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2025年" sheetId="4" r:id="rId1"/>
  </sheets>
  <definedNames>
    <definedName name="_xlnm._FilterDatabase" localSheetId="0" hidden="1">'2025年'!$A$2:$M$27</definedName>
    <definedName name="_xlnm.Print_Titles" localSheetId="0">'2025年'!$1:$2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<sst xmlns="http://schemas.openxmlformats.org/spreadsheetml/2006/main" count="213" uniqueCount="115">
  <si>
    <t>南召县2025年财政衔接推进乡村振兴补助资金第三批项目明细表</t>
  </si>
  <si>
    <t>项目名称</t>
  </si>
  <si>
    <t>项目类型</t>
  </si>
  <si>
    <t>建设性质</t>
  </si>
  <si>
    <t>实施地点</t>
  </si>
  <si>
    <t>建设任务</t>
  </si>
  <si>
    <t>投资概算（万元）</t>
  </si>
  <si>
    <t>预期绩效目标</t>
  </si>
  <si>
    <t>利益联结机制</t>
  </si>
  <si>
    <t>实施期限</t>
  </si>
  <si>
    <t>责任单位</t>
  </si>
  <si>
    <t>备注</t>
  </si>
  <si>
    <t>合  计</t>
  </si>
  <si>
    <t>1、2025年南召县农业农村局基础设施建设项目（第三批）</t>
  </si>
  <si>
    <t>2025年南召县城郊乡上店村基础设施建设项目</t>
  </si>
  <si>
    <t>乡村建设行动</t>
  </si>
  <si>
    <t>新建</t>
  </si>
  <si>
    <t>城郊乡上店村</t>
  </si>
  <si>
    <t>塘堰清淤深度1.5m,长度70m,平均宽度8.5m。挡墙共计长175m。</t>
  </si>
  <si>
    <t>1、产出指标：塘堰清淤深度1.5m,长度70m,平均宽度8.5m。挡墙共计长175m；
2、效益指标：农田水利设施安全,增加灌溉面积300余亩；
3、满意度指标：受益人口满意度达到95%</t>
  </si>
  <si>
    <t>项目建成后，增加农田灌溉面300余亩，保障灌溉用水安全。</t>
  </si>
  <si>
    <t>2025年10月-12月</t>
  </si>
  <si>
    <t>南召县农业农村局</t>
  </si>
  <si>
    <t>2025年南召县留山镇黄楝村基础设施建设项目</t>
  </si>
  <si>
    <t>黄楝村</t>
  </si>
  <si>
    <t>沥青道路长535米，宽4米；浆砌石挡墙长100米；DN200污水管道160米；污水检查井6座；化粪池1座。</t>
  </si>
  <si>
    <t>1、产出目标：新建沥青道路535米，宽4米，浆砌石挡墙长100米；DN200污水管道160米；污水检查井6座；化粪池1座。2、效益目标：改善人居环境，使226口人的出行得到改善。3、满意度指标：受益人口满意度达到96%。</t>
  </si>
  <si>
    <t>项目建成后，使该村基础设施将进一步得到改善，群众出行更加便捷，群众对该项目实施非常满意。</t>
  </si>
  <si>
    <t>2025年南召县城郊乡秦老庄村基础设施建设项目</t>
  </si>
  <si>
    <t>秦老庄村</t>
  </si>
  <si>
    <t>15cm厚混凝土道路8600㎡；浆砌石挡墙长450米；钢筋混凝土道路加宽长190米，宽1米。</t>
  </si>
  <si>
    <t>1、产出目标：15cm厚混凝土道路8600㎡；浆砌石挡墙长450米；钢筋混凝土道路加宽长190米，宽1米。2、效益目标：改善人居环境，使2000口人的出行得到改善。3、满意度指标：受益人口满意度达到96%。</t>
  </si>
  <si>
    <t>使该村基础设施将进一步得到改善，群众出行更加便捷，群众对该项目实施非常满意。</t>
  </si>
  <si>
    <t>2、2025年南召县交通局通村道路及桥梁建设项目（第三批）</t>
  </si>
  <si>
    <t>2025年南召县皇后乡分水岭村西庄组漫水桥</t>
  </si>
  <si>
    <t>基础设施</t>
  </si>
  <si>
    <t>皇后乡分水岭村</t>
  </si>
  <si>
    <t>板桥一座，全长40米，宽5米</t>
  </si>
  <si>
    <t>1、产出指标：板桥一座，全长40米，宽5米；2、效益目标： 改善600名群众道路交通条件；3、满意度指标：群众满意度97%</t>
  </si>
  <si>
    <t>项目实施完成后，使该村基础设施将进一步改善，群众出行更加便利，为村民脱贫致富提供有力的基础保障,群众对项目实施非常满意。</t>
  </si>
  <si>
    <t>南召县交通运输局</t>
  </si>
  <si>
    <t>2025年南召县板山坪镇漫水桥建设项目</t>
  </si>
  <si>
    <t>修复</t>
  </si>
  <si>
    <t>板山坪镇献房、钟店、阳湖、余坪等4个村</t>
  </si>
  <si>
    <t>对4个村4座漫水桥进行修建</t>
  </si>
  <si>
    <t>1、产出指标：对4个村4座漫水桥进行修复；2、效益目标： 改善1300名群众道路交通条件；3、满意度指标：群众满意度97%</t>
  </si>
  <si>
    <t>2025年南召县五朵镇双庙桥建设项目</t>
  </si>
  <si>
    <t>五朵镇疙瘩坡村</t>
  </si>
  <si>
    <t>板桥一座，全长16米</t>
  </si>
  <si>
    <t>1、产出指标：板桥一座，全长16米；2、效益目标： 改善860名群众道路交通条件；3、满意度指标：群众满意度97%</t>
  </si>
  <si>
    <t>2025年南召县太山庙乡张沟村柏树庙组通村道路建设项目</t>
  </si>
  <si>
    <t>太山庙乡张沟村</t>
  </si>
  <si>
    <t>修建水泥砼路面一条长1公里宽3米，厚0.18米。</t>
  </si>
  <si>
    <t>1、产出指标：修建水泥砼路面一条长1公里宽3米，厚0.18米；2、效益目标：改善390名群众道路交通条件；3、满意度指标：群众满意度97%</t>
  </si>
  <si>
    <t>2025年南召县云阳镇杨西村黑龙潭桥北侧防护工程项目</t>
  </si>
  <si>
    <t>改建</t>
  </si>
  <si>
    <t>云阳镇杨西村黑龙潭桥北侧</t>
  </si>
  <si>
    <t>云阳镇杨西村黑龙潭桥北侧挡墙长11.5米</t>
  </si>
  <si>
    <t>1、产出指标：挡墙长11.5米；2、效益目标：改善660名群众道路交通条件；3、满意度指标：群众满意度97%</t>
  </si>
  <si>
    <t>2025年南召县云阳镇滨河路道路建设项目</t>
  </si>
  <si>
    <t>云阳镇西关社区</t>
  </si>
  <si>
    <t>云阳镇滨河路道路修复750平方</t>
  </si>
  <si>
    <t>1、产出指标：沥青挖补750平方；2、效益目标：改善110名群众道路交通条件；3、满意度指标：群众满意度97%</t>
  </si>
  <si>
    <t>2025年南召县南河店镇渭林河村田老庄大桥头-渭林河村部道路建设项目</t>
  </si>
  <si>
    <t>南河店镇渭林河村</t>
  </si>
  <si>
    <t>修建水泥砼路面一条长0.67公里，宽4.5米厚0.18米</t>
  </si>
  <si>
    <t>1、产出指标：修建水泥砼路面一条长0.67公里，宽4.5米厚0.18米；2、效益目标：改善260名群众道路交通条件；3、满意度指标：群众满意度97%</t>
  </si>
  <si>
    <t>2025年南召县石门乡周庄村文化中心道路硬化项目</t>
  </si>
  <si>
    <t>石门乡周庄村</t>
  </si>
  <si>
    <t>修建沥青路面一条长280米，宽4.5米，厚5公分；280米水泥路面加宽1米，长280米，厚0.18米</t>
  </si>
  <si>
    <t>1、产出指标：修建沥青路面一条长280米，宽4.5米，厚5公分；280米水泥路面加宽1米，长280米，厚0.18米；2、效益目标：改善260名群众道路交通条件；3、满意度指标：群众满意度97%</t>
  </si>
  <si>
    <t>2025年南召县石门乡周庄村南街口道路硬化项目</t>
  </si>
  <si>
    <t>修建沥青路面一条长200米宽8米，厚5公分</t>
  </si>
  <si>
    <t>1、产出指标：修建沥青路面一条长200米宽8米，厚5公分；2、效益目标：改善260名群众道路交通条件；3、满意度指标：群众满意度97%</t>
  </si>
  <si>
    <t>2025年南召县白土岗镇白西村--白东村白河河堤道路硬化项目</t>
  </si>
  <si>
    <t>通村道路</t>
  </si>
  <si>
    <t>白土岗镇白西村至白东村白河河堤</t>
  </si>
  <si>
    <t>修建水泥砼路面一条长1.1公里，宽3米，厚0.18米</t>
  </si>
  <si>
    <t>1、产出指标：修建水泥砼路面一条长1.1公里，宽3米，厚0.18米；2、效益目标：改善340名群众道路交通条件；3、满意度指标：群众满意度97%</t>
  </si>
  <si>
    <t>2025年南召县小店乡李村西北组至后印道路硬化</t>
  </si>
  <si>
    <t>小店乡李村</t>
  </si>
  <si>
    <t>修建水泥砼路面一条长0.57公里，宽3.5米，厚0.18米</t>
  </si>
  <si>
    <t>1、产出指标：修建水泥砼路面一条长0.57公里，宽3.5米，厚0.18米；2、效益目标：改善230名群众道路交通条件；3、满意度指标：群众满意度97%</t>
  </si>
  <si>
    <t>2025年南召县小店乡庙西村岭上组道路硬化项目</t>
  </si>
  <si>
    <t>小店乡庙西村岭上组</t>
  </si>
  <si>
    <t>修建水泥砼路面一条长0.2公里，宽3米，厚0.18米</t>
  </si>
  <si>
    <t>1、产出指标：修建水泥砼路面一条长0.2公里，宽3米，厚0.18米；2、效益目标：改善310名群众道路交通条件；3、满意度指标：群众满意度97%</t>
  </si>
  <si>
    <t>2025年南召县城郊乡杨树沟村文明新村道路建设项目</t>
  </si>
  <si>
    <t>城郊乡杨树沟村</t>
  </si>
  <si>
    <t>修建水泥道路一条长0.17公里，宽4米，厚0.18米</t>
  </si>
  <si>
    <t>1、产出指标：修建水泥道路一条长0.17公里，宽4米，厚0.18米；2、效益目标：改善330名群众道路交通条件；3、满意度指标：群众满意度97%</t>
  </si>
  <si>
    <t>2025年南召县城郊乡竹园沟西沟组道路建设项目</t>
  </si>
  <si>
    <t>城郊乡竹园沟村</t>
  </si>
  <si>
    <t>修建沥青道路一条长0.48公里，宽3.5米，厚5公分</t>
  </si>
  <si>
    <t>1、产出指标：修建沥青道路一条长0.48公里，宽3.5米，厚5公分；2、效益目标：改善310名群众道路交通条件；3、满意度指标：群众满意度97%</t>
  </si>
  <si>
    <t>2025年南召县城郊乡竹园沟村敬老院道路建设项目</t>
  </si>
  <si>
    <t>修建沥青道路一条长0.225公里，宽6米，厚5公分</t>
  </si>
  <si>
    <t>1、产出指标：修建沥青道路一条长0.225公里，宽6米，厚5公分；2、效益目标：改善225名群众道路交通条件；3、满意度指标：群众满意度97%</t>
  </si>
  <si>
    <t>2025年南召县马市坪乡焦园村里沟组道路硬化项目</t>
  </si>
  <si>
    <t>马市坪乡焦园村里沟组</t>
  </si>
  <si>
    <t>修建水泥砼路面一条长0.86公里宽3.5米、厚0.18米</t>
  </si>
  <si>
    <t>1、产出指标：修建水泥砼路面一条长0.86公里宽3.5米、厚0.18米；2、效益目标：改善270名群众道路交通条件；3、满意度指标：群众满意度97%</t>
  </si>
  <si>
    <t>2025年南召县崔庄镇前河村道路建设项目</t>
  </si>
  <si>
    <t>崔庄镇前河村曹庄组</t>
  </si>
  <si>
    <t>修建水泥砼路面一条长0.65公里，宽3米厚0.18米</t>
  </si>
  <si>
    <t>1、产出指标：修建水泥砼路面一条长0.65公里，宽3米厚0.18米；2、效益目标：改善220名群众道路交通条件；3、满意度指标：群众满意度97%</t>
  </si>
  <si>
    <t>2025年南召县崔庄镇花坪村道路建设项目</t>
  </si>
  <si>
    <t>崔庄镇花坪村靳家庄组</t>
  </si>
  <si>
    <t>修建水泥砼路面一条长0.23公里，宽3米厚0.18米</t>
  </si>
  <si>
    <t>1、产出指标：修建水泥砼路面一条长0.23公里，宽3米厚0.18米；2、效益目标：改善130名群众道路交通条件；3、满意度指标：群众满意度97%</t>
  </si>
  <si>
    <t>2025年南召县乔端镇穆老庄村、西庄村道路防护工程项目</t>
  </si>
  <si>
    <t>重建</t>
  </si>
  <si>
    <t>乔端镇穆老庄村，西庄村</t>
  </si>
  <si>
    <t>修建G345—穆老庄、G345-西庄道路防护工程800立方米</t>
  </si>
  <si>
    <t>1、产出指标：防护工程800立方米；2、效益目标：改善770名群众道路交通条件；3、满意度指标：群众满意度97%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</si>
</sst>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20"/>
      <name val="黑体"/>
      <charset val="134"/>
    </font>
    <font>
      <b/>
      <sz val="11"/>
      <name val="黑体"/>
      <charset val="134"/>
    </font>
    <font>
      <b/>
      <sz val="12"/>
      <name val="黑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22"/>
      <name val="黑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 10" xfId="50"/>
    <cellStyle name="常规 2" xfId="51"/>
    <cellStyle name="常规 2 2 2 3" xfId="52"/>
    <cellStyle name="常规 2 5" xfId="53"/>
    <cellStyle name="常规 4" xfId="54"/>
    <cellStyle name="常规 5" xfId="55"/>
    <cellStyle name="常规 5 4" xfId="56"/>
    <cellStyle name="常规 8" xfId="57"/>
    <cellStyle name="常规 3" xfId="58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topLeftCell="A11" workbookViewId="0">
      <selection activeCell="G9" sqref="G9:G27"/>
    </sheetView>
  </sheetViews>
  <sheetFormatPr defaultColWidth="9" defaultRowHeight="14.25"/>
  <cols>
    <col min="1" max="1" width="4.25" style="3" customWidth="1"/>
    <col min="2" max="2" width="25" style="4" customWidth="1"/>
    <col min="3" max="3" width="9" style="4"/>
    <col min="4" max="4" width="7" style="4" customWidth="1"/>
    <col min="5" max="5" width="8.88333333333333" style="5" customWidth="1"/>
    <col min="6" max="6" width="33.6166666666667" style="6" customWidth="1"/>
    <col min="7" max="7" width="18.25" style="3" customWidth="1"/>
    <col min="8" max="8" width="33.5" style="7" customWidth="1"/>
    <col min="9" max="9" width="30.75" style="4" customWidth="1"/>
    <col min="10" max="10" width="9.38333333333333" style="4" customWidth="1"/>
    <col min="11" max="11" width="8.25" style="4" customWidth="1"/>
    <col min="12" max="12" width="5.5" style="8" customWidth="1"/>
    <col min="13" max="16384" width="9" style="4"/>
  </cols>
  <sheetData>
    <row r="1" ht="71.1" customHeight="1" spans="1:12">
      <c r="A1" s="9" t="s">
        <v>0</v>
      </c>
      <c r="B1" s="9"/>
      <c r="C1" s="9"/>
      <c r="D1" s="9"/>
      <c r="E1" s="9"/>
      <c r="F1" s="9"/>
      <c r="G1" s="9"/>
      <c r="H1" s="9"/>
      <c r="I1" s="10"/>
      <c r="J1" s="9"/>
      <c r="K1" s="9"/>
      <c r="L1" s="9"/>
    </row>
    <row r="2" ht="36" customHeight="1" spans="1:12">
      <c r="A2" s="11"/>
      <c r="B2" s="11" t="s">
        <v>1</v>
      </c>
      <c r="C2" s="11" t="s">
        <v>2</v>
      </c>
      <c r="D2" s="11" t="s">
        <v>3</v>
      </c>
      <c r="E2" s="11" t="s">
        <v>4</v>
      </c>
      <c r="F2" s="12" t="s">
        <v>5</v>
      </c>
      <c r="G2" s="11" t="s">
        <v>6</v>
      </c>
      <c r="H2" s="13" t="s">
        <v>7</v>
      </c>
      <c r="I2" s="14" t="s">
        <v>8</v>
      </c>
      <c r="J2" s="15" t="s">
        <v>9</v>
      </c>
      <c r="K2" s="15" t="s">
        <v>10</v>
      </c>
      <c r="L2" s="12" t="s">
        <v>11</v>
      </c>
    </row>
    <row r="3" customFormat="1" ht="56" customHeight="1" spans="1:12">
      <c r="A3" s="16" t="s">
        <v>12</v>
      </c>
      <c r="B3" s="16"/>
      <c r="C3" s="16"/>
      <c r="D3" s="16"/>
      <c r="E3" s="16"/>
      <c r="F3" s="16"/>
      <c r="G3" s="16">
        <f>G4+G8</f>
        <v>613</v>
      </c>
      <c r="H3" s="17"/>
      <c r="I3" s="18"/>
      <c r="J3" s="19"/>
      <c r="K3" s="19"/>
      <c r="L3" s="20"/>
    </row>
    <row r="4" customFormat="1" ht="36" customHeight="1" spans="1:12">
      <c r="A4" s="21" t="s">
        <v>13</v>
      </c>
      <c r="B4" s="21"/>
      <c r="C4" s="21"/>
      <c r="D4" s="21"/>
      <c r="E4" s="21"/>
      <c r="F4" s="21"/>
      <c r="G4" s="21">
        <v>223</v>
      </c>
      <c r="H4" s="17"/>
      <c r="I4" s="18"/>
      <c r="J4" s="19"/>
      <c r="K4" s="19"/>
      <c r="L4" s="20"/>
    </row>
    <row r="5" s="1" customFormat="1" ht="120" customHeight="1" spans="1:12">
      <c r="A5" s="22">
        <v>1</v>
      </c>
      <c r="B5" s="22" t="s">
        <v>14</v>
      </c>
      <c r="C5" s="22" t="s">
        <v>15</v>
      </c>
      <c r="D5" s="22" t="s">
        <v>16</v>
      </c>
      <c r="E5" s="22" t="s">
        <v>17</v>
      </c>
      <c r="F5" s="22" t="s">
        <v>18</v>
      </c>
      <c r="G5" s="22">
        <v>50</v>
      </c>
      <c r="H5" s="22" t="s">
        <v>19</v>
      </c>
      <c r="I5" s="22" t="s">
        <v>20</v>
      </c>
      <c r="J5" s="22" t="s">
        <v>21</v>
      </c>
      <c r="K5" s="22" t="s">
        <v>22</v>
      </c>
      <c r="L5" s="23"/>
    </row>
    <row r="6" s="2" customFormat="1" ht="87" customHeight="1" spans="1:12">
      <c r="A6" s="22">
        <v>2</v>
      </c>
      <c r="B6" s="22" t="s">
        <v>23</v>
      </c>
      <c r="C6" s="22" t="s">
        <v>15</v>
      </c>
      <c r="D6" s="22" t="s">
        <v>16</v>
      </c>
      <c r="E6" s="22" t="s">
        <v>24</v>
      </c>
      <c r="F6" s="22" t="s">
        <v>25</v>
      </c>
      <c r="G6" s="22">
        <v>65</v>
      </c>
      <c r="H6" s="22" t="s">
        <v>26</v>
      </c>
      <c r="I6" s="22" t="s">
        <v>27</v>
      </c>
      <c r="J6" s="22" t="s">
        <v>21</v>
      </c>
      <c r="K6" s="22" t="s">
        <v>22</v>
      </c>
      <c r="L6" s="24"/>
    </row>
    <row r="7" s="2" customFormat="1" ht="82" customHeight="1" spans="1:12">
      <c r="A7" s="22">
        <v>3</v>
      </c>
      <c r="B7" s="22" t="s">
        <v>28</v>
      </c>
      <c r="C7" s="22" t="s">
        <v>15</v>
      </c>
      <c r="D7" s="22" t="s">
        <v>16</v>
      </c>
      <c r="E7" s="22" t="s">
        <v>29</v>
      </c>
      <c r="F7" s="22" t="s">
        <v>30</v>
      </c>
      <c r="G7" s="22">
        <v>108</v>
      </c>
      <c r="H7" s="22" t="s">
        <v>31</v>
      </c>
      <c r="I7" s="22" t="s">
        <v>32</v>
      </c>
      <c r="J7" s="22" t="s">
        <v>21</v>
      </c>
      <c r="K7" s="22" t="s">
        <v>22</v>
      </c>
      <c r="L7" s="24"/>
    </row>
    <row r="8" ht="43" customHeight="1" spans="1:12">
      <c r="A8" s="21" t="s">
        <v>33</v>
      </c>
      <c r="B8" s="21"/>
      <c r="C8" s="21"/>
      <c r="D8" s="21"/>
      <c r="E8" s="21"/>
      <c r="F8" s="21"/>
      <c r="G8" s="21">
        <v>390</v>
      </c>
      <c r="H8" s="25"/>
      <c r="I8" s="26"/>
      <c r="J8" s="26"/>
      <c r="K8" s="26"/>
      <c r="L8" s="27"/>
    </row>
    <row r="9" ht="57" customHeight="1" spans="1:12">
      <c r="A9" s="28">
        <v>1</v>
      </c>
      <c r="B9" s="24" t="s">
        <v>34</v>
      </c>
      <c r="C9" s="23" t="s">
        <v>35</v>
      </c>
      <c r="D9" s="23" t="s">
        <v>16</v>
      </c>
      <c r="E9" s="24" t="s">
        <v>36</v>
      </c>
      <c r="F9" s="24" t="s">
        <v>37</v>
      </c>
      <c r="G9" s="24">
        <v>30</v>
      </c>
      <c r="H9" s="24" t="s">
        <v>38</v>
      </c>
      <c r="I9" s="23" t="s">
        <v>39</v>
      </c>
      <c r="J9" s="22" t="s">
        <v>21</v>
      </c>
      <c r="K9" s="23" t="s">
        <v>40</v>
      </c>
      <c r="L9" s="22"/>
    </row>
    <row r="10" ht="78" customHeight="1" spans="1:12">
      <c r="A10" s="28">
        <v>2</v>
      </c>
      <c r="B10" s="24" t="s">
        <v>41</v>
      </c>
      <c r="C10" s="24" t="s">
        <v>35</v>
      </c>
      <c r="D10" s="24" t="s">
        <v>42</v>
      </c>
      <c r="E10" s="24" t="s">
        <v>43</v>
      </c>
      <c r="F10" s="24" t="s">
        <v>44</v>
      </c>
      <c r="G10" s="24">
        <v>30</v>
      </c>
      <c r="H10" s="24" t="s">
        <v>45</v>
      </c>
      <c r="I10" s="23" t="s">
        <v>39</v>
      </c>
      <c r="J10" s="22" t="s">
        <v>21</v>
      </c>
      <c r="K10" s="23" t="s">
        <v>40</v>
      </c>
      <c r="L10" s="22"/>
    </row>
    <row r="11" ht="57" customHeight="1" spans="1:12">
      <c r="A11" s="28">
        <v>3</v>
      </c>
      <c r="B11" s="24" t="s">
        <v>46</v>
      </c>
      <c r="C11" s="23" t="s">
        <v>35</v>
      </c>
      <c r="D11" s="23" t="s">
        <v>16</v>
      </c>
      <c r="E11" s="24" t="s">
        <v>47</v>
      </c>
      <c r="F11" s="24" t="s">
        <v>48</v>
      </c>
      <c r="G11" s="28">
        <v>30</v>
      </c>
      <c r="H11" s="24" t="s">
        <v>49</v>
      </c>
      <c r="I11" s="23" t="s">
        <v>39</v>
      </c>
      <c r="J11" s="22" t="s">
        <v>21</v>
      </c>
      <c r="K11" s="23" t="s">
        <v>40</v>
      </c>
      <c r="L11" s="22"/>
    </row>
    <row r="12" ht="57" customHeight="1" spans="1:12">
      <c r="A12" s="28">
        <v>4</v>
      </c>
      <c r="B12" s="24" t="s">
        <v>50</v>
      </c>
      <c r="C12" s="24" t="s">
        <v>35</v>
      </c>
      <c r="D12" s="24" t="s">
        <v>16</v>
      </c>
      <c r="E12" s="24" t="s">
        <v>51</v>
      </c>
      <c r="F12" s="24" t="s">
        <v>52</v>
      </c>
      <c r="G12" s="24">
        <v>30</v>
      </c>
      <c r="H12" s="24" t="s">
        <v>53</v>
      </c>
      <c r="I12" s="23" t="s">
        <v>39</v>
      </c>
      <c r="J12" s="22" t="s">
        <v>21</v>
      </c>
      <c r="K12" s="23" t="s">
        <v>40</v>
      </c>
      <c r="L12" s="22"/>
    </row>
    <row r="13" ht="57" customHeight="1" spans="1:12">
      <c r="A13" s="28">
        <v>5</v>
      </c>
      <c r="B13" s="24" t="s">
        <v>54</v>
      </c>
      <c r="C13" s="24" t="s">
        <v>35</v>
      </c>
      <c r="D13" s="24" t="s">
        <v>55</v>
      </c>
      <c r="E13" s="24" t="s">
        <v>56</v>
      </c>
      <c r="F13" s="24" t="s">
        <v>57</v>
      </c>
      <c r="G13" s="24">
        <v>15</v>
      </c>
      <c r="H13" s="24" t="s">
        <v>58</v>
      </c>
      <c r="I13" s="23" t="s">
        <v>39</v>
      </c>
      <c r="J13" s="22" t="s">
        <v>21</v>
      </c>
      <c r="K13" s="23" t="s">
        <v>40</v>
      </c>
      <c r="L13" s="22"/>
    </row>
    <row r="14" ht="57" customHeight="1" spans="1:12">
      <c r="A14" s="28">
        <v>6</v>
      </c>
      <c r="B14" s="24" t="s">
        <v>59</v>
      </c>
      <c r="C14" s="24" t="s">
        <v>35</v>
      </c>
      <c r="D14" s="24" t="s">
        <v>55</v>
      </c>
      <c r="E14" s="24" t="s">
        <v>60</v>
      </c>
      <c r="F14" s="24" t="s">
        <v>61</v>
      </c>
      <c r="G14" s="24">
        <v>15</v>
      </c>
      <c r="H14" s="24" t="s">
        <v>62</v>
      </c>
      <c r="I14" s="23" t="s">
        <v>39</v>
      </c>
      <c r="J14" s="22" t="s">
        <v>21</v>
      </c>
      <c r="K14" s="23" t="s">
        <v>40</v>
      </c>
      <c r="L14" s="22"/>
    </row>
    <row r="15" ht="57" customHeight="1" spans="1:12">
      <c r="A15" s="28">
        <v>7</v>
      </c>
      <c r="B15" s="24" t="s">
        <v>63</v>
      </c>
      <c r="C15" s="24" t="s">
        <v>35</v>
      </c>
      <c r="D15" s="24" t="s">
        <v>55</v>
      </c>
      <c r="E15" s="24" t="s">
        <v>64</v>
      </c>
      <c r="F15" s="24" t="s">
        <v>65</v>
      </c>
      <c r="G15" s="24">
        <v>30</v>
      </c>
      <c r="H15" s="24" t="s">
        <v>66</v>
      </c>
      <c r="I15" s="23" t="s">
        <v>39</v>
      </c>
      <c r="J15" s="22" t="s">
        <v>21</v>
      </c>
      <c r="K15" s="23" t="s">
        <v>40</v>
      </c>
      <c r="L15" s="22"/>
    </row>
    <row r="16" ht="74" customHeight="1" spans="1:12">
      <c r="A16" s="28">
        <v>8</v>
      </c>
      <c r="B16" s="23" t="s">
        <v>67</v>
      </c>
      <c r="C16" s="23" t="s">
        <v>35</v>
      </c>
      <c r="D16" s="23" t="s">
        <v>16</v>
      </c>
      <c r="E16" s="23" t="s">
        <v>68</v>
      </c>
      <c r="F16" s="23" t="s">
        <v>69</v>
      </c>
      <c r="G16" s="23">
        <v>15</v>
      </c>
      <c r="H16" s="24" t="s">
        <v>70</v>
      </c>
      <c r="I16" s="23" t="s">
        <v>39</v>
      </c>
      <c r="J16" s="22" t="s">
        <v>21</v>
      </c>
      <c r="K16" s="23" t="s">
        <v>40</v>
      </c>
      <c r="L16" s="22"/>
    </row>
    <row r="17" ht="57" customHeight="1" spans="1:12">
      <c r="A17" s="28">
        <v>9</v>
      </c>
      <c r="B17" s="23" t="s">
        <v>71</v>
      </c>
      <c r="C17" s="23" t="s">
        <v>35</v>
      </c>
      <c r="D17" s="23" t="s">
        <v>16</v>
      </c>
      <c r="E17" s="23" t="s">
        <v>68</v>
      </c>
      <c r="F17" s="23" t="s">
        <v>72</v>
      </c>
      <c r="G17" s="23">
        <v>15</v>
      </c>
      <c r="H17" s="24" t="s">
        <v>73</v>
      </c>
      <c r="I17" s="23" t="s">
        <v>39</v>
      </c>
      <c r="J17" s="22" t="s">
        <v>21</v>
      </c>
      <c r="K17" s="23" t="s">
        <v>40</v>
      </c>
      <c r="L17" s="22"/>
    </row>
    <row r="18" ht="57" customHeight="1" spans="1:12">
      <c r="A18" s="28">
        <v>10</v>
      </c>
      <c r="B18" s="24" t="s">
        <v>74</v>
      </c>
      <c r="C18" s="24" t="s">
        <v>75</v>
      </c>
      <c r="D18" s="28" t="s">
        <v>16</v>
      </c>
      <c r="E18" s="24" t="s">
        <v>76</v>
      </c>
      <c r="F18" s="24" t="s">
        <v>77</v>
      </c>
      <c r="G18" s="28">
        <v>30</v>
      </c>
      <c r="H18" s="24" t="s">
        <v>78</v>
      </c>
      <c r="I18" s="23" t="s">
        <v>39</v>
      </c>
      <c r="J18" s="22" t="s">
        <v>21</v>
      </c>
      <c r="K18" s="29" t="s">
        <v>40</v>
      </c>
      <c r="L18" s="22"/>
    </row>
    <row r="19" ht="57" customHeight="1" spans="1:12">
      <c r="A19" s="28">
        <v>11</v>
      </c>
      <c r="B19" s="24" t="s">
        <v>79</v>
      </c>
      <c r="C19" s="24" t="s">
        <v>35</v>
      </c>
      <c r="D19" s="24" t="s">
        <v>16</v>
      </c>
      <c r="E19" s="24" t="s">
        <v>80</v>
      </c>
      <c r="F19" s="24" t="s">
        <v>81</v>
      </c>
      <c r="G19" s="23">
        <v>23</v>
      </c>
      <c r="H19" s="24" t="s">
        <v>82</v>
      </c>
      <c r="I19" s="23" t="s">
        <v>39</v>
      </c>
      <c r="J19" s="22" t="s">
        <v>21</v>
      </c>
      <c r="K19" s="24" t="s">
        <v>40</v>
      </c>
      <c r="L19" s="22"/>
    </row>
    <row r="20" ht="57" customHeight="1" spans="1:12">
      <c r="A20" s="28">
        <v>12</v>
      </c>
      <c r="B20" s="24" t="s">
        <v>83</v>
      </c>
      <c r="C20" s="24" t="s">
        <v>35</v>
      </c>
      <c r="D20" s="24" t="s">
        <v>16</v>
      </c>
      <c r="E20" s="24" t="s">
        <v>84</v>
      </c>
      <c r="F20" s="24" t="s">
        <v>85</v>
      </c>
      <c r="G20" s="24">
        <v>7</v>
      </c>
      <c r="H20" s="24" t="s">
        <v>86</v>
      </c>
      <c r="I20" s="23" t="s">
        <v>39</v>
      </c>
      <c r="J20" s="22" t="s">
        <v>21</v>
      </c>
      <c r="K20" s="24" t="s">
        <v>40</v>
      </c>
      <c r="L20" s="22"/>
    </row>
    <row r="21" ht="57" customHeight="1" spans="1:12">
      <c r="A21" s="28">
        <v>13</v>
      </c>
      <c r="B21" s="22" t="s">
        <v>87</v>
      </c>
      <c r="C21" s="23" t="s">
        <v>35</v>
      </c>
      <c r="D21" s="23" t="s">
        <v>16</v>
      </c>
      <c r="E21" s="24" t="s">
        <v>88</v>
      </c>
      <c r="F21" s="24" t="s">
        <v>89</v>
      </c>
      <c r="G21" s="24">
        <v>7</v>
      </c>
      <c r="H21" s="24" t="s">
        <v>90</v>
      </c>
      <c r="I21" s="23" t="s">
        <v>39</v>
      </c>
      <c r="J21" s="22" t="s">
        <v>21</v>
      </c>
      <c r="K21" s="23" t="s">
        <v>40</v>
      </c>
      <c r="L21" s="22"/>
    </row>
    <row r="22" ht="57" customHeight="1" spans="1:12">
      <c r="A22" s="28">
        <v>14</v>
      </c>
      <c r="B22" s="22" t="s">
        <v>91</v>
      </c>
      <c r="C22" s="23" t="s">
        <v>35</v>
      </c>
      <c r="D22" s="23" t="s">
        <v>16</v>
      </c>
      <c r="E22" s="30" t="s">
        <v>92</v>
      </c>
      <c r="F22" s="24" t="s">
        <v>93</v>
      </c>
      <c r="G22" s="24">
        <v>13</v>
      </c>
      <c r="H22" s="24" t="s">
        <v>94</v>
      </c>
      <c r="I22" s="23" t="s">
        <v>39</v>
      </c>
      <c r="J22" s="22" t="s">
        <v>21</v>
      </c>
      <c r="K22" s="23" t="s">
        <v>40</v>
      </c>
      <c r="L22" s="22"/>
    </row>
    <row r="23" ht="57" customHeight="1" spans="1:12">
      <c r="A23" s="28">
        <v>15</v>
      </c>
      <c r="B23" s="24" t="s">
        <v>95</v>
      </c>
      <c r="C23" s="23" t="s">
        <v>35</v>
      </c>
      <c r="D23" s="24" t="s">
        <v>16</v>
      </c>
      <c r="E23" s="24" t="s">
        <v>92</v>
      </c>
      <c r="F23" s="24" t="s">
        <v>96</v>
      </c>
      <c r="G23" s="24">
        <v>10</v>
      </c>
      <c r="H23" s="24" t="s">
        <v>97</v>
      </c>
      <c r="I23" s="23" t="s">
        <v>39</v>
      </c>
      <c r="J23" s="22" t="s">
        <v>21</v>
      </c>
      <c r="K23" s="23" t="s">
        <v>40</v>
      </c>
      <c r="L23" s="22"/>
    </row>
    <row r="24" ht="57" customHeight="1" spans="1:12">
      <c r="A24" s="28">
        <v>16</v>
      </c>
      <c r="B24" s="24" t="s">
        <v>98</v>
      </c>
      <c r="C24" s="23" t="s">
        <v>35</v>
      </c>
      <c r="D24" s="24" t="s">
        <v>16</v>
      </c>
      <c r="E24" s="24" t="s">
        <v>99</v>
      </c>
      <c r="F24" s="24" t="s">
        <v>100</v>
      </c>
      <c r="G24" s="24">
        <v>30</v>
      </c>
      <c r="H24" s="24" t="s">
        <v>101</v>
      </c>
      <c r="I24" s="23" t="s">
        <v>39</v>
      </c>
      <c r="J24" s="22" t="s">
        <v>21</v>
      </c>
      <c r="K24" s="23" t="s">
        <v>40</v>
      </c>
      <c r="L24" s="22"/>
    </row>
    <row r="25" ht="57" customHeight="1" spans="1:12">
      <c r="A25" s="28">
        <v>17</v>
      </c>
      <c r="B25" s="24" t="s">
        <v>102</v>
      </c>
      <c r="C25" s="23" t="s">
        <v>35</v>
      </c>
      <c r="D25" s="24" t="s">
        <v>16</v>
      </c>
      <c r="E25" s="24" t="s">
        <v>103</v>
      </c>
      <c r="F25" s="24" t="s">
        <v>104</v>
      </c>
      <c r="G25" s="24">
        <v>23</v>
      </c>
      <c r="H25" s="24" t="s">
        <v>105</v>
      </c>
      <c r="I25" s="23" t="s">
        <v>39</v>
      </c>
      <c r="J25" s="22" t="s">
        <v>21</v>
      </c>
      <c r="K25" s="23" t="s">
        <v>40</v>
      </c>
      <c r="L25" s="22"/>
    </row>
    <row r="26" ht="57" customHeight="1" spans="1:12">
      <c r="A26" s="28">
        <v>18</v>
      </c>
      <c r="B26" s="24" t="s">
        <v>106</v>
      </c>
      <c r="C26" s="23" t="s">
        <v>35</v>
      </c>
      <c r="D26" s="24" t="s">
        <v>16</v>
      </c>
      <c r="E26" s="24" t="s">
        <v>107</v>
      </c>
      <c r="F26" s="24" t="s">
        <v>108</v>
      </c>
      <c r="G26" s="24">
        <v>7</v>
      </c>
      <c r="H26" s="24" t="s">
        <v>109</v>
      </c>
      <c r="I26" s="23" t="s">
        <v>39</v>
      </c>
      <c r="J26" s="22" t="s">
        <v>21</v>
      </c>
      <c r="K26" s="23" t="s">
        <v>40</v>
      </c>
      <c r="L26" s="22"/>
    </row>
    <row r="27" ht="57" customHeight="1" spans="1:12">
      <c r="A27" s="28">
        <v>19</v>
      </c>
      <c r="B27" s="23" t="s">
        <v>110</v>
      </c>
      <c r="C27" s="23" t="s">
        <v>35</v>
      </c>
      <c r="D27" s="23" t="s">
        <v>111</v>
      </c>
      <c r="E27" s="23" t="s">
        <v>112</v>
      </c>
      <c r="F27" s="23" t="s">
        <v>113</v>
      </c>
      <c r="G27" s="23">
        <v>30</v>
      </c>
      <c r="H27" s="24" t="s">
        <v>114</v>
      </c>
      <c r="I27" s="23" t="s">
        <v>39</v>
      </c>
      <c r="J27" s="22" t="s">
        <v>21</v>
      </c>
      <c r="K27" s="23" t="s">
        <v>40</v>
      </c>
      <c r="L27" s="22"/>
    </row>
  </sheetData>
  <autoFilter xmlns:etc="http://www.wps.cn/officeDocument/2017/etCustomData" ref="A2:M27" etc:filterBottomFollowUsedRange="0">
    <extLst/>
  </autoFilter>
  <mergeCells count="4">
    <mergeCell ref="A1:L1"/>
    <mergeCell ref="A3:F3"/>
    <mergeCell ref="A4:F4"/>
    <mergeCell ref="A8:F8"/>
  </mergeCells>
  <pageMargins left="0.751388888888889" right="0.751388888888889" top="0.511805555555556" bottom="0.708333333333333" header="0.5" footer="0.5"/>
  <pageSetup paperSize="8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无声の落叶~</cp:lastModifiedBy>
  <dcterms:created xsi:type="dcterms:W3CDTF">2022-02-24T01:57:00Z</dcterms:created>
  <dcterms:modified xsi:type="dcterms:W3CDTF">2025-12-03T02:52:51Z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951498FE3E0A4ABF965AA903D99929B3_13</vt:lpwstr>
  </property>
  <property fmtid="{D5CDD505-2E9C-101B-9397-08002B2CF9AE}" pid="3" name="KSOProductBuildVer">
    <vt:lpwstr>2052-12.1.0.23542</vt:lpwstr>
  </property>
</Properties>
</file>