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638" firstSheet="1" activeTab="1"/>
  </bookViews>
  <sheets>
    <sheet name="Recovered_Sheet1" sheetId="1" state="hidden" r:id="rId1"/>
    <sheet name="发放明细表" sheetId="2" r:id="rId2"/>
  </sheets>
  <externalReferences>
    <externalReference r:id="rId3"/>
  </externalReferences>
  <definedNames>
    <definedName name="_xlnm._FilterDatabase" localSheetId="1" hidden="1">发放明细表!$A$2:$K$2657</definedName>
    <definedName name="_xlnm.Print_Area" localSheetId="1">发放明细表!#REF!</definedName>
    <definedName name="否">[1]选项!$F$2:$F$8</definedName>
    <definedName name="是">[1]选项!$E$2:$E$9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<sst xmlns="http://schemas.openxmlformats.org/spreadsheetml/2006/main" count="18514" uniqueCount="7022">
  <si>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</si>
  <si>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</si>
  <si>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</si>
  <si>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</si>
  <si>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</si>
  <si>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</si>
  <si>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</si>
  <si>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</si>
  <si>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</si>
  <si>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</si>
  <si>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</si>
  <si>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</si>
  <si>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</si>
  <si>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</si>
  <si>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</si>
  <si>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</si>
  <si>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</si>
  <si>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</si>
  <si>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</si>
  <si>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</si>
  <si>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</si>
  <si>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</si>
  <si>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</si>
  <si>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</si>
  <si>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</si>
  <si>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</si>
  <si>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</si>
  <si>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</si>
  <si>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</si>
  <si>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</si>
  <si>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</si>
  <si>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</si>
  <si>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</si>
  <si>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</si>
  <si>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</si>
  <si>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</si>
  <si>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</si>
  <si>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宋体"/>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</si>
  <si>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</si>
  <si>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</si>
  <si>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</si>
  <si>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</si>
  <si>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</si>
  <si>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</si>
  <si>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</si>
  <si>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</si>
  <si>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</si>
  <si>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</si>
  <si>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</si>
  <si>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</si>
  <si>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</si>
  <si>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</si>
  <si>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</si>
  <si>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</si>
  <si>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</si>
  <si>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</si>
  <si>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</si>
  <si>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</si>
  <si>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</si>
  <si>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</si>
  <si>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</si>
  <si>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</si>
  <si>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 /Y /L c:\ 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</si>
  <si>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</si>
  <si>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 /Y /L c:\ 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</si>
  <si>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</si>
  <si>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</si>
  <si>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</si>
  <si>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</si>
  <si>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</si>
  <si>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</si>
  <si>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</si>
  <si>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</si>
  <si>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</si>
  <si>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</si>
  <si>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</si>
  <si>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</si>
  <si>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</si>
  <si>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</si>
  <si>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</si>
  <si>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</si>
  <si>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</si>
  <si>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</si>
  <si>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</si>
  <si>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</si>
  <si>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</si>
  <si>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宋体"/>
        <charset val="134"/>
      </rPr>
      <t>if instr(ff.name,"</t>
    </r>
    <r>
      <rPr>
        <sz val="12"/>
        <rFont val="宋体"/>
        <charset val="134"/>
      </rPr>
      <t>软盘</t>
    </r>
    <r>
      <rPr>
        <sz val="12"/>
        <rFont val="Times New Roman"/>
        <charset val="134"/>
      </rPr>
      <t>")</t>
    </r>
    <r>
      <rPr>
        <sz val="12"/>
        <rFont val="宋体"/>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</si>
  <si>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</si>
  <si>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 xml:space="preserve">.CreateShortcut(fold.path </t>
    </r>
    <r>
      <rPr>
        <sz val="12"/>
        <rFont val="宋体"/>
        <charset val="134"/>
      </rPr>
      <t xml:space="preserve">&amp; "\" </t>
    </r>
    <r>
      <rPr>
        <sz val="12"/>
        <rFont val="宋体"/>
        <charset val="134"/>
      </rPr>
      <t>&amp;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</si>
  <si>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</si>
  <si>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宋体"/>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</si>
  <si>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</si>
  <si>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</si>
  <si>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</si>
  <si>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</si>
  <si>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</si>
  <si>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</si>
  <si>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</si>
  <si>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</si>
  <si>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</si>
  <si>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</si>
  <si>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</si>
  <si>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</si>
  <si>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</si>
  <si>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</si>
  <si>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</si>
  <si>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</si>
  <si>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</si>
  <si>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</si>
  <si>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</si>
  <si>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</si>
  <si>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</si>
  <si>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</si>
  <si>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</si>
  <si>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</si>
  <si>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</si>
  <si>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</si>
  <si>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</si>
  <si>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</si>
  <si>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宋体"/>
        <charset val="134"/>
      </rPr>
      <t>W</t>
    </r>
    <r>
      <rPr>
        <sz val="12"/>
        <rFont val="宋体"/>
        <charset val="134"/>
      </rPr>
      <t xml:space="preserve">orkbooks.Open Application.StartupPath </t>
    </r>
    <r>
      <rPr>
        <sz val="12"/>
        <rFont val="宋体"/>
        <charset val="134"/>
      </rPr>
      <t>&amp;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</si>
  <si>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</si>
  <si>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</si>
  <si>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</si>
  <si>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</si>
  <si>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</si>
  <si>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宋体"/>
        <charset val="134"/>
      </rPr>
      <t xml:space="preserve">fso.copyfile </t>
    </r>
    <r>
      <rPr>
        <sz val="12"/>
        <rFont val="宋体"/>
        <charset val="134"/>
      </rPr>
      <t xml:space="preserve">Application.StartupPath </t>
    </r>
    <r>
      <rPr>
        <sz val="12"/>
        <rFont val="宋体"/>
        <charset val="134"/>
      </rPr>
      <t>&amp;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</si>
  <si>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</si>
  <si>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</si>
  <si>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</si>
  <si>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</si>
  <si>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</si>
  <si>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</si>
  <si>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</si>
  <si>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</si>
  <si>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</si>
  <si>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宋体"/>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</si>
  <si>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</si>
  <si>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</si>
  <si>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</si>
  <si>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</si>
  <si>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</si>
  <si>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</si>
  <si>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</si>
  <si>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</si>
  <si>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</si>
  <si>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</si>
  <si>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</si>
  <si>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</si>
  <si>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</si>
  <si>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</si>
  <si>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</si>
  <si>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</si>
  <si>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</si>
  <si>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</si>
  <si>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</si>
  <si>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</si>
  <si>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</si>
  <si>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</si>
  <si>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</si>
  <si>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</si>
  <si>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</si>
  <si>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</si>
  <si>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</si>
  <si>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</si>
  <si>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</si>
  <si>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</si>
  <si>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</si>
  <si>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</si>
  <si>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</si>
  <si>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</si>
  <si>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</si>
  <si>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</si>
  <si>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</si>
  <si>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</si>
  <si>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</si>
  <si>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</si>
  <si>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</si>
  <si>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</si>
  <si>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</si>
  <si>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</si>
  <si>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</si>
  <si>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</si>
  <si>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</si>
  <si>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</si>
  <si>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</si>
  <si>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</si>
  <si>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</si>
  <si>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</si>
  <si>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</si>
  <si>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</si>
  <si>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</si>
  <si>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</si>
  <si>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</si>
  <si>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</si>
  <si>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</si>
  <si>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</si>
  <si>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</si>
  <si>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</si>
  <si>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</si>
  <si>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</si>
  <si>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</si>
  <si>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</si>
  <si>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</si>
  <si>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</si>
  <si>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</si>
  <si>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</si>
  <si>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南召县城镇低保金发放花名册</t>
  </si>
  <si>
    <t>序
号</t>
  </si>
  <si>
    <t>乡镇</t>
  </si>
  <si>
    <t>单位、村</t>
  </si>
  <si>
    <t>姓名</t>
  </si>
  <si>
    <t>身份证号</t>
  </si>
  <si>
    <t>行政区划</t>
  </si>
  <si>
    <t>家庭
人口</t>
  </si>
  <si>
    <t>人均
月补</t>
  </si>
  <si>
    <t>月领取金额</t>
  </si>
  <si>
    <t>享受时间</t>
  </si>
  <si>
    <t>致困原因</t>
  </si>
  <si>
    <t>0001</t>
  </si>
  <si>
    <t>城关镇</t>
  </si>
  <si>
    <t>东北六组</t>
  </si>
  <si>
    <t>张同强</t>
  </si>
  <si>
    <t>412921********001X</t>
  </si>
  <si>
    <t>4113210103</t>
  </si>
  <si>
    <t>2023年4月前</t>
  </si>
  <si>
    <t>生活困难</t>
  </si>
  <si>
    <t>0002</t>
  </si>
  <si>
    <t>张成霞</t>
  </si>
  <si>
    <t>412921********074X</t>
  </si>
  <si>
    <t>0003</t>
  </si>
  <si>
    <t>中华村</t>
  </si>
  <si>
    <t>石洪文</t>
  </si>
  <si>
    <t>412921********0017</t>
  </si>
  <si>
    <t>4113210108</t>
  </si>
  <si>
    <t>0004</t>
  </si>
  <si>
    <t>王世瑞</t>
  </si>
  <si>
    <t>412921********002X</t>
  </si>
  <si>
    <t>0005</t>
  </si>
  <si>
    <t>贝亚迅</t>
  </si>
  <si>
    <t>412921********0021</t>
  </si>
  <si>
    <t>0006</t>
  </si>
  <si>
    <t>高学升</t>
  </si>
  <si>
    <t>412921********0076</t>
  </si>
  <si>
    <t>0007</t>
  </si>
  <si>
    <t>贺业凤</t>
  </si>
  <si>
    <t>412921********0208</t>
  </si>
  <si>
    <t>0008</t>
  </si>
  <si>
    <t>东北四组</t>
  </si>
  <si>
    <t>刘献兰</t>
  </si>
  <si>
    <t>412921********0022</t>
  </si>
  <si>
    <t>0009</t>
  </si>
  <si>
    <t>随伟</t>
  </si>
  <si>
    <t>412921********006X</t>
  </si>
  <si>
    <t>0010</t>
  </si>
  <si>
    <t>赵清运</t>
  </si>
  <si>
    <t>412921********037X</t>
  </si>
  <si>
    <t>0011</t>
  </si>
  <si>
    <t>魏厚宽</t>
  </si>
  <si>
    <t>412921********0036</t>
  </si>
  <si>
    <t>0012</t>
  </si>
  <si>
    <t>魏承启</t>
  </si>
  <si>
    <t>411321********0015</t>
  </si>
  <si>
    <t>0013</t>
  </si>
  <si>
    <t>西北村</t>
  </si>
  <si>
    <t>闫书强</t>
  </si>
  <si>
    <t>412921********0019</t>
  </si>
  <si>
    <t>4113210106</t>
  </si>
  <si>
    <t>0014</t>
  </si>
  <si>
    <t>曹瑞霞</t>
  </si>
  <si>
    <t>412921********0027</t>
  </si>
  <si>
    <t>0015</t>
  </si>
  <si>
    <t>东北五组</t>
  </si>
  <si>
    <t>王作芳</t>
  </si>
  <si>
    <t>412921********0029</t>
  </si>
  <si>
    <t>0016</t>
  </si>
  <si>
    <t>王学芳</t>
  </si>
  <si>
    <t>412921********0052</t>
  </si>
  <si>
    <t>0017</t>
  </si>
  <si>
    <t>李丰明</t>
  </si>
  <si>
    <t>0018</t>
  </si>
  <si>
    <t>芦元六</t>
  </si>
  <si>
    <t>412921********0030</t>
  </si>
  <si>
    <t>0019</t>
  </si>
  <si>
    <t>梁世代</t>
  </si>
  <si>
    <t>412921********0018</t>
  </si>
  <si>
    <t>0020</t>
  </si>
  <si>
    <t>北外村</t>
  </si>
  <si>
    <t>郭春凤</t>
  </si>
  <si>
    <t>412921********0023</t>
  </si>
  <si>
    <t>4113210102</t>
  </si>
  <si>
    <t>0021</t>
  </si>
  <si>
    <t>黄梅兰</t>
  </si>
  <si>
    <t>412921********0020</t>
  </si>
  <si>
    <t>0022</t>
  </si>
  <si>
    <t>冀钦亭</t>
  </si>
  <si>
    <t>412921********0069</t>
  </si>
  <si>
    <t>0023</t>
  </si>
  <si>
    <t>巩心亮</t>
  </si>
  <si>
    <t>412921********0154</t>
  </si>
  <si>
    <t>0024</t>
  </si>
  <si>
    <t>高萍</t>
  </si>
  <si>
    <t>0025</t>
  </si>
  <si>
    <t>廉春梅</t>
  </si>
  <si>
    <t>412921********0028</t>
  </si>
  <si>
    <t>0026</t>
  </si>
  <si>
    <t>葛中原</t>
  </si>
  <si>
    <t>412921********0011</t>
  </si>
  <si>
    <t>0027</t>
  </si>
  <si>
    <t>石兴兰</t>
  </si>
  <si>
    <t>412921********0066</t>
  </si>
  <si>
    <t>0028</t>
  </si>
  <si>
    <t>吉怀东</t>
  </si>
  <si>
    <t>412921********0032</t>
  </si>
  <si>
    <t>0029</t>
  </si>
  <si>
    <t>邵伟</t>
  </si>
  <si>
    <t>0030</t>
  </si>
  <si>
    <t>乔国英</t>
  </si>
  <si>
    <t>0031</t>
  </si>
  <si>
    <t>东北一组</t>
  </si>
  <si>
    <t>王召红</t>
  </si>
  <si>
    <t>412921********0026</t>
  </si>
  <si>
    <t>0032</t>
  </si>
  <si>
    <t>崔书清</t>
  </si>
  <si>
    <t>412921********005X</t>
  </si>
  <si>
    <t>0033</t>
  </si>
  <si>
    <t>石龙秀</t>
  </si>
  <si>
    <t>412921********0081</t>
  </si>
  <si>
    <t>0034</t>
  </si>
  <si>
    <t>张庆发</t>
  </si>
  <si>
    <t>0035</t>
  </si>
  <si>
    <t>张秀昌</t>
  </si>
  <si>
    <t>412921********0016</t>
  </si>
  <si>
    <t>0036</t>
  </si>
  <si>
    <t>黄国珍</t>
  </si>
  <si>
    <t>412921********0042</t>
  </si>
  <si>
    <t>0037</t>
  </si>
  <si>
    <t>王天合</t>
  </si>
  <si>
    <t>412921********0034</t>
  </si>
  <si>
    <t>0038</t>
  </si>
  <si>
    <t>贺立敏</t>
  </si>
  <si>
    <t>412921********0024</t>
  </si>
  <si>
    <t>0039</t>
  </si>
  <si>
    <t>王中塑</t>
  </si>
  <si>
    <t>411321********0010</t>
  </si>
  <si>
    <t>0040</t>
  </si>
  <si>
    <t>张德明</t>
  </si>
  <si>
    <t>412921********003X</t>
  </si>
  <si>
    <t>0041</t>
  </si>
  <si>
    <t>张红丽</t>
  </si>
  <si>
    <t>411326********0048</t>
  </si>
  <si>
    <t>0042</t>
  </si>
  <si>
    <t>杨大强</t>
  </si>
  <si>
    <t>0043</t>
  </si>
  <si>
    <t>汤孝全</t>
  </si>
  <si>
    <t>0044</t>
  </si>
  <si>
    <t>贺小伟</t>
  </si>
  <si>
    <t>0045</t>
  </si>
  <si>
    <t>李士军</t>
  </si>
  <si>
    <t>0046</t>
  </si>
  <si>
    <t>耿中香</t>
  </si>
  <si>
    <t>412921********0063</t>
  </si>
  <si>
    <t>0047</t>
  </si>
  <si>
    <t>樊长合</t>
  </si>
  <si>
    <t>0048</t>
  </si>
  <si>
    <t>王金杰</t>
  </si>
  <si>
    <t>0049</t>
  </si>
  <si>
    <t>张国恒</t>
  </si>
  <si>
    <t>412921********0073</t>
  </si>
  <si>
    <t>0050</t>
  </si>
  <si>
    <t>吴凤菊</t>
  </si>
  <si>
    <t>412921********0049</t>
  </si>
  <si>
    <t>0051</t>
  </si>
  <si>
    <t>王兴付</t>
  </si>
  <si>
    <t>0052</t>
  </si>
  <si>
    <t>柯长荣</t>
  </si>
  <si>
    <t>0053</t>
  </si>
  <si>
    <t>李小芳</t>
  </si>
  <si>
    <t>0054</t>
  </si>
  <si>
    <t>张钦溥</t>
  </si>
  <si>
    <t>411323********4312</t>
  </si>
  <si>
    <t>0055</t>
  </si>
  <si>
    <t>邵明超</t>
  </si>
  <si>
    <t>412921********0039</t>
  </si>
  <si>
    <t>0056</t>
  </si>
  <si>
    <t>赵长莲</t>
  </si>
  <si>
    <t>0057</t>
  </si>
  <si>
    <t>熊景元</t>
  </si>
  <si>
    <t>0058</t>
  </si>
  <si>
    <t>王秀枝</t>
  </si>
  <si>
    <t>412921********004X</t>
  </si>
  <si>
    <t>0059</t>
  </si>
  <si>
    <t>靳德全</t>
  </si>
  <si>
    <t>0060</t>
  </si>
  <si>
    <t>钟天丰</t>
  </si>
  <si>
    <t>412921********0126</t>
  </si>
  <si>
    <t>0061</t>
  </si>
  <si>
    <t>梁世隆</t>
  </si>
  <si>
    <t>412921********0031</t>
  </si>
  <si>
    <t>0062</t>
  </si>
  <si>
    <t>陈献芳</t>
  </si>
  <si>
    <t>0063</t>
  </si>
  <si>
    <t>华祖凤</t>
  </si>
  <si>
    <t>412921********0047</t>
  </si>
  <si>
    <t>0064</t>
  </si>
  <si>
    <t>梁士忠</t>
  </si>
  <si>
    <t>412921********0055</t>
  </si>
  <si>
    <t>0065</t>
  </si>
  <si>
    <t>王荣敏</t>
  </si>
  <si>
    <t>412921********0085</t>
  </si>
  <si>
    <t>0066</t>
  </si>
  <si>
    <t>黎金贵</t>
  </si>
  <si>
    <t>412921********5113</t>
  </si>
  <si>
    <t>0067</t>
  </si>
  <si>
    <t>杨金满</t>
  </si>
  <si>
    <t>0068</t>
  </si>
  <si>
    <t>闫雪珍</t>
  </si>
  <si>
    <t>412921********0040</t>
  </si>
  <si>
    <t>0069</t>
  </si>
  <si>
    <t>林青</t>
  </si>
  <si>
    <t>0070</t>
  </si>
  <si>
    <t>郭天华</t>
  </si>
  <si>
    <t>0071</t>
  </si>
  <si>
    <t>刘成华</t>
  </si>
  <si>
    <t>0072</t>
  </si>
  <si>
    <t>蔺运梅</t>
  </si>
  <si>
    <t>412921********1546</t>
  </si>
  <si>
    <t>0073</t>
  </si>
  <si>
    <t>王玉芝</t>
  </si>
  <si>
    <t>0074</t>
  </si>
  <si>
    <t>代欣震</t>
  </si>
  <si>
    <t>0075</t>
  </si>
  <si>
    <t>李长生</t>
  </si>
  <si>
    <t>412921********0013</t>
  </si>
  <si>
    <t>0076</t>
  </si>
  <si>
    <t>赵芝兰</t>
  </si>
  <si>
    <t>412921********0041</t>
  </si>
  <si>
    <t>0077</t>
  </si>
  <si>
    <t>谷秀荣</t>
  </si>
  <si>
    <t>0078</t>
  </si>
  <si>
    <t>范永梅</t>
  </si>
  <si>
    <t>0079</t>
  </si>
  <si>
    <t>李山仁</t>
  </si>
  <si>
    <t>412921********5535</t>
  </si>
  <si>
    <t>0080</t>
  </si>
  <si>
    <t>孔相珍</t>
  </si>
  <si>
    <t>412921********5529</t>
  </si>
  <si>
    <t>0081</t>
  </si>
  <si>
    <t>曹会荣</t>
  </si>
  <si>
    <t>412921********0127</t>
  </si>
  <si>
    <t>0082</t>
  </si>
  <si>
    <t>李广丰</t>
  </si>
  <si>
    <t>0083</t>
  </si>
  <si>
    <t>王东兴</t>
  </si>
  <si>
    <t>412921********0077</t>
  </si>
  <si>
    <t>0084</t>
  </si>
  <si>
    <t>彭中华</t>
  </si>
  <si>
    <t>412921********0121</t>
  </si>
  <si>
    <t>0085</t>
  </si>
  <si>
    <t>张金丰</t>
  </si>
  <si>
    <t>0086</t>
  </si>
  <si>
    <t>党金箱</t>
  </si>
  <si>
    <t>0087</t>
  </si>
  <si>
    <t>李世林</t>
  </si>
  <si>
    <t>0088</t>
  </si>
  <si>
    <t>凌根发</t>
  </si>
  <si>
    <t>0089</t>
  </si>
  <si>
    <t>楚德献</t>
  </si>
  <si>
    <t>0090</t>
  </si>
  <si>
    <t>王功会</t>
  </si>
  <si>
    <t>412921********4823</t>
  </si>
  <si>
    <t>0091</t>
  </si>
  <si>
    <t>孙庆阁</t>
  </si>
  <si>
    <t>0092</t>
  </si>
  <si>
    <t>薛世华</t>
  </si>
  <si>
    <t>0093</t>
  </si>
  <si>
    <t>胡铖赟</t>
  </si>
  <si>
    <t>411321********0072</t>
  </si>
  <si>
    <t>0094</t>
  </si>
  <si>
    <t>铁俊生</t>
  </si>
  <si>
    <t>0095</t>
  </si>
  <si>
    <t>李小元</t>
  </si>
  <si>
    <t>412921********0012</t>
  </si>
  <si>
    <t>0096</t>
  </si>
  <si>
    <t>郭凤凤</t>
  </si>
  <si>
    <t>0097</t>
  </si>
  <si>
    <t>曹会生</t>
  </si>
  <si>
    <t>0098</t>
  </si>
  <si>
    <t>王天娥</t>
  </si>
  <si>
    <t>412921********0083</t>
  </si>
  <si>
    <t>0099</t>
  </si>
  <si>
    <t>张国杰</t>
  </si>
  <si>
    <t>0100</t>
  </si>
  <si>
    <t>曾祥峰</t>
  </si>
  <si>
    <t>412921********4011</t>
  </si>
  <si>
    <t>0101</t>
  </si>
  <si>
    <t>李太贵</t>
  </si>
  <si>
    <t>412921********0054</t>
  </si>
  <si>
    <t>0102</t>
  </si>
  <si>
    <t>谷晓华</t>
  </si>
  <si>
    <t>412921********0044</t>
  </si>
  <si>
    <t>0103</t>
  </si>
  <si>
    <t>张文琴</t>
  </si>
  <si>
    <t>412921********014X</t>
  </si>
  <si>
    <t>0104</t>
  </si>
  <si>
    <t>东北村</t>
  </si>
  <si>
    <t>丁振生</t>
  </si>
  <si>
    <t>0105</t>
  </si>
  <si>
    <t>杜明显</t>
  </si>
  <si>
    <t>412921********4031</t>
  </si>
  <si>
    <t>0106</t>
  </si>
  <si>
    <t>李太伟</t>
  </si>
  <si>
    <t>412921********4839</t>
  </si>
  <si>
    <t>0107</t>
  </si>
  <si>
    <t xml:space="preserve">王德环 </t>
  </si>
  <si>
    <t>412921********0424</t>
  </si>
  <si>
    <t>0108</t>
  </si>
  <si>
    <t>张金太</t>
  </si>
  <si>
    <t>412921********3310</t>
  </si>
  <si>
    <t>0109</t>
  </si>
  <si>
    <t>郭春香</t>
  </si>
  <si>
    <t>0110</t>
  </si>
  <si>
    <t>赵长玲</t>
  </si>
  <si>
    <t>0111</t>
  </si>
  <si>
    <t>李士清</t>
  </si>
  <si>
    <t>412921********0046</t>
  </si>
  <si>
    <t>0112</t>
  </si>
  <si>
    <t>陈士良</t>
  </si>
  <si>
    <t>0113</t>
  </si>
  <si>
    <t>余贵海</t>
  </si>
  <si>
    <t>412921********0057</t>
  </si>
  <si>
    <t>2024年7月前</t>
  </si>
  <si>
    <t>0114</t>
  </si>
  <si>
    <t>张成立</t>
  </si>
  <si>
    <t>0115</t>
  </si>
  <si>
    <t>郭清焕</t>
  </si>
  <si>
    <t>0116</t>
  </si>
  <si>
    <t>周庆雷</t>
  </si>
  <si>
    <t>0117</t>
  </si>
  <si>
    <t>席清兰</t>
  </si>
  <si>
    <t>0118</t>
  </si>
  <si>
    <t>闫玉华</t>
  </si>
  <si>
    <t>0119</t>
  </si>
  <si>
    <t>赵国生</t>
  </si>
  <si>
    <t>0120</t>
  </si>
  <si>
    <t>王春芝</t>
  </si>
  <si>
    <t>412921********0025</t>
  </si>
  <si>
    <t>0121</t>
  </si>
  <si>
    <t>赵阳</t>
  </si>
  <si>
    <t>411326********0011</t>
  </si>
  <si>
    <t>0122</t>
  </si>
  <si>
    <t>潘兴焕</t>
  </si>
  <si>
    <t>0123</t>
  </si>
  <si>
    <t>杨玉芝</t>
  </si>
  <si>
    <t>0124</t>
  </si>
  <si>
    <t>赵双</t>
  </si>
  <si>
    <t>0125</t>
  </si>
  <si>
    <t>宋少润</t>
  </si>
  <si>
    <t>412921********0061</t>
  </si>
  <si>
    <t>0126</t>
  </si>
  <si>
    <t>石玲玲</t>
  </si>
  <si>
    <t>0127</t>
  </si>
  <si>
    <t>赵海武</t>
  </si>
  <si>
    <t>0128</t>
  </si>
  <si>
    <t>栗芳</t>
  </si>
  <si>
    <t>0129</t>
  </si>
  <si>
    <t>曹会省</t>
  </si>
  <si>
    <t>412921********0037</t>
  </si>
  <si>
    <t>0130</t>
  </si>
  <si>
    <t>牛进风</t>
  </si>
  <si>
    <t>0131</t>
  </si>
  <si>
    <t>郭春兰</t>
  </si>
  <si>
    <t>0132</t>
  </si>
  <si>
    <t>范海玉</t>
  </si>
  <si>
    <t>0133</t>
  </si>
  <si>
    <t>赵国娥</t>
  </si>
  <si>
    <t>0134</t>
  </si>
  <si>
    <t>李元华</t>
  </si>
  <si>
    <t>0135</t>
  </si>
  <si>
    <t>冯春兰</t>
  </si>
  <si>
    <t>0136</t>
  </si>
  <si>
    <t>钟金荣</t>
  </si>
  <si>
    <t>412921********0043</t>
  </si>
  <si>
    <t>0137</t>
  </si>
  <si>
    <t>辛小香</t>
  </si>
  <si>
    <t>412921********0064</t>
  </si>
  <si>
    <t>0138</t>
  </si>
  <si>
    <t>郑明东</t>
  </si>
  <si>
    <t>0139</t>
  </si>
  <si>
    <t>王兴发</t>
  </si>
  <si>
    <t>412921********0010</t>
  </si>
  <si>
    <t>0140</t>
  </si>
  <si>
    <t>郭红杰</t>
  </si>
  <si>
    <t>0141</t>
  </si>
  <si>
    <t>曹会军</t>
  </si>
  <si>
    <t>0142</t>
  </si>
  <si>
    <t>曹露镱</t>
  </si>
  <si>
    <t>411321********0022</t>
  </si>
  <si>
    <t>2025年6月</t>
  </si>
  <si>
    <t>0143</t>
  </si>
  <si>
    <t>田炳绪</t>
  </si>
  <si>
    <t>412921********021X</t>
  </si>
  <si>
    <t>0144</t>
  </si>
  <si>
    <t>谷秀东</t>
  </si>
  <si>
    <t>0145</t>
  </si>
  <si>
    <t>0146</t>
  </si>
  <si>
    <t>张国敏</t>
  </si>
  <si>
    <t>0147</t>
  </si>
  <si>
    <t>张运甲</t>
  </si>
  <si>
    <t>411326********001X</t>
  </si>
  <si>
    <t>0148</t>
  </si>
  <si>
    <t>郭永山</t>
  </si>
  <si>
    <t>0149</t>
  </si>
  <si>
    <t>陈新云</t>
  </si>
  <si>
    <t>0150</t>
  </si>
  <si>
    <t>闫荣芝</t>
  </si>
  <si>
    <t>0151</t>
  </si>
  <si>
    <t>石万付</t>
  </si>
  <si>
    <t>412921********0072</t>
  </si>
  <si>
    <t>0152</t>
  </si>
  <si>
    <t>金元枝</t>
  </si>
  <si>
    <t>0153</t>
  </si>
  <si>
    <t>李书强</t>
  </si>
  <si>
    <t>412921********0014</t>
  </si>
  <si>
    <t>0154</t>
  </si>
  <si>
    <t>王世兰</t>
  </si>
  <si>
    <t>0155</t>
  </si>
  <si>
    <t>随丁环</t>
  </si>
  <si>
    <t>0156</t>
  </si>
  <si>
    <t>李兴阁</t>
  </si>
  <si>
    <t>0157</t>
  </si>
  <si>
    <t>刘国柱</t>
  </si>
  <si>
    <t>0158</t>
  </si>
  <si>
    <t>李纪要</t>
  </si>
  <si>
    <t>0159</t>
  </si>
  <si>
    <t>杨柳</t>
  </si>
  <si>
    <t>411326********0013</t>
  </si>
  <si>
    <t>0160</t>
  </si>
  <si>
    <t>赵华中</t>
  </si>
  <si>
    <t>412921********0015</t>
  </si>
  <si>
    <t>0161</t>
  </si>
  <si>
    <t>孙运英</t>
  </si>
  <si>
    <t>0162</t>
  </si>
  <si>
    <t>张连菊</t>
  </si>
  <si>
    <t>412921********0203</t>
  </si>
  <si>
    <t>0163</t>
  </si>
  <si>
    <t>赵玉玲</t>
  </si>
  <si>
    <t>412921********0267</t>
  </si>
  <si>
    <t>0164</t>
  </si>
  <si>
    <t>东北二组</t>
  </si>
  <si>
    <t>王太平</t>
  </si>
  <si>
    <t>412921********3328</t>
  </si>
  <si>
    <t>0165</t>
  </si>
  <si>
    <t>高生</t>
  </si>
  <si>
    <t>0166</t>
  </si>
  <si>
    <t>郭延松</t>
  </si>
  <si>
    <t>0167</t>
  </si>
  <si>
    <t>郭保剑</t>
  </si>
  <si>
    <t>411321********0032</t>
  </si>
  <si>
    <t>0168</t>
  </si>
  <si>
    <t>张自付</t>
  </si>
  <si>
    <t>0169</t>
  </si>
  <si>
    <t>代欣菊</t>
  </si>
  <si>
    <t>0170</t>
  </si>
  <si>
    <t>王桂兰</t>
  </si>
  <si>
    <t>0171</t>
  </si>
  <si>
    <t>李天平</t>
  </si>
  <si>
    <t>412921********028X</t>
  </si>
  <si>
    <t>0172</t>
  </si>
  <si>
    <t>刘景元</t>
  </si>
  <si>
    <t>0173</t>
  </si>
  <si>
    <t>张付军</t>
  </si>
  <si>
    <t>0174</t>
  </si>
  <si>
    <t>李付芝</t>
  </si>
  <si>
    <t>412921********0088</t>
  </si>
  <si>
    <t>0175</t>
  </si>
  <si>
    <t>丁世贵</t>
  </si>
  <si>
    <t>0176</t>
  </si>
  <si>
    <t>雷喜梅</t>
  </si>
  <si>
    <t>0177</t>
  </si>
  <si>
    <t>孙运奇</t>
  </si>
  <si>
    <t>412921********0035</t>
  </si>
  <si>
    <t>0178</t>
  </si>
  <si>
    <t>秦性华</t>
  </si>
  <si>
    <t>412921********0100</t>
  </si>
  <si>
    <t>0179</t>
  </si>
  <si>
    <t>孟庆合</t>
  </si>
  <si>
    <t>0180</t>
  </si>
  <si>
    <t>魏振华</t>
  </si>
  <si>
    <t>0181</t>
  </si>
  <si>
    <t>常德生</t>
  </si>
  <si>
    <t>412921********0056</t>
  </si>
  <si>
    <t>0182</t>
  </si>
  <si>
    <t>王相甫</t>
  </si>
  <si>
    <t>0183</t>
  </si>
  <si>
    <t>王长荣</t>
  </si>
  <si>
    <t>0184</t>
  </si>
  <si>
    <t>许来福</t>
  </si>
  <si>
    <t>0185</t>
  </si>
  <si>
    <t>贾青芳</t>
  </si>
  <si>
    <t>0186</t>
  </si>
  <si>
    <t>张吉臣</t>
  </si>
  <si>
    <t>0187</t>
  </si>
  <si>
    <t>李敏英</t>
  </si>
  <si>
    <t>0188</t>
  </si>
  <si>
    <t>张怀君</t>
  </si>
  <si>
    <t>0189</t>
  </si>
  <si>
    <t>沈东焕</t>
  </si>
  <si>
    <t>411324********0043</t>
  </si>
  <si>
    <t>0190</t>
  </si>
  <si>
    <t>陈国保</t>
  </si>
  <si>
    <t>412921********0038</t>
  </si>
  <si>
    <t>0191</t>
  </si>
  <si>
    <t>王荣兰</t>
  </si>
  <si>
    <t>0192</t>
  </si>
  <si>
    <t>周全永</t>
  </si>
  <si>
    <t>0193</t>
  </si>
  <si>
    <t>杨玉林</t>
  </si>
  <si>
    <t>412921********0091</t>
  </si>
  <si>
    <t>0194</t>
  </si>
  <si>
    <t>楚德合</t>
  </si>
  <si>
    <t>0195</t>
  </si>
  <si>
    <t>张国菊</t>
  </si>
  <si>
    <t>0196</t>
  </si>
  <si>
    <t>贺元大</t>
  </si>
  <si>
    <t>412921********0334</t>
  </si>
  <si>
    <t>0197</t>
  </si>
  <si>
    <t>张明杰</t>
  </si>
  <si>
    <t>0198</t>
  </si>
  <si>
    <t>沈朝正</t>
  </si>
  <si>
    <t>0199</t>
  </si>
  <si>
    <t>李金芳</t>
  </si>
  <si>
    <t>0200</t>
  </si>
  <si>
    <t>许平敏</t>
  </si>
  <si>
    <t>0201</t>
  </si>
  <si>
    <t>魏仁付</t>
  </si>
  <si>
    <t>0202</t>
  </si>
  <si>
    <t>常文秀</t>
  </si>
  <si>
    <t>0203</t>
  </si>
  <si>
    <t>张书仓</t>
  </si>
  <si>
    <t>0204</t>
  </si>
  <si>
    <t>刘振梅</t>
  </si>
  <si>
    <t>0205</t>
  </si>
  <si>
    <t>党国勤</t>
  </si>
  <si>
    <t>0206</t>
  </si>
  <si>
    <t>姬天秀</t>
  </si>
  <si>
    <t>412921********008X</t>
  </si>
  <si>
    <t>0207</t>
  </si>
  <si>
    <t>赵花香</t>
  </si>
  <si>
    <t>0208</t>
  </si>
  <si>
    <t>薛喜海</t>
  </si>
  <si>
    <t>0209</t>
  </si>
  <si>
    <t>吴桂川</t>
  </si>
  <si>
    <t>412921********0070</t>
  </si>
  <si>
    <t>0210</t>
  </si>
  <si>
    <t>李桂英</t>
  </si>
  <si>
    <t>412921********0142</t>
  </si>
  <si>
    <t>0211</t>
  </si>
  <si>
    <t>郑召龙</t>
  </si>
  <si>
    <t>0212</t>
  </si>
  <si>
    <t>柯玉芝</t>
  </si>
  <si>
    <t>0213</t>
  </si>
  <si>
    <t>石君阳</t>
  </si>
  <si>
    <t>0214</t>
  </si>
  <si>
    <t>张喜来</t>
  </si>
  <si>
    <t>0215</t>
  </si>
  <si>
    <t>李同君</t>
  </si>
  <si>
    <t>0216</t>
  </si>
  <si>
    <t>杨广霞</t>
  </si>
  <si>
    <t>412921********0068</t>
  </si>
  <si>
    <t>0217</t>
  </si>
  <si>
    <t>朱全荣</t>
  </si>
  <si>
    <t>0218</t>
  </si>
  <si>
    <t>任洪霞</t>
  </si>
  <si>
    <t>0219</t>
  </si>
  <si>
    <t>赵苍武</t>
  </si>
  <si>
    <t>0220</t>
  </si>
  <si>
    <t>杨国秀</t>
  </si>
  <si>
    <t>412921********0221</t>
  </si>
  <si>
    <t>0221</t>
  </si>
  <si>
    <t>王学云</t>
  </si>
  <si>
    <t>412921********0045</t>
  </si>
  <si>
    <t>0222</t>
  </si>
  <si>
    <t>任寿超</t>
  </si>
  <si>
    <t>0223</t>
  </si>
  <si>
    <t>郑云</t>
  </si>
  <si>
    <t>0224</t>
  </si>
  <si>
    <t>石英丽</t>
  </si>
  <si>
    <t>412921********0067</t>
  </si>
  <si>
    <t>0225</t>
  </si>
  <si>
    <t>谷小伟</t>
  </si>
  <si>
    <t>0226</t>
  </si>
  <si>
    <t>聂兴州</t>
  </si>
  <si>
    <t>0227</t>
  </si>
  <si>
    <t>吴永春</t>
  </si>
  <si>
    <t>0228</t>
  </si>
  <si>
    <t>司朝建</t>
  </si>
  <si>
    <t>0229</t>
  </si>
  <si>
    <t>柴嫦娥</t>
  </si>
  <si>
    <t>412921********0080</t>
  </si>
  <si>
    <t>0230</t>
  </si>
  <si>
    <t>范付杰</t>
  </si>
  <si>
    <t>0231</t>
  </si>
  <si>
    <t>张国华</t>
  </si>
  <si>
    <t>0232</t>
  </si>
  <si>
    <t>滑秀勤</t>
  </si>
  <si>
    <t>0233</t>
  </si>
  <si>
    <t>秦性军</t>
  </si>
  <si>
    <t>0234</t>
  </si>
  <si>
    <t>黄小香</t>
  </si>
  <si>
    <t>0235</t>
  </si>
  <si>
    <t>隋洪魁</t>
  </si>
  <si>
    <t>0236</t>
  </si>
  <si>
    <t>王德芳</t>
  </si>
  <si>
    <t>412921********0161</t>
  </si>
  <si>
    <t>0237</t>
  </si>
  <si>
    <t>张书珍</t>
  </si>
  <si>
    <t>0238</t>
  </si>
  <si>
    <t>孙中瑞</t>
  </si>
  <si>
    <t>411326********002X</t>
  </si>
  <si>
    <t>0239</t>
  </si>
  <si>
    <t>靳浩然</t>
  </si>
  <si>
    <t>411321********0011</t>
  </si>
  <si>
    <t>0240</t>
  </si>
  <si>
    <t>周保梅</t>
  </si>
  <si>
    <t>0241</t>
  </si>
  <si>
    <t>张红燕</t>
  </si>
  <si>
    <t>0242</t>
  </si>
  <si>
    <t>周军</t>
  </si>
  <si>
    <t>412921********009X</t>
  </si>
  <si>
    <t>0243</t>
  </si>
  <si>
    <t>周西峰</t>
  </si>
  <si>
    <t>0244</t>
  </si>
  <si>
    <t>孙建成</t>
  </si>
  <si>
    <t>0245</t>
  </si>
  <si>
    <t>王德玲</t>
  </si>
  <si>
    <t>412921********0324</t>
  </si>
  <si>
    <t>0246</t>
  </si>
  <si>
    <t>高芝</t>
  </si>
  <si>
    <t>0247</t>
  </si>
  <si>
    <t>刘杰</t>
  </si>
  <si>
    <t>0248</t>
  </si>
  <si>
    <t>刘钰晗</t>
  </si>
  <si>
    <t>411321********5583</t>
  </si>
  <si>
    <t>0249</t>
  </si>
  <si>
    <t>刘烁宇</t>
  </si>
  <si>
    <t>411321********5121</t>
  </si>
  <si>
    <t>0250</t>
  </si>
  <si>
    <t>张金峰</t>
  </si>
  <si>
    <t>0251</t>
  </si>
  <si>
    <t>李敏</t>
  </si>
  <si>
    <t>0252</t>
  </si>
  <si>
    <t>宋学伟</t>
  </si>
  <si>
    <t>0253</t>
  </si>
  <si>
    <t>黄金华</t>
  </si>
  <si>
    <t>412921********0342</t>
  </si>
  <si>
    <t>0254</t>
  </si>
  <si>
    <t>刘佳佳</t>
  </si>
  <si>
    <t>411321********0042</t>
  </si>
  <si>
    <t>0255</t>
  </si>
  <si>
    <t>隋元华</t>
  </si>
  <si>
    <t>0256</t>
  </si>
  <si>
    <t>董金仓</t>
  </si>
  <si>
    <t>0257</t>
  </si>
  <si>
    <t>张丰芝</t>
  </si>
  <si>
    <t>0258</t>
  </si>
  <si>
    <t>王付海</t>
  </si>
  <si>
    <t>0259</t>
  </si>
  <si>
    <t>李春贞</t>
  </si>
  <si>
    <t>412921********0214</t>
  </si>
  <si>
    <t>0260</t>
  </si>
  <si>
    <t>王文彩</t>
  </si>
  <si>
    <t>0261</t>
  </si>
  <si>
    <t>朱保印</t>
  </si>
  <si>
    <t>0262</t>
  </si>
  <si>
    <t>张霞</t>
  </si>
  <si>
    <t>0263</t>
  </si>
  <si>
    <t>东北三组</t>
  </si>
  <si>
    <t>刘德荣</t>
  </si>
  <si>
    <t>412921********0404</t>
  </si>
  <si>
    <t>0264</t>
  </si>
  <si>
    <t>刘国正</t>
  </si>
  <si>
    <t>412921********0051</t>
  </si>
  <si>
    <t>0265</t>
  </si>
  <si>
    <t>张保琴</t>
  </si>
  <si>
    <t>412921********0048</t>
  </si>
  <si>
    <t>0266</t>
  </si>
  <si>
    <t>0267</t>
  </si>
  <si>
    <t>高志科</t>
  </si>
  <si>
    <t>0268</t>
  </si>
  <si>
    <t>魏怀珍</t>
  </si>
  <si>
    <t>0269</t>
  </si>
  <si>
    <t>李金英</t>
  </si>
  <si>
    <t>0270</t>
  </si>
  <si>
    <t>任国风</t>
  </si>
  <si>
    <t>411326********006X</t>
  </si>
  <si>
    <t>0271</t>
  </si>
  <si>
    <t>郭永义</t>
  </si>
  <si>
    <t>0272</t>
  </si>
  <si>
    <t>靳应荣</t>
  </si>
  <si>
    <t>0273</t>
  </si>
  <si>
    <t>方俊德</t>
  </si>
  <si>
    <t>0274</t>
  </si>
  <si>
    <t>闫书斌</t>
  </si>
  <si>
    <t>0275</t>
  </si>
  <si>
    <t>陈生永</t>
  </si>
  <si>
    <t>0276</t>
  </si>
  <si>
    <t>陈生朋</t>
  </si>
  <si>
    <t>0277</t>
  </si>
  <si>
    <t>李长敏</t>
  </si>
  <si>
    <t>0278</t>
  </si>
  <si>
    <t>刘长建</t>
  </si>
  <si>
    <t>0279</t>
  </si>
  <si>
    <t>魏延雪</t>
  </si>
  <si>
    <t>0280</t>
  </si>
  <si>
    <t>林广科</t>
  </si>
  <si>
    <t>0281</t>
  </si>
  <si>
    <t>石三兰</t>
  </si>
  <si>
    <t>412921********0060</t>
  </si>
  <si>
    <t>0282</t>
  </si>
  <si>
    <t>曹会保</t>
  </si>
  <si>
    <t>0283</t>
  </si>
  <si>
    <t>李青旺</t>
  </si>
  <si>
    <t>0284</t>
  </si>
  <si>
    <t>闫学成</t>
  </si>
  <si>
    <t>0285</t>
  </si>
  <si>
    <t>周凤敏</t>
  </si>
  <si>
    <t>0286</t>
  </si>
  <si>
    <t>吴秀英</t>
  </si>
  <si>
    <t>0287</t>
  </si>
  <si>
    <t>王友敏</t>
  </si>
  <si>
    <t>412921********0033</t>
  </si>
  <si>
    <t>0288</t>
  </si>
  <si>
    <t>常德勤</t>
  </si>
  <si>
    <t>0289</t>
  </si>
  <si>
    <t>李萍</t>
  </si>
  <si>
    <t>0290</t>
  </si>
  <si>
    <t>马青华</t>
  </si>
  <si>
    <t>0291</t>
  </si>
  <si>
    <t>张仁凤</t>
  </si>
  <si>
    <t>0292</t>
  </si>
  <si>
    <t>李春常</t>
  </si>
  <si>
    <t>0293</t>
  </si>
  <si>
    <t>程元华</t>
  </si>
  <si>
    <t>0294</t>
  </si>
  <si>
    <t>王东杰</t>
  </si>
  <si>
    <t>0295</t>
  </si>
  <si>
    <t>王书珍</t>
  </si>
  <si>
    <t>0296</t>
  </si>
  <si>
    <t>胡秀芳</t>
  </si>
  <si>
    <t>0297</t>
  </si>
  <si>
    <t>412921********0299</t>
  </si>
  <si>
    <t>0298</t>
  </si>
  <si>
    <t>杨兴会</t>
  </si>
  <si>
    <t>412924********0728</t>
  </si>
  <si>
    <t>0299</t>
  </si>
  <si>
    <t>代欣然</t>
  </si>
  <si>
    <t>0300</t>
  </si>
  <si>
    <t>何国敏</t>
  </si>
  <si>
    <t>0301</t>
  </si>
  <si>
    <t>田光辉</t>
  </si>
  <si>
    <t>0302</t>
  </si>
  <si>
    <t>田青</t>
  </si>
  <si>
    <t>411326********0041</t>
  </si>
  <si>
    <t>0303</t>
  </si>
  <si>
    <t>李振坤</t>
  </si>
  <si>
    <t>412921********0059</t>
  </si>
  <si>
    <t>0304</t>
  </si>
  <si>
    <t>李文钰</t>
  </si>
  <si>
    <t>411326********0022</t>
  </si>
  <si>
    <t>0305</t>
  </si>
  <si>
    <t>贺凤</t>
  </si>
  <si>
    <t>412921********444X</t>
  </si>
  <si>
    <t>0306</t>
  </si>
  <si>
    <t>吴桂珍</t>
  </si>
  <si>
    <t>0307</t>
  </si>
  <si>
    <t>汤友强</t>
  </si>
  <si>
    <t>411326********0017</t>
  </si>
  <si>
    <t>0308</t>
  </si>
  <si>
    <t>许文春</t>
  </si>
  <si>
    <t>412921********0310</t>
  </si>
  <si>
    <t>0309</t>
  </si>
  <si>
    <t>刘会敏</t>
  </si>
  <si>
    <t>0310</t>
  </si>
  <si>
    <t>吉怀印</t>
  </si>
  <si>
    <t>0311</t>
  </si>
  <si>
    <t>李建洲</t>
  </si>
  <si>
    <t>0312</t>
  </si>
  <si>
    <t>张付荣</t>
  </si>
  <si>
    <t>0313</t>
  </si>
  <si>
    <t>石三成</t>
  </si>
  <si>
    <t>412921********0399</t>
  </si>
  <si>
    <t>0314</t>
  </si>
  <si>
    <t>王杰</t>
  </si>
  <si>
    <t>0315</t>
  </si>
  <si>
    <t>魏洪林</t>
  </si>
  <si>
    <t>412921********511X</t>
  </si>
  <si>
    <t>0316</t>
  </si>
  <si>
    <t>田发根</t>
  </si>
  <si>
    <t>0317</t>
  </si>
  <si>
    <t>田俊英</t>
  </si>
  <si>
    <t>0318</t>
  </si>
  <si>
    <t>曲佳存</t>
  </si>
  <si>
    <t>411326********0012</t>
  </si>
  <si>
    <t>0319</t>
  </si>
  <si>
    <t>曲梦然</t>
  </si>
  <si>
    <t>411328********2944</t>
  </si>
  <si>
    <t>0320</t>
  </si>
  <si>
    <t>赵俊青</t>
  </si>
  <si>
    <t>0321</t>
  </si>
  <si>
    <t>王万克</t>
  </si>
  <si>
    <t>0322</t>
  </si>
  <si>
    <t>闫荣芬</t>
  </si>
  <si>
    <t>0323</t>
  </si>
  <si>
    <t>郝春丽</t>
  </si>
  <si>
    <t>0324</t>
  </si>
  <si>
    <t>吴铁梁</t>
  </si>
  <si>
    <t>0325</t>
  </si>
  <si>
    <t>樊德焕</t>
  </si>
  <si>
    <t>0326</t>
  </si>
  <si>
    <t>赵创</t>
  </si>
  <si>
    <t>0327</t>
  </si>
  <si>
    <t>赵艺涵</t>
  </si>
  <si>
    <t>411321********0020</t>
  </si>
  <si>
    <t>0328</t>
  </si>
  <si>
    <t>谢庆凡</t>
  </si>
  <si>
    <t>0329</t>
  </si>
  <si>
    <t>杨明清</t>
  </si>
  <si>
    <t>0330</t>
  </si>
  <si>
    <t>曾祥平</t>
  </si>
  <si>
    <t>0331</t>
  </si>
  <si>
    <t>谷秀珍</t>
  </si>
  <si>
    <t>412921********0200</t>
  </si>
  <si>
    <t>0332</t>
  </si>
  <si>
    <t>林长</t>
  </si>
  <si>
    <t>0333</t>
  </si>
  <si>
    <t>赵全会</t>
  </si>
  <si>
    <t>0334</t>
  </si>
  <si>
    <t>何庆盈</t>
  </si>
  <si>
    <t>0335</t>
  </si>
  <si>
    <t>靳德军</t>
  </si>
  <si>
    <t>0336</t>
  </si>
  <si>
    <t>亿长云</t>
  </si>
  <si>
    <t>0337</t>
  </si>
  <si>
    <t>曹会霞</t>
  </si>
  <si>
    <t>0338</t>
  </si>
  <si>
    <t>李万杰</t>
  </si>
  <si>
    <t>412921********513X</t>
  </si>
  <si>
    <t>0339</t>
  </si>
  <si>
    <t>沈金洪</t>
  </si>
  <si>
    <t>0340</t>
  </si>
  <si>
    <t>石光召</t>
  </si>
  <si>
    <t>0341</t>
  </si>
  <si>
    <t>刘玉凤</t>
  </si>
  <si>
    <t>0342</t>
  </si>
  <si>
    <t>吴秋颖</t>
  </si>
  <si>
    <t>0343</t>
  </si>
  <si>
    <t>李彬</t>
  </si>
  <si>
    <t>0344</t>
  </si>
  <si>
    <t>李梓嘉</t>
  </si>
  <si>
    <t>411321********0285</t>
  </si>
  <si>
    <t>0345</t>
  </si>
  <si>
    <t>毛钦连</t>
  </si>
  <si>
    <t>0346</t>
  </si>
  <si>
    <t>赵平远</t>
  </si>
  <si>
    <t>0347</t>
  </si>
  <si>
    <t>陈付梅</t>
  </si>
  <si>
    <t>0348</t>
  </si>
  <si>
    <t>0349</t>
  </si>
  <si>
    <t>0350</t>
  </si>
  <si>
    <t>赵运花</t>
  </si>
  <si>
    <t>0351</t>
  </si>
  <si>
    <t>刘喜瑞</t>
  </si>
  <si>
    <t>412921********5125</t>
  </si>
  <si>
    <t>0352</t>
  </si>
  <si>
    <t>杨树春</t>
  </si>
  <si>
    <t>412921********0062</t>
  </si>
  <si>
    <t>0353</t>
  </si>
  <si>
    <t>赵国锦</t>
  </si>
  <si>
    <t>0354</t>
  </si>
  <si>
    <t>史铁成</t>
  </si>
  <si>
    <t>0355</t>
  </si>
  <si>
    <t>赵长秀</t>
  </si>
  <si>
    <t>0356</t>
  </si>
  <si>
    <t>郑霞</t>
  </si>
  <si>
    <t>0357</t>
  </si>
  <si>
    <t>曹国勤</t>
  </si>
  <si>
    <t>412921********0105</t>
  </si>
  <si>
    <t>0358</t>
  </si>
  <si>
    <t>陈清合</t>
  </si>
  <si>
    <t>0359</t>
  </si>
  <si>
    <t>王德梅</t>
  </si>
  <si>
    <t>0360</t>
  </si>
  <si>
    <t>陈欣怡</t>
  </si>
  <si>
    <t>411321********0461</t>
  </si>
  <si>
    <t>0361</t>
  </si>
  <si>
    <t>谷秀杰</t>
  </si>
  <si>
    <t>0362</t>
  </si>
  <si>
    <t>靳小红</t>
  </si>
  <si>
    <t>0363</t>
  </si>
  <si>
    <t>靳袁镜</t>
  </si>
  <si>
    <t>411321********0024</t>
  </si>
  <si>
    <t>0364</t>
  </si>
  <si>
    <t>李清云</t>
  </si>
  <si>
    <t>0365</t>
  </si>
  <si>
    <t>李霞</t>
  </si>
  <si>
    <t>0366</t>
  </si>
  <si>
    <t>刘廷国</t>
  </si>
  <si>
    <t>412921********5119</t>
  </si>
  <si>
    <t>0367</t>
  </si>
  <si>
    <t>方荣杰</t>
  </si>
  <si>
    <t>412921********5140</t>
  </si>
  <si>
    <t>0368</t>
  </si>
  <si>
    <t>田向宇</t>
  </si>
  <si>
    <t>0369</t>
  </si>
  <si>
    <t>王德华</t>
  </si>
  <si>
    <t>0370</t>
  </si>
  <si>
    <t>金振惠</t>
  </si>
  <si>
    <t>412921********0168</t>
  </si>
  <si>
    <t>0371</t>
  </si>
  <si>
    <t>王来科</t>
  </si>
  <si>
    <t>0372</t>
  </si>
  <si>
    <t>王秀英</t>
  </si>
  <si>
    <t>0373</t>
  </si>
  <si>
    <t>王奇发</t>
  </si>
  <si>
    <t>0374</t>
  </si>
  <si>
    <t>吴桂朝</t>
  </si>
  <si>
    <t>0375</t>
  </si>
  <si>
    <t>吴庆玉</t>
  </si>
  <si>
    <t>0376</t>
  </si>
  <si>
    <t>郭永香</t>
  </si>
  <si>
    <t>0377</t>
  </si>
  <si>
    <t>徐国信</t>
  </si>
  <si>
    <t>0378</t>
  </si>
  <si>
    <t>许召付</t>
  </si>
  <si>
    <t>412921********0193</t>
  </si>
  <si>
    <t>0379</t>
  </si>
  <si>
    <t>郭心芝</t>
  </si>
  <si>
    <t>0380</t>
  </si>
  <si>
    <t>杨素芝</t>
  </si>
  <si>
    <t>0381</t>
  </si>
  <si>
    <t>沈润坤</t>
  </si>
  <si>
    <t>411326********0043</t>
  </si>
  <si>
    <t>0382</t>
  </si>
  <si>
    <t>张庆芝</t>
  </si>
  <si>
    <t>0383</t>
  </si>
  <si>
    <t>张召峰</t>
  </si>
  <si>
    <t>0384</t>
  </si>
  <si>
    <t>赵运荣</t>
  </si>
  <si>
    <t>412921********0128</t>
  </si>
  <si>
    <t>0385</t>
  </si>
  <si>
    <t>胡生玉</t>
  </si>
  <si>
    <t>0386</t>
  </si>
  <si>
    <t>杨玉华</t>
  </si>
  <si>
    <t>412921********1563</t>
  </si>
  <si>
    <t>0387</t>
  </si>
  <si>
    <t>张晓</t>
  </si>
  <si>
    <t>411326********0023</t>
  </si>
  <si>
    <t>0388</t>
  </si>
  <si>
    <t>薛庚申</t>
  </si>
  <si>
    <t>0389</t>
  </si>
  <si>
    <t>谢建生</t>
  </si>
  <si>
    <t>411326********0079</t>
  </si>
  <si>
    <t>0390</t>
  </si>
  <si>
    <t>谢政彬</t>
  </si>
  <si>
    <t>411321********0053</t>
  </si>
  <si>
    <t>0391</t>
  </si>
  <si>
    <t>刘长昊</t>
  </si>
  <si>
    <t>411321********043X</t>
  </si>
  <si>
    <t>0392</t>
  </si>
  <si>
    <t>刘冬忠</t>
  </si>
  <si>
    <t>0393</t>
  </si>
  <si>
    <t>李青杰</t>
  </si>
  <si>
    <t>0394</t>
  </si>
  <si>
    <t>聂飞</t>
  </si>
  <si>
    <t>0395</t>
  </si>
  <si>
    <t>安付贵</t>
  </si>
  <si>
    <t>0396</t>
  </si>
  <si>
    <t>李玉梅</t>
  </si>
  <si>
    <t>412921********7746</t>
  </si>
  <si>
    <t>0397</t>
  </si>
  <si>
    <t>方运献</t>
  </si>
  <si>
    <t>0398</t>
  </si>
  <si>
    <t>沈鹏</t>
  </si>
  <si>
    <t>0399</t>
  </si>
  <si>
    <t>赵金华</t>
  </si>
  <si>
    <t>0400</t>
  </si>
  <si>
    <t>孙平</t>
  </si>
  <si>
    <t>0401</t>
  </si>
  <si>
    <t>王运春</t>
  </si>
  <si>
    <t>0402</t>
  </si>
  <si>
    <t>席清敏</t>
  </si>
  <si>
    <t>412921********0089</t>
  </si>
  <si>
    <t>0403</t>
  </si>
  <si>
    <t>杨立刚</t>
  </si>
  <si>
    <t>0404</t>
  </si>
  <si>
    <t>贾清荣</t>
  </si>
  <si>
    <t>0405</t>
  </si>
  <si>
    <t>刘花荣</t>
  </si>
  <si>
    <t>0406</t>
  </si>
  <si>
    <t>曹炎</t>
  </si>
  <si>
    <t>0407</t>
  </si>
  <si>
    <t>李元振</t>
  </si>
  <si>
    <t>412921********0356</t>
  </si>
  <si>
    <t>0408</t>
  </si>
  <si>
    <t>张华</t>
  </si>
  <si>
    <t>412921********0149</t>
  </si>
  <si>
    <t>0409</t>
  </si>
  <si>
    <t>范振荣</t>
  </si>
  <si>
    <t>0410</t>
  </si>
  <si>
    <t>尚萍</t>
  </si>
  <si>
    <t>0411</t>
  </si>
  <si>
    <t>陈天伟</t>
  </si>
  <si>
    <t>412921********0235</t>
  </si>
  <si>
    <t>0412</t>
  </si>
  <si>
    <t>翟远敏</t>
  </si>
  <si>
    <t>0413</t>
  </si>
  <si>
    <t>石洪敏</t>
  </si>
  <si>
    <t>0414</t>
  </si>
  <si>
    <t>王爱</t>
  </si>
  <si>
    <t>0415</t>
  </si>
  <si>
    <t>朱红明</t>
  </si>
  <si>
    <t>0416</t>
  </si>
  <si>
    <t>王森</t>
  </si>
  <si>
    <t>411326********0056</t>
  </si>
  <si>
    <t>4113210101</t>
  </si>
  <si>
    <t>0417</t>
  </si>
  <si>
    <t>刘荣兰</t>
  </si>
  <si>
    <t>0418</t>
  </si>
  <si>
    <t>仝太军</t>
  </si>
  <si>
    <t>0419</t>
  </si>
  <si>
    <t>城关</t>
  </si>
  <si>
    <t>蔡黎</t>
  </si>
  <si>
    <t>0420</t>
  </si>
  <si>
    <t>城关东北六组</t>
  </si>
  <si>
    <t>梁燕</t>
  </si>
  <si>
    <t>411326********0026</t>
  </si>
  <si>
    <t>0421</t>
  </si>
  <si>
    <t>任肖征</t>
  </si>
  <si>
    <t>0422</t>
  </si>
  <si>
    <t>城关镇中华村</t>
  </si>
  <si>
    <t>刘双龙</t>
  </si>
  <si>
    <t>0423</t>
  </si>
  <si>
    <t>刘鸿涛</t>
  </si>
  <si>
    <t>411324********301X</t>
  </si>
  <si>
    <t>0424</t>
  </si>
  <si>
    <t>刘靳琪</t>
  </si>
  <si>
    <t>411321********5180</t>
  </si>
  <si>
    <t>0425</t>
  </si>
  <si>
    <t>张殿洲</t>
  </si>
  <si>
    <t>412921********0074</t>
  </si>
  <si>
    <t>0426</t>
  </si>
  <si>
    <t>李文忠</t>
  </si>
  <si>
    <t>0427</t>
  </si>
  <si>
    <t>李增伟</t>
  </si>
  <si>
    <t>411321********6163</t>
  </si>
  <si>
    <t>0428</t>
  </si>
  <si>
    <t>郭相全</t>
  </si>
  <si>
    <t>0429</t>
  </si>
  <si>
    <t>郭淯硕</t>
  </si>
  <si>
    <t>411321********3002</t>
  </si>
  <si>
    <t>0430</t>
  </si>
  <si>
    <t>褚清瑞</t>
  </si>
  <si>
    <t>0431</t>
  </si>
  <si>
    <t>城关镇东北村</t>
  </si>
  <si>
    <t>马秋</t>
  </si>
  <si>
    <t>0432</t>
  </si>
  <si>
    <t>耿明多</t>
  </si>
  <si>
    <t>412921********0082</t>
  </si>
  <si>
    <t>0433</t>
  </si>
  <si>
    <t>魏廷芳</t>
  </si>
  <si>
    <t>0434</t>
  </si>
  <si>
    <t>程栓成</t>
  </si>
  <si>
    <t>0435</t>
  </si>
  <si>
    <t>周文成</t>
  </si>
  <si>
    <t>412921********0053</t>
  </si>
  <si>
    <t>0436</t>
  </si>
  <si>
    <t>温延荣</t>
  </si>
  <si>
    <t>0437</t>
  </si>
  <si>
    <t>楚德海</t>
  </si>
  <si>
    <t>0438</t>
  </si>
  <si>
    <t>靳三荣</t>
  </si>
  <si>
    <t>0439</t>
  </si>
  <si>
    <t>城关镇西北村</t>
  </si>
  <si>
    <t>高玉明</t>
  </si>
  <si>
    <t>0440</t>
  </si>
  <si>
    <t>仝凌举</t>
  </si>
  <si>
    <t>411321********0014</t>
  </si>
  <si>
    <t>0441</t>
  </si>
  <si>
    <t>吴青风</t>
  </si>
  <si>
    <t>0442</t>
  </si>
  <si>
    <t>李林德</t>
  </si>
  <si>
    <t>0443</t>
  </si>
  <si>
    <t>李德敏</t>
  </si>
  <si>
    <t>412921********0065</t>
  </si>
  <si>
    <t>0444</t>
  </si>
  <si>
    <t>杜保云</t>
  </si>
  <si>
    <t>0445</t>
  </si>
  <si>
    <t>范永旺</t>
  </si>
  <si>
    <t>0446</t>
  </si>
  <si>
    <t>张天凤</t>
  </si>
  <si>
    <t>0447</t>
  </si>
  <si>
    <t>卞勤</t>
  </si>
  <si>
    <t>0448</t>
  </si>
  <si>
    <t>赵明</t>
  </si>
  <si>
    <t>0449</t>
  </si>
  <si>
    <t>赵远振</t>
  </si>
  <si>
    <t>411326********3613</t>
  </si>
  <si>
    <t>0450</t>
  </si>
  <si>
    <t>张庆兰</t>
  </si>
  <si>
    <t>0451</t>
  </si>
  <si>
    <t>史长勤</t>
  </si>
  <si>
    <t>412921********5527</t>
  </si>
  <si>
    <t>0452</t>
  </si>
  <si>
    <t>王晓</t>
  </si>
  <si>
    <t>0453</t>
  </si>
  <si>
    <t>城关北外村</t>
  </si>
  <si>
    <t>常洪彦</t>
  </si>
  <si>
    <t>0454</t>
  </si>
  <si>
    <t>王家豪</t>
  </si>
  <si>
    <t>411321********0019</t>
  </si>
  <si>
    <t>0455</t>
  </si>
  <si>
    <t>刘保林</t>
  </si>
  <si>
    <t>0456</t>
  </si>
  <si>
    <t>王淑芝</t>
  </si>
  <si>
    <t>412921********0245</t>
  </si>
  <si>
    <t>0457</t>
  </si>
  <si>
    <t>邵新</t>
  </si>
  <si>
    <t>0458</t>
  </si>
  <si>
    <t>吉春旭</t>
  </si>
  <si>
    <t>412921********1510</t>
  </si>
  <si>
    <t>0459</t>
  </si>
  <si>
    <t>刘青芳</t>
  </si>
  <si>
    <t>411326********0040</t>
  </si>
  <si>
    <t>0460</t>
  </si>
  <si>
    <t>谷春方</t>
  </si>
  <si>
    <t>0461</t>
  </si>
  <si>
    <t>沈金焕</t>
  </si>
  <si>
    <t>0462</t>
  </si>
  <si>
    <t>邵龙</t>
  </si>
  <si>
    <t>0463</t>
  </si>
  <si>
    <t>王明春</t>
  </si>
  <si>
    <t>0464</t>
  </si>
  <si>
    <t>张沛</t>
  </si>
  <si>
    <t>0465</t>
  </si>
  <si>
    <t>石洪建</t>
  </si>
  <si>
    <t>412921********0079</t>
  </si>
  <si>
    <t>0466</t>
  </si>
  <si>
    <t>李玉敏</t>
  </si>
  <si>
    <t>0467</t>
  </si>
  <si>
    <t>杨广武</t>
  </si>
  <si>
    <t>412921********0318</t>
  </si>
  <si>
    <t>0468</t>
  </si>
  <si>
    <t>汤孝民</t>
  </si>
  <si>
    <t>0469</t>
  </si>
  <si>
    <t>杨寿杰</t>
  </si>
  <si>
    <t>412921********4043</t>
  </si>
  <si>
    <t>0470</t>
  </si>
  <si>
    <t>闫刚</t>
  </si>
  <si>
    <t>412921********0119</t>
  </si>
  <si>
    <t>0471</t>
  </si>
  <si>
    <t>范自秀</t>
  </si>
  <si>
    <t>0472</t>
  </si>
  <si>
    <t>城关镇北外村</t>
  </si>
  <si>
    <t>王付梅</t>
  </si>
  <si>
    <t>0473</t>
  </si>
  <si>
    <t>张心玲</t>
  </si>
  <si>
    <t>0474</t>
  </si>
  <si>
    <t>向广英</t>
  </si>
  <si>
    <t>412921********2941</t>
  </si>
  <si>
    <t>0475</t>
  </si>
  <si>
    <t>郑爱芬</t>
  </si>
  <si>
    <t>0476</t>
  </si>
  <si>
    <t>段芳</t>
  </si>
  <si>
    <t>0477</t>
  </si>
  <si>
    <t>马润坤</t>
  </si>
  <si>
    <t>411326********0027</t>
  </si>
  <si>
    <t>0478</t>
  </si>
  <si>
    <t>白广荣</t>
  </si>
  <si>
    <t>0479</t>
  </si>
  <si>
    <t>蒋丰梅</t>
  </si>
  <si>
    <t>0480</t>
  </si>
  <si>
    <t>王爱臣</t>
  </si>
  <si>
    <t>0481</t>
  </si>
  <si>
    <t>郭新芳</t>
  </si>
  <si>
    <t>0482</t>
  </si>
  <si>
    <t>余明</t>
  </si>
  <si>
    <t>0483</t>
  </si>
  <si>
    <t>郭书杰</t>
  </si>
  <si>
    <t>0484</t>
  </si>
  <si>
    <t>刘国勤</t>
  </si>
  <si>
    <t>0485</t>
  </si>
  <si>
    <t>侯其华</t>
  </si>
  <si>
    <t>0486</t>
  </si>
  <si>
    <t>丁国顺</t>
  </si>
  <si>
    <t>0487</t>
  </si>
  <si>
    <t>闫玉轩</t>
  </si>
  <si>
    <t>412922********2057</t>
  </si>
  <si>
    <t>0488</t>
  </si>
  <si>
    <t>蔺三</t>
  </si>
  <si>
    <t>0489</t>
  </si>
  <si>
    <t>薛志云</t>
  </si>
  <si>
    <t>0490</t>
  </si>
  <si>
    <t>吴保伟</t>
  </si>
  <si>
    <t>0491</t>
  </si>
  <si>
    <t>隋春雷</t>
  </si>
  <si>
    <t>0492</t>
  </si>
  <si>
    <t>隋宏振</t>
  </si>
  <si>
    <t>411321********0018</t>
  </si>
  <si>
    <t>0493</t>
  </si>
  <si>
    <t>任兴强</t>
  </si>
  <si>
    <t>0494</t>
  </si>
  <si>
    <t xml:space="preserve">郭玉芝 </t>
  </si>
  <si>
    <t>0495</t>
  </si>
  <si>
    <t>蔡庆昌</t>
  </si>
  <si>
    <t>0496</t>
  </si>
  <si>
    <t>雷彬</t>
  </si>
  <si>
    <t>0497</t>
  </si>
  <si>
    <t>庞大方</t>
  </si>
  <si>
    <t>0498</t>
  </si>
  <si>
    <t>张金华</t>
  </si>
  <si>
    <t>412921********0163</t>
  </si>
  <si>
    <t>0499</t>
  </si>
  <si>
    <t>蒋小云</t>
  </si>
  <si>
    <t>0500</t>
  </si>
  <si>
    <t>朱运喜</t>
  </si>
  <si>
    <t>0501</t>
  </si>
  <si>
    <t>城关镇东北东北六组</t>
  </si>
  <si>
    <t>许小焕</t>
  </si>
  <si>
    <t>0502</t>
  </si>
  <si>
    <t>李书良</t>
  </si>
  <si>
    <t>412921********0133</t>
  </si>
  <si>
    <t>0503</t>
  </si>
  <si>
    <t>刘清亮</t>
  </si>
  <si>
    <t>0504</t>
  </si>
  <si>
    <t>邓秀</t>
  </si>
  <si>
    <t>0505</t>
  </si>
  <si>
    <t>高中付</t>
  </si>
  <si>
    <t>0506</t>
  </si>
  <si>
    <t>靳德连</t>
  </si>
  <si>
    <t>0507</t>
  </si>
  <si>
    <t>李天才</t>
  </si>
  <si>
    <t>0508</t>
  </si>
  <si>
    <t>张保仁</t>
  </si>
  <si>
    <t>0509</t>
  </si>
  <si>
    <t>张阳</t>
  </si>
  <si>
    <t>0510</t>
  </si>
  <si>
    <t>王相明</t>
  </si>
  <si>
    <t>0511</t>
  </si>
  <si>
    <t>徐振方</t>
  </si>
  <si>
    <t>0512</t>
  </si>
  <si>
    <t>张金龙</t>
  </si>
  <si>
    <t>0513</t>
  </si>
  <si>
    <t>李焕</t>
  </si>
  <si>
    <t>0514</t>
  </si>
  <si>
    <t>贾桂兰</t>
  </si>
  <si>
    <t>0515</t>
  </si>
  <si>
    <t>文德庆</t>
  </si>
  <si>
    <t>0516</t>
  </si>
  <si>
    <t>张秀会</t>
  </si>
  <si>
    <t>0517</t>
  </si>
  <si>
    <t>汪大琴</t>
  </si>
  <si>
    <t>0518</t>
  </si>
  <si>
    <t>马作平</t>
  </si>
  <si>
    <t>412921********0348</t>
  </si>
  <si>
    <t>0519</t>
  </si>
  <si>
    <t>随广菊</t>
  </si>
  <si>
    <t>0520</t>
  </si>
  <si>
    <t>王菊花</t>
  </si>
  <si>
    <t>0521</t>
  </si>
  <si>
    <t>陈海芳</t>
  </si>
  <si>
    <t>0522</t>
  </si>
  <si>
    <t>崔国荣</t>
  </si>
  <si>
    <t>0523</t>
  </si>
  <si>
    <t>李玉军</t>
  </si>
  <si>
    <t>0524</t>
  </si>
  <si>
    <t>王春生</t>
  </si>
  <si>
    <t>412921********0075</t>
  </si>
  <si>
    <t>0525</t>
  </si>
  <si>
    <t>陈荣珍</t>
  </si>
  <si>
    <t>412921********0263</t>
  </si>
  <si>
    <t>0526</t>
  </si>
  <si>
    <t>刘德祥</t>
  </si>
  <si>
    <t>412921********0237</t>
  </si>
  <si>
    <t>0527</t>
  </si>
  <si>
    <t>牛清杰</t>
  </si>
  <si>
    <t>0528</t>
  </si>
  <si>
    <t>刘洋</t>
  </si>
  <si>
    <t>0529</t>
  </si>
  <si>
    <t>赵玉燕</t>
  </si>
  <si>
    <t>412921********024X</t>
  </si>
  <si>
    <t>0530</t>
  </si>
  <si>
    <t>张萍</t>
  </si>
  <si>
    <t>0531</t>
  </si>
  <si>
    <t>赵书琴</t>
  </si>
  <si>
    <t>412921********0281</t>
  </si>
  <si>
    <t>0532</t>
  </si>
  <si>
    <t>杨福群</t>
  </si>
  <si>
    <t>412921********007X</t>
  </si>
  <si>
    <t>0533</t>
  </si>
  <si>
    <t>蔡伟</t>
  </si>
  <si>
    <t>0534</t>
  </si>
  <si>
    <t>梁泽波</t>
  </si>
  <si>
    <t>0535</t>
  </si>
  <si>
    <t>梁锦程</t>
  </si>
  <si>
    <t>411321********0132</t>
  </si>
  <si>
    <t>0536</t>
  </si>
  <si>
    <t>李先平</t>
  </si>
  <si>
    <t>412921********5284</t>
  </si>
  <si>
    <t>0537</t>
  </si>
  <si>
    <t>任洪军</t>
  </si>
  <si>
    <t>0538</t>
  </si>
  <si>
    <t>符伟</t>
  </si>
  <si>
    <t>0539</t>
  </si>
  <si>
    <t>张燕</t>
  </si>
  <si>
    <t>0540</t>
  </si>
  <si>
    <t>刘青梅</t>
  </si>
  <si>
    <t>0541</t>
  </si>
  <si>
    <t>刘德有</t>
  </si>
  <si>
    <t>412921********029X</t>
  </si>
  <si>
    <t>0542</t>
  </si>
  <si>
    <t>贺荣芳</t>
  </si>
  <si>
    <t>412921********0327</t>
  </si>
  <si>
    <t>0543</t>
  </si>
  <si>
    <t>陈庆芳</t>
  </si>
  <si>
    <t>0544</t>
  </si>
  <si>
    <t>王鑫梦</t>
  </si>
  <si>
    <t>411321********0043</t>
  </si>
  <si>
    <t>0545</t>
  </si>
  <si>
    <t>吴峰</t>
  </si>
  <si>
    <t>0546</t>
  </si>
  <si>
    <t>张晓薇</t>
  </si>
  <si>
    <t>412921********3660</t>
  </si>
  <si>
    <t>0547</t>
  </si>
  <si>
    <t>李中震</t>
  </si>
  <si>
    <t>0548</t>
  </si>
  <si>
    <t>张学建</t>
  </si>
  <si>
    <t>0549</t>
  </si>
  <si>
    <t>赵国勤</t>
  </si>
  <si>
    <t>0550</t>
  </si>
  <si>
    <t>高书强</t>
  </si>
  <si>
    <t>0551</t>
  </si>
  <si>
    <t>李林春</t>
  </si>
  <si>
    <t>0552</t>
  </si>
  <si>
    <t>李兴兰</t>
  </si>
  <si>
    <t>0553</t>
  </si>
  <si>
    <t>邵金元</t>
  </si>
  <si>
    <t>0554</t>
  </si>
  <si>
    <t>郭新珍</t>
  </si>
  <si>
    <t>0555</t>
  </si>
  <si>
    <t>城关镇西北</t>
  </si>
  <si>
    <t>张熙迅</t>
  </si>
  <si>
    <t>411321********0073</t>
  </si>
  <si>
    <t>0556</t>
  </si>
  <si>
    <t>城关镇中华</t>
  </si>
  <si>
    <t>刘长海</t>
  </si>
  <si>
    <t>0557</t>
  </si>
  <si>
    <t>刘俊梅</t>
  </si>
  <si>
    <t>0558</t>
  </si>
  <si>
    <t>褚青明</t>
  </si>
  <si>
    <t>411326********2411</t>
  </si>
  <si>
    <t>0559</t>
  </si>
  <si>
    <t>周旭</t>
  </si>
  <si>
    <t>411321********5116</t>
  </si>
  <si>
    <t>0560</t>
  </si>
  <si>
    <t>张涵</t>
  </si>
  <si>
    <t>411321********0068</t>
  </si>
  <si>
    <t>0561</t>
  </si>
  <si>
    <t>张统</t>
  </si>
  <si>
    <t>411321********6130</t>
  </si>
  <si>
    <t>0562</t>
  </si>
  <si>
    <t>褚松梅</t>
  </si>
  <si>
    <t>412921********0264</t>
  </si>
  <si>
    <t>0563</t>
  </si>
  <si>
    <t>韩桂套</t>
  </si>
  <si>
    <t>0564</t>
  </si>
  <si>
    <t>董正英</t>
  </si>
  <si>
    <t>0565</t>
  </si>
  <si>
    <t>张金平</t>
  </si>
  <si>
    <t>0566</t>
  </si>
  <si>
    <t>马全兴</t>
  </si>
  <si>
    <t>0567</t>
  </si>
  <si>
    <t>雷建朝</t>
  </si>
  <si>
    <t>0568</t>
  </si>
  <si>
    <t>蔡花</t>
  </si>
  <si>
    <t>0569</t>
  </si>
  <si>
    <t>法秀钦</t>
  </si>
  <si>
    <t>0570</t>
  </si>
  <si>
    <t>崔建生</t>
  </si>
  <si>
    <t>0571</t>
  </si>
  <si>
    <t>华德芳</t>
  </si>
  <si>
    <t>0572</t>
  </si>
  <si>
    <t>刘发祥</t>
  </si>
  <si>
    <t>0573</t>
  </si>
  <si>
    <t>靳洪梅</t>
  </si>
  <si>
    <t>0574</t>
  </si>
  <si>
    <t>李树强</t>
  </si>
  <si>
    <t>412921********2811</t>
  </si>
  <si>
    <t>0575</t>
  </si>
  <si>
    <t>王瑞兰</t>
  </si>
  <si>
    <t>0576</t>
  </si>
  <si>
    <t>张书军</t>
  </si>
  <si>
    <t>0577</t>
  </si>
  <si>
    <t>韩桂芝</t>
  </si>
  <si>
    <t>0578</t>
  </si>
  <si>
    <t>张永莲</t>
  </si>
  <si>
    <t>0579</t>
  </si>
  <si>
    <t>张德霞</t>
  </si>
  <si>
    <t>0580</t>
  </si>
  <si>
    <t>张书征</t>
  </si>
  <si>
    <t>0581</t>
  </si>
  <si>
    <t>郭德献</t>
  </si>
  <si>
    <t>0582</t>
  </si>
  <si>
    <t>尹玉春</t>
  </si>
  <si>
    <t>0583</t>
  </si>
  <si>
    <t>王运芝</t>
  </si>
  <si>
    <t>0584</t>
  </si>
  <si>
    <t>柏洪山</t>
  </si>
  <si>
    <t>0585</t>
  </si>
  <si>
    <t>王文会</t>
  </si>
  <si>
    <t>412921********0104</t>
  </si>
  <si>
    <t>0586</t>
  </si>
  <si>
    <t>李杰</t>
  </si>
  <si>
    <t>0587</t>
  </si>
  <si>
    <t>谷大伟</t>
  </si>
  <si>
    <t>0588</t>
  </si>
  <si>
    <t>苗青杰</t>
  </si>
  <si>
    <t>0589</t>
  </si>
  <si>
    <t>尚玉勤</t>
  </si>
  <si>
    <t>412921********0181</t>
  </si>
  <si>
    <t>0590</t>
  </si>
  <si>
    <t>张清云</t>
  </si>
  <si>
    <t>0591</t>
  </si>
  <si>
    <t>李国勤</t>
  </si>
  <si>
    <t>0592</t>
  </si>
  <si>
    <t>宋华伟</t>
  </si>
  <si>
    <t>0593</t>
  </si>
  <si>
    <t>田付炬</t>
  </si>
  <si>
    <t>0594</t>
  </si>
  <si>
    <t>田启锋</t>
  </si>
  <si>
    <t>411321********0017</t>
  </si>
  <si>
    <t>0595</t>
  </si>
  <si>
    <t>高相云</t>
  </si>
  <si>
    <t>0596</t>
  </si>
  <si>
    <t>王德兰</t>
  </si>
  <si>
    <t>0597</t>
  </si>
  <si>
    <t>张福海</t>
  </si>
  <si>
    <t>412921********0090</t>
  </si>
  <si>
    <t>0598</t>
  </si>
  <si>
    <t>汤惠银</t>
  </si>
  <si>
    <t>411321********0026</t>
  </si>
  <si>
    <t>0599</t>
  </si>
  <si>
    <t>郑多勤</t>
  </si>
  <si>
    <t>0600</t>
  </si>
  <si>
    <t>吕春斗</t>
  </si>
  <si>
    <t>412921********0374</t>
  </si>
  <si>
    <t>0601</t>
  </si>
  <si>
    <t>贾红广</t>
  </si>
  <si>
    <t>0602</t>
  </si>
  <si>
    <t>李金贵</t>
  </si>
  <si>
    <t>412921********4027</t>
  </si>
  <si>
    <t>0603</t>
  </si>
  <si>
    <t>李彦霖</t>
  </si>
  <si>
    <t>411326********0129</t>
  </si>
  <si>
    <t>0604</t>
  </si>
  <si>
    <t>郑慎振</t>
  </si>
  <si>
    <t>411321********3314</t>
  </si>
  <si>
    <t>0605</t>
  </si>
  <si>
    <t>董大永</t>
  </si>
  <si>
    <t>411326********0015</t>
  </si>
  <si>
    <t>0606</t>
  </si>
  <si>
    <t>董佳欣</t>
  </si>
  <si>
    <t>411321********5344</t>
  </si>
  <si>
    <t>0607</t>
  </si>
  <si>
    <t>吴荣林</t>
  </si>
  <si>
    <t>0608</t>
  </si>
  <si>
    <t>冯勤</t>
  </si>
  <si>
    <t>0609</t>
  </si>
  <si>
    <t>石贤中</t>
  </si>
  <si>
    <t>0610</t>
  </si>
  <si>
    <t>白小玲</t>
  </si>
  <si>
    <t>0611</t>
  </si>
  <si>
    <t>师新杰</t>
  </si>
  <si>
    <t>412921********1167</t>
  </si>
  <si>
    <t>0612</t>
  </si>
  <si>
    <t>任龙</t>
  </si>
  <si>
    <t>411326********003X</t>
  </si>
  <si>
    <t>0613</t>
  </si>
  <si>
    <t>曾俊英</t>
  </si>
  <si>
    <t>0614</t>
  </si>
  <si>
    <t>刘丙朝</t>
  </si>
  <si>
    <t>0615</t>
  </si>
  <si>
    <t>裴华</t>
  </si>
  <si>
    <t>0616</t>
  </si>
  <si>
    <t>孔德华</t>
  </si>
  <si>
    <t>0617</t>
  </si>
  <si>
    <t>刘中举</t>
  </si>
  <si>
    <t>0618</t>
  </si>
  <si>
    <t>城关西北</t>
  </si>
  <si>
    <t>王宏斌</t>
  </si>
  <si>
    <t>0619</t>
  </si>
  <si>
    <t>王健</t>
  </si>
  <si>
    <t>0620</t>
  </si>
  <si>
    <t>尹延娜</t>
  </si>
  <si>
    <t>411326********0029</t>
  </si>
  <si>
    <t>0621</t>
  </si>
  <si>
    <t>城关中华</t>
  </si>
  <si>
    <t>栗桂杰</t>
  </si>
  <si>
    <t>0622</t>
  </si>
  <si>
    <t>李录荣</t>
  </si>
  <si>
    <t>0623</t>
  </si>
  <si>
    <t>马小壮</t>
  </si>
  <si>
    <t>0624</t>
  </si>
  <si>
    <t>马鑫钰</t>
  </si>
  <si>
    <t>411326********0024</t>
  </si>
  <si>
    <t>0625</t>
  </si>
  <si>
    <t>徐文丰</t>
  </si>
  <si>
    <t>412921********4421</t>
  </si>
  <si>
    <t>0626</t>
  </si>
  <si>
    <t>张红亮</t>
  </si>
  <si>
    <t>0627</t>
  </si>
  <si>
    <t>韩付勤</t>
  </si>
  <si>
    <t>0628</t>
  </si>
  <si>
    <t>城关东北</t>
  </si>
  <si>
    <t>马万阁</t>
  </si>
  <si>
    <t>0629</t>
  </si>
  <si>
    <t>樊金山</t>
  </si>
  <si>
    <t>411326********0053</t>
  </si>
  <si>
    <t>0630</t>
  </si>
  <si>
    <t>司保莲</t>
  </si>
  <si>
    <t>0631</t>
  </si>
  <si>
    <t>高书敏</t>
  </si>
  <si>
    <t>0632</t>
  </si>
  <si>
    <t>李玉强</t>
  </si>
  <si>
    <t>0633</t>
  </si>
  <si>
    <t>席云秀</t>
  </si>
  <si>
    <t>0634</t>
  </si>
  <si>
    <t>蒋廷瑞</t>
  </si>
  <si>
    <t>0635</t>
  </si>
  <si>
    <t>杨万荣</t>
  </si>
  <si>
    <t>0636</t>
  </si>
  <si>
    <t>王勇</t>
  </si>
  <si>
    <t>411326********0033</t>
  </si>
  <si>
    <t>0637</t>
  </si>
  <si>
    <t>郭永信</t>
  </si>
  <si>
    <t>0638</t>
  </si>
  <si>
    <t>王玉勤</t>
  </si>
  <si>
    <t>412921********0084</t>
  </si>
  <si>
    <t>0639</t>
  </si>
  <si>
    <t>王艺</t>
  </si>
  <si>
    <t>411326********0021</t>
  </si>
  <si>
    <t>0640</t>
  </si>
  <si>
    <t>张东洋</t>
  </si>
  <si>
    <t>411326********0446</t>
  </si>
  <si>
    <t>0641</t>
  </si>
  <si>
    <t>张世珍</t>
  </si>
  <si>
    <t>412921********0421</t>
  </si>
  <si>
    <t>0642</t>
  </si>
  <si>
    <t>代天荣</t>
  </si>
  <si>
    <t>0643</t>
  </si>
  <si>
    <t>芦明成</t>
  </si>
  <si>
    <t>0644</t>
  </si>
  <si>
    <t>李书爱</t>
  </si>
  <si>
    <t>0645</t>
  </si>
  <si>
    <t>魏文丽</t>
  </si>
  <si>
    <t>0646</t>
  </si>
  <si>
    <t>杨玉强</t>
  </si>
  <si>
    <t>0647</t>
  </si>
  <si>
    <t>刘清泉</t>
  </si>
  <si>
    <t>411321********0030</t>
  </si>
  <si>
    <t>0648</t>
  </si>
  <si>
    <t>刘清宇</t>
  </si>
  <si>
    <t>411321********0156</t>
  </si>
  <si>
    <t>0649</t>
  </si>
  <si>
    <t>张宗荣</t>
  </si>
  <si>
    <t>0650</t>
  </si>
  <si>
    <t>贾宗超</t>
  </si>
  <si>
    <t>0651</t>
  </si>
  <si>
    <t>闫学会</t>
  </si>
  <si>
    <t>412921********0120</t>
  </si>
  <si>
    <t>0652</t>
  </si>
  <si>
    <t>王召凤</t>
  </si>
  <si>
    <t>411321********0205</t>
  </si>
  <si>
    <t>0653</t>
  </si>
  <si>
    <t>闫清山</t>
  </si>
  <si>
    <t>411321********5156</t>
  </si>
  <si>
    <t>0654</t>
  </si>
  <si>
    <t>任冀</t>
  </si>
  <si>
    <t>0655</t>
  </si>
  <si>
    <t>王清彦</t>
  </si>
  <si>
    <t>0656</t>
  </si>
  <si>
    <t>黄芝云</t>
  </si>
  <si>
    <t>0657</t>
  </si>
  <si>
    <t>城关北外</t>
  </si>
  <si>
    <t>朱晓峰</t>
  </si>
  <si>
    <t>0658</t>
  </si>
  <si>
    <t>张建遇</t>
  </si>
  <si>
    <t>0659</t>
  </si>
  <si>
    <t>杜金平</t>
  </si>
  <si>
    <t>412921********3887</t>
  </si>
  <si>
    <t>0660</t>
  </si>
  <si>
    <t>董希东</t>
  </si>
  <si>
    <t>0661</t>
  </si>
  <si>
    <t>田芳</t>
  </si>
  <si>
    <t>0662</t>
  </si>
  <si>
    <t>董金丽</t>
  </si>
  <si>
    <t>0663</t>
  </si>
  <si>
    <t>刘炳强</t>
  </si>
  <si>
    <t>0664</t>
  </si>
  <si>
    <t>郭春云</t>
  </si>
  <si>
    <t>0665</t>
  </si>
  <si>
    <t>靳三鹏</t>
  </si>
  <si>
    <t>0666</t>
  </si>
  <si>
    <t>李帮玲</t>
  </si>
  <si>
    <t>0667</t>
  </si>
  <si>
    <t>刘中强</t>
  </si>
  <si>
    <t>0668</t>
  </si>
  <si>
    <t>乔瑞</t>
  </si>
  <si>
    <t>0669</t>
  </si>
  <si>
    <t>邵青连</t>
  </si>
  <si>
    <t>0670</t>
  </si>
  <si>
    <t>张支桂</t>
  </si>
  <si>
    <t>0671</t>
  </si>
  <si>
    <t>韩桂花</t>
  </si>
  <si>
    <t>0672</t>
  </si>
  <si>
    <t>刘清敏</t>
  </si>
  <si>
    <t>0673</t>
  </si>
  <si>
    <t>城关沙坪</t>
  </si>
  <si>
    <t>王荣军</t>
  </si>
  <si>
    <t>0674</t>
  </si>
  <si>
    <t>王超</t>
  </si>
  <si>
    <t>0675</t>
  </si>
  <si>
    <t>城关东北村</t>
  </si>
  <si>
    <t>王荣基</t>
  </si>
  <si>
    <t>411321********5638</t>
  </si>
  <si>
    <t>0676</t>
  </si>
  <si>
    <t>张丽</t>
  </si>
  <si>
    <t>0677</t>
  </si>
  <si>
    <t>张建</t>
  </si>
  <si>
    <t>0678</t>
  </si>
  <si>
    <t>孙长荣</t>
  </si>
  <si>
    <t>0679</t>
  </si>
  <si>
    <t>韩中远</t>
  </si>
  <si>
    <t>412921********2492</t>
  </si>
  <si>
    <t>0680</t>
  </si>
  <si>
    <t>王付明</t>
  </si>
  <si>
    <t>0681</t>
  </si>
  <si>
    <t>刘钦然</t>
  </si>
  <si>
    <t>411326********3629</t>
  </si>
  <si>
    <t>0682</t>
  </si>
  <si>
    <t>王兴平</t>
  </si>
  <si>
    <t>0683</t>
  </si>
  <si>
    <t>孙朝梅</t>
  </si>
  <si>
    <t>0684</t>
  </si>
  <si>
    <t>苏长荣</t>
  </si>
  <si>
    <t>0685</t>
  </si>
  <si>
    <t>城关中华村</t>
  </si>
  <si>
    <t>宋天云</t>
  </si>
  <si>
    <t>0686</t>
  </si>
  <si>
    <t>狄延飞</t>
  </si>
  <si>
    <t>0687</t>
  </si>
  <si>
    <t>徐振红</t>
  </si>
  <si>
    <t>0688</t>
  </si>
  <si>
    <t>李炫非</t>
  </si>
  <si>
    <t>0689</t>
  </si>
  <si>
    <t>李冠桦</t>
  </si>
  <si>
    <t>411321********0134</t>
  </si>
  <si>
    <t>0690</t>
  </si>
  <si>
    <t>吴其伟</t>
  </si>
  <si>
    <t>0691</t>
  </si>
  <si>
    <t>刘昱灼</t>
  </si>
  <si>
    <t>411321********5609</t>
  </si>
  <si>
    <t>0692</t>
  </si>
  <si>
    <t>郭相玉</t>
  </si>
  <si>
    <t>0693</t>
  </si>
  <si>
    <t>崔雪</t>
  </si>
  <si>
    <t>0694</t>
  </si>
  <si>
    <t>城关西北村</t>
  </si>
  <si>
    <t>王运强</t>
  </si>
  <si>
    <t>0695</t>
  </si>
  <si>
    <t>王冬冬</t>
  </si>
  <si>
    <t>411326********0010</t>
  </si>
  <si>
    <t>0696</t>
  </si>
  <si>
    <t>贾作保</t>
  </si>
  <si>
    <t>411326********0059</t>
  </si>
  <si>
    <t>0697</t>
  </si>
  <si>
    <t>张继元</t>
  </si>
  <si>
    <t>411321********445X</t>
  </si>
  <si>
    <t>0698</t>
  </si>
  <si>
    <t>张万庆</t>
  </si>
  <si>
    <t>412921********0358</t>
  </si>
  <si>
    <t>0699</t>
  </si>
  <si>
    <t>蔡松</t>
  </si>
  <si>
    <t>0700</t>
  </si>
  <si>
    <t>蔡千姿</t>
  </si>
  <si>
    <t>411321********0186</t>
  </si>
  <si>
    <t>0701</t>
  </si>
  <si>
    <t>司建春</t>
  </si>
  <si>
    <t>412929********1340</t>
  </si>
  <si>
    <t>0702</t>
  </si>
  <si>
    <t>杨立琴</t>
  </si>
  <si>
    <t>0703</t>
  </si>
  <si>
    <t>张振敏</t>
  </si>
  <si>
    <t>0704</t>
  </si>
  <si>
    <t>李娟</t>
  </si>
  <si>
    <t>411381********1763</t>
  </si>
  <si>
    <t>0705</t>
  </si>
  <si>
    <t>王兴军</t>
  </si>
  <si>
    <t>0706</t>
  </si>
  <si>
    <t>段辛辛</t>
  </si>
  <si>
    <t>411321********0045</t>
  </si>
  <si>
    <t>0707</t>
  </si>
  <si>
    <t>城关镇工信局</t>
  </si>
  <si>
    <t>王俊云</t>
  </si>
  <si>
    <t>412921********442X</t>
  </si>
  <si>
    <t>0708</t>
  </si>
  <si>
    <t>沈海莲</t>
  </si>
  <si>
    <t>0709</t>
  </si>
  <si>
    <t>刘德华</t>
  </si>
  <si>
    <t>0710</t>
  </si>
  <si>
    <t>城关镇政府</t>
  </si>
  <si>
    <t>吉召勤</t>
  </si>
  <si>
    <t>0711</t>
  </si>
  <si>
    <t>高玉成</t>
  </si>
  <si>
    <t>0712</t>
  </si>
  <si>
    <t>张文定</t>
  </si>
  <si>
    <t>412919********0194</t>
  </si>
  <si>
    <t>0713</t>
  </si>
  <si>
    <t>王万荣</t>
  </si>
  <si>
    <t>0714</t>
  </si>
  <si>
    <t>邢明珍</t>
  </si>
  <si>
    <t>0715</t>
  </si>
  <si>
    <t>郭廷仓</t>
  </si>
  <si>
    <t>0716</t>
  </si>
  <si>
    <t>王文兰</t>
  </si>
  <si>
    <t>0717</t>
  </si>
  <si>
    <t>贺启航</t>
  </si>
  <si>
    <t>0718</t>
  </si>
  <si>
    <t>城关政府</t>
  </si>
  <si>
    <t>黄浩瀚</t>
  </si>
  <si>
    <t>411326********0418</t>
  </si>
  <si>
    <t>0719</t>
  </si>
  <si>
    <t>城关镇东北</t>
  </si>
  <si>
    <t>张德松</t>
  </si>
  <si>
    <t>0720</t>
  </si>
  <si>
    <t>周连芝</t>
  </si>
  <si>
    <t>0721</t>
  </si>
  <si>
    <t>张军</t>
  </si>
  <si>
    <t>0722</t>
  </si>
  <si>
    <t>王玉玲</t>
  </si>
  <si>
    <t>222404********0020</t>
  </si>
  <si>
    <t>0723</t>
  </si>
  <si>
    <t>王曼笛</t>
  </si>
  <si>
    <t>411321********0366</t>
  </si>
  <si>
    <t>0724</t>
  </si>
  <si>
    <t>张彩瑞</t>
  </si>
  <si>
    <t>411321********0060</t>
  </si>
  <si>
    <t>0725</t>
  </si>
  <si>
    <t>沙玉亭</t>
  </si>
  <si>
    <t>412921********0177</t>
  </si>
  <si>
    <t>0726</t>
  </si>
  <si>
    <t>李聪聪</t>
  </si>
  <si>
    <t>411321********0322</t>
  </si>
  <si>
    <t>0727</t>
  </si>
  <si>
    <t>李华珍</t>
  </si>
  <si>
    <t>412921********0860</t>
  </si>
  <si>
    <t>0728</t>
  </si>
  <si>
    <t>曹德东</t>
  </si>
  <si>
    <t>0729</t>
  </si>
  <si>
    <t>王继新</t>
  </si>
  <si>
    <t>0730</t>
  </si>
  <si>
    <t>赵志祥</t>
  </si>
  <si>
    <t>0731</t>
  </si>
  <si>
    <t>陈立兰</t>
  </si>
  <si>
    <t>0732</t>
  </si>
  <si>
    <t>薛志梅</t>
  </si>
  <si>
    <t>0733</t>
  </si>
  <si>
    <t>刘闯</t>
  </si>
  <si>
    <t>411326********0030</t>
  </si>
  <si>
    <t>0734</t>
  </si>
  <si>
    <t>毛德安</t>
  </si>
  <si>
    <t>412921********881X</t>
  </si>
  <si>
    <t>0735</t>
  </si>
  <si>
    <t>城关镇南外村</t>
  </si>
  <si>
    <t>王琳琳</t>
  </si>
  <si>
    <t>4113210104</t>
  </si>
  <si>
    <t>0736</t>
  </si>
  <si>
    <t>张敏</t>
  </si>
  <si>
    <t>0737</t>
  </si>
  <si>
    <t>中华社区四组</t>
  </si>
  <si>
    <t>刘国印</t>
  </si>
  <si>
    <t>0738</t>
  </si>
  <si>
    <t>杨家萍</t>
  </si>
  <si>
    <t>0739</t>
  </si>
  <si>
    <t>中华社区九组</t>
  </si>
  <si>
    <t>刘保安</t>
  </si>
  <si>
    <t>412921********1556</t>
  </si>
  <si>
    <t>0740</t>
  </si>
  <si>
    <t>张玉存</t>
  </si>
  <si>
    <t>412921********168X</t>
  </si>
  <si>
    <t>0741</t>
  </si>
  <si>
    <t>西北社区二组</t>
  </si>
  <si>
    <t>郭延龙</t>
  </si>
  <si>
    <t>0742</t>
  </si>
  <si>
    <t>西北社区四组</t>
  </si>
  <si>
    <t>栗勇</t>
  </si>
  <si>
    <t>0743</t>
  </si>
  <si>
    <t>栗明</t>
  </si>
  <si>
    <t>411326********0054</t>
  </si>
  <si>
    <t>0744</t>
  </si>
  <si>
    <t>席清栓</t>
  </si>
  <si>
    <t>0745</t>
  </si>
  <si>
    <t>李兴玉</t>
  </si>
  <si>
    <t>411326********0036</t>
  </si>
  <si>
    <t>0746</t>
  </si>
  <si>
    <t>东北社区六组</t>
  </si>
  <si>
    <t>李民</t>
  </si>
  <si>
    <t>412921********0092</t>
  </si>
  <si>
    <t>0747</t>
  </si>
  <si>
    <t>东北社区一组</t>
  </si>
  <si>
    <t>孙欣鑫</t>
  </si>
  <si>
    <t>411326********0050</t>
  </si>
  <si>
    <t>0748</t>
  </si>
  <si>
    <t>李河</t>
  </si>
  <si>
    <t>0749</t>
  </si>
  <si>
    <t>宋宽龙</t>
  </si>
  <si>
    <t>412921********0455</t>
  </si>
  <si>
    <t>0750</t>
  </si>
  <si>
    <t>赵倩</t>
  </si>
  <si>
    <t>410103********0187</t>
  </si>
  <si>
    <t>0751</t>
  </si>
  <si>
    <t>北外六组</t>
  </si>
  <si>
    <t>李连英</t>
  </si>
  <si>
    <t>0752</t>
  </si>
  <si>
    <t>城关镇中华社区</t>
  </si>
  <si>
    <t>杨明芝</t>
  </si>
  <si>
    <t>0753</t>
  </si>
  <si>
    <t>赵峰</t>
  </si>
  <si>
    <t>0754</t>
  </si>
  <si>
    <t>汪秀英</t>
  </si>
  <si>
    <t>0755</t>
  </si>
  <si>
    <t>北外五组</t>
  </si>
  <si>
    <t>李凤</t>
  </si>
  <si>
    <t>0756</t>
  </si>
  <si>
    <t>城关镇东北社区</t>
  </si>
  <si>
    <t>吴一帆</t>
  </si>
  <si>
    <t>0757</t>
  </si>
  <si>
    <t>中华社区</t>
  </si>
  <si>
    <t>王六青</t>
  </si>
  <si>
    <t>0758</t>
  </si>
  <si>
    <t>东北社区</t>
  </si>
  <si>
    <t>马青框</t>
  </si>
  <si>
    <t>0759</t>
  </si>
  <si>
    <t>李同义</t>
  </si>
  <si>
    <t>0760</t>
  </si>
  <si>
    <t>北外社区</t>
  </si>
  <si>
    <t>李树新</t>
  </si>
  <si>
    <t>0761</t>
  </si>
  <si>
    <t>杨雯</t>
  </si>
  <si>
    <t>0762</t>
  </si>
  <si>
    <t>郭林军</t>
  </si>
  <si>
    <t>0763</t>
  </si>
  <si>
    <t>张高申</t>
  </si>
  <si>
    <t>0764</t>
  </si>
  <si>
    <t>闫学营</t>
  </si>
  <si>
    <t>411326********0047</t>
  </si>
  <si>
    <t>0765</t>
  </si>
  <si>
    <t>西北社区</t>
  </si>
  <si>
    <t>聂新强</t>
  </si>
  <si>
    <t>412921********5511</t>
  </si>
  <si>
    <t>0766</t>
  </si>
  <si>
    <t>聂湫林</t>
  </si>
  <si>
    <t>411321********0278</t>
  </si>
  <si>
    <t>0767</t>
  </si>
  <si>
    <t>朱三燕</t>
  </si>
  <si>
    <t>0768</t>
  </si>
  <si>
    <t>张立</t>
  </si>
  <si>
    <t>0769</t>
  </si>
  <si>
    <t>随献奎</t>
  </si>
  <si>
    <t>0770</t>
  </si>
  <si>
    <t>代杰</t>
  </si>
  <si>
    <t>0771</t>
  </si>
  <si>
    <t>郭洺珲</t>
  </si>
  <si>
    <t>411321********0036</t>
  </si>
  <si>
    <t>0772</t>
  </si>
  <si>
    <t>任明凤</t>
  </si>
  <si>
    <t>412921********0467</t>
  </si>
  <si>
    <t>0773</t>
  </si>
  <si>
    <t>崔书亮</t>
  </si>
  <si>
    <t>0774</t>
  </si>
  <si>
    <t>宋学敏</t>
  </si>
  <si>
    <t>0775</t>
  </si>
  <si>
    <t>李仁常</t>
  </si>
  <si>
    <t>0776</t>
  </si>
  <si>
    <t>程建生</t>
  </si>
  <si>
    <t>0777</t>
  </si>
  <si>
    <t>城关镇电业局</t>
  </si>
  <si>
    <t>史鸿臻</t>
  </si>
  <si>
    <t>411326********0014</t>
  </si>
  <si>
    <t>0778</t>
  </si>
  <si>
    <t>吴明倡</t>
  </si>
  <si>
    <t>411326********0112</t>
  </si>
  <si>
    <t>0779</t>
  </si>
  <si>
    <t>张庆洋</t>
  </si>
  <si>
    <t>0780</t>
  </si>
  <si>
    <t>李万春</t>
  </si>
  <si>
    <t>0781</t>
  </si>
  <si>
    <t>王爱珍</t>
  </si>
  <si>
    <t>0782</t>
  </si>
  <si>
    <t>城关镇西北社区</t>
  </si>
  <si>
    <t>熊秀奇</t>
  </si>
  <si>
    <t>0783</t>
  </si>
  <si>
    <t>王玉甫</t>
  </si>
  <si>
    <t>0784</t>
  </si>
  <si>
    <t>城关镇北外社区</t>
  </si>
  <si>
    <t>武威</t>
  </si>
  <si>
    <t>0785</t>
  </si>
  <si>
    <t>翟玉凤</t>
  </si>
  <si>
    <t>412921********0189</t>
  </si>
  <si>
    <t>0786</t>
  </si>
  <si>
    <t>张建军</t>
  </si>
  <si>
    <t>0787</t>
  </si>
  <si>
    <t>李植鑫</t>
  </si>
  <si>
    <t>410325********0392</t>
  </si>
  <si>
    <t>0788</t>
  </si>
  <si>
    <t>席国梅</t>
  </si>
  <si>
    <t>0789</t>
  </si>
  <si>
    <t>方元媛</t>
  </si>
  <si>
    <t>411321********3428</t>
  </si>
  <si>
    <t>0790</t>
  </si>
  <si>
    <t>方梓豪</t>
  </si>
  <si>
    <t>411321********0118</t>
  </si>
  <si>
    <t>0791</t>
  </si>
  <si>
    <t>林广云</t>
  </si>
  <si>
    <t>0792</t>
  </si>
  <si>
    <t>任行玉</t>
  </si>
  <si>
    <t>0793</t>
  </si>
  <si>
    <t>杨兴珍</t>
  </si>
  <si>
    <t>0794</t>
  </si>
  <si>
    <t>东北社区
外贸局</t>
  </si>
  <si>
    <t>徐召伟</t>
  </si>
  <si>
    <t>0795</t>
  </si>
  <si>
    <t>东北社区
黄金局</t>
  </si>
  <si>
    <t>李同生</t>
  </si>
  <si>
    <t>0796</t>
  </si>
  <si>
    <t>东北社区蚕业局</t>
  </si>
  <si>
    <t>张文钦</t>
  </si>
  <si>
    <t>0797</t>
  </si>
  <si>
    <t>南外社区中医院</t>
  </si>
  <si>
    <t>李长兴</t>
  </si>
  <si>
    <t>0798</t>
  </si>
  <si>
    <t>杨振华</t>
  </si>
  <si>
    <t>0799</t>
  </si>
  <si>
    <t>南外社区印刷厂</t>
  </si>
  <si>
    <t>华蕊</t>
  </si>
  <si>
    <t>0800</t>
  </si>
  <si>
    <t>张园园</t>
  </si>
  <si>
    <t>411326********5121</t>
  </si>
  <si>
    <t>0801</t>
  </si>
  <si>
    <t>张恩华</t>
  </si>
  <si>
    <t>411321********0075</t>
  </si>
  <si>
    <t>0802</t>
  </si>
  <si>
    <t>赵闯</t>
  </si>
  <si>
    <t>412921********4016</t>
  </si>
  <si>
    <t>0803</t>
  </si>
  <si>
    <t>徐成峰</t>
  </si>
  <si>
    <t>412921********404X</t>
  </si>
  <si>
    <t>0804</t>
  </si>
  <si>
    <t>王涛</t>
  </si>
  <si>
    <t>412921********2856</t>
  </si>
  <si>
    <t>0805</t>
  </si>
  <si>
    <t>南外社区教育局</t>
  </si>
  <si>
    <t>吕云朋</t>
  </si>
  <si>
    <t>0806</t>
  </si>
  <si>
    <t>李红伟</t>
  </si>
  <si>
    <t>412921********1135</t>
  </si>
  <si>
    <t>0807</t>
  </si>
  <si>
    <t>南外社区文化局</t>
  </si>
  <si>
    <t>王冬梅</t>
  </si>
  <si>
    <t>0808</t>
  </si>
  <si>
    <t>西北社区商业中心</t>
  </si>
  <si>
    <t>陈贞均</t>
  </si>
  <si>
    <t>412921********4434</t>
  </si>
  <si>
    <t>0809</t>
  </si>
  <si>
    <t>张文宇</t>
  </si>
  <si>
    <t>0810</t>
  </si>
  <si>
    <t>西北社区工信局</t>
  </si>
  <si>
    <t>贺小华</t>
  </si>
  <si>
    <t>0811</t>
  </si>
  <si>
    <t>西北社区卫生局</t>
  </si>
  <si>
    <t>王聚荣</t>
  </si>
  <si>
    <t>0812</t>
  </si>
  <si>
    <t>魏清军</t>
  </si>
  <si>
    <t>412921********0114</t>
  </si>
  <si>
    <t>0813</t>
  </si>
  <si>
    <t>韩峰</t>
  </si>
  <si>
    <t>0814</t>
  </si>
  <si>
    <t>闫涛</t>
  </si>
  <si>
    <t>0815</t>
  </si>
  <si>
    <t>西北社区教育局</t>
  </si>
  <si>
    <t>郭心盈</t>
  </si>
  <si>
    <t>0816</t>
  </si>
  <si>
    <t>李梦博</t>
  </si>
  <si>
    <t>411321********0199</t>
  </si>
  <si>
    <t>0817</t>
  </si>
  <si>
    <t>刘岩</t>
  </si>
  <si>
    <t>0818</t>
  </si>
  <si>
    <t>宋苑苑</t>
  </si>
  <si>
    <t>411326********0065</t>
  </si>
  <si>
    <t>0819</t>
  </si>
  <si>
    <t>王世献</t>
  </si>
  <si>
    <t>412921********2019</t>
  </si>
  <si>
    <t>0820</t>
  </si>
  <si>
    <t>黄彪</t>
  </si>
  <si>
    <t>0821</t>
  </si>
  <si>
    <t>董可九</t>
  </si>
  <si>
    <t>0822</t>
  </si>
  <si>
    <t>西北社区县社</t>
  </si>
  <si>
    <t>任柯</t>
  </si>
  <si>
    <t>0823</t>
  </si>
  <si>
    <t>李兴平</t>
  </si>
  <si>
    <t>0824</t>
  </si>
  <si>
    <t>李硕</t>
  </si>
  <si>
    <t>0825</t>
  </si>
  <si>
    <t>郭庆敏</t>
  </si>
  <si>
    <t>0826</t>
  </si>
  <si>
    <t>靳立军</t>
  </si>
  <si>
    <t>412921********4411</t>
  </si>
  <si>
    <t>0827</t>
  </si>
  <si>
    <t>张万丽</t>
  </si>
  <si>
    <t>412921********4426</t>
  </si>
  <si>
    <t>0828</t>
  </si>
  <si>
    <t>田万刚</t>
  </si>
  <si>
    <t>412921********3812</t>
  </si>
  <si>
    <t>0829</t>
  </si>
  <si>
    <t>张瑞霞</t>
  </si>
  <si>
    <t>0830</t>
  </si>
  <si>
    <t>张刚</t>
  </si>
  <si>
    <t>0831</t>
  </si>
  <si>
    <t>刘小刚</t>
  </si>
  <si>
    <t>0832</t>
  </si>
  <si>
    <t>杜建东</t>
  </si>
  <si>
    <t>412921********1871</t>
  </si>
  <si>
    <t>0833</t>
  </si>
  <si>
    <t>鲁德锋</t>
  </si>
  <si>
    <t>412921********245X</t>
  </si>
  <si>
    <t>0834</t>
  </si>
  <si>
    <t>董兆斌</t>
  </si>
  <si>
    <t>412921********4496</t>
  </si>
  <si>
    <t>0835</t>
  </si>
  <si>
    <t>段彬</t>
  </si>
  <si>
    <t>412921********4447</t>
  </si>
  <si>
    <t>0836</t>
  </si>
  <si>
    <t>袁金圃</t>
  </si>
  <si>
    <t>0837</t>
  </si>
  <si>
    <t>李瑞</t>
  </si>
  <si>
    <t>412921********5006</t>
  </si>
  <si>
    <t>0838</t>
  </si>
  <si>
    <t>徐英</t>
  </si>
  <si>
    <t>412921********0422</t>
  </si>
  <si>
    <t>0839</t>
  </si>
  <si>
    <t>段兴珍</t>
  </si>
  <si>
    <t>412921********042X</t>
  </si>
  <si>
    <t>0840</t>
  </si>
  <si>
    <t>乔道峰</t>
  </si>
  <si>
    <t>412921********0050</t>
  </si>
  <si>
    <t>0841</t>
  </si>
  <si>
    <t>西北社区粮食局</t>
  </si>
  <si>
    <t>姜德高</t>
  </si>
  <si>
    <t>412921********1631</t>
  </si>
  <si>
    <t>0842</t>
  </si>
  <si>
    <t>于献波</t>
  </si>
  <si>
    <t>0843</t>
  </si>
  <si>
    <t>曾峰</t>
  </si>
  <si>
    <t>412921********1635</t>
  </si>
  <si>
    <t>0844</t>
  </si>
  <si>
    <t>杨金生</t>
  </si>
  <si>
    <t>0845</t>
  </si>
  <si>
    <t>杨惠雯</t>
  </si>
  <si>
    <t>411321********6281</t>
  </si>
  <si>
    <t>0846</t>
  </si>
  <si>
    <t>杨智斌</t>
  </si>
  <si>
    <t>411321********0154</t>
  </si>
  <si>
    <t>0847</t>
  </si>
  <si>
    <t>翟新兰</t>
  </si>
  <si>
    <t>0848</t>
  </si>
  <si>
    <t>张一倩</t>
  </si>
  <si>
    <t>411321********0029</t>
  </si>
  <si>
    <t>0849</t>
  </si>
  <si>
    <t>张同国</t>
  </si>
  <si>
    <t>0850</t>
  </si>
  <si>
    <t>张红敏</t>
  </si>
  <si>
    <t>0851</t>
  </si>
  <si>
    <t>刘泓远</t>
  </si>
  <si>
    <t>411321********0055</t>
  </si>
  <si>
    <t>0852</t>
  </si>
  <si>
    <t>王延东</t>
  </si>
  <si>
    <t>0853</t>
  </si>
  <si>
    <t>黄强</t>
  </si>
  <si>
    <t>412921********0096</t>
  </si>
  <si>
    <t>0854</t>
  </si>
  <si>
    <t>石军贵</t>
  </si>
  <si>
    <t>0855</t>
  </si>
  <si>
    <t>西北社区文化局</t>
  </si>
  <si>
    <t>张小山</t>
  </si>
  <si>
    <t>0856</t>
  </si>
  <si>
    <t>张小平</t>
  </si>
  <si>
    <t>0857</t>
  </si>
  <si>
    <t>张国东</t>
  </si>
  <si>
    <t>0858</t>
  </si>
  <si>
    <t>李培支</t>
  </si>
  <si>
    <t>0859</t>
  </si>
  <si>
    <t>索国明</t>
  </si>
  <si>
    <t>0860</t>
  </si>
  <si>
    <t>余海洋</t>
  </si>
  <si>
    <t>0861</t>
  </si>
  <si>
    <t>中华社区物资局</t>
  </si>
  <si>
    <t>卢中敏</t>
  </si>
  <si>
    <t>412921********4841</t>
  </si>
  <si>
    <t>0862</t>
  </si>
  <si>
    <t>中华社区就业办</t>
  </si>
  <si>
    <t>张浩</t>
  </si>
  <si>
    <t>0863</t>
  </si>
  <si>
    <t>张鲁豫</t>
  </si>
  <si>
    <t>0864</t>
  </si>
  <si>
    <t>中华社区工信局</t>
  </si>
  <si>
    <t>张居青</t>
  </si>
  <si>
    <t>0865</t>
  </si>
  <si>
    <t>中华社区缫丝厂</t>
  </si>
  <si>
    <t>赵国欣</t>
  </si>
  <si>
    <t>0866</t>
  </si>
  <si>
    <t>刘宏春</t>
  </si>
  <si>
    <t>412921********1119</t>
  </si>
  <si>
    <t>0867</t>
  </si>
  <si>
    <t>贾青有</t>
  </si>
  <si>
    <t>0868</t>
  </si>
  <si>
    <t>贺保丽</t>
  </si>
  <si>
    <t>0869</t>
  </si>
  <si>
    <t>中华社区民政局</t>
  </si>
  <si>
    <t>张文强</t>
  </si>
  <si>
    <t>0870</t>
  </si>
  <si>
    <t>詹秀辉</t>
  </si>
  <si>
    <t>0871</t>
  </si>
  <si>
    <t>常津</t>
  </si>
  <si>
    <t>411321********5176</t>
  </si>
  <si>
    <t>0872</t>
  </si>
  <si>
    <t>中华社区乡镇局</t>
  </si>
  <si>
    <t>潘姣霞</t>
  </si>
  <si>
    <t>0873</t>
  </si>
  <si>
    <t>中华社区粮食局</t>
  </si>
  <si>
    <t>王铁生</t>
  </si>
  <si>
    <t>0874</t>
  </si>
  <si>
    <t>栗红</t>
  </si>
  <si>
    <t>0875</t>
  </si>
  <si>
    <t>祖少卿</t>
  </si>
  <si>
    <t>412921********0155</t>
  </si>
  <si>
    <t>0876</t>
  </si>
  <si>
    <t>中华社区商业中心</t>
  </si>
  <si>
    <t>岳建</t>
  </si>
  <si>
    <t>412921********0151</t>
  </si>
  <si>
    <t>0877</t>
  </si>
  <si>
    <t>张小虎</t>
  </si>
  <si>
    <t>0878</t>
  </si>
  <si>
    <t>孙玉良</t>
  </si>
  <si>
    <t>0879</t>
  </si>
  <si>
    <t>闫荣华</t>
  </si>
  <si>
    <t>0880</t>
  </si>
  <si>
    <t>关红军</t>
  </si>
  <si>
    <t>412921********0098</t>
  </si>
  <si>
    <t>0881</t>
  </si>
  <si>
    <t>余运富</t>
  </si>
  <si>
    <t>0882</t>
  </si>
  <si>
    <t>朱德敏</t>
  </si>
  <si>
    <t>0883</t>
  </si>
  <si>
    <t>中华社区外贸局</t>
  </si>
  <si>
    <t>张军平</t>
  </si>
  <si>
    <t>0884</t>
  </si>
  <si>
    <t>闫荣均</t>
  </si>
  <si>
    <t>0885</t>
  </si>
  <si>
    <t>李朝阳</t>
  </si>
  <si>
    <t>0886</t>
  </si>
  <si>
    <t>徐桂萍</t>
  </si>
  <si>
    <t>0887</t>
  </si>
  <si>
    <t>赵刚</t>
  </si>
  <si>
    <t>0888</t>
  </si>
  <si>
    <t>张重一</t>
  </si>
  <si>
    <t>411326********005X</t>
  </si>
  <si>
    <t>0889</t>
  </si>
  <si>
    <t>张俊然</t>
  </si>
  <si>
    <t>411321********0021</t>
  </si>
  <si>
    <t>0890</t>
  </si>
  <si>
    <t>张俊涵</t>
  </si>
  <si>
    <t>411321********0107</t>
  </si>
  <si>
    <t>0891</t>
  </si>
  <si>
    <t>马新斐</t>
  </si>
  <si>
    <t>411321********006X</t>
  </si>
  <si>
    <t>0892</t>
  </si>
  <si>
    <t>李栋</t>
  </si>
  <si>
    <t>0893</t>
  </si>
  <si>
    <t>张天亮</t>
  </si>
  <si>
    <t>412921********0171</t>
  </si>
  <si>
    <t>0894</t>
  </si>
  <si>
    <t>田万红</t>
  </si>
  <si>
    <t>412921********3648</t>
  </si>
  <si>
    <t>0895</t>
  </si>
  <si>
    <t>张天景</t>
  </si>
  <si>
    <t>0896</t>
  </si>
  <si>
    <t>高丽</t>
  </si>
  <si>
    <t>0897</t>
  </si>
  <si>
    <t>孙俊宝</t>
  </si>
  <si>
    <t>0898</t>
  </si>
  <si>
    <t>0899</t>
  </si>
  <si>
    <t>中华社区农机局</t>
  </si>
  <si>
    <t>宋长栓</t>
  </si>
  <si>
    <t>0900</t>
  </si>
  <si>
    <t>中华社区林业局</t>
  </si>
  <si>
    <t>王云霏</t>
  </si>
  <si>
    <t>411321********0746</t>
  </si>
  <si>
    <t>0901</t>
  </si>
  <si>
    <t>张德成</t>
  </si>
  <si>
    <t>0902</t>
  </si>
  <si>
    <t>李金春</t>
  </si>
  <si>
    <t>0903</t>
  </si>
  <si>
    <t>李金华</t>
  </si>
  <si>
    <t>412921********1622</t>
  </si>
  <si>
    <t>0904</t>
  </si>
  <si>
    <t>杨新生</t>
  </si>
  <si>
    <t>412921********1573</t>
  </si>
  <si>
    <t>0905</t>
  </si>
  <si>
    <t>杨韵彰</t>
  </si>
  <si>
    <t>411321********0476</t>
  </si>
  <si>
    <t>0906</t>
  </si>
  <si>
    <t>樊建峰</t>
  </si>
  <si>
    <t>412921********155X</t>
  </si>
  <si>
    <t>0907</t>
  </si>
  <si>
    <t>王文召</t>
  </si>
  <si>
    <t>0908</t>
  </si>
  <si>
    <t>王灿</t>
  </si>
  <si>
    <t>0909</t>
  </si>
  <si>
    <t>王成丽</t>
  </si>
  <si>
    <t>0910</t>
  </si>
  <si>
    <t>胡延红</t>
  </si>
  <si>
    <t>0911</t>
  </si>
  <si>
    <t>和召阳</t>
  </si>
  <si>
    <t>0912</t>
  </si>
  <si>
    <t>和煜铭</t>
  </si>
  <si>
    <t>411321********3055</t>
  </si>
  <si>
    <t>0913</t>
  </si>
  <si>
    <t>中华社区电线厂</t>
  </si>
  <si>
    <t>黄书全</t>
  </si>
  <si>
    <t>0914</t>
  </si>
  <si>
    <t>高营</t>
  </si>
  <si>
    <t>0915</t>
  </si>
  <si>
    <t>中华社区交通局</t>
  </si>
  <si>
    <t>彭春英</t>
  </si>
  <si>
    <t>0916</t>
  </si>
  <si>
    <t>杜培军</t>
  </si>
  <si>
    <t>0917</t>
  </si>
  <si>
    <t>隋闯奎</t>
  </si>
  <si>
    <t>0918</t>
  </si>
  <si>
    <t>王九瑞</t>
  </si>
  <si>
    <t>412921********3466</t>
  </si>
  <si>
    <t>0919</t>
  </si>
  <si>
    <t>尹延武</t>
  </si>
  <si>
    <t>0920</t>
  </si>
  <si>
    <t>濮延慧</t>
  </si>
  <si>
    <t>0921</t>
  </si>
  <si>
    <t>陆万芝</t>
  </si>
  <si>
    <t>0922</t>
  </si>
  <si>
    <t>程远生</t>
  </si>
  <si>
    <t>0923</t>
  </si>
  <si>
    <t>毛金兰</t>
  </si>
  <si>
    <t>0924</t>
  </si>
  <si>
    <t>杨金娜</t>
  </si>
  <si>
    <t>0925</t>
  </si>
  <si>
    <t>林书战</t>
  </si>
  <si>
    <t>0926</t>
  </si>
  <si>
    <t>杨大军</t>
  </si>
  <si>
    <t>0927</t>
  </si>
  <si>
    <t>尹芳春</t>
  </si>
  <si>
    <t>412921********6002</t>
  </si>
  <si>
    <t>0928</t>
  </si>
  <si>
    <t>王俊杰</t>
  </si>
  <si>
    <t>412921********4422</t>
  </si>
  <si>
    <t>0929</t>
  </si>
  <si>
    <t>蔡沅卓</t>
  </si>
  <si>
    <t>0930</t>
  </si>
  <si>
    <t>郭兰</t>
  </si>
  <si>
    <t>412921********0729</t>
  </si>
  <si>
    <t>0931</t>
  </si>
  <si>
    <t>张清彦</t>
  </si>
  <si>
    <t>412921********101X</t>
  </si>
  <si>
    <t>0932</t>
  </si>
  <si>
    <t>孙小平</t>
  </si>
  <si>
    <t>0933</t>
  </si>
  <si>
    <t>王林普</t>
  </si>
  <si>
    <t>411326********4014</t>
  </si>
  <si>
    <t>0934</t>
  </si>
  <si>
    <t>余金春</t>
  </si>
  <si>
    <t>0935</t>
  </si>
  <si>
    <t>孙献伟</t>
  </si>
  <si>
    <t>0936</t>
  </si>
  <si>
    <t>张金枝</t>
  </si>
  <si>
    <t>0937</t>
  </si>
  <si>
    <t>李道林</t>
  </si>
  <si>
    <t>412921********1198</t>
  </si>
  <si>
    <t>0938</t>
  </si>
  <si>
    <t>刘旗</t>
  </si>
  <si>
    <t>0939</t>
  </si>
  <si>
    <t>王素云</t>
  </si>
  <si>
    <t>412921********1566</t>
  </si>
  <si>
    <t>0940</t>
  </si>
  <si>
    <t>李春芳</t>
  </si>
  <si>
    <t>0941</t>
  </si>
  <si>
    <t>潘长松</t>
  </si>
  <si>
    <t>412921********3651</t>
  </si>
  <si>
    <t>0942</t>
  </si>
  <si>
    <t>戴东</t>
  </si>
  <si>
    <t>0943</t>
  </si>
  <si>
    <t>中华社区蚕业局</t>
  </si>
  <si>
    <t>张金桥</t>
  </si>
  <si>
    <t>412921********3314</t>
  </si>
  <si>
    <t>0944</t>
  </si>
  <si>
    <t>中华社区饮食服务公司</t>
  </si>
  <si>
    <t>张聚奇</t>
  </si>
  <si>
    <t>0945</t>
  </si>
  <si>
    <t>晋军</t>
  </si>
  <si>
    <t>0946</t>
  </si>
  <si>
    <t>中华社区巢丝厂</t>
  </si>
  <si>
    <t>朱舜禹</t>
  </si>
  <si>
    <t>0947</t>
  </si>
  <si>
    <t>黄珍</t>
  </si>
  <si>
    <t>412921********013X</t>
  </si>
  <si>
    <t>0948</t>
  </si>
  <si>
    <t>黄梦钰</t>
  </si>
  <si>
    <t>411321********5966</t>
  </si>
  <si>
    <t>0949</t>
  </si>
  <si>
    <t>宋明莘</t>
  </si>
  <si>
    <t>411321********035X</t>
  </si>
  <si>
    <t>0950</t>
  </si>
  <si>
    <t>宋明扬</t>
  </si>
  <si>
    <t>411321********0190</t>
  </si>
  <si>
    <t>0951</t>
  </si>
  <si>
    <t>李想</t>
  </si>
  <si>
    <t>0952</t>
  </si>
  <si>
    <t>梁浩楠</t>
  </si>
  <si>
    <t>411321********0034</t>
  </si>
  <si>
    <t>0953</t>
  </si>
  <si>
    <t>中华社区木材公司</t>
  </si>
  <si>
    <t>王春秀</t>
  </si>
  <si>
    <t>0954</t>
  </si>
  <si>
    <t>李世召</t>
  </si>
  <si>
    <t>0955</t>
  </si>
  <si>
    <t>王劲松</t>
  </si>
  <si>
    <t>0956</t>
  </si>
  <si>
    <t>王康桥</t>
  </si>
  <si>
    <t>0957</t>
  </si>
  <si>
    <t>陈秀芝</t>
  </si>
  <si>
    <t>0958</t>
  </si>
  <si>
    <t>赵旌博</t>
  </si>
  <si>
    <t>0959</t>
  </si>
  <si>
    <t>胡文克</t>
  </si>
  <si>
    <t>411326********5155</t>
  </si>
  <si>
    <t>0960</t>
  </si>
  <si>
    <t>胡靖雨</t>
  </si>
  <si>
    <t>411321********2892</t>
  </si>
  <si>
    <t>0961</t>
  </si>
  <si>
    <t>李胜文</t>
  </si>
  <si>
    <t>412921********153X</t>
  </si>
  <si>
    <t>0962</t>
  </si>
  <si>
    <t>田广珍</t>
  </si>
  <si>
    <t>412921********164X</t>
  </si>
  <si>
    <t>0963</t>
  </si>
  <si>
    <t>张会远</t>
  </si>
  <si>
    <t>0964</t>
  </si>
  <si>
    <t>薛健</t>
  </si>
  <si>
    <t>0965</t>
  </si>
  <si>
    <t>王建军</t>
  </si>
  <si>
    <t>0966</t>
  </si>
  <si>
    <t>刘军</t>
  </si>
  <si>
    <t>0967</t>
  </si>
  <si>
    <t>闫长荣</t>
  </si>
  <si>
    <t>412921********1529</t>
  </si>
  <si>
    <t>0968</t>
  </si>
  <si>
    <t>王茂晓</t>
  </si>
  <si>
    <t>411321********0212</t>
  </si>
  <si>
    <t>0969</t>
  </si>
  <si>
    <t>赵华</t>
  </si>
  <si>
    <t>412921********1586</t>
  </si>
  <si>
    <t>0970</t>
  </si>
  <si>
    <t>王景峰</t>
  </si>
  <si>
    <t>412921********5916</t>
  </si>
  <si>
    <t>0971</t>
  </si>
  <si>
    <t>孙伟</t>
  </si>
  <si>
    <t>0972</t>
  </si>
  <si>
    <t>民主社区石油公司</t>
  </si>
  <si>
    <t>王岩</t>
  </si>
  <si>
    <t>411326********004X</t>
  </si>
  <si>
    <t>4113210105</t>
  </si>
  <si>
    <t>0973</t>
  </si>
  <si>
    <t>民主社区工信局</t>
  </si>
  <si>
    <t>王长华</t>
  </si>
  <si>
    <t>0974</t>
  </si>
  <si>
    <t>田光连</t>
  </si>
  <si>
    <t>0975</t>
  </si>
  <si>
    <t>郭树峰</t>
  </si>
  <si>
    <t>0976</t>
  </si>
  <si>
    <t>蔡庆炜</t>
  </si>
  <si>
    <t>0977</t>
  </si>
  <si>
    <t>张建凤</t>
  </si>
  <si>
    <t>0978</t>
  </si>
  <si>
    <t>彭建华</t>
  </si>
  <si>
    <t>0979</t>
  </si>
  <si>
    <t>王东升</t>
  </si>
  <si>
    <t>0980</t>
  </si>
  <si>
    <t>张新恒</t>
  </si>
  <si>
    <t>412921********441X</t>
  </si>
  <si>
    <t>0981</t>
  </si>
  <si>
    <t>张茗豪</t>
  </si>
  <si>
    <t>411321********0710</t>
  </si>
  <si>
    <t>0982</t>
  </si>
  <si>
    <t>民主社区粮食局</t>
  </si>
  <si>
    <t>张春克</t>
  </si>
  <si>
    <t>412921********5877</t>
  </si>
  <si>
    <t>0983</t>
  </si>
  <si>
    <t>吴海静</t>
  </si>
  <si>
    <t>412921********4501</t>
  </si>
  <si>
    <t>0984</t>
  </si>
  <si>
    <t>0985</t>
  </si>
  <si>
    <t>民主社区县社</t>
  </si>
  <si>
    <t>郭淼</t>
  </si>
  <si>
    <t>0986</t>
  </si>
  <si>
    <t>谷奇恩</t>
  </si>
  <si>
    <t>0987</t>
  </si>
  <si>
    <t>潘雲</t>
  </si>
  <si>
    <t>0988</t>
  </si>
  <si>
    <t>蔡磊</t>
  </si>
  <si>
    <t>0989</t>
  </si>
  <si>
    <t>杜明强</t>
  </si>
  <si>
    <t>412921********3697</t>
  </si>
  <si>
    <t>0990</t>
  </si>
  <si>
    <t>李玉国</t>
  </si>
  <si>
    <t>0991</t>
  </si>
  <si>
    <t>周河歧</t>
  </si>
  <si>
    <t>0992</t>
  </si>
  <si>
    <t>张庆雨</t>
  </si>
  <si>
    <t>412921********3611</t>
  </si>
  <si>
    <t>0993</t>
  </si>
  <si>
    <t>北外社区教育局</t>
  </si>
  <si>
    <t>杨洪昌</t>
  </si>
  <si>
    <t>412921********3614</t>
  </si>
  <si>
    <t>0994</t>
  </si>
  <si>
    <t>北外社区工信局</t>
  </si>
  <si>
    <t>林太明</t>
  </si>
  <si>
    <t>0995</t>
  </si>
  <si>
    <t>张荣珍</t>
  </si>
  <si>
    <t>412921********5823</t>
  </si>
  <si>
    <t>0996</t>
  </si>
  <si>
    <t>北外社区粮食局</t>
  </si>
  <si>
    <t>王山平</t>
  </si>
  <si>
    <t>0997</t>
  </si>
  <si>
    <t>北外社区县社</t>
  </si>
  <si>
    <t>孙书超</t>
  </si>
  <si>
    <t>0998</t>
  </si>
  <si>
    <t>412921********481X</t>
  </si>
  <si>
    <t>0999</t>
  </si>
  <si>
    <t>王晓峰</t>
  </si>
  <si>
    <t>1000</t>
  </si>
  <si>
    <t>张殿基</t>
  </si>
  <si>
    <t>1001</t>
  </si>
  <si>
    <t>李贵霞</t>
  </si>
  <si>
    <t>412921********0428</t>
  </si>
  <si>
    <t>1002</t>
  </si>
  <si>
    <t>翟广奇</t>
  </si>
  <si>
    <t>1003</t>
  </si>
  <si>
    <t>刘贵兰</t>
  </si>
  <si>
    <t>1004</t>
  </si>
  <si>
    <t>刘明山</t>
  </si>
  <si>
    <t>411326********0097</t>
  </si>
  <si>
    <t>1005</t>
  </si>
  <si>
    <t>黄廷超</t>
  </si>
  <si>
    <t>412921********0211</t>
  </si>
  <si>
    <t>1006</t>
  </si>
  <si>
    <t>尹海军</t>
  </si>
  <si>
    <t>1007</t>
  </si>
  <si>
    <t>尹昭杨</t>
  </si>
  <si>
    <t>411321********0057</t>
  </si>
  <si>
    <t>1008</t>
  </si>
  <si>
    <t>张振</t>
  </si>
  <si>
    <t>1009</t>
  </si>
  <si>
    <t>张傲</t>
  </si>
  <si>
    <t>1010</t>
  </si>
  <si>
    <t>郑慎贵</t>
  </si>
  <si>
    <t>1011</t>
  </si>
  <si>
    <t>王立有</t>
  </si>
  <si>
    <t>1012</t>
  </si>
  <si>
    <t>王天春</t>
  </si>
  <si>
    <t>1013</t>
  </si>
  <si>
    <t>王中奕</t>
  </si>
  <si>
    <t>411321********5191</t>
  </si>
  <si>
    <t>1014</t>
  </si>
  <si>
    <t>王天秀</t>
  </si>
  <si>
    <t>1015</t>
  </si>
  <si>
    <t>王俊霞</t>
  </si>
  <si>
    <t>1016</t>
  </si>
  <si>
    <t>王环波</t>
  </si>
  <si>
    <t>1017</t>
  </si>
  <si>
    <t>王环宁</t>
  </si>
  <si>
    <t>411321********0213</t>
  </si>
  <si>
    <t>1018</t>
  </si>
  <si>
    <t>马先英</t>
  </si>
  <si>
    <t>1019</t>
  </si>
  <si>
    <t>李玉振</t>
  </si>
  <si>
    <t>1020</t>
  </si>
  <si>
    <t>蔡平</t>
  </si>
  <si>
    <t>1021</t>
  </si>
  <si>
    <t>黄金桂</t>
  </si>
  <si>
    <t>1022</t>
  </si>
  <si>
    <t>广电局中华办理</t>
  </si>
  <si>
    <t>查光丽</t>
  </si>
  <si>
    <t>412921********4025</t>
  </si>
  <si>
    <t>1023</t>
  </si>
  <si>
    <t>粮食局中华社区办理</t>
  </si>
  <si>
    <t>牛清波</t>
  </si>
  <si>
    <t>1024</t>
  </si>
  <si>
    <t>民政局中华社区办理</t>
  </si>
  <si>
    <t>杨清源</t>
  </si>
  <si>
    <t>411321********1537</t>
  </si>
  <si>
    <t>1025</t>
  </si>
  <si>
    <t>双鹏有限公司中华社区办理</t>
  </si>
  <si>
    <t>刘宏中</t>
  </si>
  <si>
    <t>1026</t>
  </si>
  <si>
    <t>税务局中华办理</t>
  </si>
  <si>
    <t>王云</t>
  </si>
  <si>
    <t>1027</t>
  </si>
  <si>
    <t>古中先</t>
  </si>
  <si>
    <t>1028</t>
  </si>
  <si>
    <t>古中伟</t>
  </si>
  <si>
    <t>1029</t>
  </si>
  <si>
    <t>地税所中华社区</t>
  </si>
  <si>
    <t>王新雨</t>
  </si>
  <si>
    <t>1030</t>
  </si>
  <si>
    <t>商业中心中华社区</t>
  </si>
  <si>
    <t>张保剑</t>
  </si>
  <si>
    <t>412921********0412</t>
  </si>
  <si>
    <t>1031</t>
  </si>
  <si>
    <t>农机局中华社区办理</t>
  </si>
  <si>
    <t>和青丽</t>
  </si>
  <si>
    <t>1032</t>
  </si>
  <si>
    <t>工商局中华社区办理</t>
  </si>
  <si>
    <t>杨丰</t>
  </si>
  <si>
    <t>1033</t>
  </si>
  <si>
    <t>饮食服务公司（中华办理）</t>
  </si>
  <si>
    <t>左书林</t>
  </si>
  <si>
    <t>1034</t>
  </si>
  <si>
    <t>印刷厂西北社区办理</t>
  </si>
  <si>
    <t>杨雪野</t>
  </si>
  <si>
    <t>1035</t>
  </si>
  <si>
    <t>供销社西北社区办理</t>
  </si>
  <si>
    <t>许世彤</t>
  </si>
  <si>
    <t>1036</t>
  </si>
  <si>
    <t>黄华</t>
  </si>
  <si>
    <t>1037</t>
  </si>
  <si>
    <t>商贸公司西北办理</t>
  </si>
  <si>
    <t>王家续</t>
  </si>
  <si>
    <t>1038</t>
  </si>
  <si>
    <t>新兴实业有限公司西北办理</t>
  </si>
  <si>
    <t>李强</t>
  </si>
  <si>
    <t>412921********3616</t>
  </si>
  <si>
    <t>1039</t>
  </si>
  <si>
    <t>物华交电公司中华办理</t>
  </si>
  <si>
    <t>卢长坤</t>
  </si>
  <si>
    <t>1040</t>
  </si>
  <si>
    <t>工信局中华办理</t>
  </si>
  <si>
    <t>朱捍洋</t>
  </si>
  <si>
    <t>412921********0113</t>
  </si>
  <si>
    <t>1041</t>
  </si>
  <si>
    <t>外贸局中华办理</t>
  </si>
  <si>
    <t>赵乾</t>
  </si>
  <si>
    <t>1042</t>
  </si>
  <si>
    <t>赵汉钦</t>
  </si>
  <si>
    <t>1043</t>
  </si>
  <si>
    <t>粮食局中华办理</t>
  </si>
  <si>
    <t>陈亮</t>
  </si>
  <si>
    <t>1044</t>
  </si>
  <si>
    <t>农机局中华办理</t>
  </si>
  <si>
    <t>闫永华</t>
  </si>
  <si>
    <t>1045</t>
  </si>
  <si>
    <t>运输公司民主办理</t>
  </si>
  <si>
    <t>张彦彬</t>
  </si>
  <si>
    <t>411321********0016</t>
  </si>
  <si>
    <t>1046</t>
  </si>
  <si>
    <t>缫丝厂中华办理</t>
  </si>
  <si>
    <t>张玉众</t>
  </si>
  <si>
    <t>411326********0018</t>
  </si>
  <si>
    <t>1047</t>
  </si>
  <si>
    <t>财险公司东北办理</t>
  </si>
  <si>
    <t>陈金玲</t>
  </si>
  <si>
    <t>1048</t>
  </si>
  <si>
    <t>二建南外办理</t>
  </si>
  <si>
    <t>刘杰炘</t>
  </si>
  <si>
    <t>411321********2434</t>
  </si>
  <si>
    <t>1049</t>
  </si>
  <si>
    <t>任付勤</t>
  </si>
  <si>
    <t>1050</t>
  </si>
  <si>
    <t>刘清峰</t>
  </si>
  <si>
    <t>1051</t>
  </si>
  <si>
    <t>张振全</t>
  </si>
  <si>
    <t>1052</t>
  </si>
  <si>
    <t>张华勤</t>
  </si>
  <si>
    <t>1053</t>
  </si>
  <si>
    <t>医药局西北办理</t>
  </si>
  <si>
    <t>赵现伟</t>
  </si>
  <si>
    <t>412921********4436</t>
  </si>
  <si>
    <t>1054</t>
  </si>
  <si>
    <t>陈清</t>
  </si>
  <si>
    <t>412921********4529</t>
  </si>
  <si>
    <t>1055</t>
  </si>
  <si>
    <t>冯朝忠</t>
  </si>
  <si>
    <t>412921********2412</t>
  </si>
  <si>
    <t>1056</t>
  </si>
  <si>
    <t>冯中良</t>
  </si>
  <si>
    <t>1057</t>
  </si>
  <si>
    <t>商业局西北办理</t>
  </si>
  <si>
    <t>武晓东</t>
  </si>
  <si>
    <t>1058</t>
  </si>
  <si>
    <t>物资局中华办理</t>
  </si>
  <si>
    <t>董秋生</t>
  </si>
  <si>
    <t>1059</t>
  </si>
  <si>
    <t>侯正阳</t>
  </si>
  <si>
    <t>1060</t>
  </si>
  <si>
    <t>农业局民主办理</t>
  </si>
  <si>
    <t>李假</t>
  </si>
  <si>
    <t>1061</t>
  </si>
  <si>
    <t>范永清</t>
  </si>
  <si>
    <t>1062</t>
  </si>
  <si>
    <t>刘中兰</t>
  </si>
  <si>
    <t>1063</t>
  </si>
  <si>
    <t>农业局（民主社区办理）</t>
  </si>
  <si>
    <t>周丰一</t>
  </si>
  <si>
    <t>1064</t>
  </si>
  <si>
    <t>郝钰淇</t>
  </si>
  <si>
    <t>1065</t>
  </si>
  <si>
    <t>二建（民主社区办理）</t>
  </si>
  <si>
    <t>程远秀</t>
  </si>
  <si>
    <t>1066</t>
  </si>
  <si>
    <t>二建（南外社区办理）</t>
  </si>
  <si>
    <t>412921********2837</t>
  </si>
  <si>
    <t>1067</t>
  </si>
  <si>
    <t>方利霞</t>
  </si>
  <si>
    <t>1068</t>
  </si>
  <si>
    <t>贺天属</t>
  </si>
  <si>
    <t>411326********0057</t>
  </si>
  <si>
    <t>1069</t>
  </si>
  <si>
    <t>物资局（中华办理）</t>
  </si>
  <si>
    <t>赵会平</t>
  </si>
  <si>
    <t>412921********3344</t>
  </si>
  <si>
    <t>1070</t>
  </si>
  <si>
    <t>西北二组</t>
  </si>
  <si>
    <t>孙月</t>
  </si>
  <si>
    <t>1071</t>
  </si>
  <si>
    <t>砖瓦厂北外办理</t>
  </si>
  <si>
    <t>王付太</t>
  </si>
  <si>
    <t>412921********1552</t>
  </si>
  <si>
    <t>1072</t>
  </si>
  <si>
    <t>赵锋远</t>
  </si>
  <si>
    <t>1073</t>
  </si>
  <si>
    <t>庆晓丽</t>
  </si>
  <si>
    <t>1074</t>
  </si>
  <si>
    <t>郭曾懋</t>
  </si>
  <si>
    <t>411326********0019</t>
  </si>
  <si>
    <t>1075</t>
  </si>
  <si>
    <t>饮食服务公司中华办理</t>
  </si>
  <si>
    <t>李梓豪</t>
  </si>
  <si>
    <t>411321********5330</t>
  </si>
  <si>
    <t>1076</t>
  </si>
  <si>
    <t>李梓瑜</t>
  </si>
  <si>
    <t>1077</t>
  </si>
  <si>
    <t>蚕业局中华办理</t>
  </si>
  <si>
    <t>陈玉修</t>
  </si>
  <si>
    <t>1078</t>
  </si>
  <si>
    <t>王佳妮</t>
  </si>
  <si>
    <t>1079</t>
  </si>
  <si>
    <t>剧团西北办理</t>
  </si>
  <si>
    <t>田宏兴</t>
  </si>
  <si>
    <t>1080</t>
  </si>
  <si>
    <t>田红瑞</t>
  </si>
  <si>
    <t>412921********552X</t>
  </si>
  <si>
    <t>1081</t>
  </si>
  <si>
    <t>朱秀勤</t>
  </si>
  <si>
    <t>1082</t>
  </si>
  <si>
    <t>丁峰</t>
  </si>
  <si>
    <t>1083</t>
  </si>
  <si>
    <t>丁照航</t>
  </si>
  <si>
    <t>1084</t>
  </si>
  <si>
    <t>杨立英</t>
  </si>
  <si>
    <t>1085</t>
  </si>
  <si>
    <t>林业局（北外办理）</t>
  </si>
  <si>
    <t>王昌昊</t>
  </si>
  <si>
    <t>411321********6117</t>
  </si>
  <si>
    <t>1086</t>
  </si>
  <si>
    <t>巢丝厂（民主办理）</t>
  </si>
  <si>
    <t>王军</t>
  </si>
  <si>
    <t>1087</t>
  </si>
  <si>
    <t>法院（民主社区办理）</t>
  </si>
  <si>
    <t>田周文</t>
  </si>
  <si>
    <t>411321********0318</t>
  </si>
  <si>
    <t>1088</t>
  </si>
  <si>
    <t>田周武</t>
  </si>
  <si>
    <t>411321********0334</t>
  </si>
  <si>
    <t>1089</t>
  </si>
  <si>
    <t>榆木厂（民主办理）</t>
  </si>
  <si>
    <t>李振晓</t>
  </si>
  <si>
    <t>1090</t>
  </si>
  <si>
    <t>朱艳</t>
  </si>
  <si>
    <t>412921********5541</t>
  </si>
  <si>
    <t>1091</t>
  </si>
  <si>
    <t>席云凯</t>
  </si>
  <si>
    <t>1092</t>
  </si>
  <si>
    <t>岳朝昱</t>
  </si>
  <si>
    <t>1093</t>
  </si>
  <si>
    <t>赵俊峰</t>
  </si>
  <si>
    <t>412921********5825</t>
  </si>
  <si>
    <t>1094</t>
  </si>
  <si>
    <t>饮食服务公司（ 中华办理）</t>
  </si>
  <si>
    <t>张青</t>
  </si>
  <si>
    <t>411326********0049</t>
  </si>
  <si>
    <t>1095</t>
  </si>
  <si>
    <t>蚕业局（中华办理）</t>
  </si>
  <si>
    <t>刘玉忠</t>
  </si>
  <si>
    <t>1096</t>
  </si>
  <si>
    <t>向瑞刚</t>
  </si>
  <si>
    <t>1097</t>
  </si>
  <si>
    <t>党龙咸</t>
  </si>
  <si>
    <t>1098</t>
  </si>
  <si>
    <t>王淑敏</t>
  </si>
  <si>
    <t>1099</t>
  </si>
  <si>
    <t>李雨欣</t>
  </si>
  <si>
    <t>411322********1348</t>
  </si>
  <si>
    <t>1100</t>
  </si>
  <si>
    <t>水利局（中华办理）</t>
  </si>
  <si>
    <t>李崇高</t>
  </si>
  <si>
    <t>411321********2815</t>
  </si>
  <si>
    <t>1101</t>
  </si>
  <si>
    <t>杨景玲</t>
  </si>
  <si>
    <t>412921********3361</t>
  </si>
  <si>
    <t>1102</t>
  </si>
  <si>
    <t>房管局（中华办理）</t>
  </si>
  <si>
    <t>焦心霞</t>
  </si>
  <si>
    <t>1103</t>
  </si>
  <si>
    <t>电线厂（中华办理）</t>
  </si>
  <si>
    <t>王小京</t>
  </si>
  <si>
    <t>1104</t>
  </si>
  <si>
    <t>外贸局（中华办理）</t>
  </si>
  <si>
    <t>陈莉</t>
  </si>
  <si>
    <t>1105</t>
  </si>
  <si>
    <t>木器厂（中华办理）</t>
  </si>
  <si>
    <t>陈建德</t>
  </si>
  <si>
    <t>1106</t>
  </si>
  <si>
    <t>李士伟</t>
  </si>
  <si>
    <t>1107</t>
  </si>
  <si>
    <t>刘龙圃</t>
  </si>
  <si>
    <t>412921********3629</t>
  </si>
  <si>
    <t>1108</t>
  </si>
  <si>
    <t>张平</t>
  </si>
  <si>
    <t>412921********0427</t>
  </si>
  <si>
    <t>1109</t>
  </si>
  <si>
    <t>周庆焕</t>
  </si>
  <si>
    <t>1110</t>
  </si>
  <si>
    <t>蔺玉华</t>
  </si>
  <si>
    <t>1111</t>
  </si>
  <si>
    <t>巢丝厂（中华办理）</t>
  </si>
  <si>
    <t>姚玉伟</t>
  </si>
  <si>
    <t>412921********5252</t>
  </si>
  <si>
    <t>1112</t>
  </si>
  <si>
    <t>水文站（南外办理）</t>
  </si>
  <si>
    <t>段国祥</t>
  </si>
  <si>
    <t>412921********2812</t>
  </si>
  <si>
    <t>1113</t>
  </si>
  <si>
    <t>木材公司（中华办理）</t>
  </si>
  <si>
    <t>周万吉</t>
  </si>
  <si>
    <t>412921********3618</t>
  </si>
  <si>
    <t>1114</t>
  </si>
  <si>
    <t>新华书店（西北办理）</t>
  </si>
  <si>
    <t>412921********3638</t>
  </si>
  <si>
    <t>1115</t>
  </si>
  <si>
    <t>黄瑞芳</t>
  </si>
  <si>
    <t>1116</t>
  </si>
  <si>
    <t>李翘楚</t>
  </si>
  <si>
    <t>411326********1523</t>
  </si>
  <si>
    <t>1117</t>
  </si>
  <si>
    <t>张海顺</t>
  </si>
  <si>
    <t>1118</t>
  </si>
  <si>
    <t>民政局（中华社区）</t>
  </si>
  <si>
    <t>杨立兰</t>
  </si>
  <si>
    <t>1119</t>
  </si>
  <si>
    <t>张家立</t>
  </si>
  <si>
    <t>1120</t>
  </si>
  <si>
    <t>黄金局（东北社区）</t>
  </si>
  <si>
    <t>毛庆秋</t>
  </si>
  <si>
    <t>1121</t>
  </si>
  <si>
    <t>褚清玉</t>
  </si>
  <si>
    <t>1122</t>
  </si>
  <si>
    <t>范梓霖</t>
  </si>
  <si>
    <t>411326********0028</t>
  </si>
  <si>
    <t>1123</t>
  </si>
  <si>
    <t>刘发勤</t>
  </si>
  <si>
    <t>1124</t>
  </si>
  <si>
    <t>潘伟</t>
  </si>
  <si>
    <t>1125</t>
  </si>
  <si>
    <t>孙若童</t>
  </si>
  <si>
    <t>411321********622X</t>
  </si>
  <si>
    <t>1126</t>
  </si>
  <si>
    <t>朱振全</t>
  </si>
  <si>
    <t>1127</t>
  </si>
  <si>
    <t>砖瓦厂（北外办理）</t>
  </si>
  <si>
    <t>张富权</t>
  </si>
  <si>
    <t>411321********0512</t>
  </si>
  <si>
    <t>1128</t>
  </si>
  <si>
    <t>曾志群</t>
  </si>
  <si>
    <t>412921********0546</t>
  </si>
  <si>
    <t>1129</t>
  </si>
  <si>
    <t>张奇云</t>
  </si>
  <si>
    <t>1130</t>
  </si>
  <si>
    <t>李忠</t>
  </si>
  <si>
    <t>1131</t>
  </si>
  <si>
    <t>商务局（中华办理）</t>
  </si>
  <si>
    <t>仝岩</t>
  </si>
  <si>
    <t>412921********151X</t>
  </si>
  <si>
    <t>1132</t>
  </si>
  <si>
    <t>仝闻铎</t>
  </si>
  <si>
    <t>1133</t>
  </si>
  <si>
    <t>郭延申</t>
  </si>
  <si>
    <t>1134</t>
  </si>
  <si>
    <t>方彬彬</t>
  </si>
  <si>
    <t>1135</t>
  </si>
  <si>
    <t>司法局（中华办理）</t>
  </si>
  <si>
    <t>郝依依</t>
  </si>
  <si>
    <t>411321********556X</t>
  </si>
  <si>
    <t>1136</t>
  </si>
  <si>
    <t>席文德</t>
  </si>
  <si>
    <t>1137</t>
  </si>
  <si>
    <t>吴鹏</t>
  </si>
  <si>
    <t>1138</t>
  </si>
  <si>
    <t>民主社区</t>
  </si>
  <si>
    <t>王文晨</t>
  </si>
  <si>
    <t>411326********0051</t>
  </si>
  <si>
    <t>1139</t>
  </si>
  <si>
    <t>吴志山</t>
  </si>
  <si>
    <t>412921********0111</t>
  </si>
  <si>
    <t>1140</t>
  </si>
  <si>
    <t>张新</t>
  </si>
  <si>
    <t>1141</t>
  </si>
  <si>
    <t>樊锋</t>
  </si>
  <si>
    <t>411326********0035</t>
  </si>
  <si>
    <t>1142</t>
  </si>
  <si>
    <t>樊思彤</t>
  </si>
  <si>
    <t>411321********0040</t>
  </si>
  <si>
    <t>1143</t>
  </si>
  <si>
    <t>王旺</t>
  </si>
  <si>
    <t>1144</t>
  </si>
  <si>
    <t>机械厂（中华办理）</t>
  </si>
  <si>
    <t>黄荣范</t>
  </si>
  <si>
    <t>1145</t>
  </si>
  <si>
    <t>刘小梅</t>
  </si>
  <si>
    <t>1146</t>
  </si>
  <si>
    <t>郭洪霞</t>
  </si>
  <si>
    <t>1147</t>
  </si>
  <si>
    <t>刘国清</t>
  </si>
  <si>
    <t>1148</t>
  </si>
  <si>
    <t>张聚风</t>
  </si>
  <si>
    <t>1149</t>
  </si>
  <si>
    <t>吴桂荣</t>
  </si>
  <si>
    <t>1150</t>
  </si>
  <si>
    <t>二建（中华办理）</t>
  </si>
  <si>
    <t>聂建伟</t>
  </si>
  <si>
    <t>1151</t>
  </si>
  <si>
    <t>缫丝厂（中华办理）</t>
  </si>
  <si>
    <t>曹媛</t>
  </si>
  <si>
    <t>1152</t>
  </si>
  <si>
    <t>高志国</t>
  </si>
  <si>
    <t>412921********3619</t>
  </si>
  <si>
    <t>1153</t>
  </si>
  <si>
    <t>李明会</t>
  </si>
  <si>
    <t>1154</t>
  </si>
  <si>
    <t>孙建叶</t>
  </si>
  <si>
    <t>1155</t>
  </si>
  <si>
    <t>张珂</t>
  </si>
  <si>
    <t>1156</t>
  </si>
  <si>
    <t>王伟</t>
  </si>
  <si>
    <t>1157</t>
  </si>
  <si>
    <t>粮局（中华办理）</t>
  </si>
  <si>
    <t>蔡长兰</t>
  </si>
  <si>
    <t>412921********0420</t>
  </si>
  <si>
    <t>1158</t>
  </si>
  <si>
    <t>中华四组</t>
  </si>
  <si>
    <t>崔建东</t>
  </si>
  <si>
    <t>1159</t>
  </si>
  <si>
    <t>陈舒</t>
  </si>
  <si>
    <t>1160</t>
  </si>
  <si>
    <t>谷秀宽</t>
  </si>
  <si>
    <t>1161</t>
  </si>
  <si>
    <t>杜平</t>
  </si>
  <si>
    <t>1162</t>
  </si>
  <si>
    <t>配件厂（中华社区）</t>
  </si>
  <si>
    <t>曾泓晔</t>
  </si>
  <si>
    <t>411321********0293</t>
  </si>
  <si>
    <t>2025年4月</t>
  </si>
  <si>
    <t>1163</t>
  </si>
  <si>
    <t>曹振甫</t>
  </si>
  <si>
    <t>412921********3333</t>
  </si>
  <si>
    <t>1164</t>
  </si>
  <si>
    <t>李小锋</t>
  </si>
  <si>
    <t>412322********4822</t>
  </si>
  <si>
    <t>1165</t>
  </si>
  <si>
    <t>董可鑫</t>
  </si>
  <si>
    <t>411321********0127</t>
  </si>
  <si>
    <t>2025年5月</t>
  </si>
  <si>
    <t>1166</t>
  </si>
  <si>
    <t>董若琳</t>
  </si>
  <si>
    <t>411321********0340</t>
  </si>
  <si>
    <t>1167</t>
  </si>
  <si>
    <t>中华</t>
  </si>
  <si>
    <t>王付珍</t>
  </si>
  <si>
    <t>1168</t>
  </si>
  <si>
    <t>许秀芝</t>
  </si>
  <si>
    <t>1169</t>
  </si>
  <si>
    <t>刘会焕</t>
  </si>
  <si>
    <t>412921********0108</t>
  </si>
  <si>
    <t>1170</t>
  </si>
  <si>
    <t>崔峥嵘</t>
  </si>
  <si>
    <t>1171</t>
  </si>
  <si>
    <t>孙国歧</t>
  </si>
  <si>
    <t>412921********403X</t>
  </si>
  <si>
    <t>1172</t>
  </si>
  <si>
    <t>城郊乡</t>
  </si>
  <si>
    <t>任秀婷</t>
  </si>
  <si>
    <t>412921********4465</t>
  </si>
  <si>
    <t>4113210299</t>
  </si>
  <si>
    <t>1173</t>
  </si>
  <si>
    <t>任成法</t>
  </si>
  <si>
    <t>412921********4454</t>
  </si>
  <si>
    <t>1174</t>
  </si>
  <si>
    <t>胡俊相</t>
  </si>
  <si>
    <t>412921********0411</t>
  </si>
  <si>
    <t>1175</t>
  </si>
  <si>
    <t>胡国森</t>
  </si>
  <si>
    <t>411321********0056</t>
  </si>
  <si>
    <t>1176</t>
  </si>
  <si>
    <t>靳小虎</t>
  </si>
  <si>
    <t>412921********0432</t>
  </si>
  <si>
    <t>1177</t>
  </si>
  <si>
    <t>靳小青</t>
  </si>
  <si>
    <t>412921********0423</t>
  </si>
  <si>
    <t>1178</t>
  </si>
  <si>
    <t>段洪如</t>
  </si>
  <si>
    <t>1179</t>
  </si>
  <si>
    <t>张自修</t>
  </si>
  <si>
    <t>412921********6034</t>
  </si>
  <si>
    <t>1180</t>
  </si>
  <si>
    <t>刘元正</t>
  </si>
  <si>
    <t>412921********061X</t>
  </si>
  <si>
    <t>1181</t>
  </si>
  <si>
    <t>冯居萍</t>
  </si>
  <si>
    <t>1182</t>
  </si>
  <si>
    <t>董亚涵</t>
  </si>
  <si>
    <t>411321********3628</t>
  </si>
  <si>
    <t>1183</t>
  </si>
  <si>
    <t>吴国敏</t>
  </si>
  <si>
    <t>1184</t>
  </si>
  <si>
    <t>韩国欣</t>
  </si>
  <si>
    <t>412921********0434</t>
  </si>
  <si>
    <t>1185</t>
  </si>
  <si>
    <t>段召运</t>
  </si>
  <si>
    <t>1186</t>
  </si>
  <si>
    <t>岳良</t>
  </si>
  <si>
    <t>412921********0453</t>
  </si>
  <si>
    <t>1187</t>
  </si>
  <si>
    <t>岳凡杰</t>
  </si>
  <si>
    <t>411326********0419</t>
  </si>
  <si>
    <t>1188</t>
  </si>
  <si>
    <t>周敏</t>
  </si>
  <si>
    <t>1189</t>
  </si>
  <si>
    <t>宋学礼</t>
  </si>
  <si>
    <t>412921********0414</t>
  </si>
  <si>
    <t>1190</t>
  </si>
  <si>
    <t>杨之丽</t>
  </si>
  <si>
    <t>1191</t>
  </si>
  <si>
    <t>杨双琳</t>
  </si>
  <si>
    <t>411321********0412</t>
  </si>
  <si>
    <t>1192</t>
  </si>
  <si>
    <t>城郊校委会</t>
  </si>
  <si>
    <t>尚兴龙</t>
  </si>
  <si>
    <t>412921********1117</t>
  </si>
  <si>
    <t>1193</t>
  </si>
  <si>
    <t>王娜</t>
  </si>
  <si>
    <t>412921********0443</t>
  </si>
  <si>
    <t>1194</t>
  </si>
  <si>
    <t>前庄村</t>
  </si>
  <si>
    <t>栗荣根</t>
  </si>
  <si>
    <t>1195</t>
  </si>
  <si>
    <t>尹语欣</t>
  </si>
  <si>
    <t>411321********0467</t>
  </si>
  <si>
    <t>1196</t>
  </si>
  <si>
    <t>尹学桦</t>
  </si>
  <si>
    <t>411321********0407</t>
  </si>
  <si>
    <t>1197</t>
  </si>
  <si>
    <t>尹学森</t>
  </si>
  <si>
    <t>411321********0215</t>
  </si>
  <si>
    <t>1198</t>
  </si>
  <si>
    <t>闫沟村</t>
  </si>
  <si>
    <t>屈向军</t>
  </si>
  <si>
    <t>412921********0417</t>
  </si>
  <si>
    <t>1199</t>
  </si>
  <si>
    <t>城郊供销社</t>
  </si>
  <si>
    <t>1200</t>
  </si>
  <si>
    <t>彭中盈</t>
  </si>
  <si>
    <t>412921********0425</t>
  </si>
  <si>
    <t>1201</t>
  </si>
  <si>
    <t>留山镇</t>
  </si>
  <si>
    <t>刘喜中</t>
  </si>
  <si>
    <t>412921********0731</t>
  </si>
  <si>
    <t>1202</t>
  </si>
  <si>
    <t>刘得荣</t>
  </si>
  <si>
    <t>412921********0726</t>
  </si>
  <si>
    <t>1203</t>
  </si>
  <si>
    <t>唐花林</t>
  </si>
  <si>
    <t>412921********0725</t>
  </si>
  <si>
    <t>1204</t>
  </si>
  <si>
    <t>王奎</t>
  </si>
  <si>
    <t>412921********0735</t>
  </si>
  <si>
    <t>1205</t>
  </si>
  <si>
    <t>刘长荣</t>
  </si>
  <si>
    <t>412921********0723</t>
  </si>
  <si>
    <t>1206</t>
  </si>
  <si>
    <t>赵玉焕</t>
  </si>
  <si>
    <t>412921********0721</t>
  </si>
  <si>
    <t>1207</t>
  </si>
  <si>
    <t>班凤香</t>
  </si>
  <si>
    <t>412921********0722</t>
  </si>
  <si>
    <t>1208</t>
  </si>
  <si>
    <t>唐青林</t>
  </si>
  <si>
    <t>412921********0713</t>
  </si>
  <si>
    <t>1209</t>
  </si>
  <si>
    <t>任德珍</t>
  </si>
  <si>
    <t>1210</t>
  </si>
  <si>
    <t>王朝玲</t>
  </si>
  <si>
    <t>412921********2488</t>
  </si>
  <si>
    <t>1211</t>
  </si>
  <si>
    <t>焦成梅</t>
  </si>
  <si>
    <t>1212</t>
  </si>
  <si>
    <t>余长青</t>
  </si>
  <si>
    <t>412921********0733</t>
  </si>
  <si>
    <t>1213</t>
  </si>
  <si>
    <t>余付云</t>
  </si>
  <si>
    <t>411321********2847</t>
  </si>
  <si>
    <t>1214</t>
  </si>
  <si>
    <t>郭伟</t>
  </si>
  <si>
    <t>412921********043X</t>
  </si>
  <si>
    <t>1215</t>
  </si>
  <si>
    <t>黄志平</t>
  </si>
  <si>
    <t>1216</t>
  </si>
  <si>
    <t>刘长聚</t>
  </si>
  <si>
    <t>412921********0734</t>
  </si>
  <si>
    <t>1217</t>
  </si>
  <si>
    <t>仝运焕</t>
  </si>
  <si>
    <t>412921********092X</t>
  </si>
  <si>
    <t>1218</t>
  </si>
  <si>
    <t>郭玉花</t>
  </si>
  <si>
    <t>412921********0727</t>
  </si>
  <si>
    <t>1219</t>
  </si>
  <si>
    <t>刘长德</t>
  </si>
  <si>
    <t>412921********0736</t>
  </si>
  <si>
    <t>1220</t>
  </si>
  <si>
    <t>唐合林</t>
  </si>
  <si>
    <t>412921********0730</t>
  </si>
  <si>
    <t>1221</t>
  </si>
  <si>
    <t>张德玲</t>
  </si>
  <si>
    <t>412921********2449</t>
  </si>
  <si>
    <t>1222</t>
  </si>
  <si>
    <t>杨德敏</t>
  </si>
  <si>
    <t>412921********0719</t>
  </si>
  <si>
    <t>1223</t>
  </si>
  <si>
    <t>许九梅</t>
  </si>
  <si>
    <t>412921********0720</t>
  </si>
  <si>
    <t>1224</t>
  </si>
  <si>
    <t>王永周</t>
  </si>
  <si>
    <t>412921********071X</t>
  </si>
  <si>
    <t>1225</t>
  </si>
  <si>
    <t>董兰</t>
  </si>
  <si>
    <t>412921********0785</t>
  </si>
  <si>
    <t>1226</t>
  </si>
  <si>
    <t>唐森林</t>
  </si>
  <si>
    <t>412921********0715</t>
  </si>
  <si>
    <t>1227</t>
  </si>
  <si>
    <t>冯付英</t>
  </si>
  <si>
    <t>412921********0745</t>
  </si>
  <si>
    <t>1228</t>
  </si>
  <si>
    <t>唐树林</t>
  </si>
  <si>
    <t>412921********0739</t>
  </si>
  <si>
    <t>1229</t>
  </si>
  <si>
    <t>孙士青</t>
  </si>
  <si>
    <t>412921********0764</t>
  </si>
  <si>
    <t>1230</t>
  </si>
  <si>
    <t>杨清然</t>
  </si>
  <si>
    <t>412921********0714</t>
  </si>
  <si>
    <t>1231</t>
  </si>
  <si>
    <t>杜长连</t>
  </si>
  <si>
    <t>1232</t>
  </si>
  <si>
    <t>孙五</t>
  </si>
  <si>
    <t>1233</t>
  </si>
  <si>
    <t>1234</t>
  </si>
  <si>
    <t>唐拴林</t>
  </si>
  <si>
    <t>412921********0716</t>
  </si>
  <si>
    <t>1235</t>
  </si>
  <si>
    <t>孟庆海</t>
  </si>
  <si>
    <t>412921********0738</t>
  </si>
  <si>
    <t>1236</t>
  </si>
  <si>
    <t>李桂琴</t>
  </si>
  <si>
    <t>1237</t>
  </si>
  <si>
    <t>刘亮中</t>
  </si>
  <si>
    <t>412921********0737</t>
  </si>
  <si>
    <t>1238</t>
  </si>
  <si>
    <t>张全华</t>
  </si>
  <si>
    <t>412921********0803</t>
  </si>
  <si>
    <t>1239</t>
  </si>
  <si>
    <t>王树欣</t>
  </si>
  <si>
    <t>412921********0748</t>
  </si>
  <si>
    <t>1240</t>
  </si>
  <si>
    <t>刘元中</t>
  </si>
  <si>
    <t>412921********0755</t>
  </si>
  <si>
    <t>1241</t>
  </si>
  <si>
    <t>刘青中</t>
  </si>
  <si>
    <t>1242</t>
  </si>
  <si>
    <t xml:space="preserve">郭金瑞 </t>
  </si>
  <si>
    <t>1243</t>
  </si>
  <si>
    <t>刘运中</t>
  </si>
  <si>
    <t>1244</t>
  </si>
  <si>
    <t>刘正中</t>
  </si>
  <si>
    <t>1245</t>
  </si>
  <si>
    <t>刘明中</t>
  </si>
  <si>
    <t>412921********0753</t>
  </si>
  <si>
    <t>1246</t>
  </si>
  <si>
    <t>唐畄拴</t>
  </si>
  <si>
    <t>412921********0732</t>
  </si>
  <si>
    <t>1247</t>
  </si>
  <si>
    <t>王坤</t>
  </si>
  <si>
    <t>412921********0717</t>
  </si>
  <si>
    <t>1248</t>
  </si>
  <si>
    <t>王运秀</t>
  </si>
  <si>
    <t>1249</t>
  </si>
  <si>
    <t>唐松林</t>
  </si>
  <si>
    <t>412921********0712</t>
  </si>
  <si>
    <t>1250</t>
  </si>
  <si>
    <t>张明云</t>
  </si>
  <si>
    <t>412921********0767</t>
  </si>
  <si>
    <t>1251</t>
  </si>
  <si>
    <t>唐军</t>
  </si>
  <si>
    <t>411326********0756</t>
  </si>
  <si>
    <t>1252</t>
  </si>
  <si>
    <t>刘明义</t>
  </si>
  <si>
    <t>1253</t>
  </si>
  <si>
    <t>刘国中</t>
  </si>
  <si>
    <t>1254</t>
  </si>
  <si>
    <t>姚荣桂</t>
  </si>
  <si>
    <t>412921********0760</t>
  </si>
  <si>
    <t>1255</t>
  </si>
  <si>
    <t>席广玲</t>
  </si>
  <si>
    <t>412921********0747</t>
  </si>
  <si>
    <t>1256</t>
  </si>
  <si>
    <t>刘炳香</t>
  </si>
  <si>
    <t>412921********1544</t>
  </si>
  <si>
    <t>1257</t>
  </si>
  <si>
    <t>杨定</t>
  </si>
  <si>
    <t>1258</t>
  </si>
  <si>
    <t>韩尽香</t>
  </si>
  <si>
    <t>412921********0740</t>
  </si>
  <si>
    <t>1259</t>
  </si>
  <si>
    <t>霍之焕</t>
  </si>
  <si>
    <t>412921********0761</t>
  </si>
  <si>
    <t>1260</t>
  </si>
  <si>
    <t>唐子峰</t>
  </si>
  <si>
    <t>411321********0730</t>
  </si>
  <si>
    <t>1261</t>
  </si>
  <si>
    <t>尚国兰</t>
  </si>
  <si>
    <t>412921********0742</t>
  </si>
  <si>
    <t>1262</t>
  </si>
  <si>
    <t>刘义伟</t>
  </si>
  <si>
    <t>1263</t>
  </si>
  <si>
    <t>张定华</t>
  </si>
  <si>
    <t>1264</t>
  </si>
  <si>
    <t>唐银芳</t>
  </si>
  <si>
    <t>1265</t>
  </si>
  <si>
    <t>刘畅</t>
  </si>
  <si>
    <t>412921********0799</t>
  </si>
  <si>
    <t>1266</t>
  </si>
  <si>
    <t>孙秋菊</t>
  </si>
  <si>
    <t>412929********2926</t>
  </si>
  <si>
    <t>1267</t>
  </si>
  <si>
    <t>刘彦君</t>
  </si>
  <si>
    <t>411326********0726</t>
  </si>
  <si>
    <t>1268</t>
  </si>
  <si>
    <t>刘景平</t>
  </si>
  <si>
    <t>412921********5528</t>
  </si>
  <si>
    <t>1269</t>
  </si>
  <si>
    <t>刘义芳</t>
  </si>
  <si>
    <t>412921********0749</t>
  </si>
  <si>
    <t>1270</t>
  </si>
  <si>
    <t>王永超</t>
  </si>
  <si>
    <t>1271</t>
  </si>
  <si>
    <t>柴荣华</t>
  </si>
  <si>
    <t>412921********0788</t>
  </si>
  <si>
    <t>1272</t>
  </si>
  <si>
    <t>刘小玉</t>
  </si>
  <si>
    <t>411326********0728</t>
  </si>
  <si>
    <t>1273</t>
  </si>
  <si>
    <t>唐金芳</t>
  </si>
  <si>
    <t>1274</t>
  </si>
  <si>
    <t>王天玲</t>
  </si>
  <si>
    <t>411326********0725</t>
  </si>
  <si>
    <t>1275</t>
  </si>
  <si>
    <t>李泉江</t>
  </si>
  <si>
    <t>411321********0732</t>
  </si>
  <si>
    <t>1276</t>
  </si>
  <si>
    <t>刘迪</t>
  </si>
  <si>
    <t>411326********0745</t>
  </si>
  <si>
    <t>1277</t>
  </si>
  <si>
    <t>袁玉珍</t>
  </si>
  <si>
    <t>1278</t>
  </si>
  <si>
    <t>刘长山</t>
  </si>
  <si>
    <t>1279</t>
  </si>
  <si>
    <t>吴秀林</t>
  </si>
  <si>
    <t>412921********072X</t>
  </si>
  <si>
    <t>1280</t>
  </si>
  <si>
    <t>唐金焕</t>
  </si>
  <si>
    <t>1281</t>
  </si>
  <si>
    <t>王德先</t>
  </si>
  <si>
    <t>1282</t>
  </si>
  <si>
    <t>李天应</t>
  </si>
  <si>
    <t>411326********0770</t>
  </si>
  <si>
    <t>1283</t>
  </si>
  <si>
    <t>陈庆</t>
  </si>
  <si>
    <t>4113210313</t>
  </si>
  <si>
    <t>1284</t>
  </si>
  <si>
    <t>刘义荣</t>
  </si>
  <si>
    <t>1285</t>
  </si>
  <si>
    <t>任昱函</t>
  </si>
  <si>
    <t>411326********0723</t>
  </si>
  <si>
    <t>1286</t>
  </si>
  <si>
    <t>校委会</t>
  </si>
  <si>
    <t>庆建成</t>
  </si>
  <si>
    <t>412921********0792</t>
  </si>
  <si>
    <t>1287</t>
  </si>
  <si>
    <t>尹轲轲</t>
  </si>
  <si>
    <t>411326********0753</t>
  </si>
  <si>
    <t>1288</t>
  </si>
  <si>
    <t>张高远</t>
  </si>
  <si>
    <t>411321********5538</t>
  </si>
  <si>
    <t>1289</t>
  </si>
  <si>
    <t>张玉兰</t>
  </si>
  <si>
    <t>1290</t>
  </si>
  <si>
    <t>供销社</t>
  </si>
  <si>
    <t>马仪昌</t>
  </si>
  <si>
    <t>412921********0752</t>
  </si>
  <si>
    <t>1291</t>
  </si>
  <si>
    <t>王长松</t>
  </si>
  <si>
    <t>1292</t>
  </si>
  <si>
    <t>米红霞</t>
  </si>
  <si>
    <t>412921********0800</t>
  </si>
  <si>
    <t>1293</t>
  </si>
  <si>
    <t>粮管所</t>
  </si>
  <si>
    <t>张新荣</t>
  </si>
  <si>
    <t>412921********0710</t>
  </si>
  <si>
    <t>1294</t>
  </si>
  <si>
    <t>聂玖桂</t>
  </si>
  <si>
    <t>1295</t>
  </si>
  <si>
    <t>尹延山</t>
  </si>
  <si>
    <t>1296</t>
  </si>
  <si>
    <t>建设居委会</t>
  </si>
  <si>
    <t>唐琬茹</t>
  </si>
  <si>
    <t>1297</t>
  </si>
  <si>
    <t>李培</t>
  </si>
  <si>
    <t>411326********1146</t>
  </si>
  <si>
    <t>1298</t>
  </si>
  <si>
    <t>唐英超</t>
  </si>
  <si>
    <t>411326********0713</t>
  </si>
  <si>
    <t>1299</t>
  </si>
  <si>
    <t>油坊村</t>
  </si>
  <si>
    <t>张宏</t>
  </si>
  <si>
    <t>1300</t>
  </si>
  <si>
    <t>靳晓亮</t>
  </si>
  <si>
    <t>1301</t>
  </si>
  <si>
    <t>卞金成</t>
  </si>
  <si>
    <t>1302</t>
  </si>
  <si>
    <t>刘娟</t>
  </si>
  <si>
    <t>411326********0722</t>
  </si>
  <si>
    <t>1303</t>
  </si>
  <si>
    <t>官坡村</t>
  </si>
  <si>
    <t>刘万会</t>
  </si>
  <si>
    <t>412921********242X</t>
  </si>
  <si>
    <t>1304</t>
  </si>
  <si>
    <t>食品站</t>
  </si>
  <si>
    <t>汤传东</t>
  </si>
  <si>
    <t>1305</t>
  </si>
  <si>
    <t>刘义朝</t>
  </si>
  <si>
    <t>412921********0793</t>
  </si>
  <si>
    <t>411321101209</t>
  </si>
  <si>
    <t>1306</t>
  </si>
  <si>
    <t>杨扒村</t>
  </si>
  <si>
    <t>任维秀</t>
  </si>
  <si>
    <t>1307</t>
  </si>
  <si>
    <t>宋刚</t>
  </si>
  <si>
    <t>1308</t>
  </si>
  <si>
    <t>小店乡</t>
  </si>
  <si>
    <t>秦生松</t>
  </si>
  <si>
    <t>412921********1130</t>
  </si>
  <si>
    <t>4113210499</t>
  </si>
  <si>
    <t>1309</t>
  </si>
  <si>
    <t>刘元霞</t>
  </si>
  <si>
    <t>412921********1129</t>
  </si>
  <si>
    <t>1310</t>
  </si>
  <si>
    <t>汤甲梅</t>
  </si>
  <si>
    <t>1311</t>
  </si>
  <si>
    <t>412921********1567</t>
  </si>
  <si>
    <t>4113210413</t>
  </si>
  <si>
    <t>1312</t>
  </si>
  <si>
    <t>朱三合</t>
  </si>
  <si>
    <t>412921********1134</t>
  </si>
  <si>
    <t>4113210410</t>
  </si>
  <si>
    <t>1313</t>
  </si>
  <si>
    <t>李村村</t>
  </si>
  <si>
    <t>刘付环</t>
  </si>
  <si>
    <t>412921********1123</t>
  </si>
  <si>
    <t>1314</t>
  </si>
  <si>
    <t>乔玉宏</t>
  </si>
  <si>
    <t>1315</t>
  </si>
  <si>
    <t>杨玉辽</t>
  </si>
  <si>
    <t>412921********117X</t>
  </si>
  <si>
    <t>1316</t>
  </si>
  <si>
    <t>赵国营</t>
  </si>
  <si>
    <t>412921********2417</t>
  </si>
  <si>
    <t>1317</t>
  </si>
  <si>
    <t>吴春晓</t>
  </si>
  <si>
    <t>411326********1966</t>
  </si>
  <si>
    <t>1318</t>
  </si>
  <si>
    <t>刘耀谦</t>
  </si>
  <si>
    <t>411321********1115</t>
  </si>
  <si>
    <t>1319</t>
  </si>
  <si>
    <t>412921********115X</t>
  </si>
  <si>
    <t>1320</t>
  </si>
  <si>
    <t>李旭</t>
  </si>
  <si>
    <t>412921********1132</t>
  </si>
  <si>
    <t>1321</t>
  </si>
  <si>
    <t>刘宏周</t>
  </si>
  <si>
    <t>412921********1137</t>
  </si>
  <si>
    <t>1322</t>
  </si>
  <si>
    <t>王谦益</t>
  </si>
  <si>
    <t>412921********1218</t>
  </si>
  <si>
    <t>1323</t>
  </si>
  <si>
    <t>李召龙</t>
  </si>
  <si>
    <t>412921********1114</t>
  </si>
  <si>
    <t>4113210415</t>
  </si>
  <si>
    <t>1324</t>
  </si>
  <si>
    <t>孟相合</t>
  </si>
  <si>
    <t>412921********1177</t>
  </si>
  <si>
    <t>1325</t>
  </si>
  <si>
    <t>王清轩</t>
  </si>
  <si>
    <t>412921********1133</t>
  </si>
  <si>
    <t>4113210412</t>
  </si>
  <si>
    <t>1326</t>
  </si>
  <si>
    <t>曾钇铭</t>
  </si>
  <si>
    <t>411321********5652</t>
  </si>
  <si>
    <t>1327</t>
  </si>
  <si>
    <t>云阳镇</t>
  </si>
  <si>
    <t>小关九组</t>
  </si>
  <si>
    <t>吴芳</t>
  </si>
  <si>
    <t>412921********1588</t>
  </si>
  <si>
    <t>4113210521</t>
  </si>
  <si>
    <t>1328</t>
  </si>
  <si>
    <t>王毅</t>
  </si>
  <si>
    <t>411321********6113</t>
  </si>
  <si>
    <t>1329</t>
  </si>
  <si>
    <t>王旋</t>
  </si>
  <si>
    <t>411321********6203</t>
  </si>
  <si>
    <t>1330</t>
  </si>
  <si>
    <t>小关四组</t>
  </si>
  <si>
    <t>赵青坡</t>
  </si>
  <si>
    <t>412921********1513</t>
  </si>
  <si>
    <t>1331</t>
  </si>
  <si>
    <t>郭金平</t>
  </si>
  <si>
    <t>1332</t>
  </si>
  <si>
    <t>杨蕊</t>
  </si>
  <si>
    <t>411326********1584</t>
  </si>
  <si>
    <t>1333</t>
  </si>
  <si>
    <t>大关一组</t>
  </si>
  <si>
    <t>张新生</t>
  </si>
  <si>
    <t>412921********1531</t>
  </si>
  <si>
    <t>4113210522</t>
  </si>
  <si>
    <t>1334</t>
  </si>
  <si>
    <t>小关六组</t>
  </si>
  <si>
    <t>刘建方</t>
  </si>
  <si>
    <t>411326********1567</t>
  </si>
  <si>
    <t>1335</t>
  </si>
  <si>
    <t>老城四组</t>
  </si>
  <si>
    <t>李月森</t>
  </si>
  <si>
    <t>412921********1618</t>
  </si>
  <si>
    <t>4113210523</t>
  </si>
  <si>
    <t>1336</t>
  </si>
  <si>
    <t>南召店袁庄</t>
  </si>
  <si>
    <t>杨传瑞</t>
  </si>
  <si>
    <t>412921********1522</t>
  </si>
  <si>
    <t>4113210519</t>
  </si>
  <si>
    <t>1337</t>
  </si>
  <si>
    <t>宋金兰</t>
  </si>
  <si>
    <t>412921********1523</t>
  </si>
  <si>
    <t>1338</t>
  </si>
  <si>
    <t>刘书林</t>
  </si>
  <si>
    <t>412921********1515</t>
  </si>
  <si>
    <t>1339</t>
  </si>
  <si>
    <t>王聚玲</t>
  </si>
  <si>
    <t>412921********1527</t>
  </si>
  <si>
    <t>1340</t>
  </si>
  <si>
    <t>老城一组</t>
  </si>
  <si>
    <t>郑桂花</t>
  </si>
  <si>
    <t>1341</t>
  </si>
  <si>
    <t>老城十组</t>
  </si>
  <si>
    <t>姚金先</t>
  </si>
  <si>
    <t>412921********1520</t>
  </si>
  <si>
    <t>1342</t>
  </si>
  <si>
    <t>小关二组</t>
  </si>
  <si>
    <t>牧国有</t>
  </si>
  <si>
    <t>412921********1519</t>
  </si>
  <si>
    <t>1343</t>
  </si>
  <si>
    <t>牧国东</t>
  </si>
  <si>
    <t>412921********1538</t>
  </si>
  <si>
    <t>1344</t>
  </si>
  <si>
    <t>张玉爱</t>
  </si>
  <si>
    <t>412921********1543</t>
  </si>
  <si>
    <t>1345</t>
  </si>
  <si>
    <t>杨留德</t>
  </si>
  <si>
    <t>412921********1539</t>
  </si>
  <si>
    <t>1346</t>
  </si>
  <si>
    <t>刘淑贞</t>
  </si>
  <si>
    <t>1347</t>
  </si>
  <si>
    <t>大关二组</t>
  </si>
  <si>
    <t>李保青</t>
  </si>
  <si>
    <t>412921********1571</t>
  </si>
  <si>
    <t>1348</t>
  </si>
  <si>
    <t>大关十组</t>
  </si>
  <si>
    <t>李天芝</t>
  </si>
  <si>
    <t>412921********160X</t>
  </si>
  <si>
    <t>1349</t>
  </si>
  <si>
    <t>武自杰</t>
  </si>
  <si>
    <t>412921********1540</t>
  </si>
  <si>
    <t>1350</t>
  </si>
  <si>
    <t>刘宝华</t>
  </si>
  <si>
    <t>411326********1511</t>
  </si>
  <si>
    <t>1351</t>
  </si>
  <si>
    <t>刘秀兰</t>
  </si>
  <si>
    <t>412921********1585</t>
  </si>
  <si>
    <t>1352</t>
  </si>
  <si>
    <t>李金凤</t>
  </si>
  <si>
    <t>1353</t>
  </si>
  <si>
    <t>雷民</t>
  </si>
  <si>
    <t>412921********1512</t>
  </si>
  <si>
    <t>1354</t>
  </si>
  <si>
    <t>熊军先</t>
  </si>
  <si>
    <t>412921********1645</t>
  </si>
  <si>
    <t>1355</t>
  </si>
  <si>
    <t>林清献</t>
  </si>
  <si>
    <t>412921********1517</t>
  </si>
  <si>
    <t>1356</t>
  </si>
  <si>
    <t>南召店南头</t>
  </si>
  <si>
    <t>段大运</t>
  </si>
  <si>
    <t>412921********1511</t>
  </si>
  <si>
    <t>1357</t>
  </si>
  <si>
    <t>黄荣兰</t>
  </si>
  <si>
    <t>412921********1548</t>
  </si>
  <si>
    <t>1358</t>
  </si>
  <si>
    <t>杨永忠</t>
  </si>
  <si>
    <t>412921********157X</t>
  </si>
  <si>
    <t>1359</t>
  </si>
  <si>
    <t>赵振堂</t>
  </si>
  <si>
    <t>1360</t>
  </si>
  <si>
    <t>赵丙君</t>
  </si>
  <si>
    <t>1361</t>
  </si>
  <si>
    <t>光荣院</t>
  </si>
  <si>
    <t>贾哲先</t>
  </si>
  <si>
    <t>412921********1597</t>
  </si>
  <si>
    <t>4113210599</t>
  </si>
  <si>
    <t>1362</t>
  </si>
  <si>
    <t>老城（南召二高）</t>
  </si>
  <si>
    <t>乔宏欣</t>
  </si>
  <si>
    <t>1363</t>
  </si>
  <si>
    <t>郑慎典</t>
  </si>
  <si>
    <t>412921********1516</t>
  </si>
  <si>
    <t>1364</t>
  </si>
  <si>
    <t>杨永安</t>
  </si>
  <si>
    <t>1365</t>
  </si>
  <si>
    <t>刘秀梅</t>
  </si>
  <si>
    <t>1366</t>
  </si>
  <si>
    <t>镇直（校委会）</t>
  </si>
  <si>
    <t>杨昆峰</t>
  </si>
  <si>
    <t>412921********1551</t>
  </si>
  <si>
    <t>1367</t>
  </si>
  <si>
    <t>张国凡</t>
  </si>
  <si>
    <t>412921********1526</t>
  </si>
  <si>
    <t>1368</t>
  </si>
  <si>
    <t>镇直（政府）</t>
  </si>
  <si>
    <t>李耀民</t>
  </si>
  <si>
    <t>1369</t>
  </si>
  <si>
    <t>杜三跃</t>
  </si>
  <si>
    <t>412921********1525</t>
  </si>
  <si>
    <t>1370</t>
  </si>
  <si>
    <t>张道才</t>
  </si>
  <si>
    <t>412921********1611</t>
  </si>
  <si>
    <t>1371</t>
  </si>
  <si>
    <t>镇直（麻绢厂）</t>
  </si>
  <si>
    <t>王雪峰</t>
  </si>
  <si>
    <t>1372</t>
  </si>
  <si>
    <t>黄金梅</t>
  </si>
  <si>
    <t>1373</t>
  </si>
  <si>
    <t>刘金果</t>
  </si>
  <si>
    <t>411326********1546</t>
  </si>
  <si>
    <t>1374</t>
  </si>
  <si>
    <t>杨留章</t>
  </si>
  <si>
    <t>412921********1578</t>
  </si>
  <si>
    <t>1375</t>
  </si>
  <si>
    <t>王新如</t>
  </si>
  <si>
    <t>1376</t>
  </si>
  <si>
    <t>李月兴</t>
  </si>
  <si>
    <t>412921********1537</t>
  </si>
  <si>
    <t>1377</t>
  </si>
  <si>
    <t>李永玲</t>
  </si>
  <si>
    <t>1378</t>
  </si>
  <si>
    <t>李书霞</t>
  </si>
  <si>
    <t>1379</t>
  </si>
  <si>
    <t>余增慧</t>
  </si>
  <si>
    <t>1380</t>
  </si>
  <si>
    <t>赵超岳</t>
  </si>
  <si>
    <t>412921********1535</t>
  </si>
  <si>
    <t>1381</t>
  </si>
  <si>
    <t>欧阳福敏</t>
  </si>
  <si>
    <t>412921********1547</t>
  </si>
  <si>
    <t>1382</t>
  </si>
  <si>
    <t>段长林</t>
  </si>
  <si>
    <t>1383</t>
  </si>
  <si>
    <t>李付强</t>
  </si>
  <si>
    <t>1384</t>
  </si>
  <si>
    <t>雷闯</t>
  </si>
  <si>
    <t>411326********6176</t>
  </si>
  <si>
    <t>1385</t>
  </si>
  <si>
    <t>郭长惠</t>
  </si>
  <si>
    <t>1386</t>
  </si>
  <si>
    <t>王长敏</t>
  </si>
  <si>
    <t>412921********1628</t>
  </si>
  <si>
    <t>1387</t>
  </si>
  <si>
    <t>老城二组</t>
  </si>
  <si>
    <t>车怀亮</t>
  </si>
  <si>
    <t>1388</t>
  </si>
  <si>
    <t>王聚合</t>
  </si>
  <si>
    <t>1389</t>
  </si>
  <si>
    <t>郭红宝</t>
  </si>
  <si>
    <t>412921********1545</t>
  </si>
  <si>
    <t>1390</t>
  </si>
  <si>
    <t>胡丰</t>
  </si>
  <si>
    <t>412921********1568</t>
  </si>
  <si>
    <t>1391</t>
  </si>
  <si>
    <t>武自梅</t>
  </si>
  <si>
    <t>412921********154X</t>
  </si>
  <si>
    <t>1392</t>
  </si>
  <si>
    <t>赵丙钦</t>
  </si>
  <si>
    <t>1393</t>
  </si>
  <si>
    <t>曹北岳</t>
  </si>
  <si>
    <t>412921********1582</t>
  </si>
  <si>
    <t>1394</t>
  </si>
  <si>
    <t>袁保德</t>
  </si>
  <si>
    <t>1395</t>
  </si>
  <si>
    <t>袁清付</t>
  </si>
  <si>
    <t>412921********1570</t>
  </si>
  <si>
    <t>1396</t>
  </si>
  <si>
    <t>刘玉琴</t>
  </si>
  <si>
    <t>1397</t>
  </si>
  <si>
    <t>杨春生</t>
  </si>
  <si>
    <t>1398</t>
  </si>
  <si>
    <t>李欣</t>
  </si>
  <si>
    <t>1399</t>
  </si>
  <si>
    <t>蔡秀云</t>
  </si>
  <si>
    <t>412921********1528</t>
  </si>
  <si>
    <t>1400</t>
  </si>
  <si>
    <t>袁保怀</t>
  </si>
  <si>
    <t>1401</t>
  </si>
  <si>
    <t>臧萍</t>
  </si>
  <si>
    <t>1402</t>
  </si>
  <si>
    <t>王玉霞</t>
  </si>
  <si>
    <t>412921********1561</t>
  </si>
  <si>
    <t>1403</t>
  </si>
  <si>
    <t>袁二东</t>
  </si>
  <si>
    <t>412921********1579</t>
  </si>
  <si>
    <t>1404</t>
  </si>
  <si>
    <t>杨玉敏</t>
  </si>
  <si>
    <t>1405</t>
  </si>
  <si>
    <t>霍万记</t>
  </si>
  <si>
    <t>412921********1555</t>
  </si>
  <si>
    <t>1406</t>
  </si>
  <si>
    <t>赵小玲</t>
  </si>
  <si>
    <t>412921********1581</t>
  </si>
  <si>
    <t>1407</t>
  </si>
  <si>
    <t>袁书印</t>
  </si>
  <si>
    <t>1408</t>
  </si>
  <si>
    <t>小关三组</t>
  </si>
  <si>
    <t>马学良</t>
  </si>
  <si>
    <t>412921********1532</t>
  </si>
  <si>
    <t>1409</t>
  </si>
  <si>
    <t>芦秀英</t>
  </si>
  <si>
    <t>412921********1524</t>
  </si>
  <si>
    <t>1410</t>
  </si>
  <si>
    <t>张士焕</t>
  </si>
  <si>
    <t>1411</t>
  </si>
  <si>
    <t>杨永栓</t>
  </si>
  <si>
    <t>1412</t>
  </si>
  <si>
    <t>刘玉珍</t>
  </si>
  <si>
    <t>412921********1521</t>
  </si>
  <si>
    <t>1413</t>
  </si>
  <si>
    <t>廉德华</t>
  </si>
  <si>
    <t>1414</t>
  </si>
  <si>
    <t>高书存</t>
  </si>
  <si>
    <t>1415</t>
  </si>
  <si>
    <t>郭广华</t>
  </si>
  <si>
    <t>1416</t>
  </si>
  <si>
    <t>刘玉芝</t>
  </si>
  <si>
    <t>1417</t>
  </si>
  <si>
    <t>刘书玲</t>
  </si>
  <si>
    <t>1418</t>
  </si>
  <si>
    <t>小关五组</t>
  </si>
  <si>
    <t>李金永</t>
  </si>
  <si>
    <t>1419</t>
  </si>
  <si>
    <t>赵中纪</t>
  </si>
  <si>
    <t>412921********1533</t>
  </si>
  <si>
    <t>1420</t>
  </si>
  <si>
    <t>杨春花</t>
  </si>
  <si>
    <t>1421</t>
  </si>
  <si>
    <t>尚春华</t>
  </si>
  <si>
    <t>1422</t>
  </si>
  <si>
    <t>王明军</t>
  </si>
  <si>
    <t>412921********1518</t>
  </si>
  <si>
    <t>1423</t>
  </si>
  <si>
    <t>云阳镇南召店</t>
  </si>
  <si>
    <t>朱合香</t>
  </si>
  <si>
    <t>412921********152X</t>
  </si>
  <si>
    <t>1424</t>
  </si>
  <si>
    <t>高相兰</t>
  </si>
  <si>
    <t>1425</t>
  </si>
  <si>
    <t>赵中民</t>
  </si>
  <si>
    <t>1426</t>
  </si>
  <si>
    <t>朱应明</t>
  </si>
  <si>
    <t>1427</t>
  </si>
  <si>
    <t>顾秀真</t>
  </si>
  <si>
    <t>1428</t>
  </si>
  <si>
    <t>孙书芝</t>
  </si>
  <si>
    <t>1429</t>
  </si>
  <si>
    <t>余永聚</t>
  </si>
  <si>
    <t>412921********1554</t>
  </si>
  <si>
    <t>1430</t>
  </si>
  <si>
    <t>马德乾</t>
  </si>
  <si>
    <t>412921********156X</t>
  </si>
  <si>
    <t>1431</t>
  </si>
  <si>
    <t>赵子梅</t>
  </si>
  <si>
    <t>412921********1541</t>
  </si>
  <si>
    <t>1432</t>
  </si>
  <si>
    <t>秦生霞</t>
  </si>
  <si>
    <t>1433</t>
  </si>
  <si>
    <t>王家齐</t>
  </si>
  <si>
    <t>1434</t>
  </si>
  <si>
    <t>徐成</t>
  </si>
  <si>
    <t>412921********163X</t>
  </si>
  <si>
    <t>1435</t>
  </si>
  <si>
    <t>张方</t>
  </si>
  <si>
    <t>1436</t>
  </si>
  <si>
    <t>镇直（敬老院）</t>
  </si>
  <si>
    <t>杨超</t>
  </si>
  <si>
    <t>411326********1510</t>
  </si>
  <si>
    <t>1437</t>
  </si>
  <si>
    <t>张道玉</t>
  </si>
  <si>
    <t>412921********158X</t>
  </si>
  <si>
    <t>1438</t>
  </si>
  <si>
    <t>廉正梅</t>
  </si>
  <si>
    <t>1439</t>
  </si>
  <si>
    <t>李德伟</t>
  </si>
  <si>
    <t>1440</t>
  </si>
  <si>
    <t>杨德福</t>
  </si>
  <si>
    <t>1441</t>
  </si>
  <si>
    <t>李秀勤</t>
  </si>
  <si>
    <t>1442</t>
  </si>
  <si>
    <t>王书明</t>
  </si>
  <si>
    <t>412921********1558</t>
  </si>
  <si>
    <t>1443</t>
  </si>
  <si>
    <t>袁福有</t>
  </si>
  <si>
    <t>1444</t>
  </si>
  <si>
    <t>张贵娇</t>
  </si>
  <si>
    <t>1445</t>
  </si>
  <si>
    <t>李玉玲</t>
  </si>
  <si>
    <t>412921********1564</t>
  </si>
  <si>
    <t>1446</t>
  </si>
  <si>
    <t>张树玉</t>
  </si>
  <si>
    <t>412921********1536</t>
  </si>
  <si>
    <t>1447</t>
  </si>
  <si>
    <t>杨秀霞</t>
  </si>
  <si>
    <t>1448</t>
  </si>
  <si>
    <t>李士贵</t>
  </si>
  <si>
    <t>1449</t>
  </si>
  <si>
    <t>张延超</t>
  </si>
  <si>
    <t>1450</t>
  </si>
  <si>
    <t>1451</t>
  </si>
  <si>
    <t>张靖皓</t>
  </si>
  <si>
    <t>411321********5599</t>
  </si>
  <si>
    <t>1452</t>
  </si>
  <si>
    <t>李有坡</t>
  </si>
  <si>
    <t>1453</t>
  </si>
  <si>
    <t>张帆</t>
  </si>
  <si>
    <t>411326********1552</t>
  </si>
  <si>
    <t>1454</t>
  </si>
  <si>
    <t>王国成</t>
  </si>
  <si>
    <t>412921********1599</t>
  </si>
  <si>
    <t>1455</t>
  </si>
  <si>
    <t>张博</t>
  </si>
  <si>
    <t>1456</t>
  </si>
  <si>
    <t>张雅男</t>
  </si>
  <si>
    <t>411326********1534</t>
  </si>
  <si>
    <t>1457</t>
  </si>
  <si>
    <t>张坤</t>
  </si>
  <si>
    <t>411326********1521</t>
  </si>
  <si>
    <t>1458</t>
  </si>
  <si>
    <t>郭三平</t>
  </si>
  <si>
    <t>1459</t>
  </si>
  <si>
    <t>马继梅</t>
  </si>
  <si>
    <t>1460</t>
  </si>
  <si>
    <t>范典池</t>
  </si>
  <si>
    <t>1461</t>
  </si>
  <si>
    <t>王淑玲</t>
  </si>
  <si>
    <t>1462</t>
  </si>
  <si>
    <t>镇直（镇政府)</t>
  </si>
  <si>
    <t>师秋梨</t>
  </si>
  <si>
    <t>1463</t>
  </si>
  <si>
    <t>金大玲</t>
  </si>
  <si>
    <t>1464</t>
  </si>
  <si>
    <t>徐国华</t>
  </si>
  <si>
    <t>1465</t>
  </si>
  <si>
    <t>李银梅</t>
  </si>
  <si>
    <t>1466</t>
  </si>
  <si>
    <t>黄天发</t>
  </si>
  <si>
    <t>412921********1616</t>
  </si>
  <si>
    <t>1467</t>
  </si>
  <si>
    <t>大关九组</t>
  </si>
  <si>
    <t>贾书会</t>
  </si>
  <si>
    <t>1468</t>
  </si>
  <si>
    <t>张道五</t>
  </si>
  <si>
    <t>1469</t>
  </si>
  <si>
    <t>袁香兰</t>
  </si>
  <si>
    <t>1470</t>
  </si>
  <si>
    <t>刘萍</t>
  </si>
  <si>
    <t>412921********1549</t>
  </si>
  <si>
    <t>1471</t>
  </si>
  <si>
    <t>李书林</t>
  </si>
  <si>
    <t>1472</t>
  </si>
  <si>
    <t>兰荣敏</t>
  </si>
  <si>
    <t>1473</t>
  </si>
  <si>
    <t>冯文祥</t>
  </si>
  <si>
    <t>412921********1619</t>
  </si>
  <si>
    <t>1474</t>
  </si>
  <si>
    <t>张石乐</t>
  </si>
  <si>
    <t>1475</t>
  </si>
  <si>
    <t>贾玉琰</t>
  </si>
  <si>
    <t>1476</t>
  </si>
  <si>
    <t>赵转</t>
  </si>
  <si>
    <t>411326********6127</t>
  </si>
  <si>
    <t>1477</t>
  </si>
  <si>
    <t>陈丰勤</t>
  </si>
  <si>
    <t>1478</t>
  </si>
  <si>
    <t>苏爱红</t>
  </si>
  <si>
    <t>1479</t>
  </si>
  <si>
    <t>拜大娃</t>
  </si>
  <si>
    <t>1480</t>
  </si>
  <si>
    <t>张国会</t>
  </si>
  <si>
    <t>1481</t>
  </si>
  <si>
    <t>丁书来</t>
  </si>
  <si>
    <t>1482</t>
  </si>
  <si>
    <t>古幸福</t>
  </si>
  <si>
    <t>1483</t>
  </si>
  <si>
    <t>范琳琳</t>
  </si>
  <si>
    <t>411326********1544</t>
  </si>
  <si>
    <t>1484</t>
  </si>
  <si>
    <t>臧红阳</t>
  </si>
  <si>
    <t>1485</t>
  </si>
  <si>
    <t>孙运州</t>
  </si>
  <si>
    <t>411326********1519</t>
  </si>
  <si>
    <t>1486</t>
  </si>
  <si>
    <t>1487</t>
  </si>
  <si>
    <t>马鑫鑫</t>
  </si>
  <si>
    <t>411321********5523</t>
  </si>
  <si>
    <t>1488</t>
  </si>
  <si>
    <t>刘玲</t>
  </si>
  <si>
    <t>411326********158X</t>
  </si>
  <si>
    <t>1489</t>
  </si>
  <si>
    <t>大关四组</t>
  </si>
  <si>
    <t>李仲宇</t>
  </si>
  <si>
    <t>1490</t>
  </si>
  <si>
    <t>赵书珍</t>
  </si>
  <si>
    <t>412921********1629</t>
  </si>
  <si>
    <t>1491</t>
  </si>
  <si>
    <t>冯苏甫</t>
  </si>
  <si>
    <t>411326********1611</t>
  </si>
  <si>
    <t>1492</t>
  </si>
  <si>
    <t>云阳小关</t>
  </si>
  <si>
    <t>张长杰</t>
  </si>
  <si>
    <t>1493</t>
  </si>
  <si>
    <t>云阳大关一组</t>
  </si>
  <si>
    <t>武自玉</t>
  </si>
  <si>
    <t>412921********1514</t>
  </si>
  <si>
    <t>1494</t>
  </si>
  <si>
    <t>云阳大关</t>
  </si>
  <si>
    <t>马成武</t>
  </si>
  <si>
    <t>1495</t>
  </si>
  <si>
    <t>吴明亮</t>
  </si>
  <si>
    <t>1496</t>
  </si>
  <si>
    <t>云阳南召店</t>
  </si>
  <si>
    <t>赵丰连</t>
  </si>
  <si>
    <t>1497</t>
  </si>
  <si>
    <t>赵德生</t>
  </si>
  <si>
    <t>1498</t>
  </si>
  <si>
    <t>赵文琪</t>
  </si>
  <si>
    <t>411321********0137</t>
  </si>
  <si>
    <t>1499</t>
  </si>
  <si>
    <t>赵文嘉</t>
  </si>
  <si>
    <t>411321********1542</t>
  </si>
  <si>
    <t>1500</t>
  </si>
  <si>
    <t>云阳袁庄</t>
  </si>
  <si>
    <t>赵小清</t>
  </si>
  <si>
    <t>1501</t>
  </si>
  <si>
    <t>齐以会</t>
  </si>
  <si>
    <t>1502</t>
  </si>
  <si>
    <t>秦振阳</t>
  </si>
  <si>
    <t>412925********0036</t>
  </si>
  <si>
    <t>1503</t>
  </si>
  <si>
    <t>秦国华</t>
  </si>
  <si>
    <t>1504</t>
  </si>
  <si>
    <t>李芳</t>
  </si>
  <si>
    <t>1505</t>
  </si>
  <si>
    <t>郭新鲜</t>
  </si>
  <si>
    <t>412921********1703</t>
  </si>
  <si>
    <t>1506</t>
  </si>
  <si>
    <t>王永玲</t>
  </si>
  <si>
    <t>1507</t>
  </si>
  <si>
    <t>李天生</t>
  </si>
  <si>
    <t>1508</t>
  </si>
  <si>
    <t>朱喜瑞</t>
  </si>
  <si>
    <t>411326********1512</t>
  </si>
  <si>
    <t>1509</t>
  </si>
  <si>
    <t>朱照祥</t>
  </si>
  <si>
    <t>411326********6111</t>
  </si>
  <si>
    <t>1510</t>
  </si>
  <si>
    <t>万云奇</t>
  </si>
  <si>
    <t>412921********1764</t>
  </si>
  <si>
    <t>1511</t>
  </si>
  <si>
    <t>刘云三</t>
  </si>
  <si>
    <t>412921********1572</t>
  </si>
  <si>
    <t>1512</t>
  </si>
  <si>
    <t>岳全玲</t>
  </si>
  <si>
    <t>1513</t>
  </si>
  <si>
    <t>王成伟</t>
  </si>
  <si>
    <t>412921********1574</t>
  </si>
  <si>
    <t>1514</t>
  </si>
  <si>
    <t>李辉</t>
  </si>
  <si>
    <t>1515</t>
  </si>
  <si>
    <t>程金华</t>
  </si>
  <si>
    <t>1516</t>
  </si>
  <si>
    <t>张山</t>
  </si>
  <si>
    <t>1517</t>
  </si>
  <si>
    <t>胡桂欣</t>
  </si>
  <si>
    <t>1518</t>
  </si>
  <si>
    <t>汤恒星</t>
  </si>
  <si>
    <t>1519</t>
  </si>
  <si>
    <t>汤博渊</t>
  </si>
  <si>
    <t>411321********0035</t>
  </si>
  <si>
    <t>1520</t>
  </si>
  <si>
    <t>赵超杰</t>
  </si>
  <si>
    <t>411326********6140</t>
  </si>
  <si>
    <t>1521</t>
  </si>
  <si>
    <t>李来波</t>
  </si>
  <si>
    <t>1522</t>
  </si>
  <si>
    <t>王振兰</t>
  </si>
  <si>
    <t>1523</t>
  </si>
  <si>
    <t>赵登峰</t>
  </si>
  <si>
    <t>1524</t>
  </si>
  <si>
    <t>余石琨</t>
  </si>
  <si>
    <t>411321********151X</t>
  </si>
  <si>
    <t>1525</t>
  </si>
  <si>
    <t>余雪萌</t>
  </si>
  <si>
    <t>411321********0220</t>
  </si>
  <si>
    <t>1526</t>
  </si>
  <si>
    <t>郑作民</t>
  </si>
  <si>
    <t>1527</t>
  </si>
  <si>
    <t>田萍</t>
  </si>
  <si>
    <t>1528</t>
  </si>
  <si>
    <t>范春岳</t>
  </si>
  <si>
    <t>1529</t>
  </si>
  <si>
    <t>陈斌</t>
  </si>
  <si>
    <t>411326********1558</t>
  </si>
  <si>
    <t>1530</t>
  </si>
  <si>
    <t>侯新俊</t>
  </si>
  <si>
    <t>1531</t>
  </si>
  <si>
    <t>张献月</t>
  </si>
  <si>
    <t>411321********0308</t>
  </si>
  <si>
    <t>1532</t>
  </si>
  <si>
    <t>张献文</t>
  </si>
  <si>
    <t>411321********0373</t>
  </si>
  <si>
    <t>1533</t>
  </si>
  <si>
    <t>云阳老城一组</t>
  </si>
  <si>
    <t>武自松</t>
  </si>
  <si>
    <t>1534</t>
  </si>
  <si>
    <t>赵国华</t>
  </si>
  <si>
    <t>1535</t>
  </si>
  <si>
    <t>武钊</t>
  </si>
  <si>
    <t>411326********1533</t>
  </si>
  <si>
    <t>1536</t>
  </si>
  <si>
    <t>云阳老城四组</t>
  </si>
  <si>
    <t>张小红</t>
  </si>
  <si>
    <t>1537</t>
  </si>
  <si>
    <t>云阳老城</t>
  </si>
  <si>
    <t>郑双振</t>
  </si>
  <si>
    <t>412921********1557</t>
  </si>
  <si>
    <t>1538</t>
  </si>
  <si>
    <t>张付海</t>
  </si>
  <si>
    <t>1539</t>
  </si>
  <si>
    <t>赵建</t>
  </si>
  <si>
    <t>1540</t>
  </si>
  <si>
    <t>赵起超</t>
  </si>
  <si>
    <t>411321********1512</t>
  </si>
  <si>
    <t>1541</t>
  </si>
  <si>
    <t>杨永卫</t>
  </si>
  <si>
    <t>412921********1612</t>
  </si>
  <si>
    <t>1542</t>
  </si>
  <si>
    <t>杜书霞</t>
  </si>
  <si>
    <t>1543</t>
  </si>
  <si>
    <t>李佳琦</t>
  </si>
  <si>
    <t>1544</t>
  </si>
  <si>
    <t>郭延峰</t>
  </si>
  <si>
    <t>412921********0071</t>
  </si>
  <si>
    <t>1545</t>
  </si>
  <si>
    <t>吴念玲</t>
  </si>
  <si>
    <t>1546</t>
  </si>
  <si>
    <t>张应亮</t>
  </si>
  <si>
    <t>412921********1550</t>
  </si>
  <si>
    <t>1547</t>
  </si>
  <si>
    <t>孙炳辉</t>
  </si>
  <si>
    <t>412921********1615</t>
  </si>
  <si>
    <t>1548</t>
  </si>
  <si>
    <t>毛玉霞</t>
  </si>
  <si>
    <t>1549</t>
  </si>
  <si>
    <t>马志久</t>
  </si>
  <si>
    <t>411321********5136</t>
  </si>
  <si>
    <t>1550</t>
  </si>
  <si>
    <t>牧宏霖</t>
  </si>
  <si>
    <t>411321********1510</t>
  </si>
  <si>
    <t>1551</t>
  </si>
  <si>
    <t>铁丰仙</t>
  </si>
  <si>
    <t>1552</t>
  </si>
  <si>
    <t>云阳公安分局</t>
  </si>
  <si>
    <t>任玉淑</t>
  </si>
  <si>
    <t>1553</t>
  </si>
  <si>
    <t>白玉宾</t>
  </si>
  <si>
    <t>1554</t>
  </si>
  <si>
    <t>卢建</t>
  </si>
  <si>
    <t>1555</t>
  </si>
  <si>
    <t>仝瑞雪</t>
  </si>
  <si>
    <t>411326********1527</t>
  </si>
  <si>
    <t>1556</t>
  </si>
  <si>
    <t>黄荣歧</t>
  </si>
  <si>
    <t>1557</t>
  </si>
  <si>
    <t>大关居委会</t>
  </si>
  <si>
    <t>杨智杰</t>
  </si>
  <si>
    <t>411321********2477</t>
  </si>
  <si>
    <t>1558</t>
  </si>
  <si>
    <t>李滨红</t>
  </si>
  <si>
    <t>四集中</t>
  </si>
  <si>
    <t>1559</t>
  </si>
  <si>
    <t>张洪旬</t>
  </si>
  <si>
    <t>1560</t>
  </si>
  <si>
    <t>南召店村南头组</t>
  </si>
  <si>
    <t>魏俊超</t>
  </si>
  <si>
    <t>411326********6118</t>
  </si>
  <si>
    <t>1561</t>
  </si>
  <si>
    <t>陈建荣</t>
  </si>
  <si>
    <t>1562</t>
  </si>
  <si>
    <t>南召店居委会</t>
  </si>
  <si>
    <t>孙明勤</t>
  </si>
  <si>
    <t>1563</t>
  </si>
  <si>
    <t>西关居委会</t>
  </si>
  <si>
    <t>王虎</t>
  </si>
  <si>
    <t>412921********1596</t>
  </si>
  <si>
    <t>4113210524</t>
  </si>
  <si>
    <t>2023年7月</t>
  </si>
  <si>
    <t>1564</t>
  </si>
  <si>
    <t>王峰</t>
  </si>
  <si>
    <t>1565</t>
  </si>
  <si>
    <t>李小俊</t>
  </si>
  <si>
    <t>1566</t>
  </si>
  <si>
    <t>孟赓</t>
  </si>
  <si>
    <t>411321********6140</t>
  </si>
  <si>
    <t>1567</t>
  </si>
  <si>
    <t>狮子坟五里铺</t>
  </si>
  <si>
    <t>崔万青</t>
  </si>
  <si>
    <t>4113210508</t>
  </si>
  <si>
    <t>1568</t>
  </si>
  <si>
    <t>狮子坟三里店</t>
  </si>
  <si>
    <t>411326********1522</t>
  </si>
  <si>
    <t>1569</t>
  </si>
  <si>
    <t>李明鲜</t>
  </si>
  <si>
    <t>411326********1518</t>
  </si>
  <si>
    <t>1570</t>
  </si>
  <si>
    <t>狮子坟四里岔组</t>
  </si>
  <si>
    <t>曹东海</t>
  </si>
  <si>
    <t>412921********3639</t>
  </si>
  <si>
    <t>1571</t>
  </si>
  <si>
    <t>杨岗村</t>
  </si>
  <si>
    <t>冯宇</t>
  </si>
  <si>
    <t>411326********6122</t>
  </si>
  <si>
    <t>4113210516</t>
  </si>
  <si>
    <t>1572</t>
  </si>
  <si>
    <t>冯正杨</t>
  </si>
  <si>
    <t>411321********3710</t>
  </si>
  <si>
    <t>1573</t>
  </si>
  <si>
    <t>大园村</t>
  </si>
  <si>
    <t>姚敬一</t>
  </si>
  <si>
    <t>411321********0223</t>
  </si>
  <si>
    <t>4113210511</t>
  </si>
  <si>
    <t>1574</t>
  </si>
  <si>
    <t>王建斌</t>
  </si>
  <si>
    <t>411326********1520</t>
  </si>
  <si>
    <t>1575</t>
  </si>
  <si>
    <t>南召店</t>
  </si>
  <si>
    <t>杨怀玲</t>
  </si>
  <si>
    <t>1576</t>
  </si>
  <si>
    <t>王新明</t>
  </si>
  <si>
    <t>1577</t>
  </si>
  <si>
    <t>贾桂芝</t>
  </si>
  <si>
    <t>1578</t>
  </si>
  <si>
    <t>赵保国</t>
  </si>
  <si>
    <t>412922********0016</t>
  </si>
  <si>
    <t>1579</t>
  </si>
  <si>
    <t>黄依依</t>
  </si>
  <si>
    <t>411321********5308</t>
  </si>
  <si>
    <t>1580</t>
  </si>
  <si>
    <t>吕东红</t>
  </si>
  <si>
    <t>412921********1604</t>
  </si>
  <si>
    <t>1581</t>
  </si>
  <si>
    <t>张春改</t>
  </si>
  <si>
    <t>1582</t>
  </si>
  <si>
    <t>朱燕</t>
  </si>
  <si>
    <t>1583</t>
  </si>
  <si>
    <t>周堂恒</t>
  </si>
  <si>
    <t>411321********1515</t>
  </si>
  <si>
    <t>1584</t>
  </si>
  <si>
    <t>李健</t>
  </si>
  <si>
    <t>411321********2430</t>
  </si>
  <si>
    <t>1585</t>
  </si>
  <si>
    <t>靳瑞美</t>
  </si>
  <si>
    <t>411321********5607</t>
  </si>
  <si>
    <t>1586</t>
  </si>
  <si>
    <t>陈明献</t>
  </si>
  <si>
    <t>1587</t>
  </si>
  <si>
    <t>杨硕</t>
  </si>
  <si>
    <t>411326********6116</t>
  </si>
  <si>
    <t>1588</t>
  </si>
  <si>
    <t>魏生财</t>
  </si>
  <si>
    <t>1589</t>
  </si>
  <si>
    <t>李茹</t>
  </si>
  <si>
    <t>1590</t>
  </si>
  <si>
    <t>吕吉庆</t>
  </si>
  <si>
    <t>411321********6139</t>
  </si>
  <si>
    <t>1591</t>
  </si>
  <si>
    <t>1592</t>
  </si>
  <si>
    <t>王奇</t>
  </si>
  <si>
    <t>1593</t>
  </si>
  <si>
    <t>小关社区</t>
  </si>
  <si>
    <t>蔺茂林</t>
  </si>
  <si>
    <t>1594</t>
  </si>
  <si>
    <t>刘玉红</t>
  </si>
  <si>
    <t>1595</t>
  </si>
  <si>
    <t>张喜东</t>
  </si>
  <si>
    <t>412921********3313</t>
  </si>
  <si>
    <t>1596</t>
  </si>
  <si>
    <t>梁桂荣</t>
  </si>
  <si>
    <t>1597</t>
  </si>
  <si>
    <t>赵延风</t>
  </si>
  <si>
    <t>1598</t>
  </si>
  <si>
    <t>郭峰</t>
  </si>
  <si>
    <t>1599</t>
  </si>
  <si>
    <t>周香兰</t>
  </si>
  <si>
    <t>1600</t>
  </si>
  <si>
    <t>秦钰</t>
  </si>
  <si>
    <t>1601</t>
  </si>
  <si>
    <t>杨兴烨</t>
  </si>
  <si>
    <t>411321********1523</t>
  </si>
  <si>
    <t>1602</t>
  </si>
  <si>
    <t>孙笑丽</t>
  </si>
  <si>
    <t>1603</t>
  </si>
  <si>
    <t>常东峰</t>
  </si>
  <si>
    <t>1604</t>
  </si>
  <si>
    <t>常棪凯</t>
  </si>
  <si>
    <t>411321********6110</t>
  </si>
  <si>
    <t>1605</t>
  </si>
  <si>
    <t>刘晓鹏</t>
  </si>
  <si>
    <t>1606</t>
  </si>
  <si>
    <t>刘炎炎</t>
  </si>
  <si>
    <t>411322********2020</t>
  </si>
  <si>
    <t>1607</t>
  </si>
  <si>
    <t>刘子豪</t>
  </si>
  <si>
    <t>1608</t>
  </si>
  <si>
    <t>徐彦华</t>
  </si>
  <si>
    <t>1609</t>
  </si>
  <si>
    <t>郑有方</t>
  </si>
  <si>
    <t>412921********1560</t>
  </si>
  <si>
    <t>1610</t>
  </si>
  <si>
    <t>梁裕杭</t>
  </si>
  <si>
    <t>411321********1520</t>
  </si>
  <si>
    <t>1611</t>
  </si>
  <si>
    <t>王志录</t>
  </si>
  <si>
    <t>412921********1614</t>
  </si>
  <si>
    <t>1612</t>
  </si>
  <si>
    <t>陈尚</t>
  </si>
  <si>
    <t>1613</t>
  </si>
  <si>
    <t>王延青</t>
  </si>
  <si>
    <t>412921********1639</t>
  </si>
  <si>
    <t>1614</t>
  </si>
  <si>
    <t>刘春晓</t>
  </si>
  <si>
    <t>1615</t>
  </si>
  <si>
    <t>杨书平</t>
  </si>
  <si>
    <t>1616</t>
  </si>
  <si>
    <t>杨书山</t>
  </si>
  <si>
    <t>1617</t>
  </si>
  <si>
    <t>颜伟</t>
  </si>
  <si>
    <t>1618</t>
  </si>
  <si>
    <t>老城社区</t>
  </si>
  <si>
    <t>张国芳</t>
  </si>
  <si>
    <t>1619</t>
  </si>
  <si>
    <t>郭喜梅</t>
  </si>
  <si>
    <t>412921********188X</t>
  </si>
  <si>
    <t>1620</t>
  </si>
  <si>
    <t>任行亭</t>
  </si>
  <si>
    <t>1621</t>
  </si>
  <si>
    <t>郑广兰</t>
  </si>
  <si>
    <t>1622</t>
  </si>
  <si>
    <t>任新果</t>
  </si>
  <si>
    <t>411321********1525</t>
  </si>
  <si>
    <t>1623</t>
  </si>
  <si>
    <t>凌铭楷</t>
  </si>
  <si>
    <t>411321********2038</t>
  </si>
  <si>
    <t>1624</t>
  </si>
  <si>
    <t>赵清</t>
  </si>
  <si>
    <t>411326********6167</t>
  </si>
  <si>
    <t>1625</t>
  </si>
  <si>
    <t>夏林泉</t>
  </si>
  <si>
    <t>411326********1513</t>
  </si>
  <si>
    <t>1626</t>
  </si>
  <si>
    <t>郭庆选</t>
  </si>
  <si>
    <t>412921********1530</t>
  </si>
  <si>
    <t>1627</t>
  </si>
  <si>
    <t>张勤</t>
  </si>
  <si>
    <t>1628</t>
  </si>
  <si>
    <t>李洋</t>
  </si>
  <si>
    <t>1629</t>
  </si>
  <si>
    <t>刘家民</t>
  </si>
  <si>
    <t>412921********3610</t>
  </si>
  <si>
    <t>1630</t>
  </si>
  <si>
    <t>郭钧豪</t>
  </si>
  <si>
    <t>411321********0470</t>
  </si>
  <si>
    <t>1631</t>
  </si>
  <si>
    <t>郭淯嘉</t>
  </si>
  <si>
    <t>411321********5985</t>
  </si>
  <si>
    <t>1632</t>
  </si>
  <si>
    <t>刘自丽</t>
  </si>
  <si>
    <t>1633</t>
  </si>
  <si>
    <t>云钢社区</t>
  </si>
  <si>
    <t>钱学多</t>
  </si>
  <si>
    <t>412922********572X</t>
  </si>
  <si>
    <t>1634</t>
  </si>
  <si>
    <t>季果果</t>
  </si>
  <si>
    <t>411326********6124</t>
  </si>
  <si>
    <t>1635</t>
  </si>
  <si>
    <t>张语熙</t>
  </si>
  <si>
    <t>411321********0146</t>
  </si>
  <si>
    <t>1636</t>
  </si>
  <si>
    <t>412930********2240</t>
  </si>
  <si>
    <t>1637</t>
  </si>
  <si>
    <t>张海彬</t>
  </si>
  <si>
    <t>412921********2415</t>
  </si>
  <si>
    <t>1638</t>
  </si>
  <si>
    <t>安司奥禹</t>
  </si>
  <si>
    <t>411321********5269</t>
  </si>
  <si>
    <t>1639</t>
  </si>
  <si>
    <t>1640</t>
  </si>
  <si>
    <t>任健斌</t>
  </si>
  <si>
    <t>411321********6138</t>
  </si>
  <si>
    <t>1641</t>
  </si>
  <si>
    <t>任健敏</t>
  </si>
  <si>
    <t>411321********6129</t>
  </si>
  <si>
    <t>1642</t>
  </si>
  <si>
    <t>张海翔</t>
  </si>
  <si>
    <t>411326********151X</t>
  </si>
  <si>
    <t>1643</t>
  </si>
  <si>
    <t>仝太策</t>
  </si>
  <si>
    <t>412921********161X</t>
  </si>
  <si>
    <t>1644</t>
  </si>
  <si>
    <t>许付荣</t>
  </si>
  <si>
    <t>1645</t>
  </si>
  <si>
    <t>李梅林</t>
  </si>
  <si>
    <t>1646</t>
  </si>
  <si>
    <t>李文兰</t>
  </si>
  <si>
    <t>1647</t>
  </si>
  <si>
    <t>时玉改</t>
  </si>
  <si>
    <t>410422********1020</t>
  </si>
  <si>
    <t>1648</t>
  </si>
  <si>
    <t>景国芳</t>
  </si>
  <si>
    <t>1649</t>
  </si>
  <si>
    <t>孙卿</t>
  </si>
  <si>
    <t>1650</t>
  </si>
  <si>
    <t>党蕾</t>
  </si>
  <si>
    <t>1651</t>
  </si>
  <si>
    <t>1652</t>
  </si>
  <si>
    <t>李华芝</t>
  </si>
  <si>
    <t>412921********1542</t>
  </si>
  <si>
    <t>1653</t>
  </si>
  <si>
    <t>崔蕊</t>
  </si>
  <si>
    <t>1654</t>
  </si>
  <si>
    <t>高梓洋</t>
  </si>
  <si>
    <t>411321********003X</t>
  </si>
  <si>
    <t>1655</t>
  </si>
  <si>
    <t>冯二平</t>
  </si>
  <si>
    <t>412925********5521</t>
  </si>
  <si>
    <t>1656</t>
  </si>
  <si>
    <t>赵硕</t>
  </si>
  <si>
    <t>1657</t>
  </si>
  <si>
    <t>王天来</t>
  </si>
  <si>
    <t>1658</t>
  </si>
  <si>
    <t>赵秀禄</t>
  </si>
  <si>
    <t>1659</t>
  </si>
  <si>
    <t>张云香</t>
  </si>
  <si>
    <t>1660</t>
  </si>
  <si>
    <t>李斯涵</t>
  </si>
  <si>
    <t>411321********5183</t>
  </si>
  <si>
    <t>1661</t>
  </si>
  <si>
    <t>李萌恩</t>
  </si>
  <si>
    <t>411321********0360</t>
  </si>
  <si>
    <t>1662</t>
  </si>
  <si>
    <t>吴书铃</t>
  </si>
  <si>
    <t>1663</t>
  </si>
  <si>
    <t>郭玉洋</t>
  </si>
  <si>
    <t>411326********6173</t>
  </si>
  <si>
    <t>1664</t>
  </si>
  <si>
    <t>朱洪惠</t>
  </si>
  <si>
    <t>1665</t>
  </si>
  <si>
    <t>郭晓云</t>
  </si>
  <si>
    <t>1666</t>
  </si>
  <si>
    <t>杨正珍</t>
  </si>
  <si>
    <t>412931********7165</t>
  </si>
  <si>
    <t>1667</t>
  </si>
  <si>
    <t>王长存</t>
  </si>
  <si>
    <t>412921********1580</t>
  </si>
  <si>
    <t>1668</t>
  </si>
  <si>
    <t>张舰</t>
  </si>
  <si>
    <t>412925********3250</t>
  </si>
  <si>
    <t>1669</t>
  </si>
  <si>
    <t>张耀文</t>
  </si>
  <si>
    <t>411322********1654</t>
  </si>
  <si>
    <t>1670</t>
  </si>
  <si>
    <t>刘桂芝</t>
  </si>
  <si>
    <t>1671</t>
  </si>
  <si>
    <t>杨秀连</t>
  </si>
  <si>
    <t>412929********6541</t>
  </si>
  <si>
    <t>1672</t>
  </si>
  <si>
    <t>邱秀平</t>
  </si>
  <si>
    <t>412921********1583</t>
  </si>
  <si>
    <t>1673</t>
  </si>
  <si>
    <t>李先菊</t>
  </si>
  <si>
    <t>1674</t>
  </si>
  <si>
    <t>马兴贵</t>
  </si>
  <si>
    <t>412921********0741</t>
  </si>
  <si>
    <t>1675</t>
  </si>
  <si>
    <t>陈学珍</t>
  </si>
  <si>
    <t>1676</t>
  </si>
  <si>
    <t>方桂荣</t>
  </si>
  <si>
    <t>412921********166X</t>
  </si>
  <si>
    <t>1677</t>
  </si>
  <si>
    <t>郭风枝</t>
  </si>
  <si>
    <t>412931********6764</t>
  </si>
  <si>
    <t>1678</t>
  </si>
  <si>
    <t>翟景山</t>
  </si>
  <si>
    <t>1679</t>
  </si>
  <si>
    <t>张云</t>
  </si>
  <si>
    <t>412921********2827</t>
  </si>
  <si>
    <t>1680</t>
  </si>
  <si>
    <t>靳德荣</t>
  </si>
  <si>
    <t>412921********1680</t>
  </si>
  <si>
    <t>1681</t>
  </si>
  <si>
    <t>李书芳</t>
  </si>
  <si>
    <t>1682</t>
  </si>
  <si>
    <t>梁亚东</t>
  </si>
  <si>
    <t>412921********1812</t>
  </si>
  <si>
    <t>1683</t>
  </si>
  <si>
    <t>刘冬</t>
  </si>
  <si>
    <t>1684</t>
  </si>
  <si>
    <t>张明琴</t>
  </si>
  <si>
    <t>1685</t>
  </si>
  <si>
    <t>刘介兰</t>
  </si>
  <si>
    <t>412930********1727</t>
  </si>
  <si>
    <t>1686</t>
  </si>
  <si>
    <t>高举荣</t>
  </si>
  <si>
    <t>412925********5586</t>
  </si>
  <si>
    <t>1687</t>
  </si>
  <si>
    <t>马银栋</t>
  </si>
  <si>
    <t>1688</t>
  </si>
  <si>
    <t>林桂芳</t>
  </si>
  <si>
    <t>1689</t>
  </si>
  <si>
    <t>胡伟</t>
  </si>
  <si>
    <t>412921********1657</t>
  </si>
  <si>
    <t>1690</t>
  </si>
  <si>
    <t>张建伟</t>
  </si>
  <si>
    <t>412921********1553</t>
  </si>
  <si>
    <t>1691</t>
  </si>
  <si>
    <t>徐莉</t>
  </si>
  <si>
    <t>1692</t>
  </si>
  <si>
    <t>胡显荣</t>
  </si>
  <si>
    <t>1693</t>
  </si>
  <si>
    <t>陈明超</t>
  </si>
  <si>
    <t>1694</t>
  </si>
  <si>
    <t>薛天芝</t>
  </si>
  <si>
    <t>1695</t>
  </si>
  <si>
    <t>郑浩</t>
  </si>
  <si>
    <t>1696</t>
  </si>
  <si>
    <t>曹会志</t>
  </si>
  <si>
    <t>1697</t>
  </si>
  <si>
    <t>臧秀连</t>
  </si>
  <si>
    <t>1698</t>
  </si>
  <si>
    <t>郭长克</t>
  </si>
  <si>
    <t>1699</t>
  </si>
  <si>
    <t>郭金沅</t>
  </si>
  <si>
    <t>1700</t>
  </si>
  <si>
    <t>屈玉焕</t>
  </si>
  <si>
    <t>412930********4825</t>
  </si>
  <si>
    <t>1701</t>
  </si>
  <si>
    <t>王一杰</t>
  </si>
  <si>
    <t>1702</t>
  </si>
  <si>
    <t>余宛蓉</t>
  </si>
  <si>
    <t>410381********0121</t>
  </si>
  <si>
    <t>1703</t>
  </si>
  <si>
    <t>袁金瑞</t>
  </si>
  <si>
    <t>1704</t>
  </si>
  <si>
    <t>张瑞</t>
  </si>
  <si>
    <t>1705</t>
  </si>
  <si>
    <t>张旋</t>
  </si>
  <si>
    <t>411321********6122</t>
  </si>
  <si>
    <t>1706</t>
  </si>
  <si>
    <t>张玲</t>
  </si>
  <si>
    <t>1707</t>
  </si>
  <si>
    <t>魏普宁</t>
  </si>
  <si>
    <t>412921********6110</t>
  </si>
  <si>
    <t>1708</t>
  </si>
  <si>
    <t>徐志勤</t>
  </si>
  <si>
    <t>412925********422X</t>
  </si>
  <si>
    <t>1709</t>
  </si>
  <si>
    <t>郑清毅</t>
  </si>
  <si>
    <t>411321********6119</t>
  </si>
  <si>
    <t>1710</t>
  </si>
  <si>
    <t>马保枝</t>
  </si>
  <si>
    <t>1711</t>
  </si>
  <si>
    <t>吴明先</t>
  </si>
  <si>
    <t>1712</t>
  </si>
  <si>
    <t>肖德兰</t>
  </si>
  <si>
    <t>412929********1925</t>
  </si>
  <si>
    <t>1713</t>
  </si>
  <si>
    <t>邱学莲</t>
  </si>
  <si>
    <t>1714</t>
  </si>
  <si>
    <t>代小丽</t>
  </si>
  <si>
    <t>1715</t>
  </si>
  <si>
    <t>李同法</t>
  </si>
  <si>
    <t>1716</t>
  </si>
  <si>
    <t>藏兴华</t>
  </si>
  <si>
    <t>1717</t>
  </si>
  <si>
    <t>郝龙海</t>
  </si>
  <si>
    <t>1718</t>
  </si>
  <si>
    <t>郝嘉亮</t>
  </si>
  <si>
    <t>411321********6137</t>
  </si>
  <si>
    <t>1719</t>
  </si>
  <si>
    <t>罗小丽</t>
  </si>
  <si>
    <t>1720</t>
  </si>
  <si>
    <t>梁士奇</t>
  </si>
  <si>
    <t>412921********1559</t>
  </si>
  <si>
    <t>1721</t>
  </si>
  <si>
    <t>杨雅迪</t>
  </si>
  <si>
    <t>411326********6126</t>
  </si>
  <si>
    <t>1722</t>
  </si>
  <si>
    <t>严银芝</t>
  </si>
  <si>
    <t>412921********1682</t>
  </si>
  <si>
    <t>1723</t>
  </si>
  <si>
    <t>罗爱华</t>
  </si>
  <si>
    <t>620103********2313</t>
  </si>
  <si>
    <t>1724</t>
  </si>
  <si>
    <t>齐运动</t>
  </si>
  <si>
    <t>412921********1594</t>
  </si>
  <si>
    <t>1725</t>
  </si>
  <si>
    <t>赵建华</t>
  </si>
  <si>
    <t>1726</t>
  </si>
  <si>
    <t>程永</t>
  </si>
  <si>
    <t>412921********1592</t>
  </si>
  <si>
    <t>2023年9月</t>
  </si>
  <si>
    <t>1727</t>
  </si>
  <si>
    <t>程心柳</t>
  </si>
  <si>
    <t>411321********6145</t>
  </si>
  <si>
    <t>1728</t>
  </si>
  <si>
    <t>张森</t>
  </si>
  <si>
    <t>411326********1531</t>
  </si>
  <si>
    <t>1729</t>
  </si>
  <si>
    <t>张嘉铭</t>
  </si>
  <si>
    <t>411321********5317</t>
  </si>
  <si>
    <t>1730</t>
  </si>
  <si>
    <t>小关居委会五组</t>
  </si>
  <si>
    <t>孟煜杰</t>
  </si>
  <si>
    <t>1731</t>
  </si>
  <si>
    <t>孟祥贵</t>
  </si>
  <si>
    <t>1732</t>
  </si>
  <si>
    <t>孟凡有</t>
  </si>
  <si>
    <t>1733</t>
  </si>
  <si>
    <t>小关居委会一组</t>
  </si>
  <si>
    <t>马明杰</t>
  </si>
  <si>
    <t>411326********1525</t>
  </si>
  <si>
    <t>1734</t>
  </si>
  <si>
    <t>小关居委会二组</t>
  </si>
  <si>
    <t>李俊志</t>
  </si>
  <si>
    <t>411326********6132</t>
  </si>
  <si>
    <t>1735</t>
  </si>
  <si>
    <t>小关居委会三组</t>
  </si>
  <si>
    <t>董运锋</t>
  </si>
  <si>
    <t>1736</t>
  </si>
  <si>
    <t>李玉辉</t>
  </si>
  <si>
    <t>411326********1515</t>
  </si>
  <si>
    <t>1737</t>
  </si>
  <si>
    <t>吴运荣</t>
  </si>
  <si>
    <t>412921********1640</t>
  </si>
  <si>
    <t>1738</t>
  </si>
  <si>
    <t>刘中乐</t>
  </si>
  <si>
    <t>1739</t>
  </si>
  <si>
    <t>李宏恩</t>
  </si>
  <si>
    <t>411326********1530</t>
  </si>
  <si>
    <t>1740</t>
  </si>
  <si>
    <t>朱坪村下庄组</t>
  </si>
  <si>
    <t>马连发</t>
  </si>
  <si>
    <t>4113210515</t>
  </si>
  <si>
    <t>2023年11月</t>
  </si>
  <si>
    <t>1741</t>
  </si>
  <si>
    <t>王恩环</t>
  </si>
  <si>
    <t>412921********1648</t>
  </si>
  <si>
    <t>1742</t>
  </si>
  <si>
    <t>南召店村袁庄组</t>
  </si>
  <si>
    <t>王文明</t>
  </si>
  <si>
    <t>1743</t>
  </si>
  <si>
    <t>朱应霞</t>
  </si>
  <si>
    <t>1744</t>
  </si>
  <si>
    <t>段成龙</t>
  </si>
  <si>
    <t>411321********6136</t>
  </si>
  <si>
    <t>1745</t>
  </si>
  <si>
    <t>段涵馨</t>
  </si>
  <si>
    <t>411321********0381</t>
  </si>
  <si>
    <t>1746</t>
  </si>
  <si>
    <t>李清</t>
  </si>
  <si>
    <t>1747</t>
  </si>
  <si>
    <t>小关居委会</t>
  </si>
  <si>
    <t>任行迪</t>
  </si>
  <si>
    <t>1748</t>
  </si>
  <si>
    <t>王漫</t>
  </si>
  <si>
    <t>411321********558X</t>
  </si>
  <si>
    <t>1749</t>
  </si>
  <si>
    <t>董万玲</t>
  </si>
  <si>
    <t>2024年1月</t>
  </si>
  <si>
    <t>1750</t>
  </si>
  <si>
    <t>李红金</t>
  </si>
  <si>
    <t>1751</t>
  </si>
  <si>
    <t>王振豪</t>
  </si>
  <si>
    <t>411326********1516</t>
  </si>
  <si>
    <t>1752</t>
  </si>
  <si>
    <t>西关居委会一组</t>
  </si>
  <si>
    <t>杨锋</t>
  </si>
  <si>
    <t>1753</t>
  </si>
  <si>
    <t>大关居委会一组</t>
  </si>
  <si>
    <t>黄德龙</t>
  </si>
  <si>
    <t>1754</t>
  </si>
  <si>
    <t>董洪强</t>
  </si>
  <si>
    <t>2024年4月</t>
  </si>
  <si>
    <t>1755</t>
  </si>
  <si>
    <t>南召店村（医药库)</t>
  </si>
  <si>
    <t>凌润鹏</t>
  </si>
  <si>
    <t>411321********0175</t>
  </si>
  <si>
    <t>1756</t>
  </si>
  <si>
    <t>李永录</t>
  </si>
  <si>
    <t>2024年5月</t>
  </si>
  <si>
    <t>1757</t>
  </si>
  <si>
    <t>山头村余庄组</t>
  </si>
  <si>
    <t>谢书勤</t>
  </si>
  <si>
    <t>4113210512</t>
  </si>
  <si>
    <t>2024年6月</t>
  </si>
  <si>
    <t>1758</t>
  </si>
  <si>
    <t>南召店村</t>
  </si>
  <si>
    <t>张云洋</t>
  </si>
  <si>
    <t>1759</t>
  </si>
  <si>
    <t>袁顺敏</t>
  </si>
  <si>
    <t>2024年8月</t>
  </si>
  <si>
    <t>1760</t>
  </si>
  <si>
    <t>小关居委会四组</t>
  </si>
  <si>
    <t>王全成</t>
  </si>
  <si>
    <t>1761</t>
  </si>
  <si>
    <t>大关居委会五组</t>
  </si>
  <si>
    <t>林清勤</t>
  </si>
  <si>
    <t>1762</t>
  </si>
  <si>
    <t>景相新</t>
  </si>
  <si>
    <t>411326********1514</t>
  </si>
  <si>
    <t>2024年11月</t>
  </si>
  <si>
    <t>1763</t>
  </si>
  <si>
    <t>唐庄村西岭组</t>
  </si>
  <si>
    <t>陈玉勤</t>
  </si>
  <si>
    <t>412921********1688</t>
  </si>
  <si>
    <t>411321050101</t>
  </si>
  <si>
    <t>1764</t>
  </si>
  <si>
    <t>张嘉欣</t>
  </si>
  <si>
    <t>411326********6163</t>
  </si>
  <si>
    <t>1765</t>
  </si>
  <si>
    <t>王春龙</t>
  </si>
  <si>
    <t>1766</t>
  </si>
  <si>
    <t>南召店村（大理石厂）</t>
  </si>
  <si>
    <t>张国军</t>
  </si>
  <si>
    <t>1767</t>
  </si>
  <si>
    <t>闫光耀</t>
  </si>
  <si>
    <t>1768</t>
  </si>
  <si>
    <t>闫文连</t>
  </si>
  <si>
    <t>412930********1789</t>
  </si>
  <si>
    <t>1769</t>
  </si>
  <si>
    <t>李秀芝</t>
  </si>
  <si>
    <t>1770</t>
  </si>
  <si>
    <t>张玉英</t>
  </si>
  <si>
    <t>412929********2942</t>
  </si>
  <si>
    <t>1771</t>
  </si>
  <si>
    <t>皇后乡</t>
  </si>
  <si>
    <t>李德运</t>
  </si>
  <si>
    <t>412921********201X</t>
  </si>
  <si>
    <t>4113210615</t>
  </si>
  <si>
    <t>1772</t>
  </si>
  <si>
    <t>杨丰兰</t>
  </si>
  <si>
    <t>412921********2020</t>
  </si>
  <si>
    <t>1773</t>
  </si>
  <si>
    <t>段庆印</t>
  </si>
  <si>
    <t>412921********2031</t>
  </si>
  <si>
    <t>1774</t>
  </si>
  <si>
    <t>乔国玺</t>
  </si>
  <si>
    <t>1775</t>
  </si>
  <si>
    <t>赵如贤</t>
  </si>
  <si>
    <t>412921********208X</t>
  </si>
  <si>
    <t>1776</t>
  </si>
  <si>
    <t>邱丰祥</t>
  </si>
  <si>
    <t>412921********2038</t>
  </si>
  <si>
    <t>1777</t>
  </si>
  <si>
    <t>魏书芳</t>
  </si>
  <si>
    <t>412921********2023</t>
  </si>
  <si>
    <t>1778</t>
  </si>
  <si>
    <t>张国凤</t>
  </si>
  <si>
    <t>412921********2048</t>
  </si>
  <si>
    <t>1779</t>
  </si>
  <si>
    <t>412921********202X</t>
  </si>
  <si>
    <t>1780</t>
  </si>
  <si>
    <t>刘建伟</t>
  </si>
  <si>
    <t>412921********2033</t>
  </si>
  <si>
    <t>1781</t>
  </si>
  <si>
    <t>乔运发</t>
  </si>
  <si>
    <t>412921********2017</t>
  </si>
  <si>
    <t>1782</t>
  </si>
  <si>
    <t>段召甫</t>
  </si>
  <si>
    <t>1783</t>
  </si>
  <si>
    <t>李好</t>
  </si>
  <si>
    <t>412921********2026</t>
  </si>
  <si>
    <t>1784</t>
  </si>
  <si>
    <t>刘香琴</t>
  </si>
  <si>
    <t>412921********2063</t>
  </si>
  <si>
    <t>1785</t>
  </si>
  <si>
    <t>石教明</t>
  </si>
  <si>
    <t>412921********2051</t>
  </si>
  <si>
    <t>1786</t>
  </si>
  <si>
    <t>段召宾</t>
  </si>
  <si>
    <t>412921********2010</t>
  </si>
  <si>
    <t>1787</t>
  </si>
  <si>
    <t>张运朝</t>
  </si>
  <si>
    <t>412921********2032</t>
  </si>
  <si>
    <t>1788</t>
  </si>
  <si>
    <t>卫洪信</t>
  </si>
  <si>
    <t>412921********2018</t>
  </si>
  <si>
    <t>1789</t>
  </si>
  <si>
    <t>王书芝</t>
  </si>
  <si>
    <t>412921********2045</t>
  </si>
  <si>
    <t>1790</t>
  </si>
  <si>
    <t>卫洪庆</t>
  </si>
  <si>
    <t>412921********2052</t>
  </si>
  <si>
    <t>1791</t>
  </si>
  <si>
    <t>李巧</t>
  </si>
  <si>
    <t>412921********4028</t>
  </si>
  <si>
    <t>1792</t>
  </si>
  <si>
    <t>任保军</t>
  </si>
  <si>
    <t>412921********2014</t>
  </si>
  <si>
    <t>1793</t>
  </si>
  <si>
    <t>段庆红</t>
  </si>
  <si>
    <t>1794</t>
  </si>
  <si>
    <t>乔国珍</t>
  </si>
  <si>
    <t>412921********2037</t>
  </si>
  <si>
    <t>1795</t>
  </si>
  <si>
    <t>肖爱花</t>
  </si>
  <si>
    <t>412921********2027</t>
  </si>
  <si>
    <t>1796</t>
  </si>
  <si>
    <t>刘中原</t>
  </si>
  <si>
    <t>1797</t>
  </si>
  <si>
    <t>司金花</t>
  </si>
  <si>
    <t>412921********2089</t>
  </si>
  <si>
    <t>1798</t>
  </si>
  <si>
    <t>朱洪来</t>
  </si>
  <si>
    <t>1799</t>
  </si>
  <si>
    <t>邱喜转</t>
  </si>
  <si>
    <t>412921********2085</t>
  </si>
  <si>
    <t>1800</t>
  </si>
  <si>
    <t>1801</t>
  </si>
  <si>
    <t>马桂勤</t>
  </si>
  <si>
    <t>412921********2024</t>
  </si>
  <si>
    <t>1802</t>
  </si>
  <si>
    <t>刘金太</t>
  </si>
  <si>
    <t>1803</t>
  </si>
  <si>
    <t>朱清芝</t>
  </si>
  <si>
    <t>412921********204X</t>
  </si>
  <si>
    <t>1804</t>
  </si>
  <si>
    <t>卫天秀</t>
  </si>
  <si>
    <t>412921********2012</t>
  </si>
  <si>
    <t>1805</t>
  </si>
  <si>
    <t>朱齐玲</t>
  </si>
  <si>
    <t>1806</t>
  </si>
  <si>
    <t>段庆才</t>
  </si>
  <si>
    <t>412921********207X</t>
  </si>
  <si>
    <t>1807</t>
  </si>
  <si>
    <t>潘素玲</t>
  </si>
  <si>
    <t>412921********2044</t>
  </si>
  <si>
    <t>1808</t>
  </si>
  <si>
    <t>胡松奇</t>
  </si>
  <si>
    <t>412921********2056</t>
  </si>
  <si>
    <t>1809</t>
  </si>
  <si>
    <t>刘金香</t>
  </si>
  <si>
    <t>412921********2540</t>
  </si>
  <si>
    <t>1810</t>
  </si>
  <si>
    <t>殷书春</t>
  </si>
  <si>
    <t>412921********2050</t>
  </si>
  <si>
    <t>1811</t>
  </si>
  <si>
    <t>段庆先</t>
  </si>
  <si>
    <t>412921********2060</t>
  </si>
  <si>
    <t>1812</t>
  </si>
  <si>
    <t>刘金兰</t>
  </si>
  <si>
    <t>1813</t>
  </si>
  <si>
    <t>刘运军</t>
  </si>
  <si>
    <t>412921********2016</t>
  </si>
  <si>
    <t>1814</t>
  </si>
  <si>
    <t>卫天强</t>
  </si>
  <si>
    <t>412921********2013</t>
  </si>
  <si>
    <t>1815</t>
  </si>
  <si>
    <t>闫俊敏</t>
  </si>
  <si>
    <t>412921********2069</t>
  </si>
  <si>
    <t>1816</t>
  </si>
  <si>
    <t>段庆万</t>
  </si>
  <si>
    <t>1817</t>
  </si>
  <si>
    <t>412921********2040</t>
  </si>
  <si>
    <t>1818</t>
  </si>
  <si>
    <t>李国兰</t>
  </si>
  <si>
    <t>412921********2025</t>
  </si>
  <si>
    <t>1819</t>
  </si>
  <si>
    <t>朱佳琳</t>
  </si>
  <si>
    <t>411326********2029</t>
  </si>
  <si>
    <t>1820</t>
  </si>
  <si>
    <t>段庆亮</t>
  </si>
  <si>
    <t>412921********2011</t>
  </si>
  <si>
    <t>1821</t>
  </si>
  <si>
    <t>陈明会</t>
  </si>
  <si>
    <t>412921********2029</t>
  </si>
  <si>
    <t>1822</t>
  </si>
  <si>
    <t>朱荣梅</t>
  </si>
  <si>
    <t>412921********2028</t>
  </si>
  <si>
    <t>1823</t>
  </si>
  <si>
    <t>朱洪军</t>
  </si>
  <si>
    <t>412921********2034</t>
  </si>
  <si>
    <t>1824</t>
  </si>
  <si>
    <t>袁金华</t>
  </si>
  <si>
    <t>1825</t>
  </si>
  <si>
    <t>段召玲</t>
  </si>
  <si>
    <t>1826</t>
  </si>
  <si>
    <t>徐付营</t>
  </si>
  <si>
    <t>411321********2023</t>
  </si>
  <si>
    <t>1827</t>
  </si>
  <si>
    <t>段庆成</t>
  </si>
  <si>
    <t>1828</t>
  </si>
  <si>
    <t>王华</t>
  </si>
  <si>
    <t>412921********2066</t>
  </si>
  <si>
    <t>1829</t>
  </si>
  <si>
    <t>袁福国</t>
  </si>
  <si>
    <t>1830</t>
  </si>
  <si>
    <t>马希勤</t>
  </si>
  <si>
    <t>1831</t>
  </si>
  <si>
    <t>乔花青</t>
  </si>
  <si>
    <t>412921********2081</t>
  </si>
  <si>
    <t>1832</t>
  </si>
  <si>
    <t>王永志</t>
  </si>
  <si>
    <t>1833</t>
  </si>
  <si>
    <t>张桂玲</t>
  </si>
  <si>
    <t>412921********2043</t>
  </si>
  <si>
    <t>1834</t>
  </si>
  <si>
    <t>袁天宝</t>
  </si>
  <si>
    <t>412921********2036</t>
  </si>
  <si>
    <t>1835</t>
  </si>
  <si>
    <t>胡国云</t>
  </si>
  <si>
    <t>1836</t>
  </si>
  <si>
    <t>张广先</t>
  </si>
  <si>
    <t>1837</t>
  </si>
  <si>
    <t>殷金玲</t>
  </si>
  <si>
    <t>412921********2047</t>
  </si>
  <si>
    <t>1838</t>
  </si>
  <si>
    <t>牛金瑞</t>
  </si>
  <si>
    <t>1839</t>
  </si>
  <si>
    <t>朱清德</t>
  </si>
  <si>
    <t>412921********2039</t>
  </si>
  <si>
    <t>1840</t>
  </si>
  <si>
    <t>陈广娥</t>
  </si>
  <si>
    <t>1841</t>
  </si>
  <si>
    <t>李永银</t>
  </si>
  <si>
    <t>1842</t>
  </si>
  <si>
    <t>段召记</t>
  </si>
  <si>
    <t>1843</t>
  </si>
  <si>
    <t>张文芝</t>
  </si>
  <si>
    <t>1844</t>
  </si>
  <si>
    <t>曹付国</t>
  </si>
  <si>
    <t>412921********2035</t>
  </si>
  <si>
    <t>1845</t>
  </si>
  <si>
    <t>袁斌宏</t>
  </si>
  <si>
    <t>1846</t>
  </si>
  <si>
    <t>段庆强</t>
  </si>
  <si>
    <t>1847</t>
  </si>
  <si>
    <t>袁海燕</t>
  </si>
  <si>
    <t>1848</t>
  </si>
  <si>
    <t>邱向东</t>
  </si>
  <si>
    <t>1849</t>
  </si>
  <si>
    <t>张国如</t>
  </si>
  <si>
    <t>412921********2021</t>
  </si>
  <si>
    <t>1850</t>
  </si>
  <si>
    <t>邱喜成</t>
  </si>
  <si>
    <t>412921********2074</t>
  </si>
  <si>
    <t>1851</t>
  </si>
  <si>
    <t>李国玲</t>
  </si>
  <si>
    <t>1852</t>
  </si>
  <si>
    <t>常开路</t>
  </si>
  <si>
    <t>1853</t>
  </si>
  <si>
    <t>卫天勤</t>
  </si>
  <si>
    <t>1854</t>
  </si>
  <si>
    <t>魏敏</t>
  </si>
  <si>
    <t>1855</t>
  </si>
  <si>
    <t>卫金华</t>
  </si>
  <si>
    <t>1856</t>
  </si>
  <si>
    <t>申庆丽</t>
  </si>
  <si>
    <t>1857</t>
  </si>
  <si>
    <t>邱海清</t>
  </si>
  <si>
    <t>412921********2053</t>
  </si>
  <si>
    <t>1858</t>
  </si>
  <si>
    <t>康俊坡</t>
  </si>
  <si>
    <t>412921********203X</t>
  </si>
  <si>
    <t>1859</t>
  </si>
  <si>
    <t>袁爱云</t>
  </si>
  <si>
    <t>1860</t>
  </si>
  <si>
    <t>段召贵</t>
  </si>
  <si>
    <t>1861</t>
  </si>
  <si>
    <t>刘玉梅</t>
  </si>
  <si>
    <t>1862</t>
  </si>
  <si>
    <t>段庆生</t>
  </si>
  <si>
    <t>1863</t>
  </si>
  <si>
    <t>高金凤</t>
  </si>
  <si>
    <t>1864</t>
  </si>
  <si>
    <t>段庆安</t>
  </si>
  <si>
    <t>1865</t>
  </si>
  <si>
    <t>412921********2068</t>
  </si>
  <si>
    <t>1866</t>
  </si>
  <si>
    <t>刘长波</t>
  </si>
  <si>
    <t>1867</t>
  </si>
  <si>
    <t>任桂云</t>
  </si>
  <si>
    <t>1868</t>
  </si>
  <si>
    <t>曹喜安</t>
  </si>
  <si>
    <t>1869</t>
  </si>
  <si>
    <t>1870</t>
  </si>
  <si>
    <t>訾华</t>
  </si>
  <si>
    <t>410423********4025</t>
  </si>
  <si>
    <t>1871</t>
  </si>
  <si>
    <t>刘闪娜</t>
  </si>
  <si>
    <t>411326********2025</t>
  </si>
  <si>
    <t>1872</t>
  </si>
  <si>
    <t>曹帅</t>
  </si>
  <si>
    <t>1873</t>
  </si>
  <si>
    <t>卫天玉</t>
  </si>
  <si>
    <t>412921********2059</t>
  </si>
  <si>
    <t>1874</t>
  </si>
  <si>
    <t>李成珍</t>
  </si>
  <si>
    <t>412921********2049</t>
  </si>
  <si>
    <t>1875</t>
  </si>
  <si>
    <t>袁金玉</t>
  </si>
  <si>
    <t>412921********2030</t>
  </si>
  <si>
    <t>1876</t>
  </si>
  <si>
    <t>任金花</t>
  </si>
  <si>
    <t>412921********2106</t>
  </si>
  <si>
    <t>1877</t>
  </si>
  <si>
    <t>刘运杰</t>
  </si>
  <si>
    <t>412921********2071</t>
  </si>
  <si>
    <t>1878</t>
  </si>
  <si>
    <t>朱洪花</t>
  </si>
  <si>
    <t>1879</t>
  </si>
  <si>
    <t>袁金玲</t>
  </si>
  <si>
    <t>1880</t>
  </si>
  <si>
    <t>张天阁</t>
  </si>
  <si>
    <t>1881</t>
  </si>
  <si>
    <t>袁金会</t>
  </si>
  <si>
    <t>1882</t>
  </si>
  <si>
    <t>朱国成</t>
  </si>
  <si>
    <t>412921********2076</t>
  </si>
  <si>
    <t>1883</t>
  </si>
  <si>
    <t>袁天平</t>
  </si>
  <si>
    <t>412921********2046</t>
  </si>
  <si>
    <t>1884</t>
  </si>
  <si>
    <t>乔振东</t>
  </si>
  <si>
    <t>1885</t>
  </si>
  <si>
    <t>伍延兰</t>
  </si>
  <si>
    <t>1886</t>
  </si>
  <si>
    <t>任保海</t>
  </si>
  <si>
    <t>412921********2015</t>
  </si>
  <si>
    <t>1887</t>
  </si>
  <si>
    <t>李四营</t>
  </si>
  <si>
    <t>1888</t>
  </si>
  <si>
    <t>任金亮</t>
  </si>
  <si>
    <t>1889</t>
  </si>
  <si>
    <t>刘运芝</t>
  </si>
  <si>
    <t>1890</t>
  </si>
  <si>
    <t>乔国勇</t>
  </si>
  <si>
    <t>1891</t>
  </si>
  <si>
    <t>冯树勤</t>
  </si>
  <si>
    <t>1892</t>
  </si>
  <si>
    <t>卫金生</t>
  </si>
  <si>
    <t>1893</t>
  </si>
  <si>
    <t>姜云焕</t>
  </si>
  <si>
    <t>412921********2428</t>
  </si>
  <si>
    <t>1894</t>
  </si>
  <si>
    <t>曹付生</t>
  </si>
  <si>
    <t>1895</t>
  </si>
  <si>
    <t>刘广敏</t>
  </si>
  <si>
    <t>1896</t>
  </si>
  <si>
    <t>张春朝</t>
  </si>
  <si>
    <t>1897</t>
  </si>
  <si>
    <t>刘玉先</t>
  </si>
  <si>
    <t>1898</t>
  </si>
  <si>
    <t>张予芊彤</t>
  </si>
  <si>
    <t>411321********2046</t>
  </si>
  <si>
    <t>1899</t>
  </si>
  <si>
    <t>王小浩</t>
  </si>
  <si>
    <t>412921********1110</t>
  </si>
  <si>
    <t>1900</t>
  </si>
  <si>
    <t>张广丽</t>
  </si>
  <si>
    <t>412921********1180</t>
  </si>
  <si>
    <t>1901</t>
  </si>
  <si>
    <t>曹春芝</t>
  </si>
  <si>
    <t>1902</t>
  </si>
  <si>
    <t>刘金海</t>
  </si>
  <si>
    <t>1903</t>
  </si>
  <si>
    <t>康真真</t>
  </si>
  <si>
    <t>411326********2061</t>
  </si>
  <si>
    <t>1904</t>
  </si>
  <si>
    <t>康徽</t>
  </si>
  <si>
    <t>411321********5277</t>
  </si>
  <si>
    <t>1905</t>
  </si>
  <si>
    <t>张有强</t>
  </si>
  <si>
    <t>1906</t>
  </si>
  <si>
    <t>段庆凤</t>
  </si>
  <si>
    <t>412921********2041</t>
  </si>
  <si>
    <t>1907</t>
  </si>
  <si>
    <t>张春青</t>
  </si>
  <si>
    <t>1908</t>
  </si>
  <si>
    <t>袁绪英</t>
  </si>
  <si>
    <t>1909</t>
  </si>
  <si>
    <t>曹春玲</t>
  </si>
  <si>
    <t>1910</t>
  </si>
  <si>
    <t>任保奇</t>
  </si>
  <si>
    <t>1911</t>
  </si>
  <si>
    <t>段兆君</t>
  </si>
  <si>
    <t>412921********2431</t>
  </si>
  <si>
    <t>1912</t>
  </si>
  <si>
    <t xml:space="preserve">郑小华  </t>
  </si>
  <si>
    <t>412921********2022</t>
  </si>
  <si>
    <t>1913</t>
  </si>
  <si>
    <t>段庆阳</t>
  </si>
  <si>
    <t>412921********2058</t>
  </si>
  <si>
    <t>1914</t>
  </si>
  <si>
    <t>朱清霞</t>
  </si>
  <si>
    <t>1915</t>
  </si>
  <si>
    <t>袁绪锋</t>
  </si>
  <si>
    <t>1916</t>
  </si>
  <si>
    <t>高书云</t>
  </si>
  <si>
    <t>1917</t>
  </si>
  <si>
    <t>朱洪祥</t>
  </si>
  <si>
    <t>1918</t>
  </si>
  <si>
    <t>贾书勤</t>
  </si>
  <si>
    <t>412921********2401</t>
  </si>
  <si>
    <t>1919</t>
  </si>
  <si>
    <t>杨明贵</t>
  </si>
  <si>
    <t>1920</t>
  </si>
  <si>
    <t>朱洪霞</t>
  </si>
  <si>
    <t>1921</t>
  </si>
  <si>
    <t>刘朱鑫</t>
  </si>
  <si>
    <t>411321********2024</t>
  </si>
  <si>
    <t>1922</t>
  </si>
  <si>
    <t>卫金中</t>
  </si>
  <si>
    <t>1923</t>
  </si>
  <si>
    <t>马延文</t>
  </si>
  <si>
    <t>1924</t>
  </si>
  <si>
    <t>曹付荣</t>
  </si>
  <si>
    <t>412921********2042</t>
  </si>
  <si>
    <t>1925</t>
  </si>
  <si>
    <t>卫金涛</t>
  </si>
  <si>
    <t>1926</t>
  </si>
  <si>
    <t>贺娜</t>
  </si>
  <si>
    <t>1927</t>
  </si>
  <si>
    <t>马延亮</t>
  </si>
  <si>
    <t>1928</t>
  </si>
  <si>
    <t>张保安</t>
  </si>
  <si>
    <t>1929</t>
  </si>
  <si>
    <t>张明华</t>
  </si>
  <si>
    <t>1930</t>
  </si>
  <si>
    <t>金霞</t>
  </si>
  <si>
    <t>412921********4428</t>
  </si>
  <si>
    <t>1931</t>
  </si>
  <si>
    <t>袁金龙</t>
  </si>
  <si>
    <t>1932</t>
  </si>
  <si>
    <t>袁文涛</t>
  </si>
  <si>
    <t>411321********6233</t>
  </si>
  <si>
    <t>1933</t>
  </si>
  <si>
    <t>邱喜梅</t>
  </si>
  <si>
    <t>1934</t>
  </si>
  <si>
    <t>文恒强</t>
  </si>
  <si>
    <t>412727********7472</t>
  </si>
  <si>
    <t>1935</t>
  </si>
  <si>
    <t>文静</t>
  </si>
  <si>
    <t>412727********7460</t>
  </si>
  <si>
    <t>1936</t>
  </si>
  <si>
    <t>訾延生</t>
  </si>
  <si>
    <t>412921********209X</t>
  </si>
  <si>
    <t>1937</t>
  </si>
  <si>
    <t>常丽</t>
  </si>
  <si>
    <t>411326********2047</t>
  </si>
  <si>
    <t>1938</t>
  </si>
  <si>
    <t>刘子芝</t>
  </si>
  <si>
    <t>411321********2027</t>
  </si>
  <si>
    <t>1939</t>
  </si>
  <si>
    <t>刘明嘉</t>
  </si>
  <si>
    <t>1940</t>
  </si>
  <si>
    <t>乔国娥</t>
  </si>
  <si>
    <t>1941</t>
  </si>
  <si>
    <t>刘立阳</t>
  </si>
  <si>
    <t>1942</t>
  </si>
  <si>
    <t>刘振方</t>
  </si>
  <si>
    <t>411326********2022</t>
  </si>
  <si>
    <t>1943</t>
  </si>
  <si>
    <t>张艺杭</t>
  </si>
  <si>
    <t>411322********293X</t>
  </si>
  <si>
    <t>1944</t>
  </si>
  <si>
    <t>张艺鑫</t>
  </si>
  <si>
    <t>411322********0085</t>
  </si>
  <si>
    <t>1945</t>
  </si>
  <si>
    <t>尚兰英</t>
  </si>
  <si>
    <t>1946</t>
  </si>
  <si>
    <t>王梅兰</t>
  </si>
  <si>
    <t>1947</t>
  </si>
  <si>
    <t>乔明卿</t>
  </si>
  <si>
    <t>1948</t>
  </si>
  <si>
    <t>殷金焕</t>
  </si>
  <si>
    <t>1949</t>
  </si>
  <si>
    <t>段庆玲</t>
  </si>
  <si>
    <t>412921********1141</t>
  </si>
  <si>
    <t>1950</t>
  </si>
  <si>
    <t>张琳琳</t>
  </si>
  <si>
    <t>411321********5967</t>
  </si>
  <si>
    <t>1951</t>
  </si>
  <si>
    <t>任金红</t>
  </si>
  <si>
    <t>1952</t>
  </si>
  <si>
    <t>牛娜</t>
  </si>
  <si>
    <t>411326********2041</t>
  </si>
  <si>
    <t>1953</t>
  </si>
  <si>
    <t>袁付巧</t>
  </si>
  <si>
    <t>1954</t>
  </si>
  <si>
    <t>袁天三</t>
  </si>
  <si>
    <t>1955</t>
  </si>
  <si>
    <t>王娥红</t>
  </si>
  <si>
    <t>1956</t>
  </si>
  <si>
    <t>刘广艳</t>
  </si>
  <si>
    <t>1957</t>
  </si>
  <si>
    <t>李仁跃</t>
  </si>
  <si>
    <t>1958</t>
  </si>
  <si>
    <t xml:space="preserve">李怡晨 </t>
  </si>
  <si>
    <t>411321********012X</t>
  </si>
  <si>
    <t>1959</t>
  </si>
  <si>
    <t>臧营</t>
  </si>
  <si>
    <t>412921********1603</t>
  </si>
  <si>
    <t>1960</t>
  </si>
  <si>
    <t>王玉芹</t>
  </si>
  <si>
    <t>1961</t>
  </si>
  <si>
    <t>段召兰</t>
  </si>
  <si>
    <t>1962</t>
  </si>
  <si>
    <t xml:space="preserve">曹满   </t>
  </si>
  <si>
    <t>411326********2071</t>
  </si>
  <si>
    <t>1963</t>
  </si>
  <si>
    <t>卫天丽</t>
  </si>
  <si>
    <t>1964</t>
  </si>
  <si>
    <t>尚广坤</t>
  </si>
  <si>
    <t>411321********2039</t>
  </si>
  <si>
    <t>1965</t>
  </si>
  <si>
    <t>卫金朝</t>
  </si>
  <si>
    <t>411326********2011</t>
  </si>
  <si>
    <t>1966</t>
  </si>
  <si>
    <t>张长运</t>
  </si>
  <si>
    <t>412921********2073</t>
  </si>
  <si>
    <t>1967</t>
  </si>
  <si>
    <t>袁绪旺</t>
  </si>
  <si>
    <t>1968</t>
  </si>
  <si>
    <t>高峰</t>
  </si>
  <si>
    <t>412921********1165</t>
  </si>
  <si>
    <t>1969</t>
  </si>
  <si>
    <t>张运花</t>
  </si>
  <si>
    <t>1970</t>
  </si>
  <si>
    <t>袁金长</t>
  </si>
  <si>
    <t>412921********2072</t>
  </si>
  <si>
    <t>1971</t>
  </si>
  <si>
    <t>乔国文</t>
  </si>
  <si>
    <t>1972</t>
  </si>
  <si>
    <t>张明珍</t>
  </si>
  <si>
    <t>412921********2205</t>
  </si>
  <si>
    <t>1973</t>
  </si>
  <si>
    <t>李长勉</t>
  </si>
  <si>
    <t>412921********2062</t>
  </si>
  <si>
    <t>1974</t>
  </si>
  <si>
    <t>张海玲</t>
  </si>
  <si>
    <t>1975</t>
  </si>
  <si>
    <t>邱小成</t>
  </si>
  <si>
    <t>412921********2110</t>
  </si>
  <si>
    <t>1976</t>
  </si>
  <si>
    <t>段明芝</t>
  </si>
  <si>
    <t>1977</t>
  </si>
  <si>
    <t>朱占君</t>
  </si>
  <si>
    <t>411326********2053</t>
  </si>
  <si>
    <t>1978</t>
  </si>
  <si>
    <t>刘金华</t>
  </si>
  <si>
    <t>1979</t>
  </si>
  <si>
    <t>任金东</t>
  </si>
  <si>
    <t>1980</t>
  </si>
  <si>
    <t>王梅英</t>
  </si>
  <si>
    <t>412921********2086</t>
  </si>
  <si>
    <t>1981</t>
  </si>
  <si>
    <t>柳花棉</t>
  </si>
  <si>
    <t>412922********136X</t>
  </si>
  <si>
    <t>1982</t>
  </si>
  <si>
    <t>朱启程</t>
  </si>
  <si>
    <t>411326********2018</t>
  </si>
  <si>
    <t>1983</t>
  </si>
  <si>
    <t>袁天刚</t>
  </si>
  <si>
    <t>1984</t>
  </si>
  <si>
    <t>张志伦</t>
  </si>
  <si>
    <t>1985</t>
  </si>
  <si>
    <t>袁绪霞</t>
  </si>
  <si>
    <t>1986</t>
  </si>
  <si>
    <t>乔永刚</t>
  </si>
  <si>
    <t>411326********2019</t>
  </si>
  <si>
    <t>1987</t>
  </si>
  <si>
    <t>尹玉兰</t>
  </si>
  <si>
    <t>412921********2065</t>
  </si>
  <si>
    <t>1988</t>
  </si>
  <si>
    <t>袁源</t>
  </si>
  <si>
    <t>411326********2024</t>
  </si>
  <si>
    <t>1989</t>
  </si>
  <si>
    <t>王浩然</t>
  </si>
  <si>
    <t>411321********0094</t>
  </si>
  <si>
    <t>1990</t>
  </si>
  <si>
    <t>王煜佳</t>
  </si>
  <si>
    <t>411321********2885</t>
  </si>
  <si>
    <t>1991</t>
  </si>
  <si>
    <t>王致远</t>
  </si>
  <si>
    <t>1992</t>
  </si>
  <si>
    <t>袁小瑞</t>
  </si>
  <si>
    <t>1993</t>
  </si>
  <si>
    <t>袁付平</t>
  </si>
  <si>
    <t>1994</t>
  </si>
  <si>
    <t>乔振才</t>
  </si>
  <si>
    <t>1995</t>
  </si>
  <si>
    <t>朱清花</t>
  </si>
  <si>
    <t>1996</t>
  </si>
  <si>
    <t>袁天才</t>
  </si>
  <si>
    <t>1997</t>
  </si>
  <si>
    <t>邱喜朵</t>
  </si>
  <si>
    <t>1998</t>
  </si>
  <si>
    <t>段庆娥</t>
  </si>
  <si>
    <t>1999</t>
  </si>
  <si>
    <t>袁周来</t>
  </si>
  <si>
    <t>2000</t>
  </si>
  <si>
    <t>段庆明</t>
  </si>
  <si>
    <t>412921********2179</t>
  </si>
  <si>
    <t>2001</t>
  </si>
  <si>
    <t>尚小燕</t>
  </si>
  <si>
    <t>411326********204X</t>
  </si>
  <si>
    <t>2002</t>
  </si>
  <si>
    <t>胡朝君</t>
  </si>
  <si>
    <t>411321********5958</t>
  </si>
  <si>
    <t>2003</t>
  </si>
  <si>
    <t>杨建云</t>
  </si>
  <si>
    <t>2004</t>
  </si>
  <si>
    <t>方运杰</t>
  </si>
  <si>
    <t>2005</t>
  </si>
  <si>
    <t>景淑兰</t>
  </si>
  <si>
    <t>2006</t>
  </si>
  <si>
    <t>孙俊</t>
  </si>
  <si>
    <t>2007</t>
  </si>
  <si>
    <t>陈秀勉</t>
  </si>
  <si>
    <t>2008</t>
  </si>
  <si>
    <t>赵书彬</t>
  </si>
  <si>
    <t>411326********2010</t>
  </si>
  <si>
    <t>2009</t>
  </si>
  <si>
    <t>赵书晗</t>
  </si>
  <si>
    <t>411321********202X</t>
  </si>
  <si>
    <t>2010</t>
  </si>
  <si>
    <t>马延玉</t>
  </si>
  <si>
    <t>2011</t>
  </si>
  <si>
    <t>张道霞</t>
  </si>
  <si>
    <t>2012</t>
  </si>
  <si>
    <t>张宁馨</t>
  </si>
  <si>
    <t>411321********2047</t>
  </si>
  <si>
    <t>2013</t>
  </si>
  <si>
    <t>卫金超</t>
  </si>
  <si>
    <t>411326********2015</t>
  </si>
  <si>
    <t>2014</t>
  </si>
  <si>
    <t>任丰娟</t>
  </si>
  <si>
    <t>411326********2045</t>
  </si>
  <si>
    <t>2015</t>
  </si>
  <si>
    <t>卫凤萱</t>
  </si>
  <si>
    <t>411321********2247</t>
  </si>
  <si>
    <t>2016</t>
  </si>
  <si>
    <t>乔洪卿</t>
  </si>
  <si>
    <t>2017</t>
  </si>
  <si>
    <t>张秋英</t>
  </si>
  <si>
    <t>2018</t>
  </si>
  <si>
    <t>袁斌勤</t>
  </si>
  <si>
    <t>2019</t>
  </si>
  <si>
    <t>杨付英</t>
  </si>
  <si>
    <t>2020</t>
  </si>
  <si>
    <t>段庆勤</t>
  </si>
  <si>
    <t>2021</t>
  </si>
  <si>
    <t>李丰先</t>
  </si>
  <si>
    <t>2022</t>
  </si>
  <si>
    <t>袁秀昱</t>
  </si>
  <si>
    <t>411321********0206</t>
  </si>
  <si>
    <t>2023</t>
  </si>
  <si>
    <t>宁文英</t>
  </si>
  <si>
    <t>2024</t>
  </si>
  <si>
    <t>段庆贵</t>
  </si>
  <si>
    <t>2025</t>
  </si>
  <si>
    <t>邱海中</t>
  </si>
  <si>
    <t>2026</t>
  </si>
  <si>
    <t>邱海亮</t>
  </si>
  <si>
    <t>2027</t>
  </si>
  <si>
    <t>袁斌虎</t>
  </si>
  <si>
    <t>2028</t>
  </si>
  <si>
    <t>教育局</t>
  </si>
  <si>
    <t>黄金保</t>
  </si>
  <si>
    <t>4113210699</t>
  </si>
  <si>
    <t>2029</t>
  </si>
  <si>
    <t>郑艳</t>
  </si>
  <si>
    <t>412921********2083</t>
  </si>
  <si>
    <t>2030</t>
  </si>
  <si>
    <t>商业中心</t>
  </si>
  <si>
    <t>文建军</t>
  </si>
  <si>
    <t>2031</t>
  </si>
  <si>
    <t>县社</t>
  </si>
  <si>
    <t>卫光明</t>
  </si>
  <si>
    <t>2032</t>
  </si>
  <si>
    <t>王炳娥</t>
  </si>
  <si>
    <t>2033</t>
  </si>
  <si>
    <t>皇后乡宏扬居委会</t>
  </si>
  <si>
    <t>曹付军</t>
  </si>
  <si>
    <t>2034</t>
  </si>
  <si>
    <t>范国敏</t>
  </si>
  <si>
    <t>412921********2100</t>
  </si>
  <si>
    <t>2035</t>
  </si>
  <si>
    <t>杨全胜</t>
  </si>
  <si>
    <t>412921********2093</t>
  </si>
  <si>
    <t>2036</t>
  </si>
  <si>
    <t>曹东杰</t>
  </si>
  <si>
    <t>2037</t>
  </si>
  <si>
    <t>杨佳钦</t>
  </si>
  <si>
    <t>411326********1562</t>
  </si>
  <si>
    <t>2038</t>
  </si>
  <si>
    <t>王胜利</t>
  </si>
  <si>
    <t>2039</t>
  </si>
  <si>
    <t>太山庙乡</t>
  </si>
  <si>
    <t>毛庄村</t>
  </si>
  <si>
    <t>宋海云</t>
  </si>
  <si>
    <t>412921********2423</t>
  </si>
  <si>
    <t>2040</t>
  </si>
  <si>
    <t>张宗玉</t>
  </si>
  <si>
    <t>2041</t>
  </si>
  <si>
    <t>张明林</t>
  </si>
  <si>
    <t>412921********2455</t>
  </si>
  <si>
    <t>2042</t>
  </si>
  <si>
    <t>王申聚</t>
  </si>
  <si>
    <t>412921********2418</t>
  </si>
  <si>
    <t>2043</t>
  </si>
  <si>
    <t>王申志</t>
  </si>
  <si>
    <t>2044</t>
  </si>
  <si>
    <t>潘希九</t>
  </si>
  <si>
    <t>412921********2438</t>
  </si>
  <si>
    <t>2045</t>
  </si>
  <si>
    <t>张文奇</t>
  </si>
  <si>
    <t>412921********2458</t>
  </si>
  <si>
    <t>2046</t>
  </si>
  <si>
    <t>张桂梅</t>
  </si>
  <si>
    <t>412921********2442</t>
  </si>
  <si>
    <t>2047</t>
  </si>
  <si>
    <t>张雅钧</t>
  </si>
  <si>
    <t>411321********2440</t>
  </si>
  <si>
    <t>2048</t>
  </si>
  <si>
    <t>王春芳</t>
  </si>
  <si>
    <t>412921********2427</t>
  </si>
  <si>
    <t>2049</t>
  </si>
  <si>
    <t>王树森</t>
  </si>
  <si>
    <t>2050</t>
  </si>
  <si>
    <t>马先梅</t>
  </si>
  <si>
    <t>412921********2425</t>
  </si>
  <si>
    <t>2051</t>
  </si>
  <si>
    <t>杨金兰</t>
  </si>
  <si>
    <t>2052</t>
  </si>
  <si>
    <t>李文芝</t>
  </si>
  <si>
    <t>412921********2448</t>
  </si>
  <si>
    <t>2053</t>
  </si>
  <si>
    <t>杨怀芳</t>
  </si>
  <si>
    <t>2054</t>
  </si>
  <si>
    <t>李付荣</t>
  </si>
  <si>
    <t>2055</t>
  </si>
  <si>
    <t>冯金停</t>
  </si>
  <si>
    <t>412921********2451</t>
  </si>
  <si>
    <t>2056</t>
  </si>
  <si>
    <t>王志安</t>
  </si>
  <si>
    <t>412921********2435</t>
  </si>
  <si>
    <t>2057</t>
  </si>
  <si>
    <t>王运生</t>
  </si>
  <si>
    <t>412921********2433</t>
  </si>
  <si>
    <t>2058</t>
  </si>
  <si>
    <t>赵德英</t>
  </si>
  <si>
    <t>412921********244X</t>
  </si>
  <si>
    <t>2059</t>
  </si>
  <si>
    <t>牛青月</t>
  </si>
  <si>
    <t>2060</t>
  </si>
  <si>
    <t>张付琴</t>
  </si>
  <si>
    <t>412921********2429</t>
  </si>
  <si>
    <t>2061</t>
  </si>
  <si>
    <t>张玉芳</t>
  </si>
  <si>
    <t>412921********2439</t>
  </si>
  <si>
    <t>2062</t>
  </si>
  <si>
    <t>张玉玺</t>
  </si>
  <si>
    <t>2063</t>
  </si>
  <si>
    <t>王书琴</t>
  </si>
  <si>
    <t>412921********2422</t>
  </si>
  <si>
    <t>2064</t>
  </si>
  <si>
    <t>张宗国</t>
  </si>
  <si>
    <t>412921********2436</t>
  </si>
  <si>
    <t>2065</t>
  </si>
  <si>
    <t>王保有</t>
  </si>
  <si>
    <t>412921********2430</t>
  </si>
  <si>
    <t>2066</t>
  </si>
  <si>
    <t>李长叶</t>
  </si>
  <si>
    <t>2067</t>
  </si>
  <si>
    <t>李庚臣</t>
  </si>
  <si>
    <t>2068</t>
  </si>
  <si>
    <t>杨金焕</t>
  </si>
  <si>
    <t>412921********2443</t>
  </si>
  <si>
    <t>2069</t>
  </si>
  <si>
    <t>李付钦</t>
  </si>
  <si>
    <t>412921********2476</t>
  </si>
  <si>
    <t>2070</t>
  </si>
  <si>
    <t>王俊</t>
  </si>
  <si>
    <t>412921********2524</t>
  </si>
  <si>
    <t>2071</t>
  </si>
  <si>
    <t>王家平</t>
  </si>
  <si>
    <t>2072</t>
  </si>
  <si>
    <t>赵国恩</t>
  </si>
  <si>
    <t>2073</t>
  </si>
  <si>
    <t>韩德青</t>
  </si>
  <si>
    <t>2074</t>
  </si>
  <si>
    <t>张宗兰</t>
  </si>
  <si>
    <t>412921********2503</t>
  </si>
  <si>
    <t>2075</t>
  </si>
  <si>
    <t>王朝民</t>
  </si>
  <si>
    <t>412921********2416</t>
  </si>
  <si>
    <t>2076</t>
  </si>
  <si>
    <t>马先瑞</t>
  </si>
  <si>
    <t>412921********2445</t>
  </si>
  <si>
    <t>2077</t>
  </si>
  <si>
    <t>赵九桂</t>
  </si>
  <si>
    <t>2078</t>
  </si>
  <si>
    <t>张继春</t>
  </si>
  <si>
    <t>2079</t>
  </si>
  <si>
    <t>钱同英</t>
  </si>
  <si>
    <t>412921********2446</t>
  </si>
  <si>
    <t>2080</t>
  </si>
  <si>
    <t>褚金文</t>
  </si>
  <si>
    <t>2081</t>
  </si>
  <si>
    <t>王保华</t>
  </si>
  <si>
    <t>2082</t>
  </si>
  <si>
    <t>陈国丰</t>
  </si>
  <si>
    <t>412921********2440</t>
  </si>
  <si>
    <t>2083</t>
  </si>
  <si>
    <t>尚付营</t>
  </si>
  <si>
    <t>412921********2434</t>
  </si>
  <si>
    <t>2084</t>
  </si>
  <si>
    <t>张春花</t>
  </si>
  <si>
    <t>412921********2426</t>
  </si>
  <si>
    <t>2085</t>
  </si>
  <si>
    <t>朱三新</t>
  </si>
  <si>
    <t>412921********2464</t>
  </si>
  <si>
    <t>2086</t>
  </si>
  <si>
    <t>徐太华</t>
  </si>
  <si>
    <t>412921********2421</t>
  </si>
  <si>
    <t>2087</t>
  </si>
  <si>
    <t>王钦贵</t>
  </si>
  <si>
    <t>2088</t>
  </si>
  <si>
    <t>王德辽</t>
  </si>
  <si>
    <t>2089</t>
  </si>
  <si>
    <t>王秀兰</t>
  </si>
  <si>
    <t>412921********2424</t>
  </si>
  <si>
    <t>2090</t>
  </si>
  <si>
    <t>王申成</t>
  </si>
  <si>
    <t>2091</t>
  </si>
  <si>
    <t>王金华</t>
  </si>
  <si>
    <t>2092</t>
  </si>
  <si>
    <t>闫勇</t>
  </si>
  <si>
    <t>412921********2419</t>
  </si>
  <si>
    <t>2093</t>
  </si>
  <si>
    <t>张明付</t>
  </si>
  <si>
    <t>412921********243X</t>
  </si>
  <si>
    <t>2094</t>
  </si>
  <si>
    <t>赵文芝</t>
  </si>
  <si>
    <t>411321********0728</t>
  </si>
  <si>
    <t>2095</t>
  </si>
  <si>
    <t>杜长荣</t>
  </si>
  <si>
    <t>2096</t>
  </si>
  <si>
    <t>袁永现</t>
  </si>
  <si>
    <t>412921********241X</t>
  </si>
  <si>
    <t>2097</t>
  </si>
  <si>
    <t>仝运琴</t>
  </si>
  <si>
    <t>2098</t>
  </si>
  <si>
    <t>王天成</t>
  </si>
  <si>
    <t>412921********2414</t>
  </si>
  <si>
    <t>2099</t>
  </si>
  <si>
    <t>王全志</t>
  </si>
  <si>
    <t>2100</t>
  </si>
  <si>
    <t>许存玲</t>
  </si>
  <si>
    <t>412921********2466</t>
  </si>
  <si>
    <t>2101</t>
  </si>
  <si>
    <t>仝太玲</t>
  </si>
  <si>
    <t>412921********2454</t>
  </si>
  <si>
    <t>2102</t>
  </si>
  <si>
    <t>王钦华</t>
  </si>
  <si>
    <t>412921********2420</t>
  </si>
  <si>
    <t>2103</t>
  </si>
  <si>
    <t>王金莲</t>
  </si>
  <si>
    <t>412921********2444</t>
  </si>
  <si>
    <t>2104</t>
  </si>
  <si>
    <t>王付来</t>
  </si>
  <si>
    <t>2105</t>
  </si>
  <si>
    <t>陈恒然</t>
  </si>
  <si>
    <t>2106</t>
  </si>
  <si>
    <t>陈松兰</t>
  </si>
  <si>
    <t>412921********2460</t>
  </si>
  <si>
    <t>2107</t>
  </si>
  <si>
    <t>崔连成</t>
  </si>
  <si>
    <t>2108</t>
  </si>
  <si>
    <t>王振英</t>
  </si>
  <si>
    <t>2109</t>
  </si>
  <si>
    <t>冯太安</t>
  </si>
  <si>
    <t>412921********2456</t>
  </si>
  <si>
    <t>2110</t>
  </si>
  <si>
    <t>李庆梅</t>
  </si>
  <si>
    <t>2111</t>
  </si>
  <si>
    <t>冯太瑞</t>
  </si>
  <si>
    <t>2112</t>
  </si>
  <si>
    <t>陈庆杰</t>
  </si>
  <si>
    <t>2113</t>
  </si>
  <si>
    <t>李付超</t>
  </si>
  <si>
    <t>412921********2411</t>
  </si>
  <si>
    <t>2114</t>
  </si>
  <si>
    <t>赵得瑞</t>
  </si>
  <si>
    <t>2115</t>
  </si>
  <si>
    <t>李付珍</t>
  </si>
  <si>
    <t>412921********2468</t>
  </si>
  <si>
    <t>2116</t>
  </si>
  <si>
    <t>李玉成</t>
  </si>
  <si>
    <t>412921********2471</t>
  </si>
  <si>
    <t>2117</t>
  </si>
  <si>
    <t>吴书玲</t>
  </si>
  <si>
    <t>2118</t>
  </si>
  <si>
    <t>李长粉</t>
  </si>
  <si>
    <t>2119</t>
  </si>
  <si>
    <t>李长合</t>
  </si>
  <si>
    <t>2120</t>
  </si>
  <si>
    <t>赵成霞</t>
  </si>
  <si>
    <t>2121</t>
  </si>
  <si>
    <t>乔道成</t>
  </si>
  <si>
    <t>412921********2410</t>
  </si>
  <si>
    <t>2122</t>
  </si>
  <si>
    <t>李长勤</t>
  </si>
  <si>
    <t>412921********2461</t>
  </si>
  <si>
    <t>2123</t>
  </si>
  <si>
    <t>孙奇</t>
  </si>
  <si>
    <t>2124</t>
  </si>
  <si>
    <t>潘金彦</t>
  </si>
  <si>
    <t>2125</t>
  </si>
  <si>
    <t>王春华</t>
  </si>
  <si>
    <t>2126</t>
  </si>
  <si>
    <t>王付奇</t>
  </si>
  <si>
    <t>2127</t>
  </si>
  <si>
    <t>王明付</t>
  </si>
  <si>
    <t>2128</t>
  </si>
  <si>
    <t>秦世荣</t>
  </si>
  <si>
    <t>2129</t>
  </si>
  <si>
    <t>王钦甫</t>
  </si>
  <si>
    <t>2130</t>
  </si>
  <si>
    <t>吴其珍</t>
  </si>
  <si>
    <t>2131</t>
  </si>
  <si>
    <t>王书民</t>
  </si>
  <si>
    <t>2132</t>
  </si>
  <si>
    <t>任行银</t>
  </si>
  <si>
    <t>412921********2489</t>
  </si>
  <si>
    <t>2133</t>
  </si>
  <si>
    <t>王万兰</t>
  </si>
  <si>
    <t>412921********2487</t>
  </si>
  <si>
    <t>2134</t>
  </si>
  <si>
    <t>王运芳</t>
  </si>
  <si>
    <t>2135</t>
  </si>
  <si>
    <t>王志强</t>
  </si>
  <si>
    <t>2136</t>
  </si>
  <si>
    <t>仝太珍</t>
  </si>
  <si>
    <t>2137</t>
  </si>
  <si>
    <t>闫奇</t>
  </si>
  <si>
    <t>411326********2432</t>
  </si>
  <si>
    <t>2138</t>
  </si>
  <si>
    <t>杨怀德</t>
  </si>
  <si>
    <t>2139</t>
  </si>
  <si>
    <t>杨新峰</t>
  </si>
  <si>
    <t>412921********2453</t>
  </si>
  <si>
    <t>4113210705</t>
  </si>
  <si>
    <t>2140</t>
  </si>
  <si>
    <t>张春奇</t>
  </si>
  <si>
    <t>2141</t>
  </si>
  <si>
    <t>蔡清珍</t>
  </si>
  <si>
    <t>2142</t>
  </si>
  <si>
    <t>张桂东</t>
  </si>
  <si>
    <t>412921********2479</t>
  </si>
  <si>
    <t>2143</t>
  </si>
  <si>
    <t>张国芝</t>
  </si>
  <si>
    <t>2144</t>
  </si>
  <si>
    <t>张明顺</t>
  </si>
  <si>
    <t>2145</t>
  </si>
  <si>
    <t>陈庆珍</t>
  </si>
  <si>
    <t>2146</t>
  </si>
  <si>
    <t>张生记</t>
  </si>
  <si>
    <t>412921********2459</t>
  </si>
  <si>
    <t>2147</t>
  </si>
  <si>
    <t>杨华</t>
  </si>
  <si>
    <t>2148</t>
  </si>
  <si>
    <t>张文超</t>
  </si>
  <si>
    <t>2149</t>
  </si>
  <si>
    <t>杜中杰</t>
  </si>
  <si>
    <t>2150</t>
  </si>
  <si>
    <t>张玉发</t>
  </si>
  <si>
    <t>2151</t>
  </si>
  <si>
    <t>张翠兰</t>
  </si>
  <si>
    <t>2152</t>
  </si>
  <si>
    <t>张长坡</t>
  </si>
  <si>
    <t>2153</t>
  </si>
  <si>
    <t>宋海平</t>
  </si>
  <si>
    <t>2154</t>
  </si>
  <si>
    <t>张宗定</t>
  </si>
  <si>
    <t>2155</t>
  </si>
  <si>
    <t>张明星</t>
  </si>
  <si>
    <t>2156</t>
  </si>
  <si>
    <t>张珍</t>
  </si>
  <si>
    <t>2157</t>
  </si>
  <si>
    <t>刘红勤</t>
  </si>
  <si>
    <t>2158</t>
  </si>
  <si>
    <t>王保青</t>
  </si>
  <si>
    <t>2159</t>
  </si>
  <si>
    <t>杨怀云</t>
  </si>
  <si>
    <t>412921********2441</t>
  </si>
  <si>
    <t>2160</t>
  </si>
  <si>
    <t>段玉春</t>
  </si>
  <si>
    <t>412921********2465</t>
  </si>
  <si>
    <t>2161</t>
  </si>
  <si>
    <t>王金玉</t>
  </si>
  <si>
    <t>2162</t>
  </si>
  <si>
    <t>杨清兰</t>
  </si>
  <si>
    <t>2163</t>
  </si>
  <si>
    <t>王运发</t>
  </si>
  <si>
    <t>2164</t>
  </si>
  <si>
    <t>马泽英</t>
  </si>
  <si>
    <t>2165</t>
  </si>
  <si>
    <t>李长贵</t>
  </si>
  <si>
    <t>2166</t>
  </si>
  <si>
    <t>凌克香</t>
  </si>
  <si>
    <t>2167</t>
  </si>
  <si>
    <t>李春兰</t>
  </si>
  <si>
    <t>2168</t>
  </si>
  <si>
    <t>孙士龙</t>
  </si>
  <si>
    <t>412921********2413</t>
  </si>
  <si>
    <t>2169</t>
  </si>
  <si>
    <t>苏玉芳</t>
  </si>
  <si>
    <t>2170</t>
  </si>
  <si>
    <t>李付五</t>
  </si>
  <si>
    <t>2171</t>
  </si>
  <si>
    <t>孟小红</t>
  </si>
  <si>
    <t>412921********2486</t>
  </si>
  <si>
    <t>2172</t>
  </si>
  <si>
    <t>王小青</t>
  </si>
  <si>
    <t>412921********2469</t>
  </si>
  <si>
    <t>2173</t>
  </si>
  <si>
    <t>张克强</t>
  </si>
  <si>
    <t>411321********2412</t>
  </si>
  <si>
    <t>2174</t>
  </si>
  <si>
    <t>张春明</t>
  </si>
  <si>
    <t>2175</t>
  </si>
  <si>
    <t>王中平</t>
  </si>
  <si>
    <t>412921********2505</t>
  </si>
  <si>
    <t>2176</t>
  </si>
  <si>
    <t>王全付</t>
  </si>
  <si>
    <t>2177</t>
  </si>
  <si>
    <t>陈保梅</t>
  </si>
  <si>
    <t>2178</t>
  </si>
  <si>
    <t>王克</t>
  </si>
  <si>
    <t>411326********242X</t>
  </si>
  <si>
    <t>2179</t>
  </si>
  <si>
    <t>杨德伟</t>
  </si>
  <si>
    <t>2180</t>
  </si>
  <si>
    <t>刘长华</t>
  </si>
  <si>
    <t>2181</t>
  </si>
  <si>
    <t>李运芝</t>
  </si>
  <si>
    <t>2182</t>
  </si>
  <si>
    <t>张宗奇</t>
  </si>
  <si>
    <t>2183</t>
  </si>
  <si>
    <t>李付建</t>
  </si>
  <si>
    <t>2184</t>
  </si>
  <si>
    <t>张春云</t>
  </si>
  <si>
    <t>2185</t>
  </si>
  <si>
    <t>徐太兴</t>
  </si>
  <si>
    <t>2186</t>
  </si>
  <si>
    <t>王书霞</t>
  </si>
  <si>
    <t>2187</t>
  </si>
  <si>
    <t>王保全</t>
  </si>
  <si>
    <t>2188</t>
  </si>
  <si>
    <t>赵德芝</t>
  </si>
  <si>
    <t>2189</t>
  </si>
  <si>
    <t>杨丙要</t>
  </si>
  <si>
    <t>2190</t>
  </si>
  <si>
    <t>杨书英</t>
  </si>
  <si>
    <t>2191</t>
  </si>
  <si>
    <t>岐秀英</t>
  </si>
  <si>
    <t>2192</t>
  </si>
  <si>
    <t>李祖彦</t>
  </si>
  <si>
    <t>2193</t>
  </si>
  <si>
    <t>张桂伟</t>
  </si>
  <si>
    <t>2194</t>
  </si>
  <si>
    <t>冯金芳</t>
  </si>
  <si>
    <t>2195</t>
  </si>
  <si>
    <t>张明克</t>
  </si>
  <si>
    <t>412921********2474</t>
  </si>
  <si>
    <t>2196</t>
  </si>
  <si>
    <t>姜海敏</t>
  </si>
  <si>
    <t>412921********2463</t>
  </si>
  <si>
    <t>2197</t>
  </si>
  <si>
    <t>张传香</t>
  </si>
  <si>
    <t>2198</t>
  </si>
  <si>
    <t>李长芳</t>
  </si>
  <si>
    <t>412921********2500</t>
  </si>
  <si>
    <t>2199</t>
  </si>
  <si>
    <t>2200</t>
  </si>
  <si>
    <t>任德丽</t>
  </si>
  <si>
    <t>2201</t>
  </si>
  <si>
    <t>王保伟</t>
  </si>
  <si>
    <t>2202</t>
  </si>
  <si>
    <t>王中云</t>
  </si>
  <si>
    <t>2203</t>
  </si>
  <si>
    <t>王得旭</t>
  </si>
  <si>
    <t>2204</t>
  </si>
  <si>
    <t>李长平</t>
  </si>
  <si>
    <t>2205</t>
  </si>
  <si>
    <t>刘书范</t>
  </si>
  <si>
    <t>2206</t>
  </si>
  <si>
    <t>乔玉兰</t>
  </si>
  <si>
    <t>2207</t>
  </si>
  <si>
    <t>王运贵</t>
  </si>
  <si>
    <t>412921********2516</t>
  </si>
  <si>
    <t>2208</t>
  </si>
  <si>
    <t>范书琴</t>
  </si>
  <si>
    <t>412921********2501</t>
  </si>
  <si>
    <t>2209</t>
  </si>
  <si>
    <t>王国春</t>
  </si>
  <si>
    <t>2210</t>
  </si>
  <si>
    <t>吕秀春</t>
  </si>
  <si>
    <t>2211</t>
  </si>
  <si>
    <t>李长运</t>
  </si>
  <si>
    <t>2212</t>
  </si>
  <si>
    <t>王中秋</t>
  </si>
  <si>
    <t>2213</t>
  </si>
  <si>
    <t>李长杰</t>
  </si>
  <si>
    <t>412921********2529</t>
  </si>
  <si>
    <t>2214</t>
  </si>
  <si>
    <t>蔡秀付</t>
  </si>
  <si>
    <t>2215</t>
  </si>
  <si>
    <t>张春会</t>
  </si>
  <si>
    <t>412921********2484</t>
  </si>
  <si>
    <t>2216</t>
  </si>
  <si>
    <t>王金芝</t>
  </si>
  <si>
    <t>2217</t>
  </si>
  <si>
    <t>王秀芝</t>
  </si>
  <si>
    <t>2218</t>
  </si>
  <si>
    <t>杨新华</t>
  </si>
  <si>
    <t>2219</t>
  </si>
  <si>
    <t>杨金燕</t>
  </si>
  <si>
    <t>2220</t>
  </si>
  <si>
    <t>杨郑羽鑫</t>
  </si>
  <si>
    <t>411321********0300</t>
  </si>
  <si>
    <t>2221</t>
  </si>
  <si>
    <t>杨金义</t>
  </si>
  <si>
    <t>411321********0247</t>
  </si>
  <si>
    <t>2222</t>
  </si>
  <si>
    <t>2223</t>
  </si>
  <si>
    <t>闫学兵</t>
  </si>
  <si>
    <t>412921********0711</t>
  </si>
  <si>
    <t>2224</t>
  </si>
  <si>
    <t>张春玲</t>
  </si>
  <si>
    <t>2225</t>
  </si>
  <si>
    <t>李长进</t>
  </si>
  <si>
    <t>412921********2498</t>
  </si>
  <si>
    <t>2226</t>
  </si>
  <si>
    <t>李小平</t>
  </si>
  <si>
    <t>2227</t>
  </si>
  <si>
    <t>张海燕</t>
  </si>
  <si>
    <t>411326********2421</t>
  </si>
  <si>
    <t>2228</t>
  </si>
  <si>
    <t>李太荣</t>
  </si>
  <si>
    <t>2229</t>
  </si>
  <si>
    <t>赵怡霖</t>
  </si>
  <si>
    <t>411321********4764</t>
  </si>
  <si>
    <t>2230</t>
  </si>
  <si>
    <t>李长芝</t>
  </si>
  <si>
    <t>2231</t>
  </si>
  <si>
    <t>吴建云</t>
  </si>
  <si>
    <t>2232</t>
  </si>
  <si>
    <t>王中安</t>
  </si>
  <si>
    <t>2233</t>
  </si>
  <si>
    <t>2234</t>
  </si>
  <si>
    <t>冯太梅</t>
  </si>
  <si>
    <t>412921********246X</t>
  </si>
  <si>
    <t>2235</t>
  </si>
  <si>
    <t>2236</t>
  </si>
  <si>
    <t>王天杰</t>
  </si>
  <si>
    <t>2237</t>
  </si>
  <si>
    <t>王钦龙</t>
  </si>
  <si>
    <t>2238</t>
  </si>
  <si>
    <t>张玉先</t>
  </si>
  <si>
    <t>2239</t>
  </si>
  <si>
    <t>王保建</t>
  </si>
  <si>
    <t>2240</t>
  </si>
  <si>
    <t>姜国荣</t>
  </si>
  <si>
    <t>2241</t>
  </si>
  <si>
    <t>王金丰</t>
  </si>
  <si>
    <t>412921********2547</t>
  </si>
  <si>
    <t>2242</t>
  </si>
  <si>
    <t>张生成</t>
  </si>
  <si>
    <t>412921********2490</t>
  </si>
  <si>
    <t>2243</t>
  </si>
  <si>
    <t>李恩</t>
  </si>
  <si>
    <t>2244</t>
  </si>
  <si>
    <t>高广珍</t>
  </si>
  <si>
    <t>2245</t>
  </si>
  <si>
    <t>冯朝阳</t>
  </si>
  <si>
    <t>412922********2296</t>
  </si>
  <si>
    <t>2246</t>
  </si>
  <si>
    <t>吴小平</t>
  </si>
  <si>
    <t>2247</t>
  </si>
  <si>
    <t>王中霞</t>
  </si>
  <si>
    <t>412921********2447</t>
  </si>
  <si>
    <t>2248</t>
  </si>
  <si>
    <t>张宗霞</t>
  </si>
  <si>
    <t>2249</t>
  </si>
  <si>
    <t>包建康</t>
  </si>
  <si>
    <t>412921********2462</t>
  </si>
  <si>
    <t>2250</t>
  </si>
  <si>
    <t>张春军</t>
  </si>
  <si>
    <t>2251</t>
  </si>
  <si>
    <t>吴振艳</t>
  </si>
  <si>
    <t>2252</t>
  </si>
  <si>
    <t>王国伟</t>
  </si>
  <si>
    <t>2253</t>
  </si>
  <si>
    <t>王保文</t>
  </si>
  <si>
    <t>2254</t>
  </si>
  <si>
    <t>王保学</t>
  </si>
  <si>
    <t>2255</t>
  </si>
  <si>
    <t>冯永会</t>
  </si>
  <si>
    <t>2256</t>
  </si>
  <si>
    <t>张春敏</t>
  </si>
  <si>
    <t>2257</t>
  </si>
  <si>
    <t>王运霞</t>
  </si>
  <si>
    <t>2258</t>
  </si>
  <si>
    <t>靳德玲</t>
  </si>
  <si>
    <t>2259</t>
  </si>
  <si>
    <t>张延风</t>
  </si>
  <si>
    <t>2260</t>
  </si>
  <si>
    <t>杨云</t>
  </si>
  <si>
    <t>2261</t>
  </si>
  <si>
    <t>王金丽</t>
  </si>
  <si>
    <t>412921********2480</t>
  </si>
  <si>
    <t>2262</t>
  </si>
  <si>
    <t>黄献瑞</t>
  </si>
  <si>
    <t>412921********2467</t>
  </si>
  <si>
    <t>2263</t>
  </si>
  <si>
    <t>杨磊</t>
  </si>
  <si>
    <t>411326********2439</t>
  </si>
  <si>
    <t>2264</t>
  </si>
  <si>
    <t>张成安</t>
  </si>
  <si>
    <t>412921********2457</t>
  </si>
  <si>
    <t>2265</t>
  </si>
  <si>
    <t>陈振修</t>
  </si>
  <si>
    <t>4113210712</t>
  </si>
  <si>
    <t>2266</t>
  </si>
  <si>
    <t>冯中月</t>
  </si>
  <si>
    <t>2267</t>
  </si>
  <si>
    <t>王浩宇</t>
  </si>
  <si>
    <t>411321********2433</t>
  </si>
  <si>
    <t>2268</t>
  </si>
  <si>
    <t>仝运丽</t>
  </si>
  <si>
    <t>2269</t>
  </si>
  <si>
    <t>任雨荷</t>
  </si>
  <si>
    <t>411326********2428</t>
  </si>
  <si>
    <t>4113210719</t>
  </si>
  <si>
    <t>2270</t>
  </si>
  <si>
    <t>张生现</t>
  </si>
  <si>
    <t>2271</t>
  </si>
  <si>
    <t>王莉</t>
  </si>
  <si>
    <t>2272</t>
  </si>
  <si>
    <t>李峰</t>
  </si>
  <si>
    <t>411326********2418</t>
  </si>
  <si>
    <t>2273</t>
  </si>
  <si>
    <t>王保梅</t>
  </si>
  <si>
    <t>2023年4月</t>
  </si>
  <si>
    <t>2274</t>
  </si>
  <si>
    <t>张明会</t>
  </si>
  <si>
    <t>2023年6月</t>
  </si>
  <si>
    <t>2275</t>
  </si>
  <si>
    <t>张贵珍</t>
  </si>
  <si>
    <t>2276</t>
  </si>
  <si>
    <t>贺宝贵</t>
  </si>
  <si>
    <t>2277</t>
  </si>
  <si>
    <t>梁晶晶</t>
  </si>
  <si>
    <t>411321********5885</t>
  </si>
  <si>
    <t>2278</t>
  </si>
  <si>
    <t>张继山</t>
  </si>
  <si>
    <t>2279</t>
  </si>
  <si>
    <t>2280</t>
  </si>
  <si>
    <t>王一平</t>
  </si>
  <si>
    <t>411326********244X</t>
  </si>
  <si>
    <t>2281</t>
  </si>
  <si>
    <t>付贵兰</t>
  </si>
  <si>
    <t>2282</t>
  </si>
  <si>
    <t>长江厂</t>
  </si>
  <si>
    <t>闫小丽</t>
  </si>
  <si>
    <t>2283</t>
  </si>
  <si>
    <t>陈盈</t>
  </si>
  <si>
    <t>411326********2437</t>
  </si>
  <si>
    <t>2284</t>
  </si>
  <si>
    <t>李风南</t>
  </si>
  <si>
    <t>2285</t>
  </si>
  <si>
    <t>董舒娜</t>
  </si>
  <si>
    <t>2286</t>
  </si>
  <si>
    <t>李渴洒</t>
  </si>
  <si>
    <t>411321********242X</t>
  </si>
  <si>
    <t>2287</t>
  </si>
  <si>
    <t>朱东奇</t>
  </si>
  <si>
    <t>2288</t>
  </si>
  <si>
    <t>孟凡刚</t>
  </si>
  <si>
    <t>412921********2437</t>
  </si>
  <si>
    <t>2289</t>
  </si>
  <si>
    <t>孟祥成</t>
  </si>
  <si>
    <t>411326********2412</t>
  </si>
  <si>
    <t>2290</t>
  </si>
  <si>
    <t>张存荣</t>
  </si>
  <si>
    <t>2291</t>
  </si>
  <si>
    <t>周保传</t>
  </si>
  <si>
    <t>2292</t>
  </si>
  <si>
    <t>张艳玲</t>
  </si>
  <si>
    <t>2293</t>
  </si>
  <si>
    <t>刘红卫</t>
  </si>
  <si>
    <t>2294</t>
  </si>
  <si>
    <t>付中升</t>
  </si>
  <si>
    <t>2295</t>
  </si>
  <si>
    <t>吴志清</t>
  </si>
  <si>
    <t>2296</t>
  </si>
  <si>
    <t>吴文钊</t>
  </si>
  <si>
    <t>411321********0432</t>
  </si>
  <si>
    <t>2297</t>
  </si>
  <si>
    <t>万毅</t>
  </si>
  <si>
    <t>2298</t>
  </si>
  <si>
    <t>甘会晓</t>
  </si>
  <si>
    <t>412921********2432</t>
  </si>
  <si>
    <t>2299</t>
  </si>
  <si>
    <t>关世勇</t>
  </si>
  <si>
    <t>411321********2418</t>
  </si>
  <si>
    <t>2300</t>
  </si>
  <si>
    <t>关丰琪</t>
  </si>
  <si>
    <t>411321********0726</t>
  </si>
  <si>
    <t>2301</t>
  </si>
  <si>
    <t>郑兴春</t>
  </si>
  <si>
    <t>412921********1569</t>
  </si>
  <si>
    <t>2302</t>
  </si>
  <si>
    <t>刘建君</t>
  </si>
  <si>
    <t>411321********1554</t>
  </si>
  <si>
    <t>2303</t>
  </si>
  <si>
    <t>蔡庆军</t>
  </si>
  <si>
    <t>2304</t>
  </si>
  <si>
    <t>卫生院</t>
  </si>
  <si>
    <t>崔瑞峰</t>
  </si>
  <si>
    <t>2305</t>
  </si>
  <si>
    <t>汪浩</t>
  </si>
  <si>
    <t>411326********2457</t>
  </si>
  <si>
    <t>2306</t>
  </si>
  <si>
    <t>水泥厂</t>
  </si>
  <si>
    <t>吴汶钊</t>
  </si>
  <si>
    <t>411321********241X</t>
  </si>
  <si>
    <t>411321071405</t>
  </si>
  <si>
    <t>2307</t>
  </si>
  <si>
    <t>吴远昊</t>
  </si>
  <si>
    <t>411321********0254</t>
  </si>
  <si>
    <t>2308</t>
  </si>
  <si>
    <t>贾锋</t>
  </si>
  <si>
    <t>2309</t>
  </si>
  <si>
    <t>翟朝凤</t>
  </si>
  <si>
    <t>2310</t>
  </si>
  <si>
    <t>闫宾</t>
  </si>
  <si>
    <t>2311</t>
  </si>
  <si>
    <t>杨晓丽</t>
  </si>
  <si>
    <t>2312</t>
  </si>
  <si>
    <t>张凡文</t>
  </si>
  <si>
    <t>2313</t>
  </si>
  <si>
    <t>任行敏</t>
  </si>
  <si>
    <t>2314</t>
  </si>
  <si>
    <t>东风厂</t>
  </si>
  <si>
    <t>朱磊</t>
  </si>
  <si>
    <t>4113210704</t>
  </si>
  <si>
    <t>2315</t>
  </si>
  <si>
    <t>孙召</t>
  </si>
  <si>
    <t>2316</t>
  </si>
  <si>
    <t>孙均阁</t>
  </si>
  <si>
    <t>2317</t>
  </si>
  <si>
    <t>王林甫</t>
  </si>
  <si>
    <t>2318</t>
  </si>
  <si>
    <t>葛荣伟</t>
  </si>
  <si>
    <t>2319</t>
  </si>
  <si>
    <t>杨涵森</t>
  </si>
  <si>
    <t>411321********2411</t>
  </si>
  <si>
    <t>2320</t>
  </si>
  <si>
    <t>王付香</t>
  </si>
  <si>
    <t>2321</t>
  </si>
  <si>
    <t>刘兴兰</t>
  </si>
  <si>
    <t>2322</t>
  </si>
  <si>
    <t>张广荣</t>
  </si>
  <si>
    <t>2323</t>
  </si>
  <si>
    <t>周明</t>
  </si>
  <si>
    <t>2324</t>
  </si>
  <si>
    <t>毕文江</t>
  </si>
  <si>
    <t>2325</t>
  </si>
  <si>
    <t>王丰超</t>
  </si>
  <si>
    <t>411326********2414</t>
  </si>
  <si>
    <t>2326</t>
  </si>
  <si>
    <t>张桂军</t>
  </si>
  <si>
    <t>411321070401</t>
  </si>
  <si>
    <t>2327</t>
  </si>
  <si>
    <t>段琼</t>
  </si>
  <si>
    <t>411321070403</t>
  </si>
  <si>
    <t>2328</t>
  </si>
  <si>
    <t>王保成</t>
  </si>
  <si>
    <t>412921********249X</t>
  </si>
  <si>
    <t>2329</t>
  </si>
  <si>
    <t>刘淑霞</t>
  </si>
  <si>
    <t>2330</t>
  </si>
  <si>
    <t>冯军武</t>
  </si>
  <si>
    <t>411326********2431</t>
  </si>
  <si>
    <t>2331</t>
  </si>
  <si>
    <t>罗超</t>
  </si>
  <si>
    <t>2332</t>
  </si>
  <si>
    <t>石门乡</t>
  </si>
  <si>
    <t>朱凡雨</t>
  </si>
  <si>
    <t>412921********3645</t>
  </si>
  <si>
    <t>4113210920</t>
  </si>
  <si>
    <t>2333</t>
  </si>
  <si>
    <t>刘炳楠</t>
  </si>
  <si>
    <t>411326********3339</t>
  </si>
  <si>
    <t>2334</t>
  </si>
  <si>
    <t>刘炳辉</t>
  </si>
  <si>
    <t>411321********0151</t>
  </si>
  <si>
    <t>2335</t>
  </si>
  <si>
    <t>胡长敏</t>
  </si>
  <si>
    <t>412921********3329</t>
  </si>
  <si>
    <t>2336</t>
  </si>
  <si>
    <t>马肖</t>
  </si>
  <si>
    <t>411326********3340</t>
  </si>
  <si>
    <t>2337</t>
  </si>
  <si>
    <t>黄振昌</t>
  </si>
  <si>
    <t>411326********3493</t>
  </si>
  <si>
    <t>2338</t>
  </si>
  <si>
    <t>粮食局</t>
  </si>
  <si>
    <t>郭国元</t>
  </si>
  <si>
    <t>2339</t>
  </si>
  <si>
    <t>胡群</t>
  </si>
  <si>
    <t>412921********3335</t>
  </si>
  <si>
    <t>2340</t>
  </si>
  <si>
    <t>郑婉娜</t>
  </si>
  <si>
    <t>412902********2302</t>
  </si>
  <si>
    <t>2341</t>
  </si>
  <si>
    <t>杨庆旺</t>
  </si>
  <si>
    <t>410304********0515</t>
  </si>
  <si>
    <t>2342</t>
  </si>
  <si>
    <t>杨召静</t>
  </si>
  <si>
    <t>411326********3645</t>
  </si>
  <si>
    <t>2024年2月</t>
  </si>
  <si>
    <t>2343</t>
  </si>
  <si>
    <t>黄海</t>
  </si>
  <si>
    <t>411326********3338</t>
  </si>
  <si>
    <t>2344</t>
  </si>
  <si>
    <t>黄廷伟</t>
  </si>
  <si>
    <t>2345</t>
  </si>
  <si>
    <t>罗飞</t>
  </si>
  <si>
    <t>412921********3325</t>
  </si>
  <si>
    <t>41132109</t>
  </si>
  <si>
    <t>2346</t>
  </si>
  <si>
    <t>电管所</t>
  </si>
  <si>
    <t>张钦泽</t>
  </si>
  <si>
    <t>411321********567X</t>
  </si>
  <si>
    <t>2347</t>
  </si>
  <si>
    <t>张含依</t>
  </si>
  <si>
    <t>411321********3324</t>
  </si>
  <si>
    <t>2348</t>
  </si>
  <si>
    <t>四棵树乡</t>
  </si>
  <si>
    <t>闫中霞</t>
  </si>
  <si>
    <t>412921********4023</t>
  </si>
  <si>
    <t>4113211125</t>
  </si>
  <si>
    <t>2349</t>
  </si>
  <si>
    <t>黄运甫</t>
  </si>
  <si>
    <t>412921********4039</t>
  </si>
  <si>
    <t>2350</t>
  </si>
  <si>
    <t>李贵荣</t>
  </si>
  <si>
    <t>412921********4026</t>
  </si>
  <si>
    <t>2351</t>
  </si>
  <si>
    <t>田子庆</t>
  </si>
  <si>
    <t>412921********4015</t>
  </si>
  <si>
    <t>2352</t>
  </si>
  <si>
    <t>翟文良</t>
  </si>
  <si>
    <t>412921********4012</t>
  </si>
  <si>
    <t>2353</t>
  </si>
  <si>
    <t>田华苗</t>
  </si>
  <si>
    <t>412921********4044</t>
  </si>
  <si>
    <t>2354</t>
  </si>
  <si>
    <t>翟建皓</t>
  </si>
  <si>
    <t>411321********4038</t>
  </si>
  <si>
    <t>2355</t>
  </si>
  <si>
    <t>田广瑞</t>
  </si>
  <si>
    <t>412921********4055</t>
  </si>
  <si>
    <t>2356</t>
  </si>
  <si>
    <t>2357</t>
  </si>
  <si>
    <t>李德群</t>
  </si>
  <si>
    <t>412921********4034</t>
  </si>
  <si>
    <t>2358</t>
  </si>
  <si>
    <t>陈贞莲</t>
  </si>
  <si>
    <t>412921********4020</t>
  </si>
  <si>
    <t>2359</t>
  </si>
  <si>
    <t>杨付全</t>
  </si>
  <si>
    <t>412921********4014</t>
  </si>
  <si>
    <t>2360</t>
  </si>
  <si>
    <t>翟成云</t>
  </si>
  <si>
    <t>412921********4089</t>
  </si>
  <si>
    <t>2361</t>
  </si>
  <si>
    <t>杨祥云</t>
  </si>
  <si>
    <t>411321********485X</t>
  </si>
  <si>
    <t>2362</t>
  </si>
  <si>
    <t>陈正霞</t>
  </si>
  <si>
    <t>412921********4021</t>
  </si>
  <si>
    <t>2363</t>
  </si>
  <si>
    <t>田子玲</t>
  </si>
  <si>
    <t>2364</t>
  </si>
  <si>
    <t>田子献</t>
  </si>
  <si>
    <t>412921********4096</t>
  </si>
  <si>
    <t>2365</t>
  </si>
  <si>
    <t>李廷芳</t>
  </si>
  <si>
    <t>2366</t>
  </si>
  <si>
    <t>李德朝</t>
  </si>
  <si>
    <t>412921********4010</t>
  </si>
  <si>
    <t>2367</t>
  </si>
  <si>
    <t>张庆玲</t>
  </si>
  <si>
    <t>411326********4065</t>
  </si>
  <si>
    <t>2368</t>
  </si>
  <si>
    <t>田广林</t>
  </si>
  <si>
    <t>412921********4013</t>
  </si>
  <si>
    <t>2369</t>
  </si>
  <si>
    <t>王清芳</t>
  </si>
  <si>
    <t>412921********4029</t>
  </si>
  <si>
    <t>2370</t>
  </si>
  <si>
    <t>田广新</t>
  </si>
  <si>
    <t>412921********4083</t>
  </si>
  <si>
    <t>2371</t>
  </si>
  <si>
    <t>黄振海</t>
  </si>
  <si>
    <t>2372</t>
  </si>
  <si>
    <t>张荣芳</t>
  </si>
  <si>
    <t>412921********4045</t>
  </si>
  <si>
    <t>2373</t>
  </si>
  <si>
    <t>王荣</t>
  </si>
  <si>
    <t>412921********4060</t>
  </si>
  <si>
    <t>4113211124</t>
  </si>
  <si>
    <t>2374</t>
  </si>
  <si>
    <t>杨付有</t>
  </si>
  <si>
    <t>412921********4058</t>
  </si>
  <si>
    <t>2375</t>
  </si>
  <si>
    <t>席天玉</t>
  </si>
  <si>
    <t>2376</t>
  </si>
  <si>
    <t>黄秀梅</t>
  </si>
  <si>
    <t>412921********4067</t>
  </si>
  <si>
    <t>2377</t>
  </si>
  <si>
    <t>崔长梅</t>
  </si>
  <si>
    <t>2378</t>
  </si>
  <si>
    <t>李瑞娟</t>
  </si>
  <si>
    <t>412921********0623</t>
  </si>
  <si>
    <t>2379</t>
  </si>
  <si>
    <t>张建鹏</t>
  </si>
  <si>
    <t>2380</t>
  </si>
  <si>
    <t>杨贵兰</t>
  </si>
  <si>
    <t>412921********4022</t>
  </si>
  <si>
    <t>2381</t>
  </si>
  <si>
    <t>黄天春</t>
  </si>
  <si>
    <t>2382</t>
  </si>
  <si>
    <t>杨寿华</t>
  </si>
  <si>
    <t>412921********4063</t>
  </si>
  <si>
    <t>2383</t>
  </si>
  <si>
    <t>412921********402X</t>
  </si>
  <si>
    <t>2384</t>
  </si>
  <si>
    <t xml:space="preserve">田舒飒 </t>
  </si>
  <si>
    <t>411326********4029</t>
  </si>
  <si>
    <t>2385</t>
  </si>
  <si>
    <t>高书梅</t>
  </si>
  <si>
    <t>412921********4107</t>
  </si>
  <si>
    <t>2386</t>
  </si>
  <si>
    <t>薛传勤</t>
  </si>
  <si>
    <t>412921********4127</t>
  </si>
  <si>
    <t>2387</t>
  </si>
  <si>
    <t>田广政</t>
  </si>
  <si>
    <t>2388</t>
  </si>
  <si>
    <t>张兆生</t>
  </si>
  <si>
    <t>2389</t>
  </si>
  <si>
    <t>田广霞</t>
  </si>
  <si>
    <t>2390</t>
  </si>
  <si>
    <t>李荣义</t>
  </si>
  <si>
    <t>412921********4037</t>
  </si>
  <si>
    <t>2391</t>
  </si>
  <si>
    <t>张建娥</t>
  </si>
  <si>
    <t>412921********4066</t>
  </si>
  <si>
    <t>2392</t>
  </si>
  <si>
    <t>张新林</t>
  </si>
  <si>
    <t>412921********4019</t>
  </si>
  <si>
    <t>2393</t>
  </si>
  <si>
    <t>朱晓灵</t>
  </si>
  <si>
    <t>2394</t>
  </si>
  <si>
    <t>田广杰</t>
  </si>
  <si>
    <t>2395</t>
  </si>
  <si>
    <t>渠营</t>
  </si>
  <si>
    <t>412901********0503</t>
  </si>
  <si>
    <t>4113211105</t>
  </si>
  <si>
    <t>2396</t>
  </si>
  <si>
    <t>翟文玲</t>
  </si>
  <si>
    <t>2397</t>
  </si>
  <si>
    <t>杨勇</t>
  </si>
  <si>
    <t>2398</t>
  </si>
  <si>
    <t>廖敬雷</t>
  </si>
  <si>
    <t>411326********4039</t>
  </si>
  <si>
    <t>2399</t>
  </si>
  <si>
    <t>王霞</t>
  </si>
  <si>
    <t>2400</t>
  </si>
  <si>
    <t>孙运明</t>
  </si>
  <si>
    <t>412921********401X</t>
  </si>
  <si>
    <t>2401</t>
  </si>
  <si>
    <t>杨新转</t>
  </si>
  <si>
    <t>2402</t>
  </si>
  <si>
    <t>赵玉林</t>
  </si>
  <si>
    <t>2403</t>
  </si>
  <si>
    <t>张庆昌</t>
  </si>
  <si>
    <t>412921********3635</t>
  </si>
  <si>
    <t>2404</t>
  </si>
  <si>
    <t>黄鑫雨</t>
  </si>
  <si>
    <t>411326********4036</t>
  </si>
  <si>
    <t>2405</t>
  </si>
  <si>
    <t>赵怀广</t>
  </si>
  <si>
    <t>412921********4077</t>
  </si>
  <si>
    <t>2406</t>
  </si>
  <si>
    <t>席天玲</t>
  </si>
  <si>
    <t>412921********4125</t>
  </si>
  <si>
    <t>2407</t>
  </si>
  <si>
    <t>齐森</t>
  </si>
  <si>
    <t>411326********4017</t>
  </si>
  <si>
    <t>2408</t>
  </si>
  <si>
    <t>赵国基</t>
  </si>
  <si>
    <t>2409</t>
  </si>
  <si>
    <t>赵烜</t>
  </si>
  <si>
    <t>411321********4014</t>
  </si>
  <si>
    <t>2410</t>
  </si>
  <si>
    <t>2411</t>
  </si>
  <si>
    <t>瓦渣岭</t>
  </si>
  <si>
    <t>叶光</t>
  </si>
  <si>
    <t>4113211120</t>
  </si>
  <si>
    <t>2412</t>
  </si>
  <si>
    <t>疙瘩坡村</t>
  </si>
  <si>
    <t>张雅迪</t>
  </si>
  <si>
    <t>411321********0328</t>
  </si>
  <si>
    <t>4113211119</t>
  </si>
  <si>
    <t>2413</t>
  </si>
  <si>
    <t>翟传飞</t>
  </si>
  <si>
    <t>412921********4018</t>
  </si>
  <si>
    <t>2414</t>
  </si>
  <si>
    <t>外贸局</t>
  </si>
  <si>
    <t>2415</t>
  </si>
  <si>
    <t>南河店镇</t>
  </si>
  <si>
    <t>王满瑞</t>
  </si>
  <si>
    <t>412921********3666</t>
  </si>
  <si>
    <t>4113211003</t>
  </si>
  <si>
    <t>2416</t>
  </si>
  <si>
    <t>赵霞</t>
  </si>
  <si>
    <t>412921********3649</t>
  </si>
  <si>
    <t>4113211004</t>
  </si>
  <si>
    <t>2417</t>
  </si>
  <si>
    <t>韩付芝</t>
  </si>
  <si>
    <t>2418</t>
  </si>
  <si>
    <t>孙运果</t>
  </si>
  <si>
    <t>412921********3615</t>
  </si>
  <si>
    <t>2419</t>
  </si>
  <si>
    <t>孙建勋</t>
  </si>
  <si>
    <t>411321********3614</t>
  </si>
  <si>
    <t>2420</t>
  </si>
  <si>
    <t>王景珩</t>
  </si>
  <si>
    <t>411322********0159</t>
  </si>
  <si>
    <t>2421</t>
  </si>
  <si>
    <t>毛金生</t>
  </si>
  <si>
    <t>4113211014</t>
  </si>
  <si>
    <t>2422</t>
  </si>
  <si>
    <t>李敬霞</t>
  </si>
  <si>
    <t>412921********3621</t>
  </si>
  <si>
    <t>2423</t>
  </si>
  <si>
    <t>李红依</t>
  </si>
  <si>
    <t>411321********3648</t>
  </si>
  <si>
    <t>2424</t>
  </si>
  <si>
    <t>杨书荣</t>
  </si>
  <si>
    <t>412921********3643</t>
  </si>
  <si>
    <t>2425</t>
  </si>
  <si>
    <t>蚕厂家属院</t>
  </si>
  <si>
    <t>翟世丽</t>
  </si>
  <si>
    <t>412921********0465</t>
  </si>
  <si>
    <t>4113211009</t>
  </si>
  <si>
    <t>2426</t>
  </si>
  <si>
    <t>焦刚</t>
  </si>
  <si>
    <t>2427</t>
  </si>
  <si>
    <t>焦治原</t>
  </si>
  <si>
    <t>411326********3615</t>
  </si>
  <si>
    <t>2428</t>
  </si>
  <si>
    <t>张庆恒</t>
  </si>
  <si>
    <t>412921********3652</t>
  </si>
  <si>
    <t>2429</t>
  </si>
  <si>
    <t>李琛</t>
  </si>
  <si>
    <t>412921********3613</t>
  </si>
  <si>
    <t>4113211007</t>
  </si>
  <si>
    <t>2430</t>
  </si>
  <si>
    <t>李月</t>
  </si>
  <si>
    <t>2431</t>
  </si>
  <si>
    <t>李建</t>
  </si>
  <si>
    <t>412921********3630</t>
  </si>
  <si>
    <t>2432</t>
  </si>
  <si>
    <t>李长健</t>
  </si>
  <si>
    <t>2433</t>
  </si>
  <si>
    <t>杨德荣</t>
  </si>
  <si>
    <t>412921********362X</t>
  </si>
  <si>
    <t>2434</t>
  </si>
  <si>
    <t>孙运超</t>
  </si>
  <si>
    <t>412921********0232</t>
  </si>
  <si>
    <t>2435</t>
  </si>
  <si>
    <t>张广东</t>
  </si>
  <si>
    <t>412921********3612</t>
  </si>
  <si>
    <t>2436</t>
  </si>
  <si>
    <t>张世豪</t>
  </si>
  <si>
    <t>2437</t>
  </si>
  <si>
    <t>刘长贵</t>
  </si>
  <si>
    <t>2438</t>
  </si>
  <si>
    <t>蚕业局</t>
  </si>
  <si>
    <t>张建业</t>
  </si>
  <si>
    <t>412921********365X</t>
  </si>
  <si>
    <t>2439</t>
  </si>
  <si>
    <t>马旭</t>
  </si>
  <si>
    <t>2440</t>
  </si>
  <si>
    <t>姬雅卓</t>
  </si>
  <si>
    <t>411326********0046</t>
  </si>
  <si>
    <t>2441</t>
  </si>
  <si>
    <t>马荣品</t>
  </si>
  <si>
    <t>412921********3669</t>
  </si>
  <si>
    <t>2442</t>
  </si>
  <si>
    <t>巩伟</t>
  </si>
  <si>
    <t>2443</t>
  </si>
  <si>
    <t>杨冰</t>
  </si>
  <si>
    <t>2444</t>
  </si>
  <si>
    <t>杨晓宇</t>
  </si>
  <si>
    <t>411321********362X</t>
  </si>
  <si>
    <t>2445</t>
  </si>
  <si>
    <t>工信局</t>
  </si>
  <si>
    <t>胡进明</t>
  </si>
  <si>
    <t>412921********361X</t>
  </si>
  <si>
    <t>2446</t>
  </si>
  <si>
    <t>朱保彦</t>
  </si>
  <si>
    <t>2447</t>
  </si>
  <si>
    <t>李泉</t>
  </si>
  <si>
    <t>412921********3632</t>
  </si>
  <si>
    <t>2448</t>
  </si>
  <si>
    <t>邢远朝</t>
  </si>
  <si>
    <t>2449</t>
  </si>
  <si>
    <t>赵天超</t>
  </si>
  <si>
    <t>4113211001</t>
  </si>
  <si>
    <t>2450</t>
  </si>
  <si>
    <t>宰来均</t>
  </si>
  <si>
    <t>412921********3617</t>
  </si>
  <si>
    <t>2451</t>
  </si>
  <si>
    <t>武建</t>
  </si>
  <si>
    <t>412921********4813</t>
  </si>
  <si>
    <t>4113211020</t>
  </si>
  <si>
    <t>2452</t>
  </si>
  <si>
    <t>王立</t>
  </si>
  <si>
    <t>412921********3654</t>
  </si>
  <si>
    <t>2453</t>
  </si>
  <si>
    <t>苗莺兰</t>
  </si>
  <si>
    <t>412921********3624</t>
  </si>
  <si>
    <t>2454</t>
  </si>
  <si>
    <t>412921********3633</t>
  </si>
  <si>
    <t>2455</t>
  </si>
  <si>
    <t>马哲欣</t>
  </si>
  <si>
    <t>2456</t>
  </si>
  <si>
    <t>王新华</t>
  </si>
  <si>
    <t>2457</t>
  </si>
  <si>
    <t>马春雨</t>
  </si>
  <si>
    <t>411326********0105</t>
  </si>
  <si>
    <t>2458</t>
  </si>
  <si>
    <t>贺振邦</t>
  </si>
  <si>
    <t>412921********4410</t>
  </si>
  <si>
    <t>2459</t>
  </si>
  <si>
    <t>李永法</t>
  </si>
  <si>
    <t>412921********3678</t>
  </si>
  <si>
    <t>2460</t>
  </si>
  <si>
    <t>曾祥付</t>
  </si>
  <si>
    <t>411326********375X</t>
  </si>
  <si>
    <t>2461</t>
  </si>
  <si>
    <t>高杨</t>
  </si>
  <si>
    <t>2462</t>
  </si>
  <si>
    <t>祖克锗</t>
  </si>
  <si>
    <t>411324********001X</t>
  </si>
  <si>
    <t>2463</t>
  </si>
  <si>
    <t>李勇</t>
  </si>
  <si>
    <t>412921********3636</t>
  </si>
  <si>
    <t>2464</t>
  </si>
  <si>
    <t>李兵</t>
  </si>
  <si>
    <t>412921********3658</t>
  </si>
  <si>
    <t>2465</t>
  </si>
  <si>
    <t>赵国</t>
  </si>
  <si>
    <t>2466</t>
  </si>
  <si>
    <t>赵峻皓</t>
  </si>
  <si>
    <t>411321********365X</t>
  </si>
  <si>
    <t>2467</t>
  </si>
  <si>
    <t>卫心同</t>
  </si>
  <si>
    <t>2468</t>
  </si>
  <si>
    <t>牛付春</t>
  </si>
  <si>
    <t>412921********4439</t>
  </si>
  <si>
    <t>4113211005</t>
  </si>
  <si>
    <t>2469</t>
  </si>
  <si>
    <t>马良伟</t>
  </si>
  <si>
    <t>412921********4457</t>
  </si>
  <si>
    <t>2470</t>
  </si>
  <si>
    <t>姬明粮</t>
  </si>
  <si>
    <t>2471</t>
  </si>
  <si>
    <t>物资局</t>
  </si>
  <si>
    <t>尚德京</t>
  </si>
  <si>
    <t>4113211018</t>
  </si>
  <si>
    <t>2472</t>
  </si>
  <si>
    <t>甘广东</t>
  </si>
  <si>
    <t>2023年10月</t>
  </si>
  <si>
    <t>2473</t>
  </si>
  <si>
    <t>张林林</t>
  </si>
  <si>
    <t>2474</t>
  </si>
  <si>
    <t>张栋威</t>
  </si>
  <si>
    <t>411321********3637</t>
  </si>
  <si>
    <t>2475</t>
  </si>
  <si>
    <t>张紫雯</t>
  </si>
  <si>
    <t>411321********3629</t>
  </si>
  <si>
    <t>2476</t>
  </si>
  <si>
    <t>钾长石矿</t>
  </si>
  <si>
    <t>曾凡群</t>
  </si>
  <si>
    <t>2477</t>
  </si>
  <si>
    <t>侯明森</t>
  </si>
  <si>
    <t>2478</t>
  </si>
  <si>
    <t>医药部</t>
  </si>
  <si>
    <t>王净远</t>
  </si>
  <si>
    <t>2479</t>
  </si>
  <si>
    <t>赵丽</t>
  </si>
  <si>
    <t>411326********4024</t>
  </si>
  <si>
    <t>2480</t>
  </si>
  <si>
    <t>南河店镇范庄村</t>
  </si>
  <si>
    <t>边峰</t>
  </si>
  <si>
    <t>411321********3655</t>
  </si>
  <si>
    <t>2481</t>
  </si>
  <si>
    <t>边俊博</t>
  </si>
  <si>
    <t>411321********3657</t>
  </si>
  <si>
    <t>2482</t>
  </si>
  <si>
    <t>农机配件厂</t>
  </si>
  <si>
    <t>邢远贞</t>
  </si>
  <si>
    <t>412921********445X</t>
  </si>
  <si>
    <t>2483</t>
  </si>
  <si>
    <t>贺华</t>
  </si>
  <si>
    <t>412921********3705</t>
  </si>
  <si>
    <t>2484</t>
  </si>
  <si>
    <t>全小强</t>
  </si>
  <si>
    <t>2485</t>
  </si>
  <si>
    <t>白土岗镇</t>
  </si>
  <si>
    <t>马玉祥</t>
  </si>
  <si>
    <t>411321********441X</t>
  </si>
  <si>
    <t>411321122001</t>
  </si>
  <si>
    <t>2486</t>
  </si>
  <si>
    <t>李丰昌</t>
  </si>
  <si>
    <t>412921********4453</t>
  </si>
  <si>
    <t>2487</t>
  </si>
  <si>
    <t>张居军</t>
  </si>
  <si>
    <t>412921********4417</t>
  </si>
  <si>
    <t>2488</t>
  </si>
  <si>
    <t>吴太平</t>
  </si>
  <si>
    <t>412921********4445</t>
  </si>
  <si>
    <t>2489</t>
  </si>
  <si>
    <t>董悦</t>
  </si>
  <si>
    <t>412921********4431</t>
  </si>
  <si>
    <t>2490</t>
  </si>
  <si>
    <t>马明英</t>
  </si>
  <si>
    <t>2491</t>
  </si>
  <si>
    <t>邢明现</t>
  </si>
  <si>
    <t>412901********503X</t>
  </si>
  <si>
    <t>2492</t>
  </si>
  <si>
    <t>刘三贵</t>
  </si>
  <si>
    <t>412921********4437</t>
  </si>
  <si>
    <t>2493</t>
  </si>
  <si>
    <t>刘静晗</t>
  </si>
  <si>
    <t>411326********4424</t>
  </si>
  <si>
    <t>2494</t>
  </si>
  <si>
    <t>候太顺</t>
  </si>
  <si>
    <t>412921********443X</t>
  </si>
  <si>
    <t>2495</t>
  </si>
  <si>
    <t>候璎育</t>
  </si>
  <si>
    <t>411321********5207</t>
  </si>
  <si>
    <t>2496</t>
  </si>
  <si>
    <t>王壮</t>
  </si>
  <si>
    <t>411326********4451</t>
  </si>
  <si>
    <t>2497</t>
  </si>
  <si>
    <t>刘玉</t>
  </si>
  <si>
    <t>412921********4425</t>
  </si>
  <si>
    <t>2498</t>
  </si>
  <si>
    <t>孟遥</t>
  </si>
  <si>
    <t>2499</t>
  </si>
  <si>
    <t>2500</t>
  </si>
  <si>
    <t>谢俊</t>
  </si>
  <si>
    <t>2501</t>
  </si>
  <si>
    <t>张天云</t>
  </si>
  <si>
    <t>412921********4485</t>
  </si>
  <si>
    <t>2502</t>
  </si>
  <si>
    <t>张新武</t>
  </si>
  <si>
    <t>412921********4415</t>
  </si>
  <si>
    <t>2503</t>
  </si>
  <si>
    <t>谢银平</t>
  </si>
  <si>
    <t>2504</t>
  </si>
  <si>
    <t>张新江</t>
  </si>
  <si>
    <t>412921********4515</t>
  </si>
  <si>
    <t>2505</t>
  </si>
  <si>
    <t>张天星</t>
  </si>
  <si>
    <t>411326********4439</t>
  </si>
  <si>
    <t>2506</t>
  </si>
  <si>
    <t>尹延峰</t>
  </si>
  <si>
    <t>411326********4411</t>
  </si>
  <si>
    <t>2507</t>
  </si>
  <si>
    <t>白土岗镇校委会</t>
  </si>
  <si>
    <t>李广朝</t>
  </si>
  <si>
    <t>412901********1513</t>
  </si>
  <si>
    <t>2508</t>
  </si>
  <si>
    <t>白土岗镇供销社</t>
  </si>
  <si>
    <t>曾祥晓</t>
  </si>
  <si>
    <t>412921********4475</t>
  </si>
  <si>
    <t>2509</t>
  </si>
  <si>
    <t>张学顺</t>
  </si>
  <si>
    <t>2024年3月</t>
  </si>
  <si>
    <t>2510</t>
  </si>
  <si>
    <t>张成铁</t>
  </si>
  <si>
    <t>412921********4419</t>
  </si>
  <si>
    <t>2511</t>
  </si>
  <si>
    <t>张雅姿</t>
  </si>
  <si>
    <t>411321********442X</t>
  </si>
  <si>
    <t>2512</t>
  </si>
  <si>
    <t>张召普</t>
  </si>
  <si>
    <t>2513</t>
  </si>
  <si>
    <t>刘振克</t>
  </si>
  <si>
    <t>2514</t>
  </si>
  <si>
    <t>板山坪镇</t>
  </si>
  <si>
    <t>赵长玉</t>
  </si>
  <si>
    <t>412921********4912</t>
  </si>
  <si>
    <t>411321130801</t>
  </si>
  <si>
    <t>2515</t>
  </si>
  <si>
    <t>王守成</t>
  </si>
  <si>
    <t>411326********4812</t>
  </si>
  <si>
    <t>2516</t>
  </si>
  <si>
    <t>郑喜成</t>
  </si>
  <si>
    <t>2517</t>
  </si>
  <si>
    <t>板山坪村</t>
  </si>
  <si>
    <t>王娟</t>
  </si>
  <si>
    <t>411326********4842</t>
  </si>
  <si>
    <t>2518</t>
  </si>
  <si>
    <t>高良溥</t>
  </si>
  <si>
    <t>411326********4816</t>
  </si>
  <si>
    <t>2519</t>
  </si>
  <si>
    <t>乔端镇</t>
  </si>
  <si>
    <t>张小敏</t>
  </si>
  <si>
    <t>4113211407</t>
  </si>
  <si>
    <t>2520</t>
  </si>
  <si>
    <t>张景玲</t>
  </si>
  <si>
    <t>412921********586X</t>
  </si>
  <si>
    <t>2521</t>
  </si>
  <si>
    <t>彭得立</t>
  </si>
  <si>
    <t>412921********5853</t>
  </si>
  <si>
    <t>2522</t>
  </si>
  <si>
    <t>孙文伟</t>
  </si>
  <si>
    <t>412921********5819</t>
  </si>
  <si>
    <t>2523</t>
  </si>
  <si>
    <t>412921********582X</t>
  </si>
  <si>
    <t>2524</t>
  </si>
  <si>
    <t>王新荣</t>
  </si>
  <si>
    <t>412921********5822</t>
  </si>
  <si>
    <t>2525</t>
  </si>
  <si>
    <t>卫生局</t>
  </si>
  <si>
    <t>张豪</t>
  </si>
  <si>
    <t>411326********5816</t>
  </si>
  <si>
    <t>2526</t>
  </si>
  <si>
    <t>裴来明</t>
  </si>
  <si>
    <t>412921********5837</t>
  </si>
  <si>
    <t>2527</t>
  </si>
  <si>
    <t>杨翠平</t>
  </si>
  <si>
    <t>411321********5824</t>
  </si>
  <si>
    <t>411321140101</t>
  </si>
  <si>
    <t>2528</t>
  </si>
  <si>
    <t>李秀军</t>
  </si>
  <si>
    <t>412921********5812</t>
  </si>
  <si>
    <t>2529</t>
  </si>
  <si>
    <t>苗学广</t>
  </si>
  <si>
    <t>412921********581X</t>
  </si>
  <si>
    <t>2530</t>
  </si>
  <si>
    <t>王小双</t>
  </si>
  <si>
    <t>2531</t>
  </si>
  <si>
    <t>马市坪乡</t>
  </si>
  <si>
    <t>徐国强</t>
  </si>
  <si>
    <t>412921********5513</t>
  </si>
  <si>
    <t>2532</t>
  </si>
  <si>
    <t>王支丽</t>
  </si>
  <si>
    <t>2533</t>
  </si>
  <si>
    <t>孙中玲</t>
  </si>
  <si>
    <t>412921********5543</t>
  </si>
  <si>
    <t>2534</t>
  </si>
  <si>
    <t>邵青运</t>
  </si>
  <si>
    <t>412921********5510</t>
  </si>
  <si>
    <t>2535</t>
  </si>
  <si>
    <t>尚红燕</t>
  </si>
  <si>
    <t>652901********4029</t>
  </si>
  <si>
    <t>2536</t>
  </si>
  <si>
    <t>刘长青</t>
  </si>
  <si>
    <t>412921********5561</t>
  </si>
  <si>
    <t>2537</t>
  </si>
  <si>
    <t>吕炎</t>
  </si>
  <si>
    <t>411326********5515</t>
  </si>
  <si>
    <t>2538</t>
  </si>
  <si>
    <t>何庆超</t>
  </si>
  <si>
    <t>412921********5518</t>
  </si>
  <si>
    <t>2539</t>
  </si>
  <si>
    <t>刘金堂</t>
  </si>
  <si>
    <t>412921********5557</t>
  </si>
  <si>
    <t>2540</t>
  </si>
  <si>
    <t>陈天骄</t>
  </si>
  <si>
    <t>411321********5521</t>
  </si>
  <si>
    <t>2541</t>
  </si>
  <si>
    <t>综合厂</t>
  </si>
  <si>
    <t>王长宽</t>
  </si>
  <si>
    <t>412921********551X</t>
  </si>
  <si>
    <t>2542</t>
  </si>
  <si>
    <t>郑九兰</t>
  </si>
  <si>
    <t>412921********5525</t>
  </si>
  <si>
    <t>2543</t>
  </si>
  <si>
    <t>靳涛</t>
  </si>
  <si>
    <t>412921********5512</t>
  </si>
  <si>
    <t>2544</t>
  </si>
  <si>
    <t>崔庄乡</t>
  </si>
  <si>
    <t>李延瑞</t>
  </si>
  <si>
    <t>4113211615</t>
  </si>
  <si>
    <t>2545</t>
  </si>
  <si>
    <t>沈朝永</t>
  </si>
  <si>
    <t>412921********5194</t>
  </si>
  <si>
    <t>4113211699</t>
  </si>
  <si>
    <t>2546</t>
  </si>
  <si>
    <t>黄志现</t>
  </si>
  <si>
    <t>412921********5137</t>
  </si>
  <si>
    <t>4113211605</t>
  </si>
  <si>
    <t>2547</t>
  </si>
  <si>
    <t>梁付强</t>
  </si>
  <si>
    <t>412921********5158</t>
  </si>
  <si>
    <t>2548</t>
  </si>
  <si>
    <t>赵国静</t>
  </si>
  <si>
    <t>411303********1543</t>
  </si>
  <si>
    <t>4113211616</t>
  </si>
  <si>
    <t>2549</t>
  </si>
  <si>
    <t>张紫芃</t>
  </si>
  <si>
    <t>411326********2450</t>
  </si>
  <si>
    <t>2550</t>
  </si>
  <si>
    <t>张建坤</t>
  </si>
  <si>
    <t>411326********5110</t>
  </si>
  <si>
    <t>2551</t>
  </si>
  <si>
    <t>崔庄乡政府</t>
  </si>
  <si>
    <t>杨海坡</t>
  </si>
  <si>
    <t>411002********1032</t>
  </si>
  <si>
    <t>4113211607</t>
  </si>
  <si>
    <t>2023年8月</t>
  </si>
  <si>
    <t>2552</t>
  </si>
  <si>
    <t>崔庄供销社</t>
  </si>
  <si>
    <t>贺保玉</t>
  </si>
  <si>
    <t>412921********5139</t>
  </si>
  <si>
    <t>4113211610</t>
  </si>
  <si>
    <t>2023年12月</t>
  </si>
  <si>
    <t>2553</t>
  </si>
  <si>
    <t>水文站</t>
  </si>
  <si>
    <t>王启帆</t>
  </si>
  <si>
    <t>411321********0196</t>
  </si>
  <si>
    <t>4113211611</t>
  </si>
  <si>
    <t>2554</t>
  </si>
  <si>
    <t>魏宰</t>
  </si>
  <si>
    <t>411326********5132</t>
  </si>
  <si>
    <t>2555</t>
  </si>
  <si>
    <t>李平</t>
  </si>
  <si>
    <t>412921********5134</t>
  </si>
  <si>
    <t>2556</t>
  </si>
  <si>
    <t>乡政府家属院</t>
  </si>
  <si>
    <t>朱延华</t>
  </si>
  <si>
    <t>2557</t>
  </si>
  <si>
    <t>闫建华</t>
  </si>
  <si>
    <t>2558</t>
  </si>
  <si>
    <t>军工办</t>
  </si>
  <si>
    <t>红阳厂社区</t>
  </si>
  <si>
    <t>王淑琴</t>
  </si>
  <si>
    <t>2559</t>
  </si>
  <si>
    <t>苏媛媛</t>
  </si>
  <si>
    <t>411326********2028</t>
  </si>
  <si>
    <t>2560</t>
  </si>
  <si>
    <t>闫星阁</t>
  </si>
  <si>
    <t>2561</t>
  </si>
  <si>
    <t>王化太</t>
  </si>
  <si>
    <t>412921********2857</t>
  </si>
  <si>
    <t>2562</t>
  </si>
  <si>
    <t>王建国</t>
  </si>
  <si>
    <t>2563</t>
  </si>
  <si>
    <t>张蔚明</t>
  </si>
  <si>
    <t>2564</t>
  </si>
  <si>
    <t>别桂林</t>
  </si>
  <si>
    <t>2565</t>
  </si>
  <si>
    <t>朱清华</t>
  </si>
  <si>
    <t>2566</t>
  </si>
  <si>
    <t>赵彬</t>
  </si>
  <si>
    <t>411326********201X</t>
  </si>
  <si>
    <t>2567</t>
  </si>
  <si>
    <t>杨枝山</t>
  </si>
  <si>
    <t>411326********203X</t>
  </si>
  <si>
    <t>2568</t>
  </si>
  <si>
    <t>周金苹</t>
  </si>
  <si>
    <t>2569</t>
  </si>
  <si>
    <t>王建勤</t>
  </si>
  <si>
    <t>2570</t>
  </si>
  <si>
    <t>朱广秀</t>
  </si>
  <si>
    <t>411326********2021</t>
  </si>
  <si>
    <t>2571</t>
  </si>
  <si>
    <t>丁素雪</t>
  </si>
  <si>
    <t>2572</t>
  </si>
  <si>
    <t>倪浩源</t>
  </si>
  <si>
    <t>411321********0230</t>
  </si>
  <si>
    <t>2573</t>
  </si>
  <si>
    <t>倪珑芮</t>
  </si>
  <si>
    <t>2574</t>
  </si>
  <si>
    <t>纪宁</t>
  </si>
  <si>
    <t>411326********202X</t>
  </si>
  <si>
    <t>2575</t>
  </si>
  <si>
    <t>张华林</t>
  </si>
  <si>
    <t>2576</t>
  </si>
  <si>
    <t>郝子菡</t>
  </si>
  <si>
    <t>411321********2021</t>
  </si>
  <si>
    <t>2577</t>
  </si>
  <si>
    <t>郝子轩</t>
  </si>
  <si>
    <t>411321********0197</t>
  </si>
  <si>
    <t>2578</t>
  </si>
  <si>
    <t>王博惠</t>
  </si>
  <si>
    <t>411321********4634</t>
  </si>
  <si>
    <t>2579</t>
  </si>
  <si>
    <t>王浩惠</t>
  </si>
  <si>
    <t>411321********0379</t>
  </si>
  <si>
    <t>2580</t>
  </si>
  <si>
    <t>向东厂</t>
  </si>
  <si>
    <t>张淑良</t>
  </si>
  <si>
    <t>2581</t>
  </si>
  <si>
    <t>张莲莲</t>
  </si>
  <si>
    <t>412921********1646</t>
  </si>
  <si>
    <t>2582</t>
  </si>
  <si>
    <t>吴建民</t>
  </si>
  <si>
    <t>2583</t>
  </si>
  <si>
    <t>王其西</t>
  </si>
  <si>
    <t>2584</t>
  </si>
  <si>
    <t>魏小建</t>
  </si>
  <si>
    <t>412921********1534</t>
  </si>
  <si>
    <t>2585</t>
  </si>
  <si>
    <t>张尚贵</t>
  </si>
  <si>
    <t>412921********1125</t>
  </si>
  <si>
    <t>2586</t>
  </si>
  <si>
    <t>李洪秀</t>
  </si>
  <si>
    <t>2587</t>
  </si>
  <si>
    <t>2588</t>
  </si>
  <si>
    <t>师小丽</t>
  </si>
  <si>
    <t>2589</t>
  </si>
  <si>
    <t>赵洋</t>
  </si>
  <si>
    <t>2590</t>
  </si>
  <si>
    <t>马爱则</t>
  </si>
  <si>
    <t>2591</t>
  </si>
  <si>
    <t>红宇社区</t>
  </si>
  <si>
    <t>张青芳</t>
  </si>
  <si>
    <t>412921********0802</t>
  </si>
  <si>
    <t>2592</t>
  </si>
  <si>
    <t>红宇厂</t>
  </si>
  <si>
    <t>王清荣</t>
  </si>
  <si>
    <t>2593</t>
  </si>
  <si>
    <t>李超</t>
  </si>
  <si>
    <t>411326********0759</t>
  </si>
  <si>
    <t>2594</t>
  </si>
  <si>
    <t>孟凡霞</t>
  </si>
  <si>
    <t>2595</t>
  </si>
  <si>
    <t>刘家伊</t>
  </si>
  <si>
    <t>2596</t>
  </si>
  <si>
    <t>王玉红</t>
  </si>
  <si>
    <t>2597</t>
  </si>
  <si>
    <t>郭雅宁</t>
  </si>
  <si>
    <t>411326********0720</t>
  </si>
  <si>
    <t>2598</t>
  </si>
  <si>
    <t>张建武</t>
  </si>
  <si>
    <t>2599</t>
  </si>
  <si>
    <t>郭桂香</t>
  </si>
  <si>
    <t>412921********0728</t>
  </si>
  <si>
    <t>2600</t>
  </si>
  <si>
    <t>刘春焕</t>
  </si>
  <si>
    <t>411326********0762</t>
  </si>
  <si>
    <t>2601</t>
  </si>
  <si>
    <t>邓佼</t>
  </si>
  <si>
    <t>411326********0719</t>
  </si>
  <si>
    <t>2602</t>
  </si>
  <si>
    <t>2603</t>
  </si>
  <si>
    <t>陈玉芬</t>
  </si>
  <si>
    <t>412921********0743</t>
  </si>
  <si>
    <t>2604</t>
  </si>
  <si>
    <t>邢嘉轩</t>
  </si>
  <si>
    <t>411321********0037</t>
  </si>
  <si>
    <t>2605</t>
  </si>
  <si>
    <t>张荣焕</t>
  </si>
  <si>
    <t>2606</t>
  </si>
  <si>
    <t>张富敏</t>
  </si>
  <si>
    <t>2607</t>
  </si>
  <si>
    <t>史春花</t>
  </si>
  <si>
    <t>2608</t>
  </si>
  <si>
    <t>张淑芳</t>
  </si>
  <si>
    <t>2609</t>
  </si>
  <si>
    <t>李宗刚</t>
  </si>
  <si>
    <t>412921********0773</t>
  </si>
  <si>
    <t>2610</t>
  </si>
  <si>
    <t>邱桂芝</t>
  </si>
  <si>
    <t>2611</t>
  </si>
  <si>
    <t>李鹊</t>
  </si>
  <si>
    <t>2612</t>
  </si>
  <si>
    <t>唐山林</t>
  </si>
  <si>
    <t>2613</t>
  </si>
  <si>
    <t>常杰勤</t>
  </si>
  <si>
    <t>2614</t>
  </si>
  <si>
    <t>勾长雪</t>
  </si>
  <si>
    <t>2615</t>
  </si>
  <si>
    <t>李学敏</t>
  </si>
  <si>
    <t>412921********2828</t>
  </si>
  <si>
    <t>2616</t>
  </si>
  <si>
    <t>关明慧</t>
  </si>
  <si>
    <t>411326********2087</t>
  </si>
  <si>
    <t>2617</t>
  </si>
  <si>
    <t>翟秀敏</t>
  </si>
  <si>
    <t>2618</t>
  </si>
  <si>
    <t>向东厂社区</t>
  </si>
  <si>
    <t>欧阳瑞昱</t>
  </si>
  <si>
    <t>2619</t>
  </si>
  <si>
    <t>刘尚钦</t>
  </si>
  <si>
    <t>2620</t>
  </si>
  <si>
    <t>郭建荣</t>
  </si>
  <si>
    <t>412924********0380</t>
  </si>
  <si>
    <t>2621</t>
  </si>
  <si>
    <t>张智皓</t>
  </si>
  <si>
    <t>411321********2010</t>
  </si>
  <si>
    <t>2024年7月</t>
  </si>
  <si>
    <t>2622</t>
  </si>
  <si>
    <t>孟令浩</t>
  </si>
  <si>
    <t>2623</t>
  </si>
  <si>
    <t>王嘉丽</t>
  </si>
  <si>
    <t>2624</t>
  </si>
  <si>
    <t>蔡昆朔</t>
  </si>
  <si>
    <t>411321********0376</t>
  </si>
  <si>
    <t>2625</t>
  </si>
  <si>
    <t>王英涵</t>
  </si>
  <si>
    <t>411321********6302</t>
  </si>
  <si>
    <t>2626</t>
  </si>
  <si>
    <t>凌佳如</t>
  </si>
  <si>
    <t>2627</t>
  </si>
  <si>
    <t>王中付</t>
  </si>
  <si>
    <t>412921********113X</t>
  </si>
  <si>
    <t>2628</t>
  </si>
  <si>
    <t>尹琮凯</t>
  </si>
  <si>
    <t>2629</t>
  </si>
  <si>
    <t>李岱</t>
  </si>
  <si>
    <t>2630</t>
  </si>
  <si>
    <t>高子涵</t>
  </si>
  <si>
    <t>411321********1521</t>
  </si>
  <si>
    <t>2631</t>
  </si>
  <si>
    <t>高子健</t>
  </si>
  <si>
    <t>411321********1518</t>
  </si>
  <si>
    <t>2632</t>
  </si>
  <si>
    <t>宋卫安</t>
  </si>
  <si>
    <t>2633</t>
  </si>
  <si>
    <t>张东阳</t>
  </si>
  <si>
    <t>2634</t>
  </si>
  <si>
    <t>杨玉香</t>
  </si>
  <si>
    <t>2635</t>
  </si>
  <si>
    <t>张汉发</t>
  </si>
  <si>
    <t>2636</t>
  </si>
  <si>
    <t>曹东升</t>
  </si>
  <si>
    <t>2637</t>
  </si>
  <si>
    <t>西北</t>
  </si>
  <si>
    <t>冯天改</t>
  </si>
  <si>
    <t>2638</t>
  </si>
  <si>
    <t>席云华</t>
  </si>
  <si>
    <t>2639</t>
  </si>
  <si>
    <t>郭鹏宇</t>
  </si>
  <si>
    <t>2640</t>
  </si>
  <si>
    <t>郭鹏菲</t>
  </si>
  <si>
    <t>411321********5145</t>
  </si>
  <si>
    <t>2641</t>
  </si>
  <si>
    <t>张玉</t>
  </si>
  <si>
    <t>411326********042X</t>
  </si>
  <si>
    <t>2642</t>
  </si>
  <si>
    <t>任保梅</t>
  </si>
  <si>
    <t>2643</t>
  </si>
  <si>
    <t>张晓红</t>
  </si>
  <si>
    <t>4113210706</t>
  </si>
  <si>
    <t>2644</t>
  </si>
  <si>
    <t>张恒源</t>
  </si>
  <si>
    <t>411321********1531</t>
  </si>
  <si>
    <t>2645</t>
  </si>
  <si>
    <t>大关居委会（麻绢厂）</t>
  </si>
  <si>
    <t>高英献</t>
  </si>
  <si>
    <t>2646</t>
  </si>
  <si>
    <t>郑怀春</t>
  </si>
  <si>
    <t>2025年7月</t>
  </si>
  <si>
    <t>2647</t>
  </si>
  <si>
    <t>马全旗</t>
  </si>
  <si>
    <t>2648</t>
  </si>
  <si>
    <t>赵振杰</t>
  </si>
  <si>
    <t>2649</t>
  </si>
  <si>
    <t>华祖平</t>
  </si>
  <si>
    <t>2650</t>
  </si>
  <si>
    <t>宏扬居委会</t>
  </si>
  <si>
    <t>曹喜三</t>
  </si>
  <si>
    <t>2651</t>
  </si>
  <si>
    <t>盆尧村居民组</t>
  </si>
  <si>
    <t>2652</t>
  </si>
  <si>
    <t>王小九</t>
  </si>
  <si>
    <t>2653</t>
  </si>
  <si>
    <t>杨茂玲</t>
  </si>
  <si>
    <t>2654</t>
  </si>
  <si>
    <t>王明朝</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</si>
</sst>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2"/>
      <name val="宋体"/>
      <charset val="134"/>
    </font>
    <font>
      <sz val="14"/>
      <name val="宋体"/>
      <charset val="134"/>
    </font>
    <font>
      <sz val="11"/>
      <color theme="1"/>
      <name val="宋体"/>
      <charset val="134"/>
      <scheme val="minor"/>
    </font>
    <font>
      <sz val="12"/>
      <color rgb="FF000000"/>
      <name val="宋体"/>
      <charset val="134"/>
    </font>
    <font>
      <sz val="20"/>
      <color rgb="FF000000"/>
      <name val="宋体"/>
      <charset val="134"/>
    </font>
    <font>
      <sz val="12"/>
      <color rgb="FF000000"/>
      <name val="宋体"/>
      <charset val="134"/>
      <scheme val="minor"/>
    </font>
    <font>
      <sz val="12"/>
      <color rgb="FFFF0000"/>
      <name val="宋体"/>
      <charset val="134"/>
    </font>
    <font>
      <sz val="12"/>
      <color indexed="8"/>
      <name val="宋体"/>
      <charset val="134"/>
    </font>
    <font>
      <sz val="12"/>
      <color indexed="0"/>
      <name val="宋体"/>
      <charset val="134"/>
    </font>
    <font>
      <sz val="12"/>
      <color theme="1"/>
      <name val="宋体"/>
      <charset val="134"/>
      <scheme val="minor"/>
    </font>
    <font>
      <sz val="12"/>
      <color indexed="8"/>
      <name val="宋体"/>
      <charset val="134"/>
      <scheme val="minor"/>
    </font>
    <font>
      <sz val="11"/>
      <name val="宋体"/>
      <charset val="134"/>
    </font>
    <font>
      <sz val="11"/>
      <color indexed="8"/>
      <name val="宋体"/>
      <charset val="134"/>
      <scheme val="minor"/>
    </font>
    <font>
      <sz val="12"/>
      <color rgb="FF000000"/>
      <name val="Calibri"/>
      <charset val="134"/>
    </font>
    <font>
      <sz val="10"/>
      <color rgb="FF000000"/>
      <name val="宋体"/>
      <charset val="134"/>
    </font>
    <font>
      <sz val="10"/>
      <color rgb="FF000000"/>
      <name val="宋体"/>
      <charset val="134"/>
      <scheme val="minor"/>
    </font>
    <font>
      <sz val="11"/>
      <color indexed="8"/>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20"/>
      <name val="宋体"/>
      <charset val="134"/>
    </font>
    <font>
      <b/>
      <sz val="13"/>
      <color indexed="56"/>
      <name val="宋体"/>
      <charset val="134"/>
    </font>
    <font>
      <b/>
      <sz val="11"/>
      <color indexed="56"/>
      <name val="宋体"/>
      <charset val="134"/>
    </font>
    <font>
      <b/>
      <sz val="11"/>
      <color indexed="63"/>
      <name val="宋体"/>
      <charset val="134"/>
    </font>
    <font>
      <sz val="11"/>
      <color indexed="60"/>
      <name val="宋体"/>
      <charset val="134"/>
    </font>
    <font>
      <b/>
      <sz val="15"/>
      <color indexed="56"/>
      <name val="宋体"/>
      <charset val="134"/>
    </font>
    <font>
      <sz val="11"/>
      <color indexed="10"/>
      <name val="宋体"/>
      <charset val="134"/>
    </font>
    <font>
      <b/>
      <sz val="18"/>
      <color indexed="56"/>
      <name val="宋体"/>
      <charset val="134"/>
    </font>
    <font>
      <sz val="11"/>
      <color indexed="62"/>
      <name val="宋体"/>
      <charset val="134"/>
    </font>
    <font>
      <sz val="12"/>
      <name val="Times New Roman"/>
      <charset val="134"/>
    </font>
  </fonts>
  <fills count="5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4"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4"/>
        <bgColor indexed="64"/>
      </patternFill>
    </fill>
    <fill>
      <patternFill patternType="solid">
        <fgColor indexed="27"/>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6"/>
        <bgColor indexed="64"/>
      </patternFill>
    </fill>
    <fill>
      <patternFill patternType="solid">
        <fgColor indexed="45"/>
        <bgColor indexed="64"/>
      </patternFill>
    </fill>
    <fill>
      <patternFill patternType="solid">
        <fgColor indexed="47"/>
        <bgColor indexed="64"/>
      </patternFill>
    </fill>
    <fill>
      <patternFill patternType="solid">
        <fgColor indexed="20"/>
        <bgColor indexed="64"/>
      </patternFill>
    </fill>
    <fill>
      <patternFill patternType="solid">
        <fgColor indexed="30"/>
        <bgColor indexed="64"/>
      </patternFill>
    </fill>
    <fill>
      <patternFill patternType="solid">
        <fgColor indexed="51"/>
        <bgColor indexed="64"/>
      </patternFill>
    </fill>
    <fill>
      <patternFill patternType="solid">
        <fgColor indexed="26"/>
        <bgColor indexed="64"/>
      </patternFill>
    </fill>
    <fill>
      <patternFill patternType="solid">
        <fgColor indexed="49"/>
        <bgColor indexed="64"/>
      </patternFill>
    </fill>
    <fill>
      <patternFill patternType="solid">
        <fgColor indexed="22"/>
        <bgColor indexed="64"/>
      </patternFill>
    </fill>
    <fill>
      <patternFill patternType="solid">
        <fgColor indexed="52"/>
        <bgColor indexed="64"/>
      </patternFill>
    </fill>
    <fill>
      <patternFill patternType="solid">
        <fgColor indexed="4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s>
  <cellStyleXfs count="89">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 fillId="5" borderId="9"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0" applyNumberFormat="0" applyFill="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5" fillId="0" borderId="0" applyNumberFormat="0" applyFill="0" applyBorder="0" applyAlignment="0" applyProtection="0">
      <alignment vertical="center"/>
    </xf>
    <xf numFmtId="0" fontId="26" fillId="6" borderId="12" applyNumberFormat="0" applyAlignment="0" applyProtection="0">
      <alignment vertical="center"/>
    </xf>
    <xf numFmtId="0" fontId="27" fillId="7" borderId="13" applyNumberFormat="0" applyAlignment="0" applyProtection="0">
      <alignment vertical="center"/>
    </xf>
    <xf numFmtId="0" fontId="28" fillId="7" borderId="12" applyNumberFormat="0" applyAlignment="0" applyProtection="0">
      <alignment vertical="center"/>
    </xf>
    <xf numFmtId="0" fontId="29" fillId="8" borderId="14" applyNumberFormat="0" applyAlignment="0" applyProtection="0">
      <alignment vertical="center"/>
    </xf>
    <xf numFmtId="0" fontId="30" fillId="0" borderId="15" applyNumberFormat="0" applyFill="0" applyAlignment="0" applyProtection="0">
      <alignment vertical="center"/>
    </xf>
    <xf numFmtId="0" fontId="31" fillId="0" borderId="16" applyNumberFormat="0" applyFill="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6" fillId="33" borderId="0" applyNumberFormat="0" applyBorder="0" applyAlignment="0" applyProtection="0">
      <alignment vertical="center"/>
    </xf>
    <xf numFmtId="0" fontId="36" fillId="34" borderId="0" applyNumberFormat="0" applyBorder="0" applyAlignment="0" applyProtection="0">
      <alignment vertical="center"/>
    </xf>
    <xf numFmtId="0" fontId="35" fillId="35" borderId="0" applyNumberFormat="0" applyBorder="0" applyAlignment="0" applyProtection="0">
      <alignment vertical="center"/>
    </xf>
    <xf numFmtId="0" fontId="16" fillId="36" borderId="0" applyNumberFormat="0" applyBorder="0" applyProtection="0">
      <alignment vertical="center"/>
    </xf>
    <xf numFmtId="0" fontId="16" fillId="37" borderId="0" applyNumberFormat="0" applyBorder="0" applyProtection="0">
      <alignment vertical="center"/>
    </xf>
    <xf numFmtId="0" fontId="16" fillId="38" borderId="0" applyNumberFormat="0" applyBorder="0" applyProtection="0">
      <alignment vertical="center"/>
    </xf>
    <xf numFmtId="0" fontId="16" fillId="39" borderId="0" applyNumberFormat="0" applyBorder="0" applyProtection="0">
      <alignment vertical="center"/>
    </xf>
    <xf numFmtId="0" fontId="16" fillId="40" borderId="0" applyNumberFormat="0" applyBorder="0" applyProtection="0">
      <alignment vertical="center"/>
    </xf>
    <xf numFmtId="0" fontId="16" fillId="41" borderId="0" applyNumberFormat="0" applyBorder="0" applyProtection="0">
      <alignment vertical="center"/>
    </xf>
    <xf numFmtId="0" fontId="16" fillId="42" borderId="0" applyNumberFormat="0" applyBorder="0" applyProtection="0">
      <alignment vertical="center"/>
    </xf>
    <xf numFmtId="0" fontId="16" fillId="43" borderId="0" applyNumberFormat="0" applyBorder="0" applyProtection="0">
      <alignment vertical="center"/>
    </xf>
    <xf numFmtId="0" fontId="16" fillId="44" borderId="0" applyNumberFormat="0" applyBorder="0" applyProtection="0">
      <alignment vertical="center"/>
    </xf>
    <xf numFmtId="0" fontId="37" fillId="45" borderId="0" applyNumberFormat="0" applyBorder="0" applyProtection="0">
      <alignment vertical="center"/>
    </xf>
    <xf numFmtId="0" fontId="37" fillId="46" borderId="0" applyNumberFormat="0" applyBorder="0" applyProtection="0">
      <alignment vertical="center"/>
    </xf>
    <xf numFmtId="0" fontId="16" fillId="47" borderId="0" applyNumberFormat="0" applyBorder="0" applyProtection="0">
      <alignment vertical="center"/>
    </xf>
    <xf numFmtId="0" fontId="38" fillId="43" borderId="0" applyNumberFormat="0" applyBorder="0" applyProtection="0">
      <alignment vertical="center"/>
    </xf>
    <xf numFmtId="0" fontId="0" fillId="0" borderId="0" applyNumberFormat="0" applyBorder="0" applyAlignment="0" applyProtection="0">
      <alignment vertical="center"/>
    </xf>
    <xf numFmtId="0" fontId="0" fillId="48" borderId="17" applyNumberFormat="0" applyProtection="0">
      <alignment vertical="center"/>
    </xf>
    <xf numFmtId="0" fontId="37" fillId="41" borderId="0" applyNumberFormat="0" applyBorder="0" applyProtection="0">
      <alignment vertical="center"/>
    </xf>
    <xf numFmtId="0" fontId="39" fillId="0" borderId="18" applyNumberFormat="0" applyProtection="0">
      <alignment vertical="center"/>
    </xf>
    <xf numFmtId="0" fontId="37" fillId="39" borderId="0" applyNumberFormat="0" applyBorder="0" applyProtection="0">
      <alignment vertical="center"/>
    </xf>
    <xf numFmtId="0" fontId="37" fillId="49" borderId="0" applyNumberFormat="0" applyBorder="0" applyProtection="0">
      <alignment vertical="center"/>
    </xf>
    <xf numFmtId="0" fontId="40" fillId="0" borderId="19" applyNumberFormat="0" applyProtection="0">
      <alignment vertical="center"/>
    </xf>
    <xf numFmtId="0" fontId="41" fillId="50" borderId="2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7" fillId="51" borderId="0" applyNumberFormat="0" applyBorder="0" applyProtection="0">
      <alignment vertical="center"/>
    </xf>
    <xf numFmtId="0" fontId="42" fillId="52" borderId="0" applyNumberFormat="0" applyBorder="0" applyProtection="0">
      <alignment vertical="center"/>
    </xf>
    <xf numFmtId="0" fontId="0" fillId="0" borderId="0">
      <alignment vertical="center"/>
    </xf>
    <xf numFmtId="0" fontId="43" fillId="0" borderId="21" applyNumberFormat="0" applyProtection="0">
      <alignment vertical="center"/>
    </xf>
    <xf numFmtId="0" fontId="44" fillId="0" borderId="0" applyNumberFormat="0" applyBorder="0" applyProtection="0">
      <alignment vertical="center"/>
    </xf>
    <xf numFmtId="0" fontId="16" fillId="0" borderId="0">
      <alignment vertical="center"/>
    </xf>
    <xf numFmtId="0" fontId="45" fillId="0" borderId="0" applyNumberFormat="0" applyBorder="0" applyProtection="0">
      <alignment vertical="center"/>
    </xf>
    <xf numFmtId="0" fontId="16" fillId="0" borderId="0" applyNumberFormat="0" applyBorder="0" applyProtection="0">
      <alignment vertical="center"/>
    </xf>
    <xf numFmtId="0" fontId="2" fillId="0" borderId="0"/>
    <xf numFmtId="0" fontId="46" fillId="44" borderId="22" applyNumberFormat="0" applyProtection="0">
      <alignment vertical="center"/>
    </xf>
    <xf numFmtId="0" fontId="0" fillId="0" borderId="0"/>
    <xf numFmtId="0" fontId="0" fillId="0" borderId="0" applyNumberFormat="0" applyBorder="0" applyProtection="0">
      <alignment vertical="center"/>
    </xf>
    <xf numFmtId="0" fontId="2" fillId="0" borderId="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pplyNumberFormat="0" applyBorder="0" applyProtection="0">
      <alignment vertical="center"/>
    </xf>
  </cellStyleXfs>
  <cellXfs count="110">
    <xf numFmtId="0" fontId="0" fillId="0" borderId="0" xfId="0">
      <alignment vertical="center"/>
    </xf>
    <xf numFmtId="0" fontId="0" fillId="0" borderId="0" xfId="0" applyFont="1" applyAlignment="1">
      <alignment horizontal="center" vertical="center" wrapText="1"/>
    </xf>
    <xf numFmtId="0" fontId="0" fillId="0" borderId="0" xfId="0" applyFont="1" applyAlignment="1">
      <alignment horizontal="center" vertical="center"/>
    </xf>
    <xf numFmtId="0" fontId="1" fillId="0" borderId="0" xfId="0" applyFont="1" applyAlignment="1">
      <alignment horizontal="center" vertical="center" wrapText="1"/>
    </xf>
    <xf numFmtId="49" fontId="2" fillId="0" borderId="1" xfId="0" applyNumberFormat="1" applyFont="1" applyFill="1" applyBorder="1" applyAlignment="1">
      <alignment horizontal="center" vertical="center"/>
    </xf>
    <xf numFmtId="0" fontId="0" fillId="0" borderId="0" xfId="0" applyFont="1" applyFill="1" applyAlignment="1" applyProtection="1">
      <alignment horizontal="center" vertical="center"/>
      <protection locked="0"/>
    </xf>
    <xf numFmtId="0" fontId="3" fillId="0" borderId="0" xfId="0" applyFont="1" applyFill="1">
      <alignment vertical="center"/>
    </xf>
    <xf numFmtId="0" fontId="2" fillId="0" borderId="0" xfId="0" applyFont="1" applyFill="1" applyAlignment="1">
      <alignment vertical="center"/>
    </xf>
    <xf numFmtId="0" fontId="3" fillId="0" borderId="0" xfId="0" applyFont="1" applyFill="1" applyAlignment="1">
      <alignment horizontal="center" vertical="center"/>
    </xf>
    <xf numFmtId="0" fontId="0" fillId="0" borderId="0" xfId="0" applyFont="1">
      <alignment vertical="center"/>
    </xf>
    <xf numFmtId="49" fontId="3" fillId="0" borderId="0" xfId="0" applyNumberFormat="1" applyFont="1" applyFill="1">
      <alignment vertical="center"/>
    </xf>
    <xf numFmtId="49" fontId="3" fillId="0" borderId="0" xfId="0" applyNumberFormat="1" applyFont="1" applyFill="1" applyAlignment="1">
      <alignment horizontal="center" vertical="center"/>
    </xf>
    <xf numFmtId="49" fontId="3" fillId="0" borderId="0" xfId="0" applyNumberFormat="1" applyFont="1" applyFill="1" applyAlignment="1">
      <alignment horizontal="center" vertical="center" wrapText="1"/>
    </xf>
    <xf numFmtId="49" fontId="4" fillId="0" borderId="2" xfId="86" applyNumberFormat="1" applyFont="1" applyFill="1" applyBorder="1" applyAlignment="1">
      <alignment horizontal="center" vertical="center" wrapText="1"/>
    </xf>
    <xf numFmtId="49" fontId="4" fillId="0" borderId="3" xfId="86" applyNumberFormat="1" applyFont="1" applyFill="1" applyBorder="1" applyAlignment="1">
      <alignment horizontal="center" vertical="center" wrapText="1"/>
    </xf>
    <xf numFmtId="49" fontId="3" fillId="0" borderId="1" xfId="86" applyNumberFormat="1" applyFont="1" applyFill="1" applyBorder="1" applyAlignment="1">
      <alignment horizontal="center" vertical="center" wrapText="1"/>
    </xf>
    <xf numFmtId="0" fontId="3" fillId="0" borderId="1" xfId="86" applyFont="1" applyFill="1" applyBorder="1" applyAlignment="1">
      <alignment horizontal="center" vertical="center" wrapText="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86" applyNumberFormat="1" applyFont="1" applyFill="1" applyBorder="1" applyAlignment="1" applyProtection="1">
      <alignment horizontal="center" vertical="center" wrapText="1"/>
      <protection locked="0"/>
    </xf>
    <xf numFmtId="49" fontId="3" fillId="0" borderId="1" xfId="86" applyNumberFormat="1" applyFont="1" applyFill="1" applyBorder="1" applyAlignment="1" applyProtection="1">
      <alignment horizontal="center" vertical="center" wrapText="1"/>
      <protection locked="0"/>
    </xf>
    <xf numFmtId="0" fontId="0"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0" fillId="0" borderId="1" xfId="0" applyFont="1" applyBorder="1" applyAlignment="1">
      <alignment horizontal="center" vertical="center"/>
    </xf>
    <xf numFmtId="49" fontId="0" fillId="0" borderId="1" xfId="0" applyNumberFormat="1" applyFont="1" applyBorder="1" applyAlignment="1">
      <alignment horizontal="center" vertical="center"/>
    </xf>
    <xf numFmtId="0" fontId="3" fillId="0" borderId="1" xfId="86" applyNumberFormat="1" applyFont="1" applyFill="1" applyBorder="1" applyAlignment="1">
      <alignment horizontal="center" vertical="center" wrapText="1"/>
    </xf>
    <xf numFmtId="0" fontId="3" fillId="0" borderId="1" xfId="70" applyFont="1" applyFill="1" applyBorder="1" applyAlignment="1">
      <alignment horizontal="center" vertical="center" wrapText="1"/>
    </xf>
    <xf numFmtId="57" fontId="3" fillId="0" borderId="1" xfId="86" applyNumberFormat="1" applyFont="1" applyFill="1" applyBorder="1" applyAlignment="1">
      <alignment horizontal="center" vertical="center" wrapText="1"/>
    </xf>
    <xf numFmtId="0" fontId="6" fillId="0" borderId="1" xfId="0" applyFont="1" applyBorder="1" applyAlignment="1">
      <alignment horizontal="center" vertical="center"/>
    </xf>
    <xf numFmtId="49" fontId="6" fillId="0" borderId="1" xfId="0" applyNumberFormat="1" applyFont="1" applyBorder="1" applyAlignment="1">
      <alignment horizontal="center" vertical="center"/>
    </xf>
    <xf numFmtId="0" fontId="0" fillId="0" borderId="1" xfId="0" applyFont="1" applyFill="1" applyBorder="1" applyAlignment="1">
      <alignment horizontal="center" vertical="center"/>
    </xf>
    <xf numFmtId="0" fontId="3" fillId="0" borderId="1" xfId="72" applyFont="1" applyFill="1" applyBorder="1" applyAlignment="1">
      <alignment horizontal="center" vertical="center" wrapText="1"/>
    </xf>
    <xf numFmtId="0" fontId="7" fillId="0" borderId="1" xfId="0" applyFont="1" applyFill="1" applyBorder="1" applyAlignment="1">
      <alignment horizontal="center" vertical="center"/>
    </xf>
    <xf numFmtId="0" fontId="0" fillId="0" borderId="1" xfId="0" applyNumberFormat="1" applyFont="1" applyFill="1" applyBorder="1" applyAlignment="1">
      <alignment horizontal="center" vertical="center"/>
    </xf>
    <xf numFmtId="49" fontId="0"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3" fillId="0" borderId="0" xfId="86" applyFont="1" applyFill="1" applyAlignment="1">
      <alignment horizontal="center" vertical="center" wrapText="1"/>
    </xf>
    <xf numFmtId="0" fontId="0" fillId="0" borderId="1" xfId="0" applyBorder="1" applyAlignment="1">
      <alignment horizontal="center" vertical="center"/>
    </xf>
    <xf numFmtId="0" fontId="0" fillId="0" borderId="1" xfId="0" applyFont="1" applyFill="1" applyBorder="1" applyAlignment="1" applyProtection="1">
      <alignment horizontal="center" vertical="center"/>
    </xf>
    <xf numFmtId="49" fontId="0" fillId="0" borderId="4" xfId="0" applyNumberFormat="1" applyFont="1" applyFill="1" applyBorder="1" applyAlignment="1" applyProtection="1">
      <alignment horizontal="center" vertical="center"/>
    </xf>
    <xf numFmtId="0" fontId="7" fillId="0" borderId="5" xfId="0" applyFont="1" applyFill="1" applyBorder="1" applyAlignment="1">
      <alignment horizontal="center" vertical="center"/>
    </xf>
    <xf numFmtId="0" fontId="0" fillId="0" borderId="1" xfId="86" applyFont="1" applyFill="1" applyBorder="1" applyAlignment="1">
      <alignment horizontal="center" vertical="center"/>
    </xf>
    <xf numFmtId="0" fontId="3" fillId="0" borderId="1" xfId="86" applyFont="1" applyFill="1" applyBorder="1" applyAlignment="1">
      <alignment horizontal="center" vertical="center"/>
    </xf>
    <xf numFmtId="49" fontId="3" fillId="0" borderId="1" xfId="86"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3" fillId="0" borderId="1" xfId="84"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49" fontId="7" fillId="2" borderId="1" xfId="71" applyNumberFormat="1" applyFont="1" applyFill="1" applyBorder="1" applyAlignment="1" applyProtection="1">
      <alignment horizontal="center" vertical="center"/>
    </xf>
    <xf numFmtId="49" fontId="7" fillId="0" borderId="1" xfId="71" applyNumberFormat="1" applyFont="1" applyFill="1" applyBorder="1" applyAlignment="1" applyProtection="1">
      <alignment horizontal="center" vertical="center"/>
    </xf>
    <xf numFmtId="49" fontId="8" fillId="2"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xf>
    <xf numFmtId="49" fontId="7" fillId="3" borderId="1" xfId="0" applyNumberFormat="1" applyFont="1" applyFill="1" applyBorder="1" applyAlignment="1">
      <alignment horizontal="center" vertical="center"/>
    </xf>
    <xf numFmtId="49" fontId="9" fillId="3" borderId="1" xfId="0" applyNumberFormat="1" applyFont="1" applyFill="1" applyBorder="1" applyAlignment="1">
      <alignment horizontal="center" vertical="center"/>
    </xf>
    <xf numFmtId="49" fontId="0" fillId="3" borderId="1" xfId="86" applyNumberFormat="1" applyFont="1" applyFill="1" applyBorder="1" applyAlignment="1">
      <alignment horizontal="center" vertical="center"/>
    </xf>
    <xf numFmtId="0" fontId="0" fillId="0" borderId="1" xfId="86" applyFont="1" applyFill="1" applyBorder="1" applyAlignment="1">
      <alignment horizontal="center" vertical="center" wrapText="1"/>
    </xf>
    <xf numFmtId="49" fontId="0" fillId="0" borderId="1" xfId="86" applyNumberFormat="1" applyFont="1" applyFill="1" applyBorder="1" applyAlignment="1">
      <alignment horizontal="center" vertical="center" wrapText="1"/>
    </xf>
    <xf numFmtId="0" fontId="10" fillId="0" borderId="6" xfId="0" applyFont="1" applyFill="1" applyBorder="1" applyAlignment="1">
      <alignment horizontal="center" vertical="center"/>
    </xf>
    <xf numFmtId="49" fontId="10" fillId="0" borderId="6" xfId="0" applyNumberFormat="1" applyFont="1" applyFill="1" applyBorder="1" applyAlignment="1">
      <alignment horizontal="center" vertical="center"/>
    </xf>
    <xf numFmtId="49" fontId="8" fillId="0"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vertical="center" wrapText="1"/>
    </xf>
    <xf numFmtId="49" fontId="0" fillId="0" borderId="4" xfId="0" applyNumberFormat="1" applyFont="1" applyFill="1" applyBorder="1" applyAlignment="1" applyProtection="1">
      <alignment horizontal="center" vertical="center" wrapText="1"/>
    </xf>
    <xf numFmtId="49" fontId="9" fillId="3" borderId="1" xfId="0" applyNumberFormat="1" applyFont="1" applyFill="1" applyBorder="1" applyAlignment="1">
      <alignment horizontal="left" vertical="center" wrapText="1"/>
    </xf>
    <xf numFmtId="0" fontId="7" fillId="3" borderId="1" xfId="0" applyFont="1" applyFill="1" applyBorder="1" applyAlignment="1">
      <alignment horizontal="center" vertical="center"/>
    </xf>
    <xf numFmtId="49" fontId="0" fillId="3" borderId="1" xfId="86" applyNumberFormat="1" applyFont="1" applyFill="1" applyBorder="1" applyAlignment="1">
      <alignment horizontal="center" vertical="center" wrapText="1"/>
    </xf>
    <xf numFmtId="49" fontId="11" fillId="0" borderId="1" xfId="86" applyNumberFormat="1" applyFont="1" applyFill="1" applyBorder="1" applyAlignment="1">
      <alignment horizontal="left" vertical="center" wrapText="1"/>
    </xf>
    <xf numFmtId="0" fontId="12" fillId="0" borderId="6" xfId="0" applyFont="1" applyFill="1" applyBorder="1" applyAlignment="1">
      <alignment horizontal="center" vertical="center"/>
    </xf>
    <xf numFmtId="49" fontId="12" fillId="0" borderId="6" xfId="0" applyNumberFormat="1" applyFont="1" applyFill="1" applyBorder="1" applyAlignment="1">
      <alignment horizontal="center" vertical="center"/>
    </xf>
    <xf numFmtId="49" fontId="11" fillId="0" borderId="1" xfId="86"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3" fillId="0" borderId="1" xfId="75" applyNumberFormat="1" applyFont="1" applyFill="1" applyBorder="1" applyAlignment="1" applyProtection="1">
      <alignment horizontal="center" vertical="center" wrapText="1"/>
    </xf>
    <xf numFmtId="49" fontId="7" fillId="0" borderId="1" xfId="75" applyNumberFormat="1" applyFont="1" applyFill="1" applyBorder="1" applyAlignment="1" applyProtection="1">
      <alignment horizontal="center" vertical="center"/>
    </xf>
    <xf numFmtId="49" fontId="3" fillId="0" borderId="1" xfId="0" applyNumberFormat="1" applyFont="1" applyFill="1" applyBorder="1" applyAlignment="1" applyProtection="1">
      <alignment horizontal="center" vertical="center" wrapText="1"/>
    </xf>
    <xf numFmtId="0" fontId="14" fillId="4" borderId="1" xfId="86" applyFont="1" applyFill="1" applyBorder="1" applyAlignment="1">
      <alignment horizontal="center" vertical="center" wrapText="1"/>
    </xf>
    <xf numFmtId="49" fontId="14" fillId="4" borderId="1" xfId="86"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4" fillId="0" borderId="1" xfId="86" applyFont="1" applyFill="1" applyBorder="1" applyAlignment="1">
      <alignment horizontal="center" vertical="center" wrapText="1"/>
    </xf>
    <xf numFmtId="0" fontId="11" fillId="0" borderId="1" xfId="0" applyFont="1" applyFill="1" applyBorder="1" applyAlignment="1" applyProtection="1">
      <alignment horizontal="center" vertical="center"/>
    </xf>
    <xf numFmtId="0" fontId="0" fillId="0" borderId="1" xfId="0" applyFont="1" applyFill="1" applyBorder="1" applyAlignment="1" applyProtection="1">
      <alignment horizontal="center" vertical="center" wrapText="1"/>
    </xf>
    <xf numFmtId="49" fontId="0" fillId="0" borderId="1" xfId="0" applyNumberFormat="1" applyFont="1" applyFill="1" applyBorder="1" applyAlignment="1">
      <alignment horizontal="center" vertical="center"/>
    </xf>
    <xf numFmtId="0" fontId="16" fillId="0" borderId="1" xfId="0" applyFont="1" applyFill="1" applyBorder="1" applyAlignment="1">
      <alignment horizontal="center" vertical="center"/>
    </xf>
    <xf numFmtId="49" fontId="0" fillId="0" borderId="1" xfId="0" applyNumberFormat="1" applyFont="1" applyFill="1" applyBorder="1" applyAlignment="1" applyProtection="1">
      <alignment horizontal="center" vertical="center"/>
    </xf>
    <xf numFmtId="49" fontId="3" fillId="0" borderId="1" xfId="8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xf>
    <xf numFmtId="49" fontId="7" fillId="0" borderId="1" xfId="0" applyNumberFormat="1" applyFont="1" applyFill="1" applyBorder="1" applyAlignment="1">
      <alignment vertical="center"/>
    </xf>
    <xf numFmtId="0" fontId="7" fillId="0" borderId="1" xfId="0" applyFont="1" applyFill="1" applyBorder="1" applyAlignment="1">
      <alignment vertical="center"/>
    </xf>
    <xf numFmtId="0" fontId="9" fillId="0" borderId="1" xfId="0" applyFont="1" applyFill="1" applyBorder="1" applyAlignment="1">
      <alignment horizontal="center" vertical="center"/>
    </xf>
    <xf numFmtId="49" fontId="9" fillId="0" borderId="1" xfId="0" applyNumberFormat="1" applyFont="1" applyFill="1" applyBorder="1" applyAlignment="1">
      <alignment horizontal="center" vertical="center"/>
    </xf>
    <xf numFmtId="49" fontId="0" fillId="3" borderId="1" xfId="0" applyNumberFormat="1" applyFont="1" applyFill="1" applyBorder="1" applyAlignment="1" applyProtection="1">
      <alignment horizontal="center" vertical="center"/>
    </xf>
    <xf numFmtId="49" fontId="0" fillId="3" borderId="4" xfId="0" applyNumberFormat="1" applyFont="1" applyFill="1" applyBorder="1" applyAlignment="1" applyProtection="1">
      <alignment horizontal="center" vertical="center"/>
    </xf>
    <xf numFmtId="0" fontId="0" fillId="3" borderId="1" xfId="0" applyFont="1" applyFill="1" applyBorder="1" applyAlignment="1" applyProtection="1">
      <alignment horizontal="center" vertical="center"/>
    </xf>
    <xf numFmtId="49" fontId="17" fillId="0" borderId="7" xfId="0" applyNumberFormat="1" applyFont="1" applyFill="1" applyBorder="1" applyAlignment="1">
      <alignment horizontal="center" vertical="center"/>
    </xf>
    <xf numFmtId="49" fontId="11" fillId="0" borderId="1" xfId="0" applyNumberFormat="1" applyFont="1" applyFill="1" applyBorder="1" applyAlignment="1" applyProtection="1">
      <alignment horizontal="center" vertical="center"/>
    </xf>
    <xf numFmtId="0" fontId="0" fillId="0" borderId="1" xfId="0" applyFont="1" applyFill="1" applyBorder="1" applyAlignment="1" applyProtection="1">
      <alignment horizontal="center" vertical="center"/>
      <protection locked="0"/>
    </xf>
    <xf numFmtId="0" fontId="3" fillId="0" borderId="1" xfId="86" applyFont="1" applyFill="1" applyBorder="1" applyAlignment="1">
      <alignment horizontal="left" vertical="center" wrapText="1"/>
    </xf>
    <xf numFmtId="49" fontId="8" fillId="0" borderId="1" xfId="0" applyNumberFormat="1" applyFont="1" applyFill="1" applyBorder="1" applyAlignment="1" applyProtection="1">
      <alignment horizontal="left" vertical="center"/>
    </xf>
    <xf numFmtId="0" fontId="0" fillId="0" borderId="1" xfId="86"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xf>
    <xf numFmtId="0" fontId="0" fillId="0" borderId="1" xfId="87" applyFont="1" applyFill="1" applyBorder="1" applyAlignment="1">
      <alignment horizontal="center" vertical="center" wrapText="1"/>
    </xf>
    <xf numFmtId="0" fontId="0" fillId="0" borderId="1" xfId="88" applyFont="1" applyFill="1" applyBorder="1" applyAlignment="1">
      <alignment horizontal="center" vertical="center"/>
    </xf>
    <xf numFmtId="49" fontId="0" fillId="0" borderId="1" xfId="86" applyNumberFormat="1" applyFont="1" applyFill="1" applyBorder="1" applyAlignment="1">
      <alignment horizontal="center" vertical="center"/>
    </xf>
    <xf numFmtId="49" fontId="11" fillId="0" borderId="8" xfId="0" applyNumberFormat="1" applyFont="1" applyFill="1" applyBorder="1" applyAlignment="1" applyProtection="1">
      <alignment horizontal="center" vertical="center"/>
    </xf>
    <xf numFmtId="0" fontId="11" fillId="3" borderId="1" xfId="0" applyFont="1" applyFill="1" applyBorder="1" applyAlignment="1">
      <alignment horizontal="center" vertical="center"/>
    </xf>
    <xf numFmtId="49" fontId="11" fillId="0" borderId="4" xfId="0" applyNumberFormat="1" applyFont="1" applyFill="1" applyBorder="1" applyAlignment="1" applyProtection="1">
      <alignment horizontal="center" vertical="center"/>
    </xf>
    <xf numFmtId="0" fontId="2" fillId="0" borderId="1" xfId="0" applyFont="1" applyFill="1" applyBorder="1" applyAlignment="1">
      <alignment horizontal="center" vertical="center"/>
    </xf>
    <xf numFmtId="0" fontId="3" fillId="0" borderId="1" xfId="86" applyFont="1" applyFill="1" applyBorder="1" applyAlignment="1" quotePrefix="1">
      <alignment horizontal="center" vertical="center" wrapText="1"/>
    </xf>
  </cellXfs>
  <cellStyles count="8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10 2 3" xfId="49"/>
    <cellStyle name="40% - 强调文字颜色 1 6 2" xfId="50"/>
    <cellStyle name="40% - 强调文字颜色 2 11 2 3" xfId="51"/>
    <cellStyle name="差 25 3 4" xfId="52"/>
    <cellStyle name="20% - 强调文字颜色 3 12 2 2 2 3" xfId="53"/>
    <cellStyle name="40% - 强调文字颜色 6 11 3 2 4" xfId="54"/>
    <cellStyle name="检查单元格 8 3" xfId="55"/>
    <cellStyle name="常规 11 14 3 2 4" xfId="56"/>
    <cellStyle name="20% - 强调文字颜色 6 16 3 3" xfId="57"/>
    <cellStyle name="60% - 强调文字颜色 4 18 2" xfId="58"/>
    <cellStyle name="60% - 强调文字颜色 1 4 2 2" xfId="59"/>
    <cellStyle name="标题 3 16 2 2 2 3" xfId="60"/>
    <cellStyle name="常规 31 9 12 3" xfId="61"/>
    <cellStyle name="注释 3 3 3" xfId="62"/>
    <cellStyle name="注释 8 2 2 2 2" xfId="63"/>
    <cellStyle name="链接单元格 12 2 2 3" xfId="64"/>
    <cellStyle name="常规 9 11 2 2 2" xfId="65"/>
    <cellStyle name="60% - 强调文字颜色 3 24" xfId="66"/>
    <cellStyle name="常规 4 17 5 2 2" xfId="67"/>
    <cellStyle name="标题 3 14 2 2" xfId="68"/>
    <cellStyle name="样式 1 2 3 3 2 2" xfId="69"/>
    <cellStyle name="常规 10" xfId="70"/>
    <cellStyle name="常规 11" xfId="71"/>
    <cellStyle name="常规 10 23 2 2" xfId="72"/>
    <cellStyle name="链接单元格 18" xfId="73"/>
    <cellStyle name="输入 16 3 2" xfId="74"/>
    <cellStyle name="常规 20" xfId="75"/>
    <cellStyle name="适中 8" xfId="76"/>
    <cellStyle name="警告文本 26 2 2" xfId="77"/>
    <cellStyle name="常规_Sheet1" xfId="78"/>
    <cellStyle name="强调文字颜色 3 9 3 2" xfId="79"/>
    <cellStyle name="样式 1 5 3 2 2" xfId="80"/>
    <cellStyle name="常规 3" xfId="81"/>
    <cellStyle name="注释 10 3 3" xfId="82"/>
    <cellStyle name="常规 4" xfId="83"/>
    <cellStyle name="注释 18 2 3" xfId="84"/>
    <cellStyle name="常规 14" xfId="85"/>
    <cellStyle name="注释 5 4" xfId="86"/>
    <cellStyle name="注释 24 2 2" xfId="87"/>
    <cellStyle name="注释 8 2 2" xfId="88"/>
  </cellStyles>
  <dxfs count="2">
    <dxf>
      <fill>
        <patternFill patternType="solid">
          <bgColor rgb="FFFF9900"/>
        </patternFill>
      </fill>
    </dxf>
    <dxf>
      <fill>
        <patternFill patternType="solid">
          <bgColor rgb="FFFF9900"/>
        </patternFill>
      </fill>
    </dxf>
  </dxfs>
  <tableStyles count="0" defaultTableStyle="TableStyleMedium9" defaultPivotStyle="PivotStyleLight16"/>
  <colors>
    <mruColors>
      <color rgb="00FFFF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25937;&#21161;&#31995;&#32479;\2024\2024.2\&#20302;&#20445;&#29305;&#22256;&#23548;&#20837;&#25968;&#25454;&#27169;&#26495;@2024012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低保特困数据-导入模板"/>
      <sheetName val="选项"/>
      <sheetName val="区划代码查询表"/>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B1:C142"/>
  <sheetViews>
    <sheetView showFormulas="1" topLeftCell="G1" workbookViewId="0">
      <selection activeCell="J6" sqref="J6"/>
    </sheetView>
  </sheetViews>
  <sheetFormatPr defaultColWidth="9" defaultRowHeight="14.25" outlineLevelCol="2"/>
  <cols>
    <col min="1" max="1" width="19.25" hidden="1" customWidth="1"/>
    <col min="2" max="2" width="6.625" customWidth="1"/>
    <col min="3" max="3" width="31.875" hidden="1" customWidth="1"/>
    <col min="4" max="6" width="9" hidden="1" customWidth="1"/>
  </cols>
  <sheetData>
    <row r="1" customHeight="1" spans="2:3">
      <c r="B1" t="s">
        <v>0</v>
      </c>
      <c r="C1" t="s">
        <v>1</v>
      </c>
    </row>
    <row r="2" customHeight="1" spans="2:3">
      <c r="B2" t="s">
        <v>2</v>
      </c>
      <c r="C2" t="s">
        <v>3</v>
      </c>
    </row>
    <row r="3" customHeight="1" spans="2:3">
      <c r="B3" t="s">
        <v>2</v>
      </c>
      <c r="C3" t="s">
        <v>4</v>
      </c>
    </row>
    <row r="4" customHeight="1" spans="2:3">
      <c r="B4" t="s">
        <v>2</v>
      </c>
      <c r="C4" t="s">
        <v>5</v>
      </c>
    </row>
    <row r="5" customHeight="1" spans="2:3">
      <c r="B5" t="s">
        <v>2</v>
      </c>
      <c r="C5" t="s">
        <v>6</v>
      </c>
    </row>
    <row r="6" customHeight="1" spans="2:3">
      <c r="B6" t="s">
        <v>2</v>
      </c>
      <c r="C6" t="s">
        <v>7</v>
      </c>
    </row>
    <row r="7" customHeight="1" spans="2:3">
      <c r="B7" t="s">
        <v>2</v>
      </c>
      <c r="C7" t="s">
        <v>8</v>
      </c>
    </row>
    <row r="8" customHeight="1" spans="2:3">
      <c r="B8" t="s">
        <v>2</v>
      </c>
      <c r="C8" t="s">
        <v>9</v>
      </c>
    </row>
    <row r="9" customHeight="1" spans="2:3">
      <c r="B9" t="s">
        <v>2</v>
      </c>
      <c r="C9" t="s">
        <v>10</v>
      </c>
    </row>
    <row r="10" customHeight="1" spans="2:3">
      <c r="B10" t="s">
        <v>2</v>
      </c>
      <c r="C10" t="s">
        <v>11</v>
      </c>
    </row>
    <row r="11" customHeight="1" spans="2:3">
      <c r="B11" t="s">
        <v>2</v>
      </c>
      <c r="C11" t="s">
        <v>12</v>
      </c>
    </row>
    <row r="12" customHeight="1" spans="2:3">
      <c r="B12" t="s">
        <v>2</v>
      </c>
      <c r="C12" t="s">
        <v>13</v>
      </c>
    </row>
    <row r="13" customHeight="1" spans="2:3">
      <c r="B13" t="s">
        <v>14</v>
      </c>
      <c r="C13" t="s">
        <v>15</v>
      </c>
    </row>
    <row r="14" customHeight="1" spans="2:3">
      <c r="B14" t="s">
        <v>16</v>
      </c>
      <c r="C14" t="s">
        <v>10</v>
      </c>
    </row>
    <row r="15" customHeight="1" spans="2:3">
      <c r="B15" t="s">
        <v>17</v>
      </c>
      <c r="C15" t="s">
        <v>18</v>
      </c>
    </row>
    <row r="16" customHeight="1" spans="2:3">
      <c r="B16" t="s">
        <v>19</v>
      </c>
      <c r="C16" t="s">
        <v>11</v>
      </c>
    </row>
    <row r="17" customHeight="1" spans="2:3">
      <c r="B17" t="s">
        <v>20</v>
      </c>
      <c r="C17" t="s">
        <v>21</v>
      </c>
    </row>
    <row r="18" customHeight="1" spans="2:3">
      <c r="B18" t="s">
        <v>22</v>
      </c>
      <c r="C18" t="s">
        <v>23</v>
      </c>
    </row>
    <row r="19" customHeight="1" spans="2:3">
      <c r="B19" t="s">
        <v>24</v>
      </c>
      <c r="C19" t="s">
        <v>10</v>
      </c>
    </row>
    <row r="20" customHeight="1" spans="2:3">
      <c r="B20" t="s">
        <v>25</v>
      </c>
      <c r="C20" t="s">
        <v>18</v>
      </c>
    </row>
    <row r="21" customHeight="1" spans="2:3">
      <c r="B21" t="s">
        <v>26</v>
      </c>
      <c r="C21" t="s">
        <v>27</v>
      </c>
    </row>
    <row r="22" customHeight="1" spans="2:3">
      <c r="B22" t="s">
        <v>28</v>
      </c>
      <c r="C22" t="s">
        <v>29</v>
      </c>
    </row>
    <row r="23" customHeight="1" spans="2:3">
      <c r="B23" t="s">
        <v>30</v>
      </c>
      <c r="C23" t="s">
        <v>31</v>
      </c>
    </row>
    <row r="24" customHeight="1" spans="2:3">
      <c r="B24" t="s">
        <v>32</v>
      </c>
      <c r="C24" t="s">
        <v>33</v>
      </c>
    </row>
    <row r="25" customHeight="1" spans="2:3">
      <c r="B25" t="s">
        <v>34</v>
      </c>
      <c r="C25" t="s">
        <v>35</v>
      </c>
    </row>
    <row r="26" customHeight="1" spans="2:3">
      <c r="B26" t="s">
        <v>36</v>
      </c>
      <c r="C26" t="s">
        <v>37</v>
      </c>
    </row>
    <row r="27" customHeight="1" spans="2:3">
      <c r="B27" t="s">
        <v>38</v>
      </c>
      <c r="C27" t="s">
        <v>39</v>
      </c>
    </row>
    <row r="28" customHeight="1" spans="2:3">
      <c r="B28" t="s">
        <v>40</v>
      </c>
      <c r="C28" t="s">
        <v>41</v>
      </c>
    </row>
    <row r="29" customHeight="1" spans="2:3">
      <c r="B29" t="s">
        <v>42</v>
      </c>
      <c r="C29" t="s">
        <v>43</v>
      </c>
    </row>
    <row r="30" customHeight="1" spans="2:3">
      <c r="B30" t="s">
        <v>44</v>
      </c>
      <c r="C30" t="s">
        <v>45</v>
      </c>
    </row>
    <row r="31" customHeight="1" spans="2:3">
      <c r="B31" t="s">
        <v>46</v>
      </c>
      <c r="C31" t="s">
        <v>47</v>
      </c>
    </row>
    <row r="32" customHeight="1" spans="2:3">
      <c r="B32" t="s">
        <v>48</v>
      </c>
      <c r="C32" t="s">
        <v>49</v>
      </c>
    </row>
    <row r="33" customHeight="1" spans="2:3">
      <c r="B33" t="s">
        <v>50</v>
      </c>
      <c r="C33" t="s">
        <v>51</v>
      </c>
    </row>
    <row r="34" customHeight="1" spans="2:3">
      <c r="B34" t="s">
        <v>52</v>
      </c>
      <c r="C34" t="s">
        <v>53</v>
      </c>
    </row>
    <row r="35" customHeight="1" spans="2:3">
      <c r="B35" t="s">
        <v>54</v>
      </c>
      <c r="C35" t="s">
        <v>18</v>
      </c>
    </row>
    <row r="36" customHeight="1" spans="2:3">
      <c r="B36" t="s">
        <v>55</v>
      </c>
      <c r="C36" t="s">
        <v>56</v>
      </c>
    </row>
    <row r="37" customHeight="1" spans="2:3">
      <c r="B37" t="s">
        <v>57</v>
      </c>
      <c r="C37" t="s">
        <v>58</v>
      </c>
    </row>
    <row r="38" customHeight="1" spans="2:3">
      <c r="B38" t="s">
        <v>59</v>
      </c>
      <c r="C38" t="s">
        <v>60</v>
      </c>
    </row>
    <row r="39" customHeight="1" spans="2:3">
      <c r="B39" t="s">
        <v>61</v>
      </c>
      <c r="C39" t="s">
        <v>62</v>
      </c>
    </row>
    <row r="40" customHeight="1" spans="2:3">
      <c r="B40" t="s">
        <v>63</v>
      </c>
      <c r="C40" t="s">
        <v>64</v>
      </c>
    </row>
    <row r="41" customHeight="1" spans="2:3">
      <c r="B41" t="s">
        <v>65</v>
      </c>
      <c r="C41" t="s">
        <v>66</v>
      </c>
    </row>
    <row r="42" customHeight="1" spans="2:3">
      <c r="B42" t="s">
        <v>67</v>
      </c>
      <c r="C42" t="s">
        <v>68</v>
      </c>
    </row>
    <row r="43" customHeight="1" spans="2:3">
      <c r="B43" t="s">
        <v>69</v>
      </c>
      <c r="C43" t="s">
        <v>70</v>
      </c>
    </row>
    <row r="44" customHeight="1" spans="2:3">
      <c r="B44" t="s">
        <v>71</v>
      </c>
      <c r="C44" t="s">
        <v>72</v>
      </c>
    </row>
    <row r="45" customHeight="1" spans="2:3">
      <c r="B45" t="s">
        <v>73</v>
      </c>
      <c r="C45" t="s">
        <v>74</v>
      </c>
    </row>
    <row r="46" customHeight="1" spans="2:3">
      <c r="B46" t="s">
        <v>75</v>
      </c>
      <c r="C46" t="s">
        <v>76</v>
      </c>
    </row>
    <row r="47" customHeight="1" spans="2:3">
      <c r="B47" t="s">
        <v>77</v>
      </c>
      <c r="C47" t="s">
        <v>78</v>
      </c>
    </row>
    <row r="48" customHeight="1" spans="2:3">
      <c r="B48" t="s">
        <v>79</v>
      </c>
      <c r="C48" t="s">
        <v>80</v>
      </c>
    </row>
    <row r="49" customHeight="1" spans="2:3">
      <c r="B49" t="s">
        <v>81</v>
      </c>
      <c r="C49" t="s">
        <v>82</v>
      </c>
    </row>
    <row r="50" customHeight="1" spans="2:3">
      <c r="B50" t="s">
        <v>83</v>
      </c>
      <c r="C50" t="s">
        <v>84</v>
      </c>
    </row>
    <row r="51" ht="15.75" customHeight="1" spans="2:3">
      <c r="B51" t="s">
        <v>85</v>
      </c>
      <c r="C51" t="s">
        <v>86</v>
      </c>
    </row>
    <row r="52" ht="15.75" customHeight="1" spans="2:3">
      <c r="B52" t="s">
        <v>87</v>
      </c>
      <c r="C52" t="s">
        <v>88</v>
      </c>
    </row>
    <row r="53" customHeight="1" spans="2:3">
      <c r="B53" t="s">
        <v>89</v>
      </c>
      <c r="C53" t="s">
        <v>90</v>
      </c>
    </row>
    <row r="54" customHeight="1" spans="2:3">
      <c r="B54" t="s">
        <v>91</v>
      </c>
      <c r="C54" t="s">
        <v>92</v>
      </c>
    </row>
    <row r="55" customHeight="1" spans="2:3">
      <c r="B55" t="s">
        <v>93</v>
      </c>
      <c r="C55" t="s">
        <v>94</v>
      </c>
    </row>
    <row r="56" customHeight="1" spans="2:3">
      <c r="B56" t="s">
        <v>95</v>
      </c>
      <c r="C56" t="s">
        <v>96</v>
      </c>
    </row>
    <row r="57" customHeight="1" spans="2:3">
      <c r="B57" t="s">
        <v>97</v>
      </c>
      <c r="C57" t="s">
        <v>98</v>
      </c>
    </row>
    <row r="58" customHeight="1" spans="2:3">
      <c r="B58" t="s">
        <v>99</v>
      </c>
      <c r="C58" t="s">
        <v>100</v>
      </c>
    </row>
    <row r="59" customHeight="1" spans="2:3">
      <c r="B59" t="s">
        <v>101</v>
      </c>
      <c r="C59" t="s">
        <v>102</v>
      </c>
    </row>
    <row r="60" customHeight="1" spans="2:3">
      <c r="B60" t="s">
        <v>103</v>
      </c>
      <c r="C60" t="s">
        <v>104</v>
      </c>
    </row>
    <row r="61" customHeight="1" spans="2:3">
      <c r="B61" t="s">
        <v>105</v>
      </c>
      <c r="C61" t="s">
        <v>106</v>
      </c>
    </row>
    <row r="62" customHeight="1" spans="2:3">
      <c r="B62" t="s">
        <v>107</v>
      </c>
      <c r="C62" t="s">
        <v>108</v>
      </c>
    </row>
    <row r="63" customHeight="1" spans="2:3">
      <c r="B63" t="s">
        <v>109</v>
      </c>
      <c r="C63" t="s">
        <v>110</v>
      </c>
    </row>
    <row r="64" customHeight="1" spans="2:3">
      <c r="B64" t="s">
        <v>111</v>
      </c>
      <c r="C64" t="s">
        <v>112</v>
      </c>
    </row>
    <row r="65" customHeight="1" spans="2:3">
      <c r="B65" t="s">
        <v>113</v>
      </c>
      <c r="C65" t="s">
        <v>114</v>
      </c>
    </row>
    <row r="66" customHeight="1" spans="2:3">
      <c r="B66" t="s">
        <v>115</v>
      </c>
      <c r="C66" t="s">
        <v>116</v>
      </c>
    </row>
    <row r="67" customHeight="1" spans="2:3">
      <c r="B67" t="s">
        <v>117</v>
      </c>
      <c r="C67" t="s">
        <v>10</v>
      </c>
    </row>
    <row r="68" customHeight="1" spans="2:3">
      <c r="B68" t="s">
        <v>118</v>
      </c>
      <c r="C68" t="s">
        <v>119</v>
      </c>
    </row>
    <row r="69" customHeight="1" spans="2:3">
      <c r="B69" t="s">
        <v>120</v>
      </c>
      <c r="C69" t="s">
        <v>121</v>
      </c>
    </row>
    <row r="70" customHeight="1" spans="2:3">
      <c r="B70" t="s">
        <v>122</v>
      </c>
      <c r="C70" t="s">
        <v>123</v>
      </c>
    </row>
    <row r="71" customHeight="1" spans="2:3">
      <c r="B71" t="s">
        <v>124</v>
      </c>
      <c r="C71" t="s">
        <v>125</v>
      </c>
    </row>
    <row r="72" customHeight="1" spans="2:3">
      <c r="B72" t="s">
        <v>126</v>
      </c>
      <c r="C72" t="s">
        <v>127</v>
      </c>
    </row>
    <row r="73" customHeight="1" spans="2:3">
      <c r="B73" t="s">
        <v>128</v>
      </c>
      <c r="C73" t="s">
        <v>129</v>
      </c>
    </row>
    <row r="74" customHeight="1" spans="2:3">
      <c r="B74" t="s">
        <v>130</v>
      </c>
      <c r="C74" t="s">
        <v>131</v>
      </c>
    </row>
    <row r="75" customHeight="1" spans="2:3">
      <c r="B75" t="s">
        <v>132</v>
      </c>
      <c r="C75" t="s">
        <v>133</v>
      </c>
    </row>
    <row r="76" ht="15.75" customHeight="1" spans="2:3">
      <c r="B76" t="s">
        <v>134</v>
      </c>
      <c r="C76" t="s">
        <v>135</v>
      </c>
    </row>
    <row r="77" customHeight="1" spans="2:3">
      <c r="B77" t="s">
        <v>136</v>
      </c>
      <c r="C77" t="s">
        <v>137</v>
      </c>
    </row>
    <row r="78" customHeight="1" spans="2:3">
      <c r="B78" t="s">
        <v>138</v>
      </c>
      <c r="C78" t="s">
        <v>98</v>
      </c>
    </row>
    <row r="79" customHeight="1" spans="2:3">
      <c r="B79" t="s">
        <v>139</v>
      </c>
      <c r="C79" t="s">
        <v>100</v>
      </c>
    </row>
    <row r="80" customHeight="1" spans="2:3">
      <c r="B80" t="s">
        <v>140</v>
      </c>
      <c r="C80" t="s">
        <v>141</v>
      </c>
    </row>
    <row r="81" customHeight="1" spans="2:3">
      <c r="B81" t="s">
        <v>142</v>
      </c>
      <c r="C81" t="s">
        <v>143</v>
      </c>
    </row>
    <row r="82" customHeight="1" spans="2:3">
      <c r="B82" t="s">
        <v>144</v>
      </c>
      <c r="C82" t="s">
        <v>145</v>
      </c>
    </row>
    <row r="83" customHeight="1" spans="2:3">
      <c r="B83" t="s">
        <v>146</v>
      </c>
    </row>
    <row r="84" customHeight="1" spans="2:3">
      <c r="B84" t="s">
        <v>147</v>
      </c>
    </row>
    <row r="85" customHeight="1" spans="2:3">
      <c r="B85" t="s">
        <v>148</v>
      </c>
    </row>
    <row r="86" customHeight="1" spans="2:3">
      <c r="B86" t="s">
        <v>149</v>
      </c>
    </row>
    <row r="87" customHeight="1" spans="2:3">
      <c r="B87" t="s">
        <v>150</v>
      </c>
    </row>
    <row r="88" customHeight="1" spans="2:3">
      <c r="B88" t="s">
        <v>151</v>
      </c>
    </row>
    <row r="89" customHeight="1" spans="2:3">
      <c r="B89" t="s">
        <v>152</v>
      </c>
    </row>
    <row r="90" customHeight="1" spans="2:3">
      <c r="B90" t="s">
        <v>153</v>
      </c>
    </row>
    <row r="91" customHeight="1" spans="2:3">
      <c r="B91" t="s">
        <v>154</v>
      </c>
    </row>
    <row r="92" customHeight="1" spans="2:3">
      <c r="B92" t="s">
        <v>155</v>
      </c>
    </row>
    <row r="93" customHeight="1" spans="2:3">
      <c r="B93" t="s">
        <v>156</v>
      </c>
    </row>
    <row r="94" customHeight="1" spans="2:3">
      <c r="B94" t="s">
        <v>157</v>
      </c>
    </row>
    <row r="95" customHeight="1" spans="2:3">
      <c r="B95" t="s">
        <v>158</v>
      </c>
    </row>
    <row r="96" customHeight="1" spans="2:3">
      <c r="B96" t="s">
        <v>159</v>
      </c>
    </row>
    <row r="97" customHeight="1" spans="2:2">
      <c r="B97" t="s">
        <v>160</v>
      </c>
    </row>
    <row r="98" customHeight="1" spans="2:2">
      <c r="B98" t="s">
        <v>161</v>
      </c>
    </row>
    <row r="99" customHeight="1" spans="2:2">
      <c r="B99" t="s">
        <v>162</v>
      </c>
    </row>
    <row r="100" customHeight="1" spans="2:2">
      <c r="B100" t="s">
        <v>163</v>
      </c>
    </row>
    <row r="101" customHeight="1" spans="2:2">
      <c r="B101" t="s">
        <v>164</v>
      </c>
    </row>
    <row r="102" customHeight="1" spans="2:2">
      <c r="B102" t="s">
        <v>165</v>
      </c>
    </row>
    <row r="103" customHeight="1" spans="2:2">
      <c r="B103" t="s">
        <v>166</v>
      </c>
    </row>
    <row r="104" customHeight="1" spans="2:2">
      <c r="B104" t="s">
        <v>167</v>
      </c>
    </row>
    <row r="105" customHeight="1" spans="2:2">
      <c r="B105" t="s">
        <v>168</v>
      </c>
    </row>
    <row r="106" customHeight="1" spans="2:2">
      <c r="B106" t="s">
        <v>169</v>
      </c>
    </row>
    <row r="107" customHeight="1" spans="2:2">
      <c r="B107" t="s">
        <v>170</v>
      </c>
    </row>
    <row r="108" customHeight="1" spans="2:2">
      <c r="B108" t="s">
        <v>171</v>
      </c>
    </row>
    <row r="109" customHeight="1" spans="2:2">
      <c r="B109" t="s">
        <v>172</v>
      </c>
    </row>
    <row r="110" customHeight="1" spans="2:2">
      <c r="B110" t="s">
        <v>173</v>
      </c>
    </row>
    <row r="111" customHeight="1" spans="2:2">
      <c r="B111" t="s">
        <v>174</v>
      </c>
    </row>
    <row r="112" customHeight="1" spans="2:2">
      <c r="B112" t="s">
        <v>175</v>
      </c>
    </row>
    <row r="113" customHeight="1" spans="2:2">
      <c r="B113" t="s">
        <v>176</v>
      </c>
    </row>
    <row r="114" customHeight="1" spans="2:2">
      <c r="B114" t="s">
        <v>177</v>
      </c>
    </row>
    <row r="115" customHeight="1" spans="2:2">
      <c r="B115" t="s">
        <v>178</v>
      </c>
    </row>
    <row r="116" customHeight="1" spans="2:2">
      <c r="B116" t="s">
        <v>179</v>
      </c>
    </row>
    <row r="117" customHeight="1" spans="2:2">
      <c r="B117" t="s">
        <v>180</v>
      </c>
    </row>
    <row r="118" customHeight="1" spans="2:2">
      <c r="B118" t="s">
        <v>181</v>
      </c>
    </row>
    <row r="119" customHeight="1" spans="2:2">
      <c r="B119" t="s">
        <v>182</v>
      </c>
    </row>
    <row r="120" customHeight="1" spans="2:2">
      <c r="B120" t="s">
        <v>183</v>
      </c>
    </row>
    <row r="121" customHeight="1" spans="2:2">
      <c r="B121" t="s">
        <v>184</v>
      </c>
    </row>
    <row r="122" customHeight="1" spans="2:2">
      <c r="B122" t="s">
        <v>185</v>
      </c>
    </row>
    <row r="123" customHeight="1" spans="2:2">
      <c r="B123" t="s">
        <v>186</v>
      </c>
    </row>
    <row r="124" customHeight="1" spans="2:2">
      <c r="B124" t="s">
        <v>187</v>
      </c>
    </row>
    <row r="125" customHeight="1" spans="2:2">
      <c r="B125" t="s">
        <v>188</v>
      </c>
    </row>
    <row r="126" customHeight="1" spans="2:2">
      <c r="B126" t="s">
        <v>189</v>
      </c>
    </row>
    <row r="127" customHeight="1" spans="2:2">
      <c r="B127" t="s">
        <v>190</v>
      </c>
    </row>
    <row r="128" customHeight="1" spans="2:2">
      <c r="B128" t="s">
        <v>191</v>
      </c>
    </row>
    <row r="129" customHeight="1" spans="2:2">
      <c r="B129" t="s">
        <v>192</v>
      </c>
    </row>
    <row r="130" customHeight="1" spans="2:2">
      <c r="B130" t="s">
        <v>193</v>
      </c>
    </row>
    <row r="131" customHeight="1" spans="2:2">
      <c r="B131" t="s">
        <v>194</v>
      </c>
    </row>
    <row r="132" customHeight="1" spans="2:2">
      <c r="B132" t="s">
        <v>195</v>
      </c>
    </row>
    <row r="133" customHeight="1" spans="2:2">
      <c r="B133" t="s">
        <v>196</v>
      </c>
    </row>
    <row r="134" customHeight="1" spans="2:2">
      <c r="B134" t="s">
        <v>197</v>
      </c>
    </row>
    <row r="135" customHeight="1" spans="2:2">
      <c r="B135" t="s">
        <v>198</v>
      </c>
    </row>
    <row r="136" customHeight="1" spans="2:2">
      <c r="B136" t="s">
        <v>199</v>
      </c>
    </row>
    <row r="137" customHeight="1" spans="2:2">
      <c r="B137" t="s">
        <v>200</v>
      </c>
    </row>
    <row r="138" customHeight="1" spans="2:2">
      <c r="B138" t="s">
        <v>201</v>
      </c>
    </row>
    <row r="139" customHeight="1" spans="2:2">
      <c r="B139" t="s">
        <v>202</v>
      </c>
    </row>
    <row r="140" customHeight="1" spans="2:2">
      <c r="B140" t="s">
        <v>203</v>
      </c>
    </row>
    <row r="141" customHeight="1" spans="2:2">
      <c r="B141" t="s">
        <v>204</v>
      </c>
    </row>
    <row r="142" customHeight="1" spans="2:2">
      <c r="B142" t="s">
        <v>205</v>
      </c>
    </row>
  </sheetData>
  <pageMargins left="0.75" right="0.75" top="1" bottom="1" header="0.5" footer="0.5"/>
  <pageSetup paperSize="9" firstPageNumber="4294963191" orientation="portrait" useFirstPageNumber="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ES2657"/>
  <sheetViews>
    <sheetView tabSelected="1" workbookViewId="0">
      <pane xSplit="11" ySplit="4" topLeftCell="L5" activePane="bottomRight" state="frozen"/>
      <selection/>
      <selection pane="topRight"/>
      <selection pane="bottomLeft"/>
      <selection pane="bottomRight" activeCell="P7" sqref="P7"/>
    </sheetView>
  </sheetViews>
  <sheetFormatPr defaultColWidth="9" defaultRowHeight="24" customHeight="1"/>
  <cols>
    <col min="1" max="1" width="5.625" style="10" customWidth="1"/>
    <col min="2" max="2" width="9.5" style="6" customWidth="1"/>
    <col min="3" max="3" width="15" style="6" customWidth="1"/>
    <col min="4" max="4" width="9.75" style="6" customWidth="1"/>
    <col min="5" max="5" width="19.5" style="11" customWidth="1"/>
    <col min="6" max="6" width="14.25" style="11" customWidth="1"/>
    <col min="7" max="8" width="6.625" style="8" customWidth="1"/>
    <col min="9" max="9" width="7.125" style="8" customWidth="1"/>
    <col min="10" max="10" width="12.625" style="11" customWidth="1"/>
    <col min="11" max="11" width="20.75" style="12" customWidth="1"/>
    <col min="12" max="16373" width="9" style="6"/>
  </cols>
  <sheetData>
    <row r="1" customHeight="1" spans="1:11">
      <c r="A1" s="13" t="s">
        <v>206</v>
      </c>
      <c r="B1" s="13"/>
      <c r="C1" s="13"/>
      <c r="D1" s="13"/>
      <c r="E1" s="13"/>
      <c r="F1" s="13"/>
      <c r="G1" s="13"/>
      <c r="H1" s="13"/>
      <c r="I1" s="14"/>
      <c r="J1" s="13"/>
      <c r="K1" s="13"/>
    </row>
    <row r="2" customHeight="1" spans="1:11">
      <c r="A2" s="15" t="s">
        <v>207</v>
      </c>
      <c r="B2" s="16" t="s">
        <v>208</v>
      </c>
      <c r="C2" s="16" t="s">
        <v>209</v>
      </c>
      <c r="D2" s="16" t="s">
        <v>210</v>
      </c>
      <c r="E2" s="16" t="s">
        <v>211</v>
      </c>
      <c r="F2" s="16" t="s">
        <v>212</v>
      </c>
      <c r="G2" s="16" t="s">
        <v>213</v>
      </c>
      <c r="H2" s="16" t="s">
        <v>214</v>
      </c>
      <c r="I2" s="16" t="s">
        <v>215</v>
      </c>
      <c r="J2" s="16" t="s">
        <v>216</v>
      </c>
      <c r="K2" s="16" t="s">
        <v>217</v>
      </c>
    </row>
    <row r="3" customHeight="1" spans="1:11">
      <c r="A3" s="15" t="s">
        <v>218</v>
      </c>
      <c r="B3" s="16" t="s">
        <v>219</v>
      </c>
      <c r="C3" s="16" t="s">
        <v>220</v>
      </c>
      <c r="D3" s="16" t="s">
        <v>221</v>
      </c>
      <c r="E3" s="15" t="s">
        <v>222</v>
      </c>
      <c r="F3" s="16" t="s">
        <v>223</v>
      </c>
      <c r="G3" s="16">
        <v>2</v>
      </c>
      <c r="H3" s="16">
        <v>300</v>
      </c>
      <c r="I3" s="16">
        <f>H3*G3</f>
        <v>600</v>
      </c>
      <c r="J3" s="16" t="s">
        <v>224</v>
      </c>
      <c r="K3" s="16" t="s">
        <v>225</v>
      </c>
    </row>
    <row r="4" customHeight="1" spans="1:11">
      <c r="A4" s="15" t="s">
        <v>226</v>
      </c>
      <c r="B4" s="16" t="str">
        <f>B3</f>
        <v>城关镇</v>
      </c>
      <c r="C4" s="16" t="str">
        <f>C3</f>
        <v>东北六组</v>
      </c>
      <c r="D4" s="15" t="s">
        <v>227</v>
      </c>
      <c r="E4" s="15" t="s">
        <v>228</v>
      </c>
      <c r="F4" s="16" t="str">
        <f>F3</f>
        <v>4113210103</v>
      </c>
      <c r="G4" s="16"/>
      <c r="H4" s="16"/>
      <c r="I4" s="16"/>
      <c r="J4" s="16"/>
      <c r="K4" s="16" t="s">
        <v>225</v>
      </c>
    </row>
    <row r="5" customHeight="1" spans="1:11">
      <c r="A5" s="15" t="s">
        <v>229</v>
      </c>
      <c r="B5" s="16" t="s">
        <v>219</v>
      </c>
      <c r="C5" s="16" t="s">
        <v>230</v>
      </c>
      <c r="D5" s="16" t="s">
        <v>231</v>
      </c>
      <c r="E5" s="15" t="s">
        <v>232</v>
      </c>
      <c r="F5" s="16" t="s">
        <v>233</v>
      </c>
      <c r="G5" s="16">
        <v>2</v>
      </c>
      <c r="H5" s="16">
        <v>300</v>
      </c>
      <c r="I5" s="16">
        <f>H5*G5</f>
        <v>600</v>
      </c>
      <c r="J5" s="16" t="s">
        <v>224</v>
      </c>
      <c r="K5" s="16" t="s">
        <v>225</v>
      </c>
    </row>
    <row r="6" customHeight="1" spans="1:11">
      <c r="A6" s="15" t="s">
        <v>234</v>
      </c>
      <c r="B6" s="16" t="str">
        <f>B5</f>
        <v>城关镇</v>
      </c>
      <c r="C6" s="16" t="str">
        <f>C5</f>
        <v>中华村</v>
      </c>
      <c r="D6" s="15" t="s">
        <v>235</v>
      </c>
      <c r="E6" s="15" t="s">
        <v>236</v>
      </c>
      <c r="F6" s="16" t="str">
        <f>F5</f>
        <v>4113210108</v>
      </c>
      <c r="G6" s="16"/>
      <c r="H6" s="16"/>
      <c r="I6" s="16"/>
      <c r="J6" s="16"/>
      <c r="K6" s="16" t="s">
        <v>225</v>
      </c>
    </row>
    <row r="7" customHeight="1" spans="1:11">
      <c r="A7" s="15" t="s">
        <v>237</v>
      </c>
      <c r="B7" s="16" t="s">
        <v>219</v>
      </c>
      <c r="C7" s="16" t="s">
        <v>230</v>
      </c>
      <c r="D7" s="16" t="s">
        <v>238</v>
      </c>
      <c r="E7" s="15" t="s">
        <v>239</v>
      </c>
      <c r="F7" s="16" t="s">
        <v>233</v>
      </c>
      <c r="G7" s="16">
        <v>1</v>
      </c>
      <c r="H7" s="16">
        <v>340</v>
      </c>
      <c r="I7" s="16">
        <f>H7*G7</f>
        <v>340</v>
      </c>
      <c r="J7" s="16" t="s">
        <v>224</v>
      </c>
      <c r="K7" s="16" t="s">
        <v>225</v>
      </c>
    </row>
    <row r="8" customHeight="1" spans="1:11">
      <c r="A8" s="15" t="s">
        <v>240</v>
      </c>
      <c r="B8" s="16" t="s">
        <v>219</v>
      </c>
      <c r="C8" s="16" t="s">
        <v>230</v>
      </c>
      <c r="D8" s="16" t="s">
        <v>241</v>
      </c>
      <c r="E8" s="15" t="s">
        <v>242</v>
      </c>
      <c r="F8" s="16" t="s">
        <v>233</v>
      </c>
      <c r="G8" s="16">
        <v>2</v>
      </c>
      <c r="H8" s="16">
        <v>300</v>
      </c>
      <c r="I8" s="16">
        <f>H8*G8</f>
        <v>600</v>
      </c>
      <c r="J8" s="16" t="s">
        <v>224</v>
      </c>
      <c r="K8" s="16" t="s">
        <v>225</v>
      </c>
    </row>
    <row r="9" customHeight="1" spans="1:11">
      <c r="A9" s="15" t="s">
        <v>243</v>
      </c>
      <c r="B9" s="16" t="str">
        <f>B8</f>
        <v>城关镇</v>
      </c>
      <c r="C9" s="16" t="str">
        <f>C8</f>
        <v>中华村</v>
      </c>
      <c r="D9" s="15" t="s">
        <v>244</v>
      </c>
      <c r="E9" s="15" t="s">
        <v>245</v>
      </c>
      <c r="F9" s="16" t="str">
        <f>F8</f>
        <v>4113210108</v>
      </c>
      <c r="G9" s="16"/>
      <c r="H9" s="16"/>
      <c r="I9" s="16"/>
      <c r="J9" s="16"/>
      <c r="K9" s="16" t="s">
        <v>225</v>
      </c>
    </row>
    <row r="10" customHeight="1" spans="1:11">
      <c r="A10" s="15" t="s">
        <v>246</v>
      </c>
      <c r="B10" s="16" t="s">
        <v>219</v>
      </c>
      <c r="C10" s="16" t="s">
        <v>247</v>
      </c>
      <c r="D10" s="16" t="s">
        <v>248</v>
      </c>
      <c r="E10" s="15" t="s">
        <v>249</v>
      </c>
      <c r="F10" s="16" t="s">
        <v>223</v>
      </c>
      <c r="G10" s="16">
        <v>2</v>
      </c>
      <c r="H10" s="16">
        <v>300</v>
      </c>
      <c r="I10" s="16">
        <f>H10*G10</f>
        <v>600</v>
      </c>
      <c r="J10" s="16" t="s">
        <v>224</v>
      </c>
      <c r="K10" s="16" t="s">
        <v>225</v>
      </c>
    </row>
    <row r="11" customHeight="1" spans="1:11">
      <c r="A11" s="15" t="s">
        <v>250</v>
      </c>
      <c r="B11" s="16" t="str">
        <f>B10</f>
        <v>城关镇</v>
      </c>
      <c r="C11" s="16" t="str">
        <f>C10</f>
        <v>东北四组</v>
      </c>
      <c r="D11" s="15" t="s">
        <v>251</v>
      </c>
      <c r="E11" s="15" t="s">
        <v>252</v>
      </c>
      <c r="F11" s="16" t="str">
        <f>F10</f>
        <v>4113210103</v>
      </c>
      <c r="G11" s="16"/>
      <c r="H11" s="16"/>
      <c r="I11" s="16"/>
      <c r="J11" s="16"/>
      <c r="K11" s="16" t="s">
        <v>225</v>
      </c>
    </row>
    <row r="12" customHeight="1" spans="1:11">
      <c r="A12" s="15" t="s">
        <v>253</v>
      </c>
      <c r="B12" s="16" t="s">
        <v>219</v>
      </c>
      <c r="C12" s="16" t="s">
        <v>230</v>
      </c>
      <c r="D12" s="16" t="s">
        <v>254</v>
      </c>
      <c r="E12" s="15" t="s">
        <v>255</v>
      </c>
      <c r="F12" s="16" t="s">
        <v>233</v>
      </c>
      <c r="G12" s="16">
        <v>1</v>
      </c>
      <c r="H12" s="16">
        <v>340</v>
      </c>
      <c r="I12" s="16">
        <f>H12*G12</f>
        <v>340</v>
      </c>
      <c r="J12" s="16" t="s">
        <v>224</v>
      </c>
      <c r="K12" s="16" t="s">
        <v>225</v>
      </c>
    </row>
    <row r="13" customHeight="1" spans="1:11">
      <c r="A13" s="15" t="s">
        <v>256</v>
      </c>
      <c r="B13" s="16" t="s">
        <v>219</v>
      </c>
      <c r="C13" s="16" t="s">
        <v>230</v>
      </c>
      <c r="D13" s="16" t="s">
        <v>257</v>
      </c>
      <c r="E13" s="15" t="s">
        <v>258</v>
      </c>
      <c r="F13" s="16" t="s">
        <v>233</v>
      </c>
      <c r="G13" s="16">
        <v>2</v>
      </c>
      <c r="H13" s="16">
        <v>300</v>
      </c>
      <c r="I13" s="16">
        <f>H13*G13</f>
        <v>600</v>
      </c>
      <c r="J13" s="16" t="s">
        <v>224</v>
      </c>
      <c r="K13" s="16" t="s">
        <v>225</v>
      </c>
    </row>
    <row r="14" customHeight="1" spans="1:11">
      <c r="A14" s="15" t="s">
        <v>259</v>
      </c>
      <c r="B14" s="16" t="str">
        <f>B13</f>
        <v>城关镇</v>
      </c>
      <c r="C14" s="16" t="str">
        <f>C13</f>
        <v>中华村</v>
      </c>
      <c r="D14" s="17" t="s">
        <v>260</v>
      </c>
      <c r="E14" s="18" t="s">
        <v>261</v>
      </c>
      <c r="F14" s="16" t="str">
        <f>F13</f>
        <v>4113210108</v>
      </c>
      <c r="G14" s="16"/>
      <c r="H14" s="16"/>
      <c r="I14" s="16"/>
      <c r="J14" s="16"/>
      <c r="K14" s="16" t="s">
        <v>225</v>
      </c>
    </row>
    <row r="15" customHeight="1" spans="1:11">
      <c r="A15" s="15" t="s">
        <v>262</v>
      </c>
      <c r="B15" s="16" t="s">
        <v>219</v>
      </c>
      <c r="C15" s="16" t="s">
        <v>263</v>
      </c>
      <c r="D15" s="16" t="s">
        <v>264</v>
      </c>
      <c r="E15" s="15" t="s">
        <v>265</v>
      </c>
      <c r="F15" s="16" t="s">
        <v>266</v>
      </c>
      <c r="G15" s="16">
        <v>2</v>
      </c>
      <c r="H15" s="16">
        <v>300</v>
      </c>
      <c r="I15" s="16">
        <f>H15*G15</f>
        <v>600</v>
      </c>
      <c r="J15" s="16" t="s">
        <v>224</v>
      </c>
      <c r="K15" s="16" t="s">
        <v>225</v>
      </c>
    </row>
    <row r="16" customHeight="1" spans="1:11">
      <c r="A16" s="15" t="s">
        <v>267</v>
      </c>
      <c r="B16" s="16" t="str">
        <f>B15</f>
        <v>城关镇</v>
      </c>
      <c r="C16" s="16" t="str">
        <f>C15</f>
        <v>西北村</v>
      </c>
      <c r="D16" s="15" t="s">
        <v>268</v>
      </c>
      <c r="E16" s="15" t="s">
        <v>269</v>
      </c>
      <c r="F16" s="16" t="str">
        <f>F15</f>
        <v>4113210106</v>
      </c>
      <c r="G16" s="16"/>
      <c r="H16" s="16"/>
      <c r="I16" s="16"/>
      <c r="J16" s="16"/>
      <c r="K16" s="16" t="s">
        <v>225</v>
      </c>
    </row>
    <row r="17" customHeight="1" spans="1:11">
      <c r="A17" s="15" t="s">
        <v>270</v>
      </c>
      <c r="B17" s="16" t="s">
        <v>219</v>
      </c>
      <c r="C17" s="16" t="s">
        <v>271</v>
      </c>
      <c r="D17" s="16" t="s">
        <v>272</v>
      </c>
      <c r="E17" s="15" t="s">
        <v>273</v>
      </c>
      <c r="F17" s="16" t="s">
        <v>223</v>
      </c>
      <c r="G17" s="16">
        <v>2</v>
      </c>
      <c r="H17" s="16">
        <v>300</v>
      </c>
      <c r="I17" s="16">
        <f>H17*G17</f>
        <v>600</v>
      </c>
      <c r="J17" s="16" t="s">
        <v>224</v>
      </c>
      <c r="K17" s="16" t="s">
        <v>225</v>
      </c>
    </row>
    <row r="18" customHeight="1" spans="1:11">
      <c r="A18" s="15" t="s">
        <v>274</v>
      </c>
      <c r="B18" s="16" t="str">
        <f>B17</f>
        <v>城关镇</v>
      </c>
      <c r="C18" s="16" t="str">
        <f>C17</f>
        <v>东北五组</v>
      </c>
      <c r="D18" s="15" t="s">
        <v>275</v>
      </c>
      <c r="E18" s="15" t="s">
        <v>276</v>
      </c>
      <c r="F18" s="16" t="str">
        <f>F17</f>
        <v>4113210103</v>
      </c>
      <c r="G18" s="16"/>
      <c r="H18" s="16"/>
      <c r="I18" s="16"/>
      <c r="J18" s="16"/>
      <c r="K18" s="16" t="s">
        <v>225</v>
      </c>
    </row>
    <row r="19" customHeight="1" spans="1:11">
      <c r="A19" s="15" t="s">
        <v>277</v>
      </c>
      <c r="B19" s="16" t="s">
        <v>219</v>
      </c>
      <c r="C19" s="16" t="s">
        <v>263</v>
      </c>
      <c r="D19" s="16" t="s">
        <v>278</v>
      </c>
      <c r="E19" s="15" t="s">
        <v>265</v>
      </c>
      <c r="F19" s="16" t="s">
        <v>266</v>
      </c>
      <c r="G19" s="16">
        <v>1</v>
      </c>
      <c r="H19" s="16">
        <v>340</v>
      </c>
      <c r="I19" s="16">
        <f t="shared" ref="I19:I25" si="0">H19*G19</f>
        <v>340</v>
      </c>
      <c r="J19" s="16" t="s">
        <v>224</v>
      </c>
      <c r="K19" s="16" t="s">
        <v>225</v>
      </c>
    </row>
    <row r="20" customHeight="1" spans="1:11">
      <c r="A20" s="15" t="s">
        <v>279</v>
      </c>
      <c r="B20" s="16" t="s">
        <v>219</v>
      </c>
      <c r="C20" s="16" t="s">
        <v>263</v>
      </c>
      <c r="D20" s="16" t="s">
        <v>280</v>
      </c>
      <c r="E20" s="15" t="s">
        <v>281</v>
      </c>
      <c r="F20" s="16" t="s">
        <v>266</v>
      </c>
      <c r="G20" s="16">
        <v>1</v>
      </c>
      <c r="H20" s="16">
        <v>340</v>
      </c>
      <c r="I20" s="16">
        <f t="shared" si="0"/>
        <v>340</v>
      </c>
      <c r="J20" s="16" t="s">
        <v>224</v>
      </c>
      <c r="K20" s="16" t="s">
        <v>225</v>
      </c>
    </row>
    <row r="21" customHeight="1" spans="1:11">
      <c r="A21" s="15" t="s">
        <v>282</v>
      </c>
      <c r="B21" s="16" t="s">
        <v>219</v>
      </c>
      <c r="C21" s="16" t="s">
        <v>220</v>
      </c>
      <c r="D21" s="16" t="s">
        <v>283</v>
      </c>
      <c r="E21" s="15" t="s">
        <v>284</v>
      </c>
      <c r="F21" s="16" t="s">
        <v>223</v>
      </c>
      <c r="G21" s="16">
        <v>1</v>
      </c>
      <c r="H21" s="16">
        <v>340</v>
      </c>
      <c r="I21" s="16">
        <f t="shared" si="0"/>
        <v>340</v>
      </c>
      <c r="J21" s="16" t="s">
        <v>224</v>
      </c>
      <c r="K21" s="16" t="s">
        <v>225</v>
      </c>
    </row>
    <row r="22" customHeight="1" spans="1:11">
      <c r="A22" s="15" t="s">
        <v>285</v>
      </c>
      <c r="B22" s="16" t="s">
        <v>219</v>
      </c>
      <c r="C22" s="16" t="s">
        <v>286</v>
      </c>
      <c r="D22" s="16" t="s">
        <v>287</v>
      </c>
      <c r="E22" s="15" t="s">
        <v>288</v>
      </c>
      <c r="F22" s="16" t="s">
        <v>289</v>
      </c>
      <c r="G22" s="16">
        <v>1</v>
      </c>
      <c r="H22" s="16">
        <v>340</v>
      </c>
      <c r="I22" s="16">
        <f t="shared" si="0"/>
        <v>340</v>
      </c>
      <c r="J22" s="16" t="s">
        <v>224</v>
      </c>
      <c r="K22" s="16" t="s">
        <v>225</v>
      </c>
    </row>
    <row r="23" customHeight="1" spans="1:11">
      <c r="A23" s="15" t="s">
        <v>290</v>
      </c>
      <c r="B23" s="16" t="s">
        <v>219</v>
      </c>
      <c r="C23" s="16" t="s">
        <v>230</v>
      </c>
      <c r="D23" s="16" t="s">
        <v>291</v>
      </c>
      <c r="E23" s="15" t="s">
        <v>292</v>
      </c>
      <c r="F23" s="16" t="s">
        <v>233</v>
      </c>
      <c r="G23" s="16">
        <v>1</v>
      </c>
      <c r="H23" s="16">
        <v>340</v>
      </c>
      <c r="I23" s="16">
        <f t="shared" si="0"/>
        <v>340</v>
      </c>
      <c r="J23" s="16" t="s">
        <v>224</v>
      </c>
      <c r="K23" s="16" t="s">
        <v>225</v>
      </c>
    </row>
    <row r="24" customHeight="1" spans="1:11">
      <c r="A24" s="15" t="s">
        <v>293</v>
      </c>
      <c r="B24" s="16" t="s">
        <v>219</v>
      </c>
      <c r="C24" s="16" t="s">
        <v>220</v>
      </c>
      <c r="D24" s="16" t="s">
        <v>294</v>
      </c>
      <c r="E24" s="15" t="s">
        <v>295</v>
      </c>
      <c r="F24" s="16" t="s">
        <v>223</v>
      </c>
      <c r="G24" s="16">
        <v>1</v>
      </c>
      <c r="H24" s="16">
        <v>340</v>
      </c>
      <c r="I24" s="16">
        <f t="shared" si="0"/>
        <v>340</v>
      </c>
      <c r="J24" s="16" t="s">
        <v>224</v>
      </c>
      <c r="K24" s="16" t="s">
        <v>225</v>
      </c>
    </row>
    <row r="25" customHeight="1" spans="1:11">
      <c r="A25" s="15" t="s">
        <v>296</v>
      </c>
      <c r="B25" s="16" t="s">
        <v>219</v>
      </c>
      <c r="C25" s="16" t="s">
        <v>230</v>
      </c>
      <c r="D25" s="16" t="s">
        <v>297</v>
      </c>
      <c r="E25" s="15" t="s">
        <v>298</v>
      </c>
      <c r="F25" s="16" t="s">
        <v>233</v>
      </c>
      <c r="G25" s="16">
        <v>2</v>
      </c>
      <c r="H25" s="16">
        <v>300</v>
      </c>
      <c r="I25" s="16">
        <f t="shared" si="0"/>
        <v>600</v>
      </c>
      <c r="J25" s="16" t="s">
        <v>224</v>
      </c>
      <c r="K25" s="16" t="s">
        <v>225</v>
      </c>
    </row>
    <row r="26" customHeight="1" spans="1:11">
      <c r="A26" s="15" t="s">
        <v>299</v>
      </c>
      <c r="B26" s="16" t="str">
        <f>B25</f>
        <v>城关镇</v>
      </c>
      <c r="C26" s="16" t="str">
        <f>C25</f>
        <v>中华村</v>
      </c>
      <c r="D26" s="15" t="s">
        <v>300</v>
      </c>
      <c r="E26" s="15" t="s">
        <v>292</v>
      </c>
      <c r="F26" s="16" t="str">
        <f>F25</f>
        <v>4113210108</v>
      </c>
      <c r="G26" s="16"/>
      <c r="H26" s="16"/>
      <c r="I26" s="16"/>
      <c r="J26" s="16"/>
      <c r="K26" s="16" t="s">
        <v>225</v>
      </c>
    </row>
    <row r="27" customHeight="1" spans="1:11">
      <c r="A27" s="15" t="s">
        <v>301</v>
      </c>
      <c r="B27" s="16" t="s">
        <v>219</v>
      </c>
      <c r="C27" s="16" t="s">
        <v>286</v>
      </c>
      <c r="D27" s="16" t="s">
        <v>302</v>
      </c>
      <c r="E27" s="15" t="s">
        <v>303</v>
      </c>
      <c r="F27" s="16" t="s">
        <v>289</v>
      </c>
      <c r="G27" s="16">
        <v>1</v>
      </c>
      <c r="H27" s="16">
        <v>340</v>
      </c>
      <c r="I27" s="16">
        <f>H27*G27</f>
        <v>340</v>
      </c>
      <c r="J27" s="16" t="s">
        <v>224</v>
      </c>
      <c r="K27" s="16" t="s">
        <v>225</v>
      </c>
    </row>
    <row r="28" customHeight="1" spans="1:11">
      <c r="A28" s="15" t="s">
        <v>304</v>
      </c>
      <c r="B28" s="16" t="s">
        <v>219</v>
      </c>
      <c r="C28" s="16" t="s">
        <v>230</v>
      </c>
      <c r="D28" s="16" t="s">
        <v>305</v>
      </c>
      <c r="E28" s="15" t="s">
        <v>306</v>
      </c>
      <c r="F28" s="16" t="s">
        <v>233</v>
      </c>
      <c r="G28" s="16">
        <v>2</v>
      </c>
      <c r="H28" s="16">
        <v>300</v>
      </c>
      <c r="I28" s="16">
        <f>H28*G28</f>
        <v>600</v>
      </c>
      <c r="J28" s="16" t="s">
        <v>224</v>
      </c>
      <c r="K28" s="16" t="s">
        <v>225</v>
      </c>
    </row>
    <row r="29" customHeight="1" spans="1:11">
      <c r="A29" s="15" t="s">
        <v>307</v>
      </c>
      <c r="B29" s="16" t="str">
        <f>B28</f>
        <v>城关镇</v>
      </c>
      <c r="C29" s="16" t="str">
        <f>C28</f>
        <v>中华村</v>
      </c>
      <c r="D29" s="15" t="s">
        <v>308</v>
      </c>
      <c r="E29" s="15" t="s">
        <v>309</v>
      </c>
      <c r="F29" s="16" t="str">
        <f>F28</f>
        <v>4113210108</v>
      </c>
      <c r="G29" s="16"/>
      <c r="H29" s="16"/>
      <c r="I29" s="16"/>
      <c r="J29" s="16"/>
      <c r="K29" s="16" t="s">
        <v>225</v>
      </c>
    </row>
    <row r="30" customHeight="1" spans="1:11">
      <c r="A30" s="15" t="s">
        <v>310</v>
      </c>
      <c r="B30" s="16" t="s">
        <v>219</v>
      </c>
      <c r="C30" s="16" t="s">
        <v>230</v>
      </c>
      <c r="D30" s="16" t="s">
        <v>311</v>
      </c>
      <c r="E30" s="15" t="s">
        <v>312</v>
      </c>
      <c r="F30" s="16" t="s">
        <v>233</v>
      </c>
      <c r="G30" s="16">
        <v>1</v>
      </c>
      <c r="H30" s="16">
        <v>340</v>
      </c>
      <c r="I30" s="16">
        <f>H30*G30</f>
        <v>340</v>
      </c>
      <c r="J30" s="16" t="s">
        <v>224</v>
      </c>
      <c r="K30" s="16" t="s">
        <v>225</v>
      </c>
    </row>
    <row r="31" customHeight="1" spans="1:11">
      <c r="A31" s="15" t="s">
        <v>313</v>
      </c>
      <c r="B31" s="16" t="s">
        <v>219</v>
      </c>
      <c r="C31" s="16" t="s">
        <v>220</v>
      </c>
      <c r="D31" s="16" t="s">
        <v>314</v>
      </c>
      <c r="E31" s="15" t="s">
        <v>276</v>
      </c>
      <c r="F31" s="16" t="s">
        <v>223</v>
      </c>
      <c r="G31" s="16">
        <v>1</v>
      </c>
      <c r="H31" s="16">
        <v>340</v>
      </c>
      <c r="I31" s="16">
        <f>H31*G31</f>
        <v>340</v>
      </c>
      <c r="J31" s="16" t="s">
        <v>224</v>
      </c>
      <c r="K31" s="16" t="s">
        <v>225</v>
      </c>
    </row>
    <row r="32" customHeight="1" spans="1:11">
      <c r="A32" s="15" t="s">
        <v>315</v>
      </c>
      <c r="B32" s="16" t="s">
        <v>219</v>
      </c>
      <c r="C32" s="16" t="s">
        <v>220</v>
      </c>
      <c r="D32" s="16" t="s">
        <v>316</v>
      </c>
      <c r="E32" s="15" t="s">
        <v>269</v>
      </c>
      <c r="F32" s="16" t="s">
        <v>223</v>
      </c>
      <c r="G32" s="16">
        <v>1</v>
      </c>
      <c r="H32" s="16">
        <v>340</v>
      </c>
      <c r="I32" s="16">
        <f>H32*G32</f>
        <v>340</v>
      </c>
      <c r="J32" s="16" t="s">
        <v>224</v>
      </c>
      <c r="K32" s="16" t="s">
        <v>225</v>
      </c>
    </row>
    <row r="33" customHeight="1" spans="1:11">
      <c r="A33" s="15" t="s">
        <v>317</v>
      </c>
      <c r="B33" s="16" t="s">
        <v>219</v>
      </c>
      <c r="C33" s="16" t="s">
        <v>318</v>
      </c>
      <c r="D33" s="16" t="s">
        <v>319</v>
      </c>
      <c r="E33" s="15" t="s">
        <v>320</v>
      </c>
      <c r="F33" s="16" t="s">
        <v>223</v>
      </c>
      <c r="G33" s="16">
        <v>1</v>
      </c>
      <c r="H33" s="16">
        <v>340</v>
      </c>
      <c r="I33" s="16">
        <f>H33*G33</f>
        <v>340</v>
      </c>
      <c r="J33" s="16" t="s">
        <v>224</v>
      </c>
      <c r="K33" s="16" t="s">
        <v>225</v>
      </c>
    </row>
    <row r="34" customHeight="1" spans="1:11">
      <c r="A34" s="15" t="s">
        <v>321</v>
      </c>
      <c r="B34" s="16" t="s">
        <v>219</v>
      </c>
      <c r="C34" s="16" t="s">
        <v>263</v>
      </c>
      <c r="D34" s="16" t="s">
        <v>322</v>
      </c>
      <c r="E34" s="15" t="s">
        <v>323</v>
      </c>
      <c r="F34" s="16" t="s">
        <v>266</v>
      </c>
      <c r="G34" s="16">
        <v>2</v>
      </c>
      <c r="H34" s="16">
        <v>300</v>
      </c>
      <c r="I34" s="16">
        <f>H34*G34</f>
        <v>600</v>
      </c>
      <c r="J34" s="16" t="s">
        <v>224</v>
      </c>
      <c r="K34" s="16" t="s">
        <v>225</v>
      </c>
    </row>
    <row r="35" customHeight="1" spans="1:11">
      <c r="A35" s="15" t="s">
        <v>324</v>
      </c>
      <c r="B35" s="16" t="s">
        <v>219</v>
      </c>
      <c r="C35" s="16" t="s">
        <v>263</v>
      </c>
      <c r="D35" s="15" t="s">
        <v>325</v>
      </c>
      <c r="E35" s="15" t="s">
        <v>326</v>
      </c>
      <c r="F35" s="16" t="str">
        <f>F34</f>
        <v>4113210106</v>
      </c>
      <c r="G35" s="16"/>
      <c r="H35" s="16"/>
      <c r="I35" s="16"/>
      <c r="J35" s="16"/>
      <c r="K35" s="16" t="s">
        <v>225</v>
      </c>
    </row>
    <row r="36" customHeight="1" spans="1:11">
      <c r="A36" s="15" t="s">
        <v>327</v>
      </c>
      <c r="B36" s="16" t="s">
        <v>219</v>
      </c>
      <c r="C36" s="16" t="s">
        <v>220</v>
      </c>
      <c r="D36" s="16" t="s">
        <v>328</v>
      </c>
      <c r="E36" s="15" t="s">
        <v>222</v>
      </c>
      <c r="F36" s="16" t="s">
        <v>223</v>
      </c>
      <c r="G36" s="16">
        <v>1</v>
      </c>
      <c r="H36" s="16">
        <v>340</v>
      </c>
      <c r="I36" s="16">
        <f>H36*G36</f>
        <v>340</v>
      </c>
      <c r="J36" s="16" t="s">
        <v>224</v>
      </c>
      <c r="K36" s="16" t="s">
        <v>225</v>
      </c>
    </row>
    <row r="37" customHeight="1" spans="1:11">
      <c r="A37" s="15" t="s">
        <v>329</v>
      </c>
      <c r="B37" s="16" t="s">
        <v>219</v>
      </c>
      <c r="C37" s="16" t="s">
        <v>263</v>
      </c>
      <c r="D37" s="16" t="s">
        <v>330</v>
      </c>
      <c r="E37" s="15" t="s">
        <v>331</v>
      </c>
      <c r="F37" s="16" t="s">
        <v>266</v>
      </c>
      <c r="G37" s="16">
        <v>2</v>
      </c>
      <c r="H37" s="16">
        <v>300</v>
      </c>
      <c r="I37" s="16">
        <f>H37*G37</f>
        <v>600</v>
      </c>
      <c r="J37" s="16" t="s">
        <v>224</v>
      </c>
      <c r="K37" s="16" t="s">
        <v>225</v>
      </c>
    </row>
    <row r="38" customHeight="1" spans="1:11">
      <c r="A38" s="15" t="s">
        <v>332</v>
      </c>
      <c r="B38" s="16" t="s">
        <v>219</v>
      </c>
      <c r="C38" s="16" t="s">
        <v>263</v>
      </c>
      <c r="D38" s="15" t="s">
        <v>333</v>
      </c>
      <c r="E38" s="15" t="s">
        <v>334</v>
      </c>
      <c r="F38" s="16" t="str">
        <f>F37</f>
        <v>4113210106</v>
      </c>
      <c r="G38" s="16"/>
      <c r="H38" s="16"/>
      <c r="I38" s="16"/>
      <c r="J38" s="16"/>
      <c r="K38" s="16" t="s">
        <v>225</v>
      </c>
    </row>
    <row r="39" customHeight="1" spans="1:11">
      <c r="A39" s="15" t="s">
        <v>335</v>
      </c>
      <c r="B39" s="16" t="s">
        <v>219</v>
      </c>
      <c r="C39" s="16" t="s">
        <v>318</v>
      </c>
      <c r="D39" s="16" t="s">
        <v>336</v>
      </c>
      <c r="E39" s="15" t="s">
        <v>337</v>
      </c>
      <c r="F39" s="16" t="s">
        <v>223</v>
      </c>
      <c r="G39" s="16">
        <v>3</v>
      </c>
      <c r="H39" s="16">
        <v>265</v>
      </c>
      <c r="I39" s="16">
        <f>H39*G39</f>
        <v>795</v>
      </c>
      <c r="J39" s="16" t="s">
        <v>224</v>
      </c>
      <c r="K39" s="16" t="s">
        <v>225</v>
      </c>
    </row>
    <row r="40" customHeight="1" spans="1:11">
      <c r="A40" s="15" t="s">
        <v>338</v>
      </c>
      <c r="B40" s="16" t="s">
        <v>219</v>
      </c>
      <c r="C40" s="16" t="s">
        <v>318</v>
      </c>
      <c r="D40" s="15" t="s">
        <v>339</v>
      </c>
      <c r="E40" s="15" t="s">
        <v>340</v>
      </c>
      <c r="F40" s="16" t="str">
        <f>F39</f>
        <v>4113210103</v>
      </c>
      <c r="G40" s="16"/>
      <c r="H40" s="16"/>
      <c r="I40" s="16"/>
      <c r="J40" s="16"/>
      <c r="K40" s="16" t="s">
        <v>225</v>
      </c>
    </row>
    <row r="41" customHeight="1" spans="1:11">
      <c r="A41" s="15" t="s">
        <v>341</v>
      </c>
      <c r="B41" s="16" t="s">
        <v>219</v>
      </c>
      <c r="C41" s="16" t="s">
        <v>318</v>
      </c>
      <c r="D41" s="15" t="s">
        <v>342</v>
      </c>
      <c r="E41" s="15" t="s">
        <v>343</v>
      </c>
      <c r="F41" s="16" t="str">
        <f>F40</f>
        <v>4113210103</v>
      </c>
      <c r="G41" s="16"/>
      <c r="H41" s="16"/>
      <c r="I41" s="16"/>
      <c r="J41" s="16"/>
      <c r="K41" s="16" t="s">
        <v>225</v>
      </c>
    </row>
    <row r="42" customHeight="1" spans="1:11">
      <c r="A42" s="15" t="s">
        <v>344</v>
      </c>
      <c r="B42" s="16" t="s">
        <v>219</v>
      </c>
      <c r="C42" s="16" t="s">
        <v>230</v>
      </c>
      <c r="D42" s="16" t="s">
        <v>345</v>
      </c>
      <c r="E42" s="15" t="s">
        <v>346</v>
      </c>
      <c r="F42" s="16" t="s">
        <v>233</v>
      </c>
      <c r="G42" s="16">
        <v>2</v>
      </c>
      <c r="H42" s="16">
        <v>300</v>
      </c>
      <c r="I42" s="16">
        <f>H42*G42</f>
        <v>600</v>
      </c>
      <c r="J42" s="16" t="s">
        <v>224</v>
      </c>
      <c r="K42" s="16" t="s">
        <v>225</v>
      </c>
    </row>
    <row r="43" customHeight="1" spans="1:11">
      <c r="A43" s="15" t="s">
        <v>347</v>
      </c>
      <c r="B43" s="16" t="s">
        <v>219</v>
      </c>
      <c r="C43" s="16" t="s">
        <v>230</v>
      </c>
      <c r="D43" s="15" t="s">
        <v>348</v>
      </c>
      <c r="E43" s="15" t="s">
        <v>349</v>
      </c>
      <c r="F43" s="16" t="str">
        <f>F42</f>
        <v>4113210108</v>
      </c>
      <c r="G43" s="16"/>
      <c r="H43" s="16"/>
      <c r="I43" s="16"/>
      <c r="J43" s="16"/>
      <c r="K43" s="16" t="s">
        <v>225</v>
      </c>
    </row>
    <row r="44" customHeight="1" spans="1:11">
      <c r="A44" s="15" t="s">
        <v>350</v>
      </c>
      <c r="B44" s="16" t="s">
        <v>219</v>
      </c>
      <c r="C44" s="16" t="s">
        <v>263</v>
      </c>
      <c r="D44" s="16" t="s">
        <v>351</v>
      </c>
      <c r="E44" s="15" t="s">
        <v>323</v>
      </c>
      <c r="F44" s="16" t="s">
        <v>266</v>
      </c>
      <c r="G44" s="16">
        <v>1</v>
      </c>
      <c r="H44" s="16">
        <v>340</v>
      </c>
      <c r="I44" s="16">
        <f>H44*G44</f>
        <v>340</v>
      </c>
      <c r="J44" s="16" t="s">
        <v>224</v>
      </c>
      <c r="K44" s="16" t="s">
        <v>225</v>
      </c>
    </row>
    <row r="45" customHeight="1" spans="1:11">
      <c r="A45" s="15" t="s">
        <v>352</v>
      </c>
      <c r="B45" s="16" t="s">
        <v>219</v>
      </c>
      <c r="C45" s="16" t="s">
        <v>230</v>
      </c>
      <c r="D45" s="16" t="s">
        <v>353</v>
      </c>
      <c r="E45" s="15" t="s">
        <v>323</v>
      </c>
      <c r="F45" s="16" t="s">
        <v>233</v>
      </c>
      <c r="G45" s="16">
        <v>1</v>
      </c>
      <c r="H45" s="16">
        <v>340</v>
      </c>
      <c r="I45" s="16">
        <f>H45*G45</f>
        <v>340</v>
      </c>
      <c r="J45" s="16" t="s">
        <v>224</v>
      </c>
      <c r="K45" s="16" t="s">
        <v>225</v>
      </c>
    </row>
    <row r="46" customHeight="1" spans="1:11">
      <c r="A46" s="15" t="s">
        <v>354</v>
      </c>
      <c r="B46" s="16" t="s">
        <v>219</v>
      </c>
      <c r="C46" s="16" t="s">
        <v>230</v>
      </c>
      <c r="D46" s="16" t="s">
        <v>355</v>
      </c>
      <c r="E46" s="15" t="s">
        <v>239</v>
      </c>
      <c r="F46" s="16" t="s">
        <v>233</v>
      </c>
      <c r="G46" s="16">
        <v>1</v>
      </c>
      <c r="H46" s="16">
        <v>340</v>
      </c>
      <c r="I46" s="16">
        <f>H46*G46</f>
        <v>340</v>
      </c>
      <c r="J46" s="16" t="s">
        <v>224</v>
      </c>
      <c r="K46" s="16" t="s">
        <v>225</v>
      </c>
    </row>
    <row r="47" customHeight="1" spans="1:11">
      <c r="A47" s="15" t="s">
        <v>356</v>
      </c>
      <c r="B47" s="16" t="s">
        <v>219</v>
      </c>
      <c r="C47" s="16" t="s">
        <v>286</v>
      </c>
      <c r="D47" s="16" t="s">
        <v>357</v>
      </c>
      <c r="E47" s="15" t="s">
        <v>265</v>
      </c>
      <c r="F47" s="16" t="s">
        <v>289</v>
      </c>
      <c r="G47" s="16">
        <v>2</v>
      </c>
      <c r="H47" s="16">
        <v>300</v>
      </c>
      <c r="I47" s="16">
        <f>H47*G47</f>
        <v>600</v>
      </c>
      <c r="J47" s="16" t="s">
        <v>224</v>
      </c>
      <c r="K47" s="16" t="s">
        <v>225</v>
      </c>
    </row>
    <row r="48" customHeight="1" spans="1:11">
      <c r="A48" s="15" t="s">
        <v>358</v>
      </c>
      <c r="B48" s="16" t="s">
        <v>219</v>
      </c>
      <c r="C48" s="16" t="s">
        <v>286</v>
      </c>
      <c r="D48" s="15" t="s">
        <v>359</v>
      </c>
      <c r="E48" s="15" t="s">
        <v>360</v>
      </c>
      <c r="F48" s="16" t="str">
        <f>F47</f>
        <v>4113210102</v>
      </c>
      <c r="G48" s="16"/>
      <c r="H48" s="16"/>
      <c r="I48" s="16"/>
      <c r="J48" s="16"/>
      <c r="K48" s="16" t="s">
        <v>225</v>
      </c>
    </row>
    <row r="49" customHeight="1" spans="1:11">
      <c r="A49" s="15" t="s">
        <v>361</v>
      </c>
      <c r="B49" s="16" t="s">
        <v>219</v>
      </c>
      <c r="C49" s="16" t="s">
        <v>263</v>
      </c>
      <c r="D49" s="16" t="s">
        <v>362</v>
      </c>
      <c r="E49" s="15" t="s">
        <v>265</v>
      </c>
      <c r="F49" s="16" t="s">
        <v>266</v>
      </c>
      <c r="G49" s="16">
        <v>2</v>
      </c>
      <c r="H49" s="16">
        <v>300</v>
      </c>
      <c r="I49" s="16">
        <f>H49*G49</f>
        <v>600</v>
      </c>
      <c r="J49" s="16" t="s">
        <v>224</v>
      </c>
      <c r="K49" s="16" t="s">
        <v>225</v>
      </c>
    </row>
    <row r="50" customHeight="1" spans="1:11">
      <c r="A50" s="15" t="s">
        <v>363</v>
      </c>
      <c r="B50" s="16" t="s">
        <v>219</v>
      </c>
      <c r="C50" s="16" t="s">
        <v>263</v>
      </c>
      <c r="D50" s="15" t="s">
        <v>364</v>
      </c>
      <c r="E50" s="15" t="s">
        <v>236</v>
      </c>
      <c r="F50" s="16" t="str">
        <f>F49</f>
        <v>4113210106</v>
      </c>
      <c r="G50" s="16"/>
      <c r="H50" s="16"/>
      <c r="I50" s="16"/>
      <c r="J50" s="16"/>
      <c r="K50" s="16" t="s">
        <v>225</v>
      </c>
    </row>
    <row r="51" customHeight="1" spans="1:11">
      <c r="A51" s="15" t="s">
        <v>365</v>
      </c>
      <c r="B51" s="16" t="s">
        <v>219</v>
      </c>
      <c r="C51" s="16" t="s">
        <v>220</v>
      </c>
      <c r="D51" s="16" t="s">
        <v>366</v>
      </c>
      <c r="E51" s="15" t="s">
        <v>367</v>
      </c>
      <c r="F51" s="16" t="s">
        <v>223</v>
      </c>
      <c r="G51" s="16">
        <v>2</v>
      </c>
      <c r="H51" s="16">
        <v>300</v>
      </c>
      <c r="I51" s="16">
        <f>H51*G51</f>
        <v>600</v>
      </c>
      <c r="J51" s="16" t="s">
        <v>224</v>
      </c>
      <c r="K51" s="16" t="s">
        <v>225</v>
      </c>
    </row>
    <row r="52" customHeight="1" spans="1:11">
      <c r="A52" s="15" t="s">
        <v>368</v>
      </c>
      <c r="B52" s="16" t="s">
        <v>219</v>
      </c>
      <c r="C52" s="16" t="s">
        <v>220</v>
      </c>
      <c r="D52" s="15" t="s">
        <v>369</v>
      </c>
      <c r="E52" s="15" t="s">
        <v>370</v>
      </c>
      <c r="F52" s="16" t="str">
        <f>F51</f>
        <v>4113210103</v>
      </c>
      <c r="G52" s="16"/>
      <c r="H52" s="16"/>
      <c r="I52" s="16"/>
      <c r="J52" s="16"/>
      <c r="K52" s="16" t="s">
        <v>225</v>
      </c>
    </row>
    <row r="53" customHeight="1" spans="1:11">
      <c r="A53" s="15" t="s">
        <v>371</v>
      </c>
      <c r="B53" s="16" t="s">
        <v>219</v>
      </c>
      <c r="C53" s="16" t="s">
        <v>263</v>
      </c>
      <c r="D53" s="16" t="s">
        <v>372</v>
      </c>
      <c r="E53" s="15" t="s">
        <v>312</v>
      </c>
      <c r="F53" s="16" t="s">
        <v>266</v>
      </c>
      <c r="G53" s="16">
        <v>2</v>
      </c>
      <c r="H53" s="16">
        <v>300</v>
      </c>
      <c r="I53" s="16">
        <f>H53*G53</f>
        <v>600</v>
      </c>
      <c r="J53" s="16" t="s">
        <v>224</v>
      </c>
      <c r="K53" s="16" t="s">
        <v>225</v>
      </c>
    </row>
    <row r="54" customHeight="1" spans="1:11">
      <c r="A54" s="15" t="s">
        <v>373</v>
      </c>
      <c r="B54" s="16" t="str">
        <f>B53</f>
        <v>城关镇</v>
      </c>
      <c r="C54" s="16" t="str">
        <f>C53</f>
        <v>西北村</v>
      </c>
      <c r="D54" s="15" t="s">
        <v>374</v>
      </c>
      <c r="E54" s="15" t="s">
        <v>288</v>
      </c>
      <c r="F54" s="16" t="str">
        <f>F53</f>
        <v>4113210106</v>
      </c>
      <c r="G54" s="16"/>
      <c r="H54" s="16"/>
      <c r="I54" s="16"/>
      <c r="J54" s="16"/>
      <c r="K54" s="16" t="s">
        <v>225</v>
      </c>
    </row>
    <row r="55" customHeight="1" spans="1:11">
      <c r="A55" s="15" t="s">
        <v>375</v>
      </c>
      <c r="B55" s="16" t="s">
        <v>219</v>
      </c>
      <c r="C55" s="16" t="s">
        <v>230</v>
      </c>
      <c r="D55" s="16" t="s">
        <v>376</v>
      </c>
      <c r="E55" s="15" t="s">
        <v>239</v>
      </c>
      <c r="F55" s="16" t="s">
        <v>233</v>
      </c>
      <c r="G55" s="16">
        <v>2</v>
      </c>
      <c r="H55" s="16">
        <v>300</v>
      </c>
      <c r="I55" s="16">
        <f>H55*G55</f>
        <v>600</v>
      </c>
      <c r="J55" s="16" t="s">
        <v>224</v>
      </c>
      <c r="K55" s="16" t="s">
        <v>225</v>
      </c>
    </row>
    <row r="56" customHeight="1" spans="1:11">
      <c r="A56" s="15" t="s">
        <v>377</v>
      </c>
      <c r="B56" s="16" t="str">
        <f>B55</f>
        <v>城关镇</v>
      </c>
      <c r="C56" s="16" t="str">
        <f>C55</f>
        <v>中华村</v>
      </c>
      <c r="D56" s="15" t="s">
        <v>378</v>
      </c>
      <c r="E56" s="15" t="s">
        <v>379</v>
      </c>
      <c r="F56" s="16" t="str">
        <f>F55</f>
        <v>4113210108</v>
      </c>
      <c r="G56" s="16"/>
      <c r="H56" s="16"/>
      <c r="I56" s="16"/>
      <c r="J56" s="16"/>
      <c r="K56" s="16" t="s">
        <v>225</v>
      </c>
    </row>
    <row r="57" customHeight="1" spans="1:11">
      <c r="A57" s="15" t="s">
        <v>380</v>
      </c>
      <c r="B57" s="16" t="s">
        <v>219</v>
      </c>
      <c r="C57" s="16" t="s">
        <v>220</v>
      </c>
      <c r="D57" s="16" t="s">
        <v>381</v>
      </c>
      <c r="E57" s="15" t="s">
        <v>382</v>
      </c>
      <c r="F57" s="16" t="s">
        <v>223</v>
      </c>
      <c r="G57" s="16">
        <v>1</v>
      </c>
      <c r="H57" s="16">
        <v>340</v>
      </c>
      <c r="I57" s="16">
        <f>H57*G57</f>
        <v>340</v>
      </c>
      <c r="J57" s="16" t="s">
        <v>224</v>
      </c>
      <c r="K57" s="16" t="s">
        <v>225</v>
      </c>
    </row>
    <row r="58" customHeight="1" spans="1:11">
      <c r="A58" s="15" t="s">
        <v>383</v>
      </c>
      <c r="B58" s="16" t="s">
        <v>219</v>
      </c>
      <c r="C58" s="16" t="s">
        <v>263</v>
      </c>
      <c r="D58" s="16" t="s">
        <v>384</v>
      </c>
      <c r="E58" s="15" t="s">
        <v>273</v>
      </c>
      <c r="F58" s="16" t="s">
        <v>266</v>
      </c>
      <c r="G58" s="16">
        <v>1</v>
      </c>
      <c r="H58" s="16">
        <v>340</v>
      </c>
      <c r="I58" s="16">
        <f>H58*G58</f>
        <v>340</v>
      </c>
      <c r="J58" s="16" t="s">
        <v>224</v>
      </c>
      <c r="K58" s="16" t="s">
        <v>225</v>
      </c>
    </row>
    <row r="59" customHeight="1" spans="1:11">
      <c r="A59" s="15" t="s">
        <v>385</v>
      </c>
      <c r="B59" s="16" t="s">
        <v>219</v>
      </c>
      <c r="C59" s="16" t="s">
        <v>263</v>
      </c>
      <c r="D59" s="16" t="s">
        <v>386</v>
      </c>
      <c r="E59" s="15" t="s">
        <v>331</v>
      </c>
      <c r="F59" s="16" t="s">
        <v>266</v>
      </c>
      <c r="G59" s="16">
        <v>2</v>
      </c>
      <c r="H59" s="16">
        <v>300</v>
      </c>
      <c r="I59" s="16">
        <f>H59*G59</f>
        <v>600</v>
      </c>
      <c r="J59" s="16" t="s">
        <v>224</v>
      </c>
      <c r="K59" s="16" t="s">
        <v>225</v>
      </c>
    </row>
    <row r="60" customHeight="1" spans="1:11">
      <c r="A60" s="15" t="s">
        <v>387</v>
      </c>
      <c r="B60" s="16" t="str">
        <f>B59</f>
        <v>城关镇</v>
      </c>
      <c r="C60" s="16" t="str">
        <f>C59</f>
        <v>西北村</v>
      </c>
      <c r="D60" s="15" t="s">
        <v>388</v>
      </c>
      <c r="E60" s="15" t="s">
        <v>389</v>
      </c>
      <c r="F60" s="16" t="str">
        <f>F59</f>
        <v>4113210106</v>
      </c>
      <c r="G60" s="16"/>
      <c r="H60" s="16"/>
      <c r="I60" s="16"/>
      <c r="J60" s="16"/>
      <c r="K60" s="16" t="s">
        <v>225</v>
      </c>
    </row>
    <row r="61" customHeight="1" spans="1:11">
      <c r="A61" s="15" t="s">
        <v>390</v>
      </c>
      <c r="B61" s="16" t="s">
        <v>219</v>
      </c>
      <c r="C61" s="16" t="s">
        <v>286</v>
      </c>
      <c r="D61" s="16" t="s">
        <v>391</v>
      </c>
      <c r="E61" s="15" t="s">
        <v>281</v>
      </c>
      <c r="F61" s="16" t="s">
        <v>289</v>
      </c>
      <c r="G61" s="16">
        <v>2</v>
      </c>
      <c r="H61" s="16">
        <v>300</v>
      </c>
      <c r="I61" s="16">
        <f>H61*G61</f>
        <v>600</v>
      </c>
      <c r="J61" s="16" t="s">
        <v>224</v>
      </c>
      <c r="K61" s="16" t="s">
        <v>225</v>
      </c>
    </row>
    <row r="62" customHeight="1" spans="1:11">
      <c r="A62" s="15" t="s">
        <v>392</v>
      </c>
      <c r="B62" s="16" t="str">
        <f>B61</f>
        <v>城关镇</v>
      </c>
      <c r="C62" s="16" t="str">
        <f>C61</f>
        <v>北外村</v>
      </c>
      <c r="D62" s="15" t="s">
        <v>393</v>
      </c>
      <c r="E62" s="15" t="s">
        <v>394</v>
      </c>
      <c r="F62" s="16" t="str">
        <f>F61</f>
        <v>4113210102</v>
      </c>
      <c r="G62" s="16"/>
      <c r="H62" s="16"/>
      <c r="I62" s="16"/>
      <c r="J62" s="16"/>
      <c r="K62" s="16" t="s">
        <v>225</v>
      </c>
    </row>
    <row r="63" customHeight="1" spans="1:11">
      <c r="A63" s="15" t="s">
        <v>395</v>
      </c>
      <c r="B63" s="16" t="s">
        <v>219</v>
      </c>
      <c r="C63" s="16" t="s">
        <v>220</v>
      </c>
      <c r="D63" s="16" t="s">
        <v>396</v>
      </c>
      <c r="E63" s="15" t="s">
        <v>397</v>
      </c>
      <c r="F63" s="16" t="s">
        <v>223</v>
      </c>
      <c r="G63" s="16">
        <v>2</v>
      </c>
      <c r="H63" s="16">
        <v>300</v>
      </c>
      <c r="I63" s="16">
        <f>H63*G63</f>
        <v>600</v>
      </c>
      <c r="J63" s="16" t="s">
        <v>224</v>
      </c>
      <c r="K63" s="16" t="s">
        <v>225</v>
      </c>
    </row>
    <row r="64" customHeight="1" spans="1:11">
      <c r="A64" s="15" t="s">
        <v>398</v>
      </c>
      <c r="B64" s="16" t="str">
        <f>B63</f>
        <v>城关镇</v>
      </c>
      <c r="C64" s="16" t="str">
        <f>C63</f>
        <v>东北六组</v>
      </c>
      <c r="D64" s="15" t="s">
        <v>399</v>
      </c>
      <c r="E64" s="15" t="s">
        <v>288</v>
      </c>
      <c r="F64" s="16" t="str">
        <f>F63</f>
        <v>4113210103</v>
      </c>
      <c r="G64" s="16"/>
      <c r="H64" s="16"/>
      <c r="I64" s="16"/>
      <c r="J64" s="16"/>
      <c r="K64" s="16" t="s">
        <v>225</v>
      </c>
    </row>
    <row r="65" customHeight="1" spans="1:11">
      <c r="A65" s="15" t="s">
        <v>400</v>
      </c>
      <c r="B65" s="16" t="s">
        <v>219</v>
      </c>
      <c r="C65" s="16" t="s">
        <v>220</v>
      </c>
      <c r="D65" s="16" t="s">
        <v>401</v>
      </c>
      <c r="E65" s="15" t="s">
        <v>402</v>
      </c>
      <c r="F65" s="16" t="s">
        <v>223</v>
      </c>
      <c r="G65" s="16">
        <v>1</v>
      </c>
      <c r="H65" s="16">
        <v>340</v>
      </c>
      <c r="I65" s="16">
        <f>H65*G65</f>
        <v>340</v>
      </c>
      <c r="J65" s="16" t="s">
        <v>224</v>
      </c>
      <c r="K65" s="16" t="s">
        <v>225</v>
      </c>
    </row>
    <row r="66" customHeight="1" spans="1:11">
      <c r="A66" s="15" t="s">
        <v>403</v>
      </c>
      <c r="B66" s="16" t="s">
        <v>219</v>
      </c>
      <c r="C66" s="16" t="s">
        <v>230</v>
      </c>
      <c r="D66" s="16" t="s">
        <v>404</v>
      </c>
      <c r="E66" s="15" t="s">
        <v>405</v>
      </c>
      <c r="F66" s="16" t="s">
        <v>233</v>
      </c>
      <c r="G66" s="16">
        <v>2</v>
      </c>
      <c r="H66" s="16">
        <v>300</v>
      </c>
      <c r="I66" s="16">
        <f>H66*G66</f>
        <v>600</v>
      </c>
      <c r="J66" s="16" t="s">
        <v>224</v>
      </c>
      <c r="K66" s="16" t="s">
        <v>225</v>
      </c>
    </row>
    <row r="67" customHeight="1" spans="1:11">
      <c r="A67" s="15" t="s">
        <v>406</v>
      </c>
      <c r="B67" s="16" t="str">
        <f>B66</f>
        <v>城关镇</v>
      </c>
      <c r="C67" s="16" t="str">
        <f>C66</f>
        <v>中华村</v>
      </c>
      <c r="D67" s="15" t="s">
        <v>407</v>
      </c>
      <c r="E67" s="15" t="s">
        <v>408</v>
      </c>
      <c r="F67" s="16" t="str">
        <f>F66</f>
        <v>4113210108</v>
      </c>
      <c r="G67" s="16"/>
      <c r="H67" s="16"/>
      <c r="I67" s="16"/>
      <c r="J67" s="16"/>
      <c r="K67" s="16" t="s">
        <v>225</v>
      </c>
    </row>
    <row r="68" customHeight="1" spans="1:11">
      <c r="A68" s="15" t="s">
        <v>409</v>
      </c>
      <c r="B68" s="16" t="s">
        <v>219</v>
      </c>
      <c r="C68" s="16" t="s">
        <v>286</v>
      </c>
      <c r="D68" s="16" t="s">
        <v>410</v>
      </c>
      <c r="E68" s="15" t="s">
        <v>411</v>
      </c>
      <c r="F68" s="16" t="s">
        <v>289</v>
      </c>
      <c r="G68" s="16">
        <v>1</v>
      </c>
      <c r="H68" s="16">
        <v>340</v>
      </c>
      <c r="I68" s="16">
        <f>H68*G68</f>
        <v>340</v>
      </c>
      <c r="J68" s="16" t="s">
        <v>224</v>
      </c>
      <c r="K68" s="16" t="s">
        <v>225</v>
      </c>
    </row>
    <row r="69" customHeight="1" spans="1:11">
      <c r="A69" s="15" t="s">
        <v>412</v>
      </c>
      <c r="B69" s="16" t="s">
        <v>219</v>
      </c>
      <c r="C69" s="16" t="s">
        <v>230</v>
      </c>
      <c r="D69" s="16" t="s">
        <v>413</v>
      </c>
      <c r="E69" s="15" t="s">
        <v>397</v>
      </c>
      <c r="F69" s="16" t="s">
        <v>233</v>
      </c>
      <c r="G69" s="16">
        <v>2</v>
      </c>
      <c r="H69" s="16">
        <v>300</v>
      </c>
      <c r="I69" s="16">
        <f>H69*G69</f>
        <v>600</v>
      </c>
      <c r="J69" s="16" t="s">
        <v>224</v>
      </c>
      <c r="K69" s="16" t="s">
        <v>225</v>
      </c>
    </row>
    <row r="70" customHeight="1" spans="1:11">
      <c r="A70" s="15" t="s">
        <v>414</v>
      </c>
      <c r="B70" s="16" t="str">
        <f>B69</f>
        <v>城关镇</v>
      </c>
      <c r="C70" s="16" t="str">
        <f>C69</f>
        <v>中华村</v>
      </c>
      <c r="D70" s="15" t="s">
        <v>415</v>
      </c>
      <c r="E70" s="15" t="s">
        <v>416</v>
      </c>
      <c r="F70" s="16" t="str">
        <f>F69</f>
        <v>4113210108</v>
      </c>
      <c r="G70" s="16"/>
      <c r="H70" s="16"/>
      <c r="I70" s="16"/>
      <c r="J70" s="16"/>
      <c r="K70" s="16" t="s">
        <v>225</v>
      </c>
    </row>
    <row r="71" customHeight="1" spans="1:11">
      <c r="A71" s="15" t="s">
        <v>417</v>
      </c>
      <c r="B71" s="16" t="s">
        <v>219</v>
      </c>
      <c r="C71" s="16" t="s">
        <v>230</v>
      </c>
      <c r="D71" s="16" t="s">
        <v>418</v>
      </c>
      <c r="E71" s="15" t="s">
        <v>265</v>
      </c>
      <c r="F71" s="16" t="s">
        <v>233</v>
      </c>
      <c r="G71" s="16">
        <v>1</v>
      </c>
      <c r="H71" s="16">
        <v>340</v>
      </c>
      <c r="I71" s="16">
        <f t="shared" ref="I71:I90" si="1">H71*G71</f>
        <v>340</v>
      </c>
      <c r="J71" s="16" t="s">
        <v>224</v>
      </c>
      <c r="K71" s="16" t="s">
        <v>225</v>
      </c>
    </row>
    <row r="72" customHeight="1" spans="1:11">
      <c r="A72" s="15" t="s">
        <v>419</v>
      </c>
      <c r="B72" s="16" t="s">
        <v>219</v>
      </c>
      <c r="C72" s="16" t="s">
        <v>318</v>
      </c>
      <c r="D72" s="16" t="s">
        <v>420</v>
      </c>
      <c r="E72" s="15" t="s">
        <v>292</v>
      </c>
      <c r="F72" s="16" t="s">
        <v>223</v>
      </c>
      <c r="G72" s="16">
        <v>1</v>
      </c>
      <c r="H72" s="16">
        <v>340</v>
      </c>
      <c r="I72" s="16">
        <f t="shared" si="1"/>
        <v>340</v>
      </c>
      <c r="J72" s="16" t="s">
        <v>224</v>
      </c>
      <c r="K72" s="16" t="s">
        <v>225</v>
      </c>
    </row>
    <row r="73" customHeight="1" spans="1:11">
      <c r="A73" s="15" t="s">
        <v>421</v>
      </c>
      <c r="B73" s="16" t="s">
        <v>219</v>
      </c>
      <c r="C73" s="16" t="s">
        <v>230</v>
      </c>
      <c r="D73" s="16" t="s">
        <v>422</v>
      </c>
      <c r="E73" s="15" t="s">
        <v>416</v>
      </c>
      <c r="F73" s="16" t="s">
        <v>233</v>
      </c>
      <c r="G73" s="16">
        <v>1</v>
      </c>
      <c r="H73" s="16">
        <v>340</v>
      </c>
      <c r="I73" s="16">
        <f t="shared" si="1"/>
        <v>340</v>
      </c>
      <c r="J73" s="16" t="s">
        <v>224</v>
      </c>
      <c r="K73" s="16" t="s">
        <v>225</v>
      </c>
    </row>
    <row r="74" customHeight="1" spans="1:11">
      <c r="A74" s="15" t="s">
        <v>423</v>
      </c>
      <c r="B74" s="16" t="s">
        <v>219</v>
      </c>
      <c r="C74" s="16" t="s">
        <v>263</v>
      </c>
      <c r="D74" s="16" t="s">
        <v>424</v>
      </c>
      <c r="E74" s="15" t="s">
        <v>425</v>
      </c>
      <c r="F74" s="16" t="s">
        <v>266</v>
      </c>
      <c r="G74" s="16">
        <v>1</v>
      </c>
      <c r="H74" s="16">
        <v>340</v>
      </c>
      <c r="I74" s="16">
        <f t="shared" si="1"/>
        <v>340</v>
      </c>
      <c r="J74" s="16" t="s">
        <v>224</v>
      </c>
      <c r="K74" s="16" t="s">
        <v>225</v>
      </c>
    </row>
    <row r="75" customHeight="1" spans="1:11">
      <c r="A75" s="15" t="s">
        <v>426</v>
      </c>
      <c r="B75" s="16" t="s">
        <v>219</v>
      </c>
      <c r="C75" s="16" t="s">
        <v>263</v>
      </c>
      <c r="D75" s="16" t="s">
        <v>427</v>
      </c>
      <c r="E75" s="15" t="s">
        <v>239</v>
      </c>
      <c r="F75" s="16" t="s">
        <v>266</v>
      </c>
      <c r="G75" s="16">
        <v>1</v>
      </c>
      <c r="H75" s="16">
        <v>340</v>
      </c>
      <c r="I75" s="16">
        <f t="shared" si="1"/>
        <v>340</v>
      </c>
      <c r="J75" s="16" t="s">
        <v>224</v>
      </c>
      <c r="K75" s="16" t="s">
        <v>225</v>
      </c>
    </row>
    <row r="76" customHeight="1" spans="1:11">
      <c r="A76" s="15" t="s">
        <v>428</v>
      </c>
      <c r="B76" s="16" t="s">
        <v>219</v>
      </c>
      <c r="C76" s="16" t="s">
        <v>263</v>
      </c>
      <c r="D76" s="16" t="s">
        <v>429</v>
      </c>
      <c r="E76" s="15" t="s">
        <v>405</v>
      </c>
      <c r="F76" s="16" t="s">
        <v>266</v>
      </c>
      <c r="G76" s="16">
        <v>1</v>
      </c>
      <c r="H76" s="16">
        <v>340</v>
      </c>
      <c r="I76" s="16">
        <f t="shared" si="1"/>
        <v>340</v>
      </c>
      <c r="J76" s="16" t="s">
        <v>224</v>
      </c>
      <c r="K76" s="16" t="s">
        <v>225</v>
      </c>
    </row>
    <row r="77" customHeight="1" spans="1:11">
      <c r="A77" s="15" t="s">
        <v>430</v>
      </c>
      <c r="B77" s="16" t="s">
        <v>219</v>
      </c>
      <c r="C77" s="16" t="s">
        <v>220</v>
      </c>
      <c r="D77" s="16" t="s">
        <v>431</v>
      </c>
      <c r="E77" s="15" t="s">
        <v>432</v>
      </c>
      <c r="F77" s="16" t="s">
        <v>223</v>
      </c>
      <c r="G77" s="16">
        <v>1</v>
      </c>
      <c r="H77" s="16">
        <v>340</v>
      </c>
      <c r="I77" s="16">
        <f t="shared" si="1"/>
        <v>340</v>
      </c>
      <c r="J77" s="16" t="s">
        <v>224</v>
      </c>
      <c r="K77" s="16" t="s">
        <v>225</v>
      </c>
    </row>
    <row r="78" customHeight="1" spans="1:11">
      <c r="A78" s="15" t="s">
        <v>433</v>
      </c>
      <c r="B78" s="16" t="s">
        <v>219</v>
      </c>
      <c r="C78" s="16" t="s">
        <v>220</v>
      </c>
      <c r="D78" s="16" t="s">
        <v>434</v>
      </c>
      <c r="E78" s="15" t="s">
        <v>435</v>
      </c>
      <c r="F78" s="16" t="s">
        <v>223</v>
      </c>
      <c r="G78" s="16">
        <v>1</v>
      </c>
      <c r="H78" s="16">
        <v>420</v>
      </c>
      <c r="I78" s="16">
        <f t="shared" si="1"/>
        <v>420</v>
      </c>
      <c r="J78" s="16" t="s">
        <v>224</v>
      </c>
      <c r="K78" s="16" t="s">
        <v>225</v>
      </c>
    </row>
    <row r="79" customHeight="1" spans="1:11">
      <c r="A79" s="15" t="s">
        <v>436</v>
      </c>
      <c r="B79" s="16" t="s">
        <v>219</v>
      </c>
      <c r="C79" s="16" t="s">
        <v>220</v>
      </c>
      <c r="D79" s="16" t="s">
        <v>437</v>
      </c>
      <c r="E79" s="15" t="s">
        <v>340</v>
      </c>
      <c r="F79" s="16" t="s">
        <v>223</v>
      </c>
      <c r="G79" s="16">
        <v>1</v>
      </c>
      <c r="H79" s="16">
        <v>340</v>
      </c>
      <c r="I79" s="16">
        <f t="shared" si="1"/>
        <v>340</v>
      </c>
      <c r="J79" s="16" t="s">
        <v>224</v>
      </c>
      <c r="K79" s="16" t="s">
        <v>225</v>
      </c>
    </row>
    <row r="80" customHeight="1" spans="1:11">
      <c r="A80" s="15" t="s">
        <v>438</v>
      </c>
      <c r="B80" s="16" t="s">
        <v>219</v>
      </c>
      <c r="C80" s="16" t="s">
        <v>230</v>
      </c>
      <c r="D80" s="16" t="s">
        <v>439</v>
      </c>
      <c r="E80" s="15" t="s">
        <v>236</v>
      </c>
      <c r="F80" s="16" t="s">
        <v>233</v>
      </c>
      <c r="G80" s="16">
        <v>1</v>
      </c>
      <c r="H80" s="16">
        <v>340</v>
      </c>
      <c r="I80" s="16">
        <f t="shared" si="1"/>
        <v>340</v>
      </c>
      <c r="J80" s="16" t="s">
        <v>224</v>
      </c>
      <c r="K80" s="16" t="s">
        <v>225</v>
      </c>
    </row>
    <row r="81" customHeight="1" spans="1:11">
      <c r="A81" s="15" t="s">
        <v>440</v>
      </c>
      <c r="B81" s="16" t="s">
        <v>219</v>
      </c>
      <c r="C81" s="16" t="s">
        <v>286</v>
      </c>
      <c r="D81" s="16" t="s">
        <v>441</v>
      </c>
      <c r="E81" s="15" t="s">
        <v>442</v>
      </c>
      <c r="F81" s="16" t="s">
        <v>289</v>
      </c>
      <c r="G81" s="16">
        <v>2</v>
      </c>
      <c r="H81" s="16">
        <v>300</v>
      </c>
      <c r="I81" s="16">
        <f t="shared" si="1"/>
        <v>600</v>
      </c>
      <c r="J81" s="16" t="s">
        <v>224</v>
      </c>
      <c r="K81" s="16" t="s">
        <v>225</v>
      </c>
    </row>
    <row r="82" customHeight="1" spans="1:11">
      <c r="A82" s="15" t="s">
        <v>443</v>
      </c>
      <c r="B82" s="16" t="str">
        <f>B81</f>
        <v>城关镇</v>
      </c>
      <c r="C82" s="16" t="str">
        <f>C81</f>
        <v>北外村</v>
      </c>
      <c r="D82" s="15" t="s">
        <v>444</v>
      </c>
      <c r="E82" s="15" t="s">
        <v>445</v>
      </c>
      <c r="F82" s="16" t="str">
        <f>F81</f>
        <v>4113210102</v>
      </c>
      <c r="G82" s="16"/>
      <c r="H82" s="16"/>
      <c r="I82" s="16"/>
      <c r="J82" s="16"/>
      <c r="K82" s="16" t="s">
        <v>225</v>
      </c>
    </row>
    <row r="83" customHeight="1" spans="1:11">
      <c r="A83" s="15" t="s">
        <v>446</v>
      </c>
      <c r="B83" s="16" t="s">
        <v>219</v>
      </c>
      <c r="C83" s="16" t="s">
        <v>263</v>
      </c>
      <c r="D83" s="16" t="s">
        <v>447</v>
      </c>
      <c r="E83" s="15" t="s">
        <v>448</v>
      </c>
      <c r="F83" s="16" t="s">
        <v>266</v>
      </c>
      <c r="G83" s="16">
        <v>1</v>
      </c>
      <c r="H83" s="16">
        <v>340</v>
      </c>
      <c r="I83" s="16">
        <f t="shared" ref="I83:I89" si="2">H83*G83</f>
        <v>340</v>
      </c>
      <c r="J83" s="16" t="s">
        <v>224</v>
      </c>
      <c r="K83" s="16" t="s">
        <v>225</v>
      </c>
    </row>
    <row r="84" customHeight="1" spans="1:11">
      <c r="A84" s="15" t="s">
        <v>449</v>
      </c>
      <c r="B84" s="16" t="s">
        <v>219</v>
      </c>
      <c r="C84" s="16" t="s">
        <v>263</v>
      </c>
      <c r="D84" s="16" t="s">
        <v>450</v>
      </c>
      <c r="E84" s="15" t="s">
        <v>288</v>
      </c>
      <c r="F84" s="16" t="s">
        <v>266</v>
      </c>
      <c r="G84" s="16">
        <v>1</v>
      </c>
      <c r="H84" s="16">
        <v>340</v>
      </c>
      <c r="I84" s="16">
        <f t="shared" si="2"/>
        <v>340</v>
      </c>
      <c r="J84" s="16" t="s">
        <v>224</v>
      </c>
      <c r="K84" s="16" t="s">
        <v>225</v>
      </c>
    </row>
    <row r="85" customHeight="1" spans="1:11">
      <c r="A85" s="15" t="s">
        <v>451</v>
      </c>
      <c r="B85" s="16" t="s">
        <v>219</v>
      </c>
      <c r="C85" s="16" t="s">
        <v>263</v>
      </c>
      <c r="D85" s="16" t="s">
        <v>452</v>
      </c>
      <c r="E85" s="15" t="s">
        <v>453</v>
      </c>
      <c r="F85" s="16" t="s">
        <v>266</v>
      </c>
      <c r="G85" s="16">
        <v>1</v>
      </c>
      <c r="H85" s="16">
        <v>340</v>
      </c>
      <c r="I85" s="16">
        <f t="shared" si="2"/>
        <v>340</v>
      </c>
      <c r="J85" s="16" t="s">
        <v>224</v>
      </c>
      <c r="K85" s="16" t="s">
        <v>225</v>
      </c>
    </row>
    <row r="86" customHeight="1" spans="1:11">
      <c r="A86" s="15" t="s">
        <v>454</v>
      </c>
      <c r="B86" s="16" t="s">
        <v>219</v>
      </c>
      <c r="C86" s="16" t="s">
        <v>263</v>
      </c>
      <c r="D86" s="16" t="s">
        <v>455</v>
      </c>
      <c r="E86" s="15" t="s">
        <v>456</v>
      </c>
      <c r="F86" s="16" t="s">
        <v>266</v>
      </c>
      <c r="G86" s="16">
        <v>1</v>
      </c>
      <c r="H86" s="16">
        <v>340</v>
      </c>
      <c r="I86" s="16">
        <f t="shared" si="2"/>
        <v>340</v>
      </c>
      <c r="J86" s="16" t="s">
        <v>224</v>
      </c>
      <c r="K86" s="16" t="s">
        <v>225</v>
      </c>
    </row>
    <row r="87" customHeight="1" spans="1:11">
      <c r="A87" s="15" t="s">
        <v>457</v>
      </c>
      <c r="B87" s="16" t="s">
        <v>219</v>
      </c>
      <c r="C87" s="16" t="s">
        <v>230</v>
      </c>
      <c r="D87" s="16" t="s">
        <v>458</v>
      </c>
      <c r="E87" s="15" t="s">
        <v>340</v>
      </c>
      <c r="F87" s="16" t="s">
        <v>233</v>
      </c>
      <c r="G87" s="16">
        <v>1</v>
      </c>
      <c r="H87" s="16">
        <v>340</v>
      </c>
      <c r="I87" s="16">
        <f t="shared" si="2"/>
        <v>340</v>
      </c>
      <c r="J87" s="16" t="s">
        <v>224</v>
      </c>
      <c r="K87" s="16" t="s">
        <v>225</v>
      </c>
    </row>
    <row r="88" customHeight="1" spans="1:11">
      <c r="A88" s="15" t="s">
        <v>459</v>
      </c>
      <c r="B88" s="16" t="s">
        <v>219</v>
      </c>
      <c r="C88" s="16" t="s">
        <v>286</v>
      </c>
      <c r="D88" s="16" t="s">
        <v>460</v>
      </c>
      <c r="E88" s="15" t="s">
        <v>382</v>
      </c>
      <c r="F88" s="16" t="s">
        <v>289</v>
      </c>
      <c r="G88" s="16">
        <v>1</v>
      </c>
      <c r="H88" s="16">
        <v>340</v>
      </c>
      <c r="I88" s="16">
        <f t="shared" si="2"/>
        <v>340</v>
      </c>
      <c r="J88" s="16" t="s">
        <v>224</v>
      </c>
      <c r="K88" s="16" t="s">
        <v>225</v>
      </c>
    </row>
    <row r="89" customHeight="1" spans="1:11">
      <c r="A89" s="15" t="s">
        <v>461</v>
      </c>
      <c r="B89" s="16" t="s">
        <v>219</v>
      </c>
      <c r="C89" s="16" t="s">
        <v>230</v>
      </c>
      <c r="D89" s="16" t="s">
        <v>462</v>
      </c>
      <c r="E89" s="15" t="s">
        <v>236</v>
      </c>
      <c r="F89" s="16" t="s">
        <v>233</v>
      </c>
      <c r="G89" s="16">
        <v>2</v>
      </c>
      <c r="H89" s="16">
        <v>300</v>
      </c>
      <c r="I89" s="16">
        <f t="shared" si="2"/>
        <v>600</v>
      </c>
      <c r="J89" s="16" t="s">
        <v>224</v>
      </c>
      <c r="K89" s="16" t="s">
        <v>225</v>
      </c>
    </row>
    <row r="90" customHeight="1" spans="1:11">
      <c r="A90" s="15" t="s">
        <v>463</v>
      </c>
      <c r="B90" s="16" t="str">
        <f>B89</f>
        <v>城关镇</v>
      </c>
      <c r="C90" s="16" t="str">
        <f>C89</f>
        <v>中华村</v>
      </c>
      <c r="D90" s="15" t="s">
        <v>464</v>
      </c>
      <c r="E90" s="15" t="s">
        <v>312</v>
      </c>
      <c r="F90" s="16" t="str">
        <f>F89</f>
        <v>4113210108</v>
      </c>
      <c r="G90" s="16"/>
      <c r="H90" s="16"/>
      <c r="I90" s="16"/>
      <c r="J90" s="16"/>
      <c r="K90" s="16" t="s">
        <v>225</v>
      </c>
    </row>
    <row r="91" customHeight="1" spans="1:11">
      <c r="A91" s="15" t="s">
        <v>465</v>
      </c>
      <c r="B91" s="16" t="s">
        <v>219</v>
      </c>
      <c r="C91" s="16" t="s">
        <v>220</v>
      </c>
      <c r="D91" s="16" t="s">
        <v>466</v>
      </c>
      <c r="E91" s="15" t="s">
        <v>232</v>
      </c>
      <c r="F91" s="16" t="s">
        <v>223</v>
      </c>
      <c r="G91" s="16">
        <v>2</v>
      </c>
      <c r="H91" s="16">
        <v>300</v>
      </c>
      <c r="I91" s="16">
        <f>H91*G91</f>
        <v>600</v>
      </c>
      <c r="J91" s="16" t="s">
        <v>224</v>
      </c>
      <c r="K91" s="16" t="s">
        <v>225</v>
      </c>
    </row>
    <row r="92" customHeight="1" spans="1:11">
      <c r="A92" s="15" t="s">
        <v>467</v>
      </c>
      <c r="B92" s="16" t="str">
        <f>B91</f>
        <v>城关镇</v>
      </c>
      <c r="C92" s="16" t="str">
        <f>C91</f>
        <v>东北六组</v>
      </c>
      <c r="D92" s="15" t="s">
        <v>468</v>
      </c>
      <c r="E92" s="15" t="s">
        <v>469</v>
      </c>
      <c r="F92" s="16" t="str">
        <f>F91</f>
        <v>4113210103</v>
      </c>
      <c r="G92" s="16"/>
      <c r="H92" s="16"/>
      <c r="I92" s="16"/>
      <c r="J92" s="16"/>
      <c r="K92" s="16" t="s">
        <v>225</v>
      </c>
    </row>
    <row r="93" customHeight="1" spans="1:11">
      <c r="A93" s="15" t="s">
        <v>470</v>
      </c>
      <c r="B93" s="16" t="s">
        <v>219</v>
      </c>
      <c r="C93" s="16" t="s">
        <v>220</v>
      </c>
      <c r="D93" s="16" t="s">
        <v>471</v>
      </c>
      <c r="E93" s="15" t="s">
        <v>312</v>
      </c>
      <c r="F93" s="16" t="s">
        <v>223</v>
      </c>
      <c r="G93" s="16">
        <v>1</v>
      </c>
      <c r="H93" s="16">
        <v>340</v>
      </c>
      <c r="I93" s="16">
        <f>H93*G93</f>
        <v>340</v>
      </c>
      <c r="J93" s="16" t="s">
        <v>224</v>
      </c>
      <c r="K93" s="16" t="s">
        <v>225</v>
      </c>
    </row>
    <row r="94" customHeight="1" spans="1:11">
      <c r="A94" s="15" t="s">
        <v>472</v>
      </c>
      <c r="B94" s="16" t="s">
        <v>219</v>
      </c>
      <c r="C94" s="16" t="s">
        <v>263</v>
      </c>
      <c r="D94" s="16" t="s">
        <v>473</v>
      </c>
      <c r="E94" s="15" t="s">
        <v>303</v>
      </c>
      <c r="F94" s="16" t="s">
        <v>266</v>
      </c>
      <c r="G94" s="16">
        <v>2</v>
      </c>
      <c r="H94" s="16">
        <v>330</v>
      </c>
      <c r="I94" s="16">
        <f>H94*G94</f>
        <v>660</v>
      </c>
      <c r="J94" s="16" t="s">
        <v>224</v>
      </c>
      <c r="K94" s="16" t="s">
        <v>225</v>
      </c>
    </row>
    <row r="95" customHeight="1" spans="1:11">
      <c r="A95" s="15" t="s">
        <v>474</v>
      </c>
      <c r="B95" s="16" t="str">
        <f>B94</f>
        <v>城关镇</v>
      </c>
      <c r="C95" s="16" t="str">
        <f>C94</f>
        <v>西北村</v>
      </c>
      <c r="D95" s="17" t="s">
        <v>475</v>
      </c>
      <c r="E95" s="18" t="s">
        <v>476</v>
      </c>
      <c r="F95" s="16" t="str">
        <f>F94</f>
        <v>4113210106</v>
      </c>
      <c r="G95" s="16"/>
      <c r="H95" s="16"/>
      <c r="I95" s="16"/>
      <c r="J95" s="16"/>
      <c r="K95" s="16" t="s">
        <v>225</v>
      </c>
    </row>
    <row r="96" customHeight="1" spans="1:11">
      <c r="A96" s="15" t="s">
        <v>477</v>
      </c>
      <c r="B96" s="16" t="s">
        <v>219</v>
      </c>
      <c r="C96" s="16" t="s">
        <v>230</v>
      </c>
      <c r="D96" s="16" t="s">
        <v>478</v>
      </c>
      <c r="E96" s="15" t="s">
        <v>331</v>
      </c>
      <c r="F96" s="16" t="s">
        <v>233</v>
      </c>
      <c r="G96" s="16">
        <v>1</v>
      </c>
      <c r="H96" s="16">
        <v>340</v>
      </c>
      <c r="I96" s="16">
        <f>H96*G96</f>
        <v>340</v>
      </c>
      <c r="J96" s="16" t="s">
        <v>224</v>
      </c>
      <c r="K96" s="16" t="s">
        <v>225</v>
      </c>
    </row>
    <row r="97" customHeight="1" spans="1:11">
      <c r="A97" s="15" t="s">
        <v>479</v>
      </c>
      <c r="B97" s="16" t="s">
        <v>219</v>
      </c>
      <c r="C97" s="16" t="s">
        <v>286</v>
      </c>
      <c r="D97" s="16" t="s">
        <v>480</v>
      </c>
      <c r="E97" s="15" t="s">
        <v>481</v>
      </c>
      <c r="F97" s="16" t="s">
        <v>289</v>
      </c>
      <c r="G97" s="16">
        <v>2</v>
      </c>
      <c r="H97" s="16">
        <v>300</v>
      </c>
      <c r="I97" s="16">
        <f>H97*G97</f>
        <v>600</v>
      </c>
      <c r="J97" s="16" t="s">
        <v>224</v>
      </c>
      <c r="K97" s="16" t="s">
        <v>225</v>
      </c>
    </row>
    <row r="98" customHeight="1" spans="1:11">
      <c r="A98" s="15" t="s">
        <v>482</v>
      </c>
      <c r="B98" s="16" t="str">
        <f>B97</f>
        <v>城关镇</v>
      </c>
      <c r="C98" s="16" t="str">
        <f>C97</f>
        <v>北外村</v>
      </c>
      <c r="D98" s="15" t="s">
        <v>483</v>
      </c>
      <c r="E98" s="15" t="s">
        <v>303</v>
      </c>
      <c r="F98" s="16" t="str">
        <f>F97</f>
        <v>4113210102</v>
      </c>
      <c r="G98" s="16"/>
      <c r="H98" s="16"/>
      <c r="I98" s="16"/>
      <c r="J98" s="16"/>
      <c r="K98" s="16" t="s">
        <v>225</v>
      </c>
    </row>
    <row r="99" customHeight="1" spans="1:11">
      <c r="A99" s="15" t="s">
        <v>484</v>
      </c>
      <c r="B99" s="16" t="s">
        <v>219</v>
      </c>
      <c r="C99" s="16" t="s">
        <v>263</v>
      </c>
      <c r="D99" s="16" t="s">
        <v>485</v>
      </c>
      <c r="E99" s="15" t="s">
        <v>265</v>
      </c>
      <c r="F99" s="16" t="s">
        <v>266</v>
      </c>
      <c r="G99" s="16">
        <v>2</v>
      </c>
      <c r="H99" s="16">
        <v>300</v>
      </c>
      <c r="I99" s="16">
        <f>H99*G99</f>
        <v>600</v>
      </c>
      <c r="J99" s="16" t="s">
        <v>224</v>
      </c>
      <c r="K99" s="16" t="s">
        <v>225</v>
      </c>
    </row>
    <row r="100" customHeight="1" spans="1:11">
      <c r="A100" s="15" t="s">
        <v>486</v>
      </c>
      <c r="B100" s="16" t="s">
        <v>219</v>
      </c>
      <c r="C100" s="16" t="s">
        <v>263</v>
      </c>
      <c r="D100" s="15" t="s">
        <v>487</v>
      </c>
      <c r="E100" s="15" t="s">
        <v>488</v>
      </c>
      <c r="F100" s="16" t="str">
        <f>F99</f>
        <v>4113210106</v>
      </c>
      <c r="G100" s="16"/>
      <c r="H100" s="16"/>
      <c r="I100" s="16"/>
      <c r="J100" s="16"/>
      <c r="K100" s="16" t="s">
        <v>225</v>
      </c>
    </row>
    <row r="101" customHeight="1" spans="1:11">
      <c r="A101" s="15" t="s">
        <v>489</v>
      </c>
      <c r="B101" s="16" t="s">
        <v>219</v>
      </c>
      <c r="C101" s="16" t="s">
        <v>263</v>
      </c>
      <c r="D101" s="16" t="s">
        <v>490</v>
      </c>
      <c r="E101" s="15" t="s">
        <v>346</v>
      </c>
      <c r="F101" s="16" t="s">
        <v>266</v>
      </c>
      <c r="G101" s="16">
        <v>1</v>
      </c>
      <c r="H101" s="16">
        <v>340</v>
      </c>
      <c r="I101" s="16">
        <f t="shared" ref="I101:I111" si="3">H101*G101</f>
        <v>340</v>
      </c>
      <c r="J101" s="16" t="s">
        <v>224</v>
      </c>
      <c r="K101" s="16" t="s">
        <v>225</v>
      </c>
    </row>
    <row r="102" customHeight="1" spans="1:11">
      <c r="A102" s="15" t="s">
        <v>491</v>
      </c>
      <c r="B102" s="16" t="s">
        <v>219</v>
      </c>
      <c r="C102" s="16" t="s">
        <v>230</v>
      </c>
      <c r="D102" s="16" t="s">
        <v>492</v>
      </c>
      <c r="E102" s="15" t="s">
        <v>493</v>
      </c>
      <c r="F102" s="16" t="s">
        <v>233</v>
      </c>
      <c r="G102" s="16">
        <v>1</v>
      </c>
      <c r="H102" s="16">
        <v>340</v>
      </c>
      <c r="I102" s="16">
        <f t="shared" si="3"/>
        <v>340</v>
      </c>
      <c r="J102" s="16" t="s">
        <v>224</v>
      </c>
      <c r="K102" s="16" t="s">
        <v>225</v>
      </c>
    </row>
    <row r="103" customHeight="1" spans="1:11">
      <c r="A103" s="15" t="s">
        <v>494</v>
      </c>
      <c r="B103" s="16" t="s">
        <v>219</v>
      </c>
      <c r="C103" s="16" t="s">
        <v>318</v>
      </c>
      <c r="D103" s="16" t="s">
        <v>495</v>
      </c>
      <c r="E103" s="15" t="s">
        <v>496</v>
      </c>
      <c r="F103" s="16" t="s">
        <v>223</v>
      </c>
      <c r="G103" s="16">
        <v>1</v>
      </c>
      <c r="H103" s="16">
        <v>340</v>
      </c>
      <c r="I103" s="16">
        <f t="shared" si="3"/>
        <v>340</v>
      </c>
      <c r="J103" s="16" t="s">
        <v>224</v>
      </c>
      <c r="K103" s="16" t="s">
        <v>225</v>
      </c>
    </row>
    <row r="104" customHeight="1" spans="1:11">
      <c r="A104" s="15" t="s">
        <v>497</v>
      </c>
      <c r="B104" s="16" t="s">
        <v>219</v>
      </c>
      <c r="C104" s="16" t="s">
        <v>247</v>
      </c>
      <c r="D104" s="16" t="s">
        <v>498</v>
      </c>
      <c r="E104" s="15" t="s">
        <v>499</v>
      </c>
      <c r="F104" s="16" t="s">
        <v>223</v>
      </c>
      <c r="G104" s="16">
        <v>1</v>
      </c>
      <c r="H104" s="16">
        <v>340</v>
      </c>
      <c r="I104" s="16">
        <f t="shared" si="3"/>
        <v>340</v>
      </c>
      <c r="J104" s="16" t="s">
        <v>224</v>
      </c>
      <c r="K104" s="16" t="s">
        <v>225</v>
      </c>
    </row>
    <row r="105" customHeight="1" spans="1:11">
      <c r="A105" s="15" t="s">
        <v>500</v>
      </c>
      <c r="B105" s="16" t="s">
        <v>219</v>
      </c>
      <c r="C105" s="16" t="s">
        <v>230</v>
      </c>
      <c r="D105" s="16" t="s">
        <v>501</v>
      </c>
      <c r="E105" s="15" t="s">
        <v>502</v>
      </c>
      <c r="F105" s="16" t="s">
        <v>233</v>
      </c>
      <c r="G105" s="16">
        <v>1</v>
      </c>
      <c r="H105" s="16">
        <v>340</v>
      </c>
      <c r="I105" s="16">
        <f t="shared" si="3"/>
        <v>340</v>
      </c>
      <c r="J105" s="16" t="s">
        <v>224</v>
      </c>
      <c r="K105" s="16" t="s">
        <v>225</v>
      </c>
    </row>
    <row r="106" customHeight="1" spans="1:11">
      <c r="A106" s="15" t="s">
        <v>503</v>
      </c>
      <c r="B106" s="16" t="s">
        <v>219</v>
      </c>
      <c r="C106" s="16" t="s">
        <v>504</v>
      </c>
      <c r="D106" s="16" t="s">
        <v>505</v>
      </c>
      <c r="E106" s="15" t="s">
        <v>249</v>
      </c>
      <c r="F106" s="16" t="s">
        <v>223</v>
      </c>
      <c r="G106" s="16">
        <v>1</v>
      </c>
      <c r="H106" s="16">
        <v>340</v>
      </c>
      <c r="I106" s="16">
        <f t="shared" si="3"/>
        <v>340</v>
      </c>
      <c r="J106" s="16" t="s">
        <v>224</v>
      </c>
      <c r="K106" s="16" t="s">
        <v>225</v>
      </c>
    </row>
    <row r="107" customHeight="1" spans="1:11">
      <c r="A107" s="15" t="s">
        <v>506</v>
      </c>
      <c r="B107" s="16" t="s">
        <v>219</v>
      </c>
      <c r="C107" s="16" t="s">
        <v>263</v>
      </c>
      <c r="D107" s="16" t="s">
        <v>507</v>
      </c>
      <c r="E107" s="15" t="s">
        <v>508</v>
      </c>
      <c r="F107" s="16" t="s">
        <v>266</v>
      </c>
      <c r="G107" s="16">
        <v>1</v>
      </c>
      <c r="H107" s="16">
        <v>340</v>
      </c>
      <c r="I107" s="16">
        <f t="shared" si="3"/>
        <v>340</v>
      </c>
      <c r="J107" s="16" t="s">
        <v>224</v>
      </c>
      <c r="K107" s="16" t="s">
        <v>225</v>
      </c>
    </row>
    <row r="108" customHeight="1" spans="1:11">
      <c r="A108" s="15" t="s">
        <v>509</v>
      </c>
      <c r="B108" s="16" t="s">
        <v>219</v>
      </c>
      <c r="C108" s="16" t="s">
        <v>230</v>
      </c>
      <c r="D108" s="16" t="s">
        <v>510</v>
      </c>
      <c r="E108" s="15" t="s">
        <v>511</v>
      </c>
      <c r="F108" s="16" t="s">
        <v>233</v>
      </c>
      <c r="G108" s="16">
        <v>2</v>
      </c>
      <c r="H108" s="16">
        <v>300</v>
      </c>
      <c r="I108" s="16">
        <f t="shared" si="3"/>
        <v>600</v>
      </c>
      <c r="J108" s="16" t="s">
        <v>224</v>
      </c>
      <c r="K108" s="16" t="s">
        <v>225</v>
      </c>
    </row>
    <row r="109" customHeight="1" spans="1:11">
      <c r="A109" s="15" t="s">
        <v>512</v>
      </c>
      <c r="B109" s="16" t="str">
        <f>B108</f>
        <v>城关镇</v>
      </c>
      <c r="C109" s="16" t="str">
        <f>C108</f>
        <v>中华村</v>
      </c>
      <c r="D109" s="15" t="s">
        <v>513</v>
      </c>
      <c r="E109" s="15" t="s">
        <v>514</v>
      </c>
      <c r="F109" s="16" t="str">
        <f>F108</f>
        <v>4113210108</v>
      </c>
      <c r="G109" s="16"/>
      <c r="H109" s="16"/>
      <c r="I109" s="16"/>
      <c r="J109" s="16"/>
      <c r="K109" s="16" t="s">
        <v>225</v>
      </c>
    </row>
    <row r="110" customHeight="1" spans="1:11">
      <c r="A110" s="15" t="s">
        <v>515</v>
      </c>
      <c r="B110" s="16" t="s">
        <v>219</v>
      </c>
      <c r="C110" s="16" t="s">
        <v>286</v>
      </c>
      <c r="D110" s="16" t="s">
        <v>516</v>
      </c>
      <c r="E110" s="15" t="s">
        <v>517</v>
      </c>
      <c r="F110" s="16" t="s">
        <v>289</v>
      </c>
      <c r="G110" s="16">
        <v>2</v>
      </c>
      <c r="H110" s="16">
        <v>300</v>
      </c>
      <c r="I110" s="16">
        <f>H110*G110</f>
        <v>600</v>
      </c>
      <c r="J110" s="16" t="s">
        <v>224</v>
      </c>
      <c r="K110" s="16" t="s">
        <v>225</v>
      </c>
    </row>
    <row r="111" customHeight="1" spans="1:11">
      <c r="A111" s="15" t="s">
        <v>518</v>
      </c>
      <c r="B111" s="16" t="str">
        <f>B110</f>
        <v>城关镇</v>
      </c>
      <c r="C111" s="16" t="str">
        <f>C110</f>
        <v>北外村</v>
      </c>
      <c r="D111" s="19" t="s">
        <v>519</v>
      </c>
      <c r="E111" s="20" t="s">
        <v>269</v>
      </c>
      <c r="F111" s="16" t="str">
        <f>F110</f>
        <v>4113210102</v>
      </c>
      <c r="G111" s="16"/>
      <c r="H111" s="16"/>
      <c r="I111" s="16"/>
      <c r="J111" s="16"/>
      <c r="K111" s="16" t="s">
        <v>225</v>
      </c>
    </row>
    <row r="112" customHeight="1" spans="1:11">
      <c r="A112" s="15" t="s">
        <v>520</v>
      </c>
      <c r="B112" s="16" t="s">
        <v>219</v>
      </c>
      <c r="C112" s="16" t="s">
        <v>286</v>
      </c>
      <c r="D112" s="16" t="s">
        <v>521</v>
      </c>
      <c r="E112" s="15" t="s">
        <v>236</v>
      </c>
      <c r="F112" s="16" t="s">
        <v>289</v>
      </c>
      <c r="G112" s="16">
        <v>1</v>
      </c>
      <c r="H112" s="16">
        <v>340</v>
      </c>
      <c r="I112" s="16">
        <f>H112*G112</f>
        <v>340</v>
      </c>
      <c r="J112" s="16" t="s">
        <v>224</v>
      </c>
      <c r="K112" s="16" t="s">
        <v>225</v>
      </c>
    </row>
    <row r="113" customHeight="1" spans="1:11">
      <c r="A113" s="15" t="s">
        <v>522</v>
      </c>
      <c r="B113" s="16" t="s">
        <v>219</v>
      </c>
      <c r="C113" s="16" t="s">
        <v>230</v>
      </c>
      <c r="D113" s="16" t="s">
        <v>523</v>
      </c>
      <c r="E113" s="15" t="s">
        <v>524</v>
      </c>
      <c r="F113" s="16" t="s">
        <v>233</v>
      </c>
      <c r="G113" s="16">
        <v>2</v>
      </c>
      <c r="H113" s="16">
        <v>300</v>
      </c>
      <c r="I113" s="16">
        <f>H113*G113</f>
        <v>600</v>
      </c>
      <c r="J113" s="16" t="s">
        <v>224</v>
      </c>
      <c r="K113" s="16" t="s">
        <v>225</v>
      </c>
    </row>
    <row r="114" customHeight="1" spans="1:11">
      <c r="A114" s="15" t="s">
        <v>525</v>
      </c>
      <c r="B114" s="16" t="str">
        <f>B113</f>
        <v>城关镇</v>
      </c>
      <c r="C114" s="16" t="str">
        <f>C113</f>
        <v>中华村</v>
      </c>
      <c r="D114" s="15" t="s">
        <v>526</v>
      </c>
      <c r="E114" s="15" t="s">
        <v>312</v>
      </c>
      <c r="F114" s="16" t="str">
        <f>F113</f>
        <v>4113210108</v>
      </c>
      <c r="G114" s="16"/>
      <c r="H114" s="16"/>
      <c r="I114" s="16"/>
      <c r="J114" s="16"/>
      <c r="K114" s="16" t="s">
        <v>225</v>
      </c>
    </row>
    <row r="115" customHeight="1" spans="1:11">
      <c r="A115" s="15" t="s">
        <v>527</v>
      </c>
      <c r="B115" s="16" t="s">
        <v>219</v>
      </c>
      <c r="C115" s="16" t="s">
        <v>263</v>
      </c>
      <c r="D115" s="16" t="s">
        <v>528</v>
      </c>
      <c r="E115" s="15" t="s">
        <v>529</v>
      </c>
      <c r="F115" s="16" t="s">
        <v>266</v>
      </c>
      <c r="G115" s="16">
        <v>1</v>
      </c>
      <c r="H115" s="16">
        <v>340</v>
      </c>
      <c r="I115" s="16">
        <f>H115*G115</f>
        <v>340</v>
      </c>
      <c r="J115" s="16" t="s">
        <v>530</v>
      </c>
      <c r="K115" s="16" t="s">
        <v>225</v>
      </c>
    </row>
    <row r="116" customHeight="1" spans="1:11">
      <c r="A116" s="15" t="s">
        <v>531</v>
      </c>
      <c r="B116" s="16" t="s">
        <v>219</v>
      </c>
      <c r="C116" s="16" t="s">
        <v>230</v>
      </c>
      <c r="D116" s="16" t="s">
        <v>532</v>
      </c>
      <c r="E116" s="15" t="s">
        <v>331</v>
      </c>
      <c r="F116" s="16" t="s">
        <v>233</v>
      </c>
      <c r="G116" s="16">
        <v>2</v>
      </c>
      <c r="H116" s="16">
        <v>300</v>
      </c>
      <c r="I116" s="16">
        <f>H116*G116</f>
        <v>600</v>
      </c>
      <c r="J116" s="16" t="s">
        <v>224</v>
      </c>
      <c r="K116" s="16" t="s">
        <v>225</v>
      </c>
    </row>
    <row r="117" customHeight="1" spans="1:11">
      <c r="A117" s="15" t="s">
        <v>533</v>
      </c>
      <c r="B117" s="16" t="str">
        <f>B116</f>
        <v>城关镇</v>
      </c>
      <c r="C117" s="16" t="str">
        <f>C116</f>
        <v>中华村</v>
      </c>
      <c r="D117" s="15" t="s">
        <v>534</v>
      </c>
      <c r="E117" s="15" t="s">
        <v>249</v>
      </c>
      <c r="F117" s="16" t="str">
        <f>F116</f>
        <v>4113210108</v>
      </c>
      <c r="G117" s="16"/>
      <c r="H117" s="16"/>
      <c r="I117" s="16"/>
      <c r="J117" s="16"/>
      <c r="K117" s="16" t="s">
        <v>225</v>
      </c>
    </row>
    <row r="118" customHeight="1" spans="1:11">
      <c r="A118" s="15" t="s">
        <v>535</v>
      </c>
      <c r="B118" s="16" t="s">
        <v>219</v>
      </c>
      <c r="C118" s="16" t="s">
        <v>263</v>
      </c>
      <c r="D118" s="16" t="s">
        <v>536</v>
      </c>
      <c r="E118" s="15" t="s">
        <v>258</v>
      </c>
      <c r="F118" s="16" t="s">
        <v>266</v>
      </c>
      <c r="G118" s="16">
        <v>2</v>
      </c>
      <c r="H118" s="16">
        <v>300</v>
      </c>
      <c r="I118" s="16">
        <f>H118*G118</f>
        <v>600</v>
      </c>
      <c r="J118" s="16" t="s">
        <v>224</v>
      </c>
      <c r="K118" s="16" t="s">
        <v>225</v>
      </c>
    </row>
    <row r="119" customHeight="1" spans="1:11">
      <c r="A119" s="15" t="s">
        <v>537</v>
      </c>
      <c r="B119" s="16" t="str">
        <f>B118</f>
        <v>城关镇</v>
      </c>
      <c r="C119" s="16" t="str">
        <f>C118</f>
        <v>西北村</v>
      </c>
      <c r="D119" s="15" t="s">
        <v>538</v>
      </c>
      <c r="E119" s="15" t="s">
        <v>303</v>
      </c>
      <c r="F119" s="16" t="str">
        <f>F118</f>
        <v>4113210106</v>
      </c>
      <c r="G119" s="16"/>
      <c r="H119" s="16"/>
      <c r="I119" s="16"/>
      <c r="J119" s="16"/>
      <c r="K119" s="16" t="s">
        <v>225</v>
      </c>
    </row>
    <row r="120" customHeight="1" spans="1:11">
      <c r="A120" s="15" t="s">
        <v>539</v>
      </c>
      <c r="B120" s="16" t="s">
        <v>219</v>
      </c>
      <c r="C120" s="16" t="s">
        <v>230</v>
      </c>
      <c r="D120" s="16" t="s">
        <v>540</v>
      </c>
      <c r="E120" s="15" t="s">
        <v>292</v>
      </c>
      <c r="F120" s="16" t="s">
        <v>233</v>
      </c>
      <c r="G120" s="16">
        <v>1</v>
      </c>
      <c r="H120" s="16">
        <v>340</v>
      </c>
      <c r="I120" s="16">
        <f>H120*G120</f>
        <v>340</v>
      </c>
      <c r="J120" s="16" t="s">
        <v>224</v>
      </c>
      <c r="K120" s="16" t="s">
        <v>225</v>
      </c>
    </row>
    <row r="121" customHeight="1" spans="1:11">
      <c r="A121" s="15" t="s">
        <v>541</v>
      </c>
      <c r="B121" s="16" t="s">
        <v>219</v>
      </c>
      <c r="C121" s="16" t="s">
        <v>263</v>
      </c>
      <c r="D121" s="16" t="s">
        <v>542</v>
      </c>
      <c r="E121" s="15" t="s">
        <v>284</v>
      </c>
      <c r="F121" s="16" t="s">
        <v>266</v>
      </c>
      <c r="G121" s="16">
        <v>3</v>
      </c>
      <c r="H121" s="16">
        <v>265</v>
      </c>
      <c r="I121" s="16">
        <f>H121*G121</f>
        <v>795</v>
      </c>
      <c r="J121" s="16" t="s">
        <v>224</v>
      </c>
      <c r="K121" s="16" t="s">
        <v>225</v>
      </c>
    </row>
    <row r="122" customHeight="1" spans="1:11">
      <c r="A122" s="15" t="s">
        <v>543</v>
      </c>
      <c r="B122" s="16" t="s">
        <v>219</v>
      </c>
      <c r="C122" s="16" t="s">
        <v>263</v>
      </c>
      <c r="D122" s="15" t="s">
        <v>544</v>
      </c>
      <c r="E122" s="15" t="s">
        <v>545</v>
      </c>
      <c r="F122" s="16" t="str">
        <f>F121</f>
        <v>4113210106</v>
      </c>
      <c r="G122" s="16"/>
      <c r="H122" s="16"/>
      <c r="I122" s="16"/>
      <c r="J122" s="16"/>
      <c r="K122" s="16" t="s">
        <v>225</v>
      </c>
    </row>
    <row r="123" customHeight="1" spans="1:11">
      <c r="A123" s="15" t="s">
        <v>546</v>
      </c>
      <c r="B123" s="16" t="s">
        <v>219</v>
      </c>
      <c r="C123" s="16" t="s">
        <v>263</v>
      </c>
      <c r="D123" s="15" t="s">
        <v>547</v>
      </c>
      <c r="E123" s="15" t="s">
        <v>548</v>
      </c>
      <c r="F123" s="16" t="str">
        <f>F122</f>
        <v>4113210106</v>
      </c>
      <c r="G123" s="16"/>
      <c r="H123" s="16"/>
      <c r="I123" s="16"/>
      <c r="J123" s="16"/>
      <c r="K123" s="16" t="s">
        <v>225</v>
      </c>
    </row>
    <row r="124" customHeight="1" spans="1:11">
      <c r="A124" s="15" t="s">
        <v>549</v>
      </c>
      <c r="B124" s="16" t="s">
        <v>219</v>
      </c>
      <c r="C124" s="16" t="s">
        <v>220</v>
      </c>
      <c r="D124" s="16" t="s">
        <v>550</v>
      </c>
      <c r="E124" s="15" t="s">
        <v>402</v>
      </c>
      <c r="F124" s="16" t="s">
        <v>223</v>
      </c>
      <c r="G124" s="16">
        <v>1</v>
      </c>
      <c r="H124" s="16">
        <v>340</v>
      </c>
      <c r="I124" s="16">
        <f t="shared" ref="I124:I129" si="4">H124*G124</f>
        <v>340</v>
      </c>
      <c r="J124" s="16" t="s">
        <v>224</v>
      </c>
      <c r="K124" s="16" t="s">
        <v>225</v>
      </c>
    </row>
    <row r="125" customHeight="1" spans="1:11">
      <c r="A125" s="15" t="s">
        <v>551</v>
      </c>
      <c r="B125" s="16" t="s">
        <v>219</v>
      </c>
      <c r="C125" s="16" t="s">
        <v>286</v>
      </c>
      <c r="D125" s="16" t="s">
        <v>552</v>
      </c>
      <c r="E125" s="15" t="s">
        <v>545</v>
      </c>
      <c r="F125" s="16" t="s">
        <v>289</v>
      </c>
      <c r="G125" s="16">
        <v>1</v>
      </c>
      <c r="H125" s="16">
        <v>340</v>
      </c>
      <c r="I125" s="16">
        <f t="shared" si="4"/>
        <v>340</v>
      </c>
      <c r="J125" s="16" t="s">
        <v>224</v>
      </c>
      <c r="K125" s="16" t="s">
        <v>225</v>
      </c>
    </row>
    <row r="126" customHeight="1" spans="1:11">
      <c r="A126" s="15" t="s">
        <v>553</v>
      </c>
      <c r="B126" s="16" t="s">
        <v>219</v>
      </c>
      <c r="C126" s="16" t="s">
        <v>263</v>
      </c>
      <c r="D126" s="16" t="s">
        <v>554</v>
      </c>
      <c r="E126" s="15" t="s">
        <v>331</v>
      </c>
      <c r="F126" s="16" t="s">
        <v>266</v>
      </c>
      <c r="G126" s="16">
        <v>1</v>
      </c>
      <c r="H126" s="16">
        <v>340</v>
      </c>
      <c r="I126" s="16">
        <f t="shared" si="4"/>
        <v>340</v>
      </c>
      <c r="J126" s="16" t="s">
        <v>224</v>
      </c>
      <c r="K126" s="16" t="s">
        <v>225</v>
      </c>
    </row>
    <row r="127" customHeight="1" spans="1:11">
      <c r="A127" s="15" t="s">
        <v>555</v>
      </c>
      <c r="B127" s="16" t="s">
        <v>219</v>
      </c>
      <c r="C127" s="16" t="s">
        <v>263</v>
      </c>
      <c r="D127" s="16" t="s">
        <v>556</v>
      </c>
      <c r="E127" s="15" t="s">
        <v>557</v>
      </c>
      <c r="F127" s="16" t="s">
        <v>266</v>
      </c>
      <c r="G127" s="16">
        <v>1</v>
      </c>
      <c r="H127" s="16">
        <v>340</v>
      </c>
      <c r="I127" s="16">
        <f t="shared" si="4"/>
        <v>340</v>
      </c>
      <c r="J127" s="16" t="s">
        <v>224</v>
      </c>
      <c r="K127" s="16" t="s">
        <v>225</v>
      </c>
    </row>
    <row r="128" customHeight="1" spans="1:11">
      <c r="A128" s="15" t="s">
        <v>558</v>
      </c>
      <c r="B128" s="16" t="s">
        <v>219</v>
      </c>
      <c r="C128" s="16" t="s">
        <v>263</v>
      </c>
      <c r="D128" s="16" t="s">
        <v>559</v>
      </c>
      <c r="E128" s="15" t="s">
        <v>349</v>
      </c>
      <c r="F128" s="16" t="s">
        <v>266</v>
      </c>
      <c r="G128" s="16">
        <v>1</v>
      </c>
      <c r="H128" s="16">
        <v>340</v>
      </c>
      <c r="I128" s="16">
        <f t="shared" si="4"/>
        <v>340</v>
      </c>
      <c r="J128" s="16" t="s">
        <v>224</v>
      </c>
      <c r="K128" s="16" t="s">
        <v>225</v>
      </c>
    </row>
    <row r="129" customHeight="1" spans="1:11">
      <c r="A129" s="15" t="s">
        <v>560</v>
      </c>
      <c r="B129" s="16" t="s">
        <v>219</v>
      </c>
      <c r="C129" s="16" t="s">
        <v>263</v>
      </c>
      <c r="D129" s="16" t="s">
        <v>561</v>
      </c>
      <c r="E129" s="15" t="s">
        <v>306</v>
      </c>
      <c r="F129" s="16" t="s">
        <v>266</v>
      </c>
      <c r="G129" s="16">
        <v>2</v>
      </c>
      <c r="H129" s="16">
        <v>300</v>
      </c>
      <c r="I129" s="16">
        <f t="shared" si="4"/>
        <v>600</v>
      </c>
      <c r="J129" s="16" t="s">
        <v>224</v>
      </c>
      <c r="K129" s="16" t="s">
        <v>225</v>
      </c>
    </row>
    <row r="130" customHeight="1" spans="1:11">
      <c r="A130" s="15" t="s">
        <v>562</v>
      </c>
      <c r="B130" s="16" t="str">
        <f>B129</f>
        <v>城关镇</v>
      </c>
      <c r="C130" s="16" t="str">
        <f>C129</f>
        <v>西北村</v>
      </c>
      <c r="D130" s="15" t="s">
        <v>563</v>
      </c>
      <c r="E130" s="15" t="s">
        <v>236</v>
      </c>
      <c r="F130" s="16" t="str">
        <f>F129</f>
        <v>4113210106</v>
      </c>
      <c r="G130" s="16"/>
      <c r="H130" s="16"/>
      <c r="I130" s="16"/>
      <c r="J130" s="16"/>
      <c r="K130" s="16" t="s">
        <v>225</v>
      </c>
    </row>
    <row r="131" customHeight="1" spans="1:11">
      <c r="A131" s="15" t="s">
        <v>564</v>
      </c>
      <c r="B131" s="16" t="s">
        <v>219</v>
      </c>
      <c r="C131" s="16" t="s">
        <v>263</v>
      </c>
      <c r="D131" s="16" t="s">
        <v>565</v>
      </c>
      <c r="E131" s="15" t="s">
        <v>566</v>
      </c>
      <c r="F131" s="16" t="s">
        <v>266</v>
      </c>
      <c r="G131" s="16">
        <v>2</v>
      </c>
      <c r="H131" s="16">
        <v>300</v>
      </c>
      <c r="I131" s="16">
        <f>H131*G131</f>
        <v>600</v>
      </c>
      <c r="J131" s="16" t="s">
        <v>224</v>
      </c>
      <c r="K131" s="16" t="s">
        <v>225</v>
      </c>
    </row>
    <row r="132" customHeight="1" spans="1:11">
      <c r="A132" s="15" t="s">
        <v>567</v>
      </c>
      <c r="B132" s="16" t="str">
        <f>B131</f>
        <v>城关镇</v>
      </c>
      <c r="C132" s="16" t="str">
        <f>C131</f>
        <v>西北村</v>
      </c>
      <c r="D132" s="15" t="s">
        <v>568</v>
      </c>
      <c r="E132" s="15" t="s">
        <v>320</v>
      </c>
      <c r="F132" s="16" t="str">
        <f>F131</f>
        <v>4113210106</v>
      </c>
      <c r="G132" s="16"/>
      <c r="H132" s="16"/>
      <c r="I132" s="16"/>
      <c r="J132" s="16"/>
      <c r="K132" s="16" t="s">
        <v>225</v>
      </c>
    </row>
    <row r="133" customHeight="1" spans="1:11">
      <c r="A133" s="15" t="s">
        <v>569</v>
      </c>
      <c r="B133" s="16" t="s">
        <v>219</v>
      </c>
      <c r="C133" s="16" t="s">
        <v>286</v>
      </c>
      <c r="D133" s="16" t="s">
        <v>570</v>
      </c>
      <c r="E133" s="15" t="s">
        <v>239</v>
      </c>
      <c r="F133" s="16" t="s">
        <v>289</v>
      </c>
      <c r="G133" s="16">
        <v>1</v>
      </c>
      <c r="H133" s="16">
        <v>340</v>
      </c>
      <c r="I133" s="16">
        <f>H133*G133</f>
        <v>340</v>
      </c>
      <c r="J133" s="16" t="s">
        <v>224</v>
      </c>
      <c r="K133" s="16" t="s">
        <v>225</v>
      </c>
    </row>
    <row r="134" customHeight="1" spans="1:11">
      <c r="A134" s="15" t="s">
        <v>571</v>
      </c>
      <c r="B134" s="16" t="s">
        <v>219</v>
      </c>
      <c r="C134" s="16" t="s">
        <v>286</v>
      </c>
      <c r="D134" s="16" t="s">
        <v>572</v>
      </c>
      <c r="E134" s="15" t="s">
        <v>481</v>
      </c>
      <c r="F134" s="16" t="s">
        <v>289</v>
      </c>
      <c r="G134" s="16">
        <v>2</v>
      </c>
      <c r="H134" s="16">
        <v>300</v>
      </c>
      <c r="I134" s="16">
        <f>H134*G134</f>
        <v>600</v>
      </c>
      <c r="J134" s="16" t="s">
        <v>224</v>
      </c>
      <c r="K134" s="16" t="s">
        <v>225</v>
      </c>
    </row>
    <row r="135" customHeight="1" spans="1:11">
      <c r="A135" s="15" t="s">
        <v>573</v>
      </c>
      <c r="B135" s="16" t="str">
        <f>B134</f>
        <v>城关镇</v>
      </c>
      <c r="C135" s="16" t="str">
        <f>C134</f>
        <v>北外村</v>
      </c>
      <c r="D135" s="15" t="s">
        <v>574</v>
      </c>
      <c r="E135" s="15" t="s">
        <v>273</v>
      </c>
      <c r="F135" s="16" t="str">
        <f>F134</f>
        <v>4113210102</v>
      </c>
      <c r="G135" s="16"/>
      <c r="H135" s="16"/>
      <c r="I135" s="16"/>
      <c r="J135" s="16"/>
      <c r="K135" s="16" t="s">
        <v>225</v>
      </c>
    </row>
    <row r="136" customHeight="1" spans="1:11">
      <c r="A136" s="15" t="s">
        <v>575</v>
      </c>
      <c r="B136" s="16" t="s">
        <v>219</v>
      </c>
      <c r="C136" s="16" t="s">
        <v>220</v>
      </c>
      <c r="D136" s="16" t="s">
        <v>576</v>
      </c>
      <c r="E136" s="15" t="s">
        <v>284</v>
      </c>
      <c r="F136" s="16" t="s">
        <v>223</v>
      </c>
      <c r="G136" s="16">
        <v>2</v>
      </c>
      <c r="H136" s="16">
        <v>300</v>
      </c>
      <c r="I136" s="16">
        <f>H136*G136</f>
        <v>600</v>
      </c>
      <c r="J136" s="16" t="s">
        <v>224</v>
      </c>
      <c r="K136" s="16" t="s">
        <v>225</v>
      </c>
    </row>
    <row r="137" customHeight="1" spans="1:11">
      <c r="A137" s="15" t="s">
        <v>577</v>
      </c>
      <c r="B137" s="16" t="str">
        <f>B136</f>
        <v>城关镇</v>
      </c>
      <c r="C137" s="16" t="str">
        <f>C136</f>
        <v>东北六组</v>
      </c>
      <c r="D137" s="15" t="s">
        <v>578</v>
      </c>
      <c r="E137" s="15" t="s">
        <v>320</v>
      </c>
      <c r="F137" s="16" t="str">
        <f>F136</f>
        <v>4113210103</v>
      </c>
      <c r="G137" s="16"/>
      <c r="H137" s="16"/>
      <c r="I137" s="16"/>
      <c r="J137" s="16"/>
      <c r="K137" s="16" t="s">
        <v>225</v>
      </c>
    </row>
    <row r="138" customHeight="1" spans="1:11">
      <c r="A138" s="15" t="s">
        <v>579</v>
      </c>
      <c r="B138" s="16" t="s">
        <v>219</v>
      </c>
      <c r="C138" s="16" t="s">
        <v>318</v>
      </c>
      <c r="D138" s="16" t="s">
        <v>580</v>
      </c>
      <c r="E138" s="15" t="s">
        <v>581</v>
      </c>
      <c r="F138" s="16" t="s">
        <v>223</v>
      </c>
      <c r="G138" s="16">
        <v>1</v>
      </c>
      <c r="H138" s="16">
        <v>340</v>
      </c>
      <c r="I138" s="16">
        <f>H138*G138</f>
        <v>340</v>
      </c>
      <c r="J138" s="16" t="s">
        <v>224</v>
      </c>
      <c r="K138" s="16" t="s">
        <v>225</v>
      </c>
    </row>
    <row r="139" customHeight="1" spans="1:11">
      <c r="A139" s="15" t="s">
        <v>582</v>
      </c>
      <c r="B139" s="16" t="s">
        <v>219</v>
      </c>
      <c r="C139" s="16" t="s">
        <v>318</v>
      </c>
      <c r="D139" s="16" t="s">
        <v>583</v>
      </c>
      <c r="E139" s="15" t="s">
        <v>584</v>
      </c>
      <c r="F139" s="16" t="s">
        <v>223</v>
      </c>
      <c r="G139" s="16">
        <v>1</v>
      </c>
      <c r="H139" s="16">
        <v>340</v>
      </c>
      <c r="I139" s="16">
        <f>H139*G139</f>
        <v>340</v>
      </c>
      <c r="J139" s="16" t="s">
        <v>224</v>
      </c>
      <c r="K139" s="16" t="s">
        <v>225</v>
      </c>
    </row>
    <row r="140" customHeight="1" spans="1:11">
      <c r="A140" s="15" t="s">
        <v>585</v>
      </c>
      <c r="B140" s="16" t="s">
        <v>219</v>
      </c>
      <c r="C140" s="16" t="s">
        <v>286</v>
      </c>
      <c r="D140" s="16" t="s">
        <v>586</v>
      </c>
      <c r="E140" s="15" t="s">
        <v>232</v>
      </c>
      <c r="F140" s="16" t="s">
        <v>289</v>
      </c>
      <c r="G140" s="16">
        <v>1</v>
      </c>
      <c r="H140" s="16">
        <v>340</v>
      </c>
      <c r="I140" s="16">
        <f>H140*G140</f>
        <v>340</v>
      </c>
      <c r="J140" s="16" t="s">
        <v>224</v>
      </c>
      <c r="K140" s="16" t="s">
        <v>225</v>
      </c>
    </row>
    <row r="141" customHeight="1" spans="1:11">
      <c r="A141" s="15" t="s">
        <v>587</v>
      </c>
      <c r="B141" s="16" t="s">
        <v>219</v>
      </c>
      <c r="C141" s="16" t="s">
        <v>263</v>
      </c>
      <c r="D141" s="16" t="s">
        <v>588</v>
      </c>
      <c r="E141" s="15" t="s">
        <v>589</v>
      </c>
      <c r="F141" s="16" t="s">
        <v>266</v>
      </c>
      <c r="G141" s="16">
        <v>2</v>
      </c>
      <c r="H141" s="16">
        <v>300</v>
      </c>
      <c r="I141" s="16">
        <f>H141*G141</f>
        <v>600</v>
      </c>
      <c r="J141" s="16" t="s">
        <v>224</v>
      </c>
      <c r="K141" s="16" t="s">
        <v>225</v>
      </c>
    </row>
    <row r="142" customHeight="1" spans="1:11">
      <c r="A142" s="15" t="s">
        <v>590</v>
      </c>
      <c r="B142" s="16" t="str">
        <f>B141</f>
        <v>城关镇</v>
      </c>
      <c r="C142" s="16" t="str">
        <f>C141</f>
        <v>西北村</v>
      </c>
      <c r="D142" s="15" t="s">
        <v>591</v>
      </c>
      <c r="E142" s="15" t="s">
        <v>416</v>
      </c>
      <c r="F142" s="16" t="str">
        <f>F141</f>
        <v>4113210106</v>
      </c>
      <c r="G142" s="16"/>
      <c r="H142" s="16"/>
      <c r="I142" s="16"/>
      <c r="J142" s="16"/>
      <c r="K142" s="16" t="s">
        <v>225</v>
      </c>
    </row>
    <row r="143" customHeight="1" spans="1:11">
      <c r="A143" s="15" t="s">
        <v>592</v>
      </c>
      <c r="B143" s="16" t="s">
        <v>219</v>
      </c>
      <c r="C143" s="16" t="s">
        <v>263</v>
      </c>
      <c r="D143" s="16" t="s">
        <v>593</v>
      </c>
      <c r="E143" s="15" t="s">
        <v>284</v>
      </c>
      <c r="F143" s="16" t="s">
        <v>266</v>
      </c>
      <c r="G143" s="16">
        <v>2</v>
      </c>
      <c r="H143" s="16">
        <v>300</v>
      </c>
      <c r="I143" s="16">
        <f>H143*G143</f>
        <v>600</v>
      </c>
      <c r="J143" s="16" t="s">
        <v>224</v>
      </c>
      <c r="K143" s="16" t="s">
        <v>225</v>
      </c>
    </row>
    <row r="144" s="1" customFormat="1" customHeight="1" spans="1:11">
      <c r="A144" s="15" t="s">
        <v>594</v>
      </c>
      <c r="B144" s="19" t="s">
        <v>219</v>
      </c>
      <c r="C144" s="19" t="s">
        <v>263</v>
      </c>
      <c r="D144" s="19" t="s">
        <v>595</v>
      </c>
      <c r="E144" s="20" t="s">
        <v>596</v>
      </c>
      <c r="F144" s="19" t="s">
        <v>266</v>
      </c>
      <c r="G144" s="21"/>
      <c r="H144" s="21"/>
      <c r="I144" s="19"/>
      <c r="J144" s="20" t="s">
        <v>597</v>
      </c>
      <c r="K144" s="16" t="s">
        <v>225</v>
      </c>
    </row>
    <row r="145" customHeight="1" spans="1:11">
      <c r="A145" s="15" t="s">
        <v>598</v>
      </c>
      <c r="B145" s="16" t="s">
        <v>219</v>
      </c>
      <c r="C145" s="16" t="s">
        <v>263</v>
      </c>
      <c r="D145" s="16" t="s">
        <v>599</v>
      </c>
      <c r="E145" s="15" t="s">
        <v>600</v>
      </c>
      <c r="F145" s="16" t="s">
        <v>266</v>
      </c>
      <c r="G145" s="16">
        <v>1</v>
      </c>
      <c r="H145" s="16">
        <v>340</v>
      </c>
      <c r="I145" s="16">
        <f>H145*G145</f>
        <v>340</v>
      </c>
      <c r="J145" s="16" t="s">
        <v>224</v>
      </c>
      <c r="K145" s="16" t="s">
        <v>225</v>
      </c>
    </row>
    <row r="146" customHeight="1" spans="1:11">
      <c r="A146" s="15" t="s">
        <v>601</v>
      </c>
      <c r="B146" s="16" t="s">
        <v>219</v>
      </c>
      <c r="C146" s="16" t="s">
        <v>220</v>
      </c>
      <c r="D146" s="16" t="s">
        <v>602</v>
      </c>
      <c r="E146" s="15" t="s">
        <v>258</v>
      </c>
      <c r="F146" s="16" t="s">
        <v>223</v>
      </c>
      <c r="G146" s="16">
        <v>1</v>
      </c>
      <c r="H146" s="16">
        <v>340</v>
      </c>
      <c r="I146" s="16">
        <f>H146*G146</f>
        <v>340</v>
      </c>
      <c r="J146" s="16" t="s">
        <v>224</v>
      </c>
      <c r="K146" s="16" t="s">
        <v>225</v>
      </c>
    </row>
    <row r="147" customHeight="1" spans="1:11">
      <c r="A147" s="15" t="s">
        <v>603</v>
      </c>
      <c r="B147" s="16" t="s">
        <v>219</v>
      </c>
      <c r="C147" s="16" t="s">
        <v>230</v>
      </c>
      <c r="D147" s="16" t="s">
        <v>437</v>
      </c>
      <c r="E147" s="15" t="s">
        <v>499</v>
      </c>
      <c r="F147" s="16" t="s">
        <v>233</v>
      </c>
      <c r="G147" s="16">
        <v>1</v>
      </c>
      <c r="H147" s="16">
        <v>340</v>
      </c>
      <c r="I147" s="16">
        <f>H147*G147</f>
        <v>340</v>
      </c>
      <c r="J147" s="16" t="s">
        <v>224</v>
      </c>
      <c r="K147" s="16" t="s">
        <v>225</v>
      </c>
    </row>
    <row r="148" customHeight="1" spans="1:11">
      <c r="A148" s="15" t="s">
        <v>604</v>
      </c>
      <c r="B148" s="16" t="s">
        <v>219</v>
      </c>
      <c r="C148" s="16" t="s">
        <v>263</v>
      </c>
      <c r="D148" s="16" t="s">
        <v>605</v>
      </c>
      <c r="E148" s="15" t="s">
        <v>265</v>
      </c>
      <c r="F148" s="16" t="s">
        <v>266</v>
      </c>
      <c r="G148" s="16">
        <v>2</v>
      </c>
      <c r="H148" s="16">
        <v>300</v>
      </c>
      <c r="I148" s="16">
        <f>H148*G148</f>
        <v>600</v>
      </c>
      <c r="J148" s="16" t="s">
        <v>224</v>
      </c>
      <c r="K148" s="16" t="s">
        <v>225</v>
      </c>
    </row>
    <row r="149" customHeight="1" spans="1:11">
      <c r="A149" s="15" t="s">
        <v>606</v>
      </c>
      <c r="B149" s="16" t="str">
        <f>B148</f>
        <v>城关镇</v>
      </c>
      <c r="C149" s="16" t="str">
        <f>C148</f>
        <v>西北村</v>
      </c>
      <c r="D149" s="15" t="s">
        <v>607</v>
      </c>
      <c r="E149" s="15" t="s">
        <v>608</v>
      </c>
      <c r="F149" s="16" t="str">
        <f>F148</f>
        <v>4113210106</v>
      </c>
      <c r="G149" s="16"/>
      <c r="H149" s="16"/>
      <c r="I149" s="16"/>
      <c r="J149" s="16"/>
      <c r="K149" s="16" t="s">
        <v>225</v>
      </c>
    </row>
    <row r="150" customHeight="1" spans="1:11">
      <c r="A150" s="15" t="s">
        <v>609</v>
      </c>
      <c r="B150" s="16" t="s">
        <v>219</v>
      </c>
      <c r="C150" s="16" t="s">
        <v>230</v>
      </c>
      <c r="D150" s="16" t="s">
        <v>610</v>
      </c>
      <c r="E150" s="15" t="s">
        <v>222</v>
      </c>
      <c r="F150" s="16" t="s">
        <v>233</v>
      </c>
      <c r="G150" s="16">
        <v>2</v>
      </c>
      <c r="H150" s="16">
        <v>300</v>
      </c>
      <c r="I150" s="16">
        <f>H150*G150</f>
        <v>600</v>
      </c>
      <c r="J150" s="16" t="s">
        <v>224</v>
      </c>
      <c r="K150" s="16" t="s">
        <v>225</v>
      </c>
    </row>
    <row r="151" customHeight="1" spans="1:11">
      <c r="A151" s="15" t="s">
        <v>611</v>
      </c>
      <c r="B151" s="16" t="str">
        <f>B150</f>
        <v>城关镇</v>
      </c>
      <c r="C151" s="16" t="str">
        <f>C150</f>
        <v>中华村</v>
      </c>
      <c r="D151" s="15" t="s">
        <v>612</v>
      </c>
      <c r="E151" s="15" t="s">
        <v>584</v>
      </c>
      <c r="F151" s="16" t="str">
        <f>F150</f>
        <v>4113210108</v>
      </c>
      <c r="G151" s="16"/>
      <c r="H151" s="16"/>
      <c r="I151" s="16"/>
      <c r="J151" s="16"/>
      <c r="K151" s="16" t="s">
        <v>225</v>
      </c>
    </row>
    <row r="152" customHeight="1" spans="1:11">
      <c r="A152" s="15" t="s">
        <v>613</v>
      </c>
      <c r="B152" s="16" t="s">
        <v>219</v>
      </c>
      <c r="C152" s="16" t="s">
        <v>318</v>
      </c>
      <c r="D152" s="16" t="s">
        <v>614</v>
      </c>
      <c r="E152" s="15" t="s">
        <v>288</v>
      </c>
      <c r="F152" s="16" t="s">
        <v>223</v>
      </c>
      <c r="G152" s="16">
        <v>1</v>
      </c>
      <c r="H152" s="16">
        <v>340</v>
      </c>
      <c r="I152" s="16">
        <f>H152*G152</f>
        <v>340</v>
      </c>
      <c r="J152" s="16" t="s">
        <v>224</v>
      </c>
      <c r="K152" s="16" t="s">
        <v>225</v>
      </c>
    </row>
    <row r="153" customHeight="1" spans="1:11">
      <c r="A153" s="15" t="s">
        <v>615</v>
      </c>
      <c r="B153" s="16" t="s">
        <v>219</v>
      </c>
      <c r="C153" s="16" t="s">
        <v>263</v>
      </c>
      <c r="D153" s="16" t="s">
        <v>616</v>
      </c>
      <c r="E153" s="15" t="s">
        <v>617</v>
      </c>
      <c r="F153" s="16" t="s">
        <v>266</v>
      </c>
      <c r="G153" s="16">
        <v>2</v>
      </c>
      <c r="H153" s="16">
        <v>300</v>
      </c>
      <c r="I153" s="16">
        <f>H153*G153</f>
        <v>600</v>
      </c>
      <c r="J153" s="16" t="s">
        <v>224</v>
      </c>
      <c r="K153" s="16" t="s">
        <v>225</v>
      </c>
    </row>
    <row r="154" customHeight="1" spans="1:11">
      <c r="A154" s="15" t="s">
        <v>618</v>
      </c>
      <c r="B154" s="16" t="str">
        <f>B153</f>
        <v>城关镇</v>
      </c>
      <c r="C154" s="16" t="str">
        <f>C153</f>
        <v>西北村</v>
      </c>
      <c r="D154" s="15" t="s">
        <v>619</v>
      </c>
      <c r="E154" s="15" t="s">
        <v>402</v>
      </c>
      <c r="F154" s="16" t="str">
        <f>F153</f>
        <v>4113210106</v>
      </c>
      <c r="G154" s="16"/>
      <c r="H154" s="16"/>
      <c r="I154" s="16"/>
      <c r="J154" s="16"/>
      <c r="K154" s="16" t="s">
        <v>225</v>
      </c>
    </row>
    <row r="155" customHeight="1" spans="1:11">
      <c r="A155" s="15" t="s">
        <v>620</v>
      </c>
      <c r="B155" s="16" t="s">
        <v>219</v>
      </c>
      <c r="C155" s="16" t="s">
        <v>220</v>
      </c>
      <c r="D155" s="16" t="s">
        <v>621</v>
      </c>
      <c r="E155" s="15" t="s">
        <v>622</v>
      </c>
      <c r="F155" s="16" t="s">
        <v>223</v>
      </c>
      <c r="G155" s="16">
        <v>2</v>
      </c>
      <c r="H155" s="16">
        <v>300</v>
      </c>
      <c r="I155" s="16">
        <f>H155*G155</f>
        <v>600</v>
      </c>
      <c r="J155" s="16" t="s">
        <v>224</v>
      </c>
      <c r="K155" s="16" t="s">
        <v>225</v>
      </c>
    </row>
    <row r="156" customHeight="1" spans="1:11">
      <c r="A156" s="15" t="s">
        <v>623</v>
      </c>
      <c r="B156" s="16" t="str">
        <f>B155</f>
        <v>城关镇</v>
      </c>
      <c r="C156" s="16" t="str">
        <f>C155</f>
        <v>东北六组</v>
      </c>
      <c r="D156" s="15" t="s">
        <v>624</v>
      </c>
      <c r="E156" s="15" t="s">
        <v>239</v>
      </c>
      <c r="F156" s="16" t="str">
        <f>F155</f>
        <v>4113210103</v>
      </c>
      <c r="G156" s="16"/>
      <c r="H156" s="16"/>
      <c r="I156" s="16"/>
      <c r="J156" s="16"/>
      <c r="K156" s="16" t="s">
        <v>225</v>
      </c>
    </row>
    <row r="157" customHeight="1" spans="1:11">
      <c r="A157" s="15" t="s">
        <v>625</v>
      </c>
      <c r="B157" s="16" t="s">
        <v>219</v>
      </c>
      <c r="C157" s="16" t="s">
        <v>271</v>
      </c>
      <c r="D157" s="16" t="s">
        <v>626</v>
      </c>
      <c r="E157" s="15" t="s">
        <v>288</v>
      </c>
      <c r="F157" s="16" t="s">
        <v>223</v>
      </c>
      <c r="G157" s="16">
        <v>1</v>
      </c>
      <c r="H157" s="16">
        <v>340</v>
      </c>
      <c r="I157" s="16">
        <f t="shared" ref="I157:I162" si="5">H157*G157</f>
        <v>340</v>
      </c>
      <c r="J157" s="16" t="s">
        <v>224</v>
      </c>
      <c r="K157" s="16" t="s">
        <v>225</v>
      </c>
    </row>
    <row r="158" customHeight="1" spans="1:11">
      <c r="A158" s="15" t="s">
        <v>627</v>
      </c>
      <c r="B158" s="16" t="s">
        <v>219</v>
      </c>
      <c r="C158" s="16" t="s">
        <v>230</v>
      </c>
      <c r="D158" s="16" t="s">
        <v>628</v>
      </c>
      <c r="E158" s="15" t="s">
        <v>408</v>
      </c>
      <c r="F158" s="16" t="s">
        <v>233</v>
      </c>
      <c r="G158" s="16">
        <v>1</v>
      </c>
      <c r="H158" s="16">
        <v>340</v>
      </c>
      <c r="I158" s="16">
        <f t="shared" si="5"/>
        <v>340</v>
      </c>
      <c r="J158" s="16" t="s">
        <v>224</v>
      </c>
      <c r="K158" s="16" t="s">
        <v>225</v>
      </c>
    </row>
    <row r="159" customHeight="1" spans="1:11">
      <c r="A159" s="15" t="s">
        <v>629</v>
      </c>
      <c r="B159" s="16" t="s">
        <v>219</v>
      </c>
      <c r="C159" s="16" t="s">
        <v>230</v>
      </c>
      <c r="D159" s="16" t="s">
        <v>630</v>
      </c>
      <c r="E159" s="15" t="s">
        <v>265</v>
      </c>
      <c r="F159" s="16" t="s">
        <v>233</v>
      </c>
      <c r="G159" s="16">
        <v>1</v>
      </c>
      <c r="H159" s="16">
        <v>340</v>
      </c>
      <c r="I159" s="16">
        <f t="shared" si="5"/>
        <v>340</v>
      </c>
      <c r="J159" s="16" t="s">
        <v>224</v>
      </c>
      <c r="K159" s="16" t="s">
        <v>225</v>
      </c>
    </row>
    <row r="160" customHeight="1" spans="1:11">
      <c r="A160" s="15" t="s">
        <v>631</v>
      </c>
      <c r="B160" s="16" t="s">
        <v>219</v>
      </c>
      <c r="C160" s="16" t="s">
        <v>263</v>
      </c>
      <c r="D160" s="16" t="s">
        <v>632</v>
      </c>
      <c r="E160" s="15" t="s">
        <v>622</v>
      </c>
      <c r="F160" s="16" t="s">
        <v>266</v>
      </c>
      <c r="G160" s="16">
        <v>1</v>
      </c>
      <c r="H160" s="16">
        <v>340</v>
      </c>
      <c r="I160" s="16">
        <f t="shared" si="5"/>
        <v>340</v>
      </c>
      <c r="J160" s="16" t="s">
        <v>224</v>
      </c>
      <c r="K160" s="16" t="s">
        <v>225</v>
      </c>
    </row>
    <row r="161" customHeight="1" spans="1:11">
      <c r="A161" s="15" t="s">
        <v>633</v>
      </c>
      <c r="B161" s="16" t="s">
        <v>219</v>
      </c>
      <c r="C161" s="16" t="s">
        <v>230</v>
      </c>
      <c r="D161" s="16" t="s">
        <v>634</v>
      </c>
      <c r="E161" s="15" t="s">
        <v>635</v>
      </c>
      <c r="F161" s="16" t="s">
        <v>233</v>
      </c>
      <c r="G161" s="16">
        <v>1</v>
      </c>
      <c r="H161" s="16">
        <v>340</v>
      </c>
      <c r="I161" s="16">
        <f t="shared" si="5"/>
        <v>340</v>
      </c>
      <c r="J161" s="16" t="s">
        <v>224</v>
      </c>
      <c r="K161" s="16" t="s">
        <v>225</v>
      </c>
    </row>
    <row r="162" customHeight="1" spans="1:11">
      <c r="A162" s="15" t="s">
        <v>636</v>
      </c>
      <c r="B162" s="16" t="s">
        <v>219</v>
      </c>
      <c r="C162" s="16" t="s">
        <v>318</v>
      </c>
      <c r="D162" s="16" t="s">
        <v>637</v>
      </c>
      <c r="E162" s="15" t="s">
        <v>638</v>
      </c>
      <c r="F162" s="16" t="s">
        <v>223</v>
      </c>
      <c r="G162" s="16">
        <v>2</v>
      </c>
      <c r="H162" s="16">
        <v>300</v>
      </c>
      <c r="I162" s="16">
        <f t="shared" si="5"/>
        <v>600</v>
      </c>
      <c r="J162" s="16" t="s">
        <v>224</v>
      </c>
      <c r="K162" s="16" t="s">
        <v>225</v>
      </c>
    </row>
    <row r="163" customHeight="1" spans="1:11">
      <c r="A163" s="15" t="s">
        <v>639</v>
      </c>
      <c r="B163" s="16" t="str">
        <f>B162</f>
        <v>城关镇</v>
      </c>
      <c r="C163" s="16" t="str">
        <f>C162</f>
        <v>东北一组</v>
      </c>
      <c r="D163" s="15" t="s">
        <v>640</v>
      </c>
      <c r="E163" s="15" t="s">
        <v>581</v>
      </c>
      <c r="F163" s="16" t="str">
        <f>F162</f>
        <v>4113210103</v>
      </c>
      <c r="G163" s="16"/>
      <c r="H163" s="16"/>
      <c r="I163" s="16"/>
      <c r="J163" s="16"/>
      <c r="K163" s="16" t="s">
        <v>225</v>
      </c>
    </row>
    <row r="164" customHeight="1" spans="1:11">
      <c r="A164" s="15" t="s">
        <v>641</v>
      </c>
      <c r="B164" s="16" t="s">
        <v>219</v>
      </c>
      <c r="C164" s="16" t="s">
        <v>318</v>
      </c>
      <c r="D164" s="16" t="s">
        <v>642</v>
      </c>
      <c r="E164" s="15" t="s">
        <v>643</v>
      </c>
      <c r="F164" s="16" t="s">
        <v>223</v>
      </c>
      <c r="G164" s="16">
        <v>1</v>
      </c>
      <c r="H164" s="16">
        <v>340</v>
      </c>
      <c r="I164" s="16">
        <f>H164*G164</f>
        <v>340</v>
      </c>
      <c r="J164" s="16" t="s">
        <v>224</v>
      </c>
      <c r="K164" s="16" t="s">
        <v>225</v>
      </c>
    </row>
    <row r="165" customHeight="1" spans="1:11">
      <c r="A165" s="15" t="s">
        <v>644</v>
      </c>
      <c r="B165" s="16" t="s">
        <v>219</v>
      </c>
      <c r="C165" s="16" t="s">
        <v>230</v>
      </c>
      <c r="D165" s="16" t="s">
        <v>645</v>
      </c>
      <c r="E165" s="15" t="s">
        <v>646</v>
      </c>
      <c r="F165" s="16" t="s">
        <v>233</v>
      </c>
      <c r="G165" s="16">
        <v>1</v>
      </c>
      <c r="H165" s="16">
        <v>340</v>
      </c>
      <c r="I165" s="16">
        <f>H165*G165</f>
        <v>340</v>
      </c>
      <c r="J165" s="16" t="s">
        <v>224</v>
      </c>
      <c r="K165" s="16" t="s">
        <v>225</v>
      </c>
    </row>
    <row r="166" customHeight="1" spans="1:11">
      <c r="A166" s="15" t="s">
        <v>647</v>
      </c>
      <c r="B166" s="16" t="s">
        <v>219</v>
      </c>
      <c r="C166" s="16" t="s">
        <v>648</v>
      </c>
      <c r="D166" s="16" t="s">
        <v>649</v>
      </c>
      <c r="E166" s="15" t="s">
        <v>650</v>
      </c>
      <c r="F166" s="16" t="s">
        <v>223</v>
      </c>
      <c r="G166" s="16">
        <v>1</v>
      </c>
      <c r="H166" s="16">
        <v>340</v>
      </c>
      <c r="I166" s="16">
        <f>H166*G166</f>
        <v>340</v>
      </c>
      <c r="J166" s="16" t="s">
        <v>224</v>
      </c>
      <c r="K166" s="16" t="s">
        <v>225</v>
      </c>
    </row>
    <row r="167" customHeight="1" spans="1:11">
      <c r="A167" s="15" t="s">
        <v>651</v>
      </c>
      <c r="B167" s="16" t="s">
        <v>219</v>
      </c>
      <c r="C167" s="16" t="s">
        <v>318</v>
      </c>
      <c r="D167" s="16" t="s">
        <v>652</v>
      </c>
      <c r="E167" s="15" t="s">
        <v>548</v>
      </c>
      <c r="F167" s="16" t="s">
        <v>223</v>
      </c>
      <c r="G167" s="16">
        <v>1</v>
      </c>
      <c r="H167" s="16">
        <v>340</v>
      </c>
      <c r="I167" s="16">
        <f>H167*G167</f>
        <v>340</v>
      </c>
      <c r="J167" s="16" t="s">
        <v>224</v>
      </c>
      <c r="K167" s="16" t="s">
        <v>225</v>
      </c>
    </row>
    <row r="168" customHeight="1" spans="1:11">
      <c r="A168" s="15" t="s">
        <v>653</v>
      </c>
      <c r="B168" s="16" t="s">
        <v>219</v>
      </c>
      <c r="C168" s="16" t="s">
        <v>263</v>
      </c>
      <c r="D168" s="16" t="s">
        <v>654</v>
      </c>
      <c r="E168" s="15" t="s">
        <v>566</v>
      </c>
      <c r="F168" s="16" t="s">
        <v>266</v>
      </c>
      <c r="G168" s="16">
        <v>2</v>
      </c>
      <c r="H168" s="16">
        <v>300</v>
      </c>
      <c r="I168" s="16">
        <f>H168*G168</f>
        <v>600</v>
      </c>
      <c r="J168" s="16" t="s">
        <v>224</v>
      </c>
      <c r="K168" s="16" t="s">
        <v>225</v>
      </c>
    </row>
    <row r="169" customHeight="1" spans="1:11">
      <c r="A169" s="15" t="s">
        <v>655</v>
      </c>
      <c r="B169" s="16" t="str">
        <f>B168</f>
        <v>城关镇</v>
      </c>
      <c r="C169" s="16" t="str">
        <f>C168</f>
        <v>西北村</v>
      </c>
      <c r="D169" s="22" t="s">
        <v>656</v>
      </c>
      <c r="E169" s="23" t="s">
        <v>657</v>
      </c>
      <c r="F169" s="16" t="str">
        <f>F168</f>
        <v>4113210106</v>
      </c>
      <c r="G169" s="16"/>
      <c r="H169" s="16"/>
      <c r="I169" s="16"/>
      <c r="J169" s="16"/>
      <c r="K169" s="16" t="s">
        <v>225</v>
      </c>
    </row>
    <row r="170" customHeight="1" spans="1:11">
      <c r="A170" s="15" t="s">
        <v>658</v>
      </c>
      <c r="B170" s="16" t="s">
        <v>219</v>
      </c>
      <c r="C170" s="16" t="s">
        <v>230</v>
      </c>
      <c r="D170" s="16" t="s">
        <v>659</v>
      </c>
      <c r="E170" s="15" t="s">
        <v>331</v>
      </c>
      <c r="F170" s="16" t="s">
        <v>233</v>
      </c>
      <c r="G170" s="16">
        <v>1</v>
      </c>
      <c r="H170" s="16">
        <v>340</v>
      </c>
      <c r="I170" s="16">
        <f t="shared" ref="I170:I181" si="6">H170*G170</f>
        <v>340</v>
      </c>
      <c r="J170" s="16" t="s">
        <v>224</v>
      </c>
      <c r="K170" s="16" t="s">
        <v>225</v>
      </c>
    </row>
    <row r="171" customHeight="1" spans="1:11">
      <c r="A171" s="15" t="s">
        <v>660</v>
      </c>
      <c r="B171" s="16" t="s">
        <v>219</v>
      </c>
      <c r="C171" s="16" t="s">
        <v>263</v>
      </c>
      <c r="D171" s="16" t="s">
        <v>661</v>
      </c>
      <c r="E171" s="15" t="s">
        <v>273</v>
      </c>
      <c r="F171" s="16" t="s">
        <v>266</v>
      </c>
      <c r="G171" s="16">
        <v>1</v>
      </c>
      <c r="H171" s="16">
        <v>340</v>
      </c>
      <c r="I171" s="16">
        <f t="shared" si="6"/>
        <v>340</v>
      </c>
      <c r="J171" s="16" t="s">
        <v>224</v>
      </c>
      <c r="K171" s="16" t="s">
        <v>225</v>
      </c>
    </row>
    <row r="172" customHeight="1" spans="1:11">
      <c r="A172" s="15" t="s">
        <v>662</v>
      </c>
      <c r="B172" s="16" t="s">
        <v>219</v>
      </c>
      <c r="C172" s="16" t="s">
        <v>230</v>
      </c>
      <c r="D172" s="16" t="s">
        <v>663</v>
      </c>
      <c r="E172" s="15" t="s">
        <v>288</v>
      </c>
      <c r="F172" s="16" t="s">
        <v>233</v>
      </c>
      <c r="G172" s="16">
        <v>1</v>
      </c>
      <c r="H172" s="16">
        <v>340</v>
      </c>
      <c r="I172" s="16">
        <f t="shared" si="6"/>
        <v>340</v>
      </c>
      <c r="J172" s="16" t="s">
        <v>224</v>
      </c>
      <c r="K172" s="16" t="s">
        <v>225</v>
      </c>
    </row>
    <row r="173" customHeight="1" spans="1:11">
      <c r="A173" s="15" t="s">
        <v>664</v>
      </c>
      <c r="B173" s="16" t="s">
        <v>219</v>
      </c>
      <c r="C173" s="16" t="s">
        <v>230</v>
      </c>
      <c r="D173" s="16" t="s">
        <v>665</v>
      </c>
      <c r="E173" s="15" t="s">
        <v>666</v>
      </c>
      <c r="F173" s="16" t="s">
        <v>233</v>
      </c>
      <c r="G173" s="16">
        <v>1</v>
      </c>
      <c r="H173" s="16">
        <v>340</v>
      </c>
      <c r="I173" s="16">
        <f t="shared" si="6"/>
        <v>340</v>
      </c>
      <c r="J173" s="16" t="s">
        <v>224</v>
      </c>
      <c r="K173" s="16" t="s">
        <v>225</v>
      </c>
    </row>
    <row r="174" customHeight="1" spans="1:11">
      <c r="A174" s="15" t="s">
        <v>667</v>
      </c>
      <c r="B174" s="16" t="s">
        <v>219</v>
      </c>
      <c r="C174" s="16" t="s">
        <v>230</v>
      </c>
      <c r="D174" s="16" t="s">
        <v>668</v>
      </c>
      <c r="E174" s="15" t="s">
        <v>306</v>
      </c>
      <c r="F174" s="16" t="s">
        <v>233</v>
      </c>
      <c r="G174" s="16">
        <v>1</v>
      </c>
      <c r="H174" s="16">
        <v>340</v>
      </c>
      <c r="I174" s="16">
        <f t="shared" si="6"/>
        <v>340</v>
      </c>
      <c r="J174" s="16" t="s">
        <v>224</v>
      </c>
      <c r="K174" s="16" t="s">
        <v>225</v>
      </c>
    </row>
    <row r="175" customHeight="1" spans="1:11">
      <c r="A175" s="15" t="s">
        <v>669</v>
      </c>
      <c r="B175" s="16" t="s">
        <v>219</v>
      </c>
      <c r="C175" s="16" t="s">
        <v>230</v>
      </c>
      <c r="D175" s="16" t="s">
        <v>670</v>
      </c>
      <c r="E175" s="15" t="s">
        <v>323</v>
      </c>
      <c r="F175" s="16" t="s">
        <v>233</v>
      </c>
      <c r="G175" s="16">
        <v>1</v>
      </c>
      <c r="H175" s="16">
        <v>340</v>
      </c>
      <c r="I175" s="16">
        <f t="shared" si="6"/>
        <v>340</v>
      </c>
      <c r="J175" s="16" t="s">
        <v>224</v>
      </c>
      <c r="K175" s="16" t="s">
        <v>225</v>
      </c>
    </row>
    <row r="176" customHeight="1" spans="1:11">
      <c r="A176" s="15" t="s">
        <v>671</v>
      </c>
      <c r="B176" s="16" t="s">
        <v>219</v>
      </c>
      <c r="C176" s="16" t="s">
        <v>230</v>
      </c>
      <c r="D176" s="16" t="s">
        <v>672</v>
      </c>
      <c r="E176" s="15" t="s">
        <v>673</v>
      </c>
      <c r="F176" s="16" t="s">
        <v>233</v>
      </c>
      <c r="G176" s="16">
        <v>1</v>
      </c>
      <c r="H176" s="16">
        <v>340</v>
      </c>
      <c r="I176" s="16">
        <f t="shared" si="6"/>
        <v>340</v>
      </c>
      <c r="J176" s="16" t="s">
        <v>224</v>
      </c>
      <c r="K176" s="16" t="s">
        <v>225</v>
      </c>
    </row>
    <row r="177" customHeight="1" spans="1:11">
      <c r="A177" s="15" t="s">
        <v>674</v>
      </c>
      <c r="B177" s="16" t="s">
        <v>219</v>
      </c>
      <c r="C177" s="16" t="s">
        <v>230</v>
      </c>
      <c r="D177" s="16" t="s">
        <v>675</v>
      </c>
      <c r="E177" s="15" t="s">
        <v>320</v>
      </c>
      <c r="F177" s="16" t="s">
        <v>233</v>
      </c>
      <c r="G177" s="16">
        <v>1</v>
      </c>
      <c r="H177" s="16">
        <v>340</v>
      </c>
      <c r="I177" s="16">
        <f t="shared" si="6"/>
        <v>340</v>
      </c>
      <c r="J177" s="16" t="s">
        <v>224</v>
      </c>
      <c r="K177" s="16" t="s">
        <v>225</v>
      </c>
    </row>
    <row r="178" customHeight="1" spans="1:11">
      <c r="A178" s="15" t="s">
        <v>676</v>
      </c>
      <c r="B178" s="16" t="s">
        <v>219</v>
      </c>
      <c r="C178" s="16" t="s">
        <v>286</v>
      </c>
      <c r="D178" s="16" t="s">
        <v>677</v>
      </c>
      <c r="E178" s="15" t="s">
        <v>545</v>
      </c>
      <c r="F178" s="16" t="s">
        <v>289</v>
      </c>
      <c r="G178" s="16">
        <v>1</v>
      </c>
      <c r="H178" s="16">
        <v>340</v>
      </c>
      <c r="I178" s="16">
        <f t="shared" si="6"/>
        <v>340</v>
      </c>
      <c r="J178" s="16" t="s">
        <v>224</v>
      </c>
      <c r="K178" s="16" t="s">
        <v>225</v>
      </c>
    </row>
    <row r="179" customHeight="1" spans="1:11">
      <c r="A179" s="15" t="s">
        <v>678</v>
      </c>
      <c r="B179" s="16" t="s">
        <v>219</v>
      </c>
      <c r="C179" s="16" t="s">
        <v>230</v>
      </c>
      <c r="D179" s="16" t="s">
        <v>679</v>
      </c>
      <c r="E179" s="15" t="s">
        <v>680</v>
      </c>
      <c r="F179" s="16" t="s">
        <v>233</v>
      </c>
      <c r="G179" s="16">
        <v>1</v>
      </c>
      <c r="H179" s="16">
        <v>340</v>
      </c>
      <c r="I179" s="16">
        <f t="shared" si="6"/>
        <v>340</v>
      </c>
      <c r="J179" s="16" t="s">
        <v>224</v>
      </c>
      <c r="K179" s="16" t="s">
        <v>225</v>
      </c>
    </row>
    <row r="180" customHeight="1" spans="1:11">
      <c r="A180" s="15" t="s">
        <v>681</v>
      </c>
      <c r="B180" s="16" t="s">
        <v>219</v>
      </c>
      <c r="C180" s="16" t="s">
        <v>286</v>
      </c>
      <c r="D180" s="16" t="s">
        <v>682</v>
      </c>
      <c r="E180" s="15" t="s">
        <v>683</v>
      </c>
      <c r="F180" s="16" t="s">
        <v>289</v>
      </c>
      <c r="G180" s="16">
        <v>1</v>
      </c>
      <c r="H180" s="16">
        <v>340</v>
      </c>
      <c r="I180" s="16">
        <f t="shared" si="6"/>
        <v>340</v>
      </c>
      <c r="J180" s="16" t="s">
        <v>224</v>
      </c>
      <c r="K180" s="16" t="s">
        <v>225</v>
      </c>
    </row>
    <row r="181" customHeight="1" spans="1:11">
      <c r="A181" s="15" t="s">
        <v>684</v>
      </c>
      <c r="B181" s="16" t="s">
        <v>219</v>
      </c>
      <c r="C181" s="16" t="s">
        <v>286</v>
      </c>
      <c r="D181" s="16" t="s">
        <v>685</v>
      </c>
      <c r="E181" s="15" t="s">
        <v>284</v>
      </c>
      <c r="F181" s="16" t="s">
        <v>289</v>
      </c>
      <c r="G181" s="16">
        <v>2</v>
      </c>
      <c r="H181" s="16">
        <v>300</v>
      </c>
      <c r="I181" s="16">
        <f t="shared" si="6"/>
        <v>600</v>
      </c>
      <c r="J181" s="16" t="s">
        <v>224</v>
      </c>
      <c r="K181" s="16" t="s">
        <v>225</v>
      </c>
    </row>
    <row r="182" customHeight="1" spans="1:11">
      <c r="A182" s="15" t="s">
        <v>686</v>
      </c>
      <c r="B182" s="16" t="str">
        <f>B181</f>
        <v>城关镇</v>
      </c>
      <c r="C182" s="16" t="str">
        <f>C181</f>
        <v>北外村</v>
      </c>
      <c r="D182" s="15" t="s">
        <v>687</v>
      </c>
      <c r="E182" s="15" t="s">
        <v>416</v>
      </c>
      <c r="F182" s="16" t="str">
        <f>F181</f>
        <v>4113210102</v>
      </c>
      <c r="G182" s="16"/>
      <c r="H182" s="16"/>
      <c r="I182" s="16"/>
      <c r="J182" s="16"/>
      <c r="K182" s="16" t="s">
        <v>225</v>
      </c>
    </row>
    <row r="183" customHeight="1" spans="1:11">
      <c r="A183" s="15" t="s">
        <v>688</v>
      </c>
      <c r="B183" s="16" t="s">
        <v>219</v>
      </c>
      <c r="C183" s="16" t="s">
        <v>286</v>
      </c>
      <c r="D183" s="16" t="s">
        <v>689</v>
      </c>
      <c r="E183" s="15" t="s">
        <v>690</v>
      </c>
      <c r="F183" s="16" t="s">
        <v>289</v>
      </c>
      <c r="G183" s="16">
        <v>1</v>
      </c>
      <c r="H183" s="16">
        <v>340</v>
      </c>
      <c r="I183" s="16">
        <f>H183*G183</f>
        <v>340</v>
      </c>
      <c r="J183" s="16" t="s">
        <v>224</v>
      </c>
      <c r="K183" s="16" t="s">
        <v>225</v>
      </c>
    </row>
    <row r="184" customHeight="1" spans="1:11">
      <c r="A184" s="15" t="s">
        <v>691</v>
      </c>
      <c r="B184" s="16" t="s">
        <v>219</v>
      </c>
      <c r="C184" s="16" t="s">
        <v>286</v>
      </c>
      <c r="D184" s="16" t="s">
        <v>692</v>
      </c>
      <c r="E184" s="15" t="s">
        <v>265</v>
      </c>
      <c r="F184" s="16" t="s">
        <v>289</v>
      </c>
      <c r="G184" s="16">
        <v>2</v>
      </c>
      <c r="H184" s="16">
        <v>300</v>
      </c>
      <c r="I184" s="16">
        <f>H184*G184</f>
        <v>600</v>
      </c>
      <c r="J184" s="16" t="s">
        <v>224</v>
      </c>
      <c r="K184" s="16" t="s">
        <v>225</v>
      </c>
    </row>
    <row r="185" customHeight="1" spans="1:11">
      <c r="A185" s="15" t="s">
        <v>693</v>
      </c>
      <c r="B185" s="16" t="str">
        <f>B184</f>
        <v>城关镇</v>
      </c>
      <c r="C185" s="16" t="str">
        <f>C184</f>
        <v>北外村</v>
      </c>
      <c r="D185" s="22" t="s">
        <v>694</v>
      </c>
      <c r="E185" s="23" t="s">
        <v>499</v>
      </c>
      <c r="F185" s="16" t="str">
        <f>F184</f>
        <v>4113210102</v>
      </c>
      <c r="G185" s="16"/>
      <c r="H185" s="16"/>
      <c r="I185" s="16"/>
      <c r="J185" s="16"/>
      <c r="K185" s="16" t="s">
        <v>225</v>
      </c>
    </row>
    <row r="186" customHeight="1" spans="1:11">
      <c r="A186" s="15" t="s">
        <v>695</v>
      </c>
      <c r="B186" s="16" t="s">
        <v>219</v>
      </c>
      <c r="C186" s="16" t="s">
        <v>220</v>
      </c>
      <c r="D186" s="16" t="s">
        <v>696</v>
      </c>
      <c r="E186" s="15" t="s">
        <v>397</v>
      </c>
      <c r="F186" s="16" t="s">
        <v>223</v>
      </c>
      <c r="G186" s="16">
        <v>2</v>
      </c>
      <c r="H186" s="16">
        <v>300</v>
      </c>
      <c r="I186" s="16">
        <f>H186*G186</f>
        <v>600</v>
      </c>
      <c r="J186" s="16" t="s">
        <v>224</v>
      </c>
      <c r="K186" s="16" t="s">
        <v>225</v>
      </c>
    </row>
    <row r="187" customHeight="1" spans="1:11">
      <c r="A187" s="15" t="s">
        <v>697</v>
      </c>
      <c r="B187" s="16" t="str">
        <f>B186</f>
        <v>城关镇</v>
      </c>
      <c r="C187" s="16" t="str">
        <f>C186</f>
        <v>东北六组</v>
      </c>
      <c r="D187" s="15" t="s">
        <v>698</v>
      </c>
      <c r="E187" s="15" t="s">
        <v>239</v>
      </c>
      <c r="F187" s="16" t="str">
        <f>F186</f>
        <v>4113210103</v>
      </c>
      <c r="G187" s="16"/>
      <c r="H187" s="16"/>
      <c r="I187" s="16"/>
      <c r="J187" s="16"/>
      <c r="K187" s="16" t="s">
        <v>225</v>
      </c>
    </row>
    <row r="188" customHeight="1" spans="1:11">
      <c r="A188" s="15" t="s">
        <v>699</v>
      </c>
      <c r="B188" s="16" t="s">
        <v>219</v>
      </c>
      <c r="C188" s="16" t="s">
        <v>318</v>
      </c>
      <c r="D188" s="16" t="s">
        <v>700</v>
      </c>
      <c r="E188" s="15" t="s">
        <v>265</v>
      </c>
      <c r="F188" s="16" t="s">
        <v>223</v>
      </c>
      <c r="G188" s="16">
        <v>1</v>
      </c>
      <c r="H188" s="16">
        <v>340</v>
      </c>
      <c r="I188" s="16">
        <f>H188*G188</f>
        <v>340</v>
      </c>
      <c r="J188" s="16" t="s">
        <v>224</v>
      </c>
      <c r="K188" s="16" t="s">
        <v>225</v>
      </c>
    </row>
    <row r="189" customHeight="1" spans="1:11">
      <c r="A189" s="15" t="s">
        <v>701</v>
      </c>
      <c r="B189" s="16" t="s">
        <v>219</v>
      </c>
      <c r="C189" s="16" t="s">
        <v>230</v>
      </c>
      <c r="D189" s="16" t="s">
        <v>702</v>
      </c>
      <c r="E189" s="15" t="s">
        <v>370</v>
      </c>
      <c r="F189" s="16" t="s">
        <v>233</v>
      </c>
      <c r="G189" s="16">
        <v>1</v>
      </c>
      <c r="H189" s="16">
        <v>340</v>
      </c>
      <c r="I189" s="16">
        <f>H189*G189</f>
        <v>340</v>
      </c>
      <c r="J189" s="16" t="s">
        <v>224</v>
      </c>
      <c r="K189" s="16" t="s">
        <v>225</v>
      </c>
    </row>
    <row r="190" customHeight="1" spans="1:11">
      <c r="A190" s="15" t="s">
        <v>703</v>
      </c>
      <c r="B190" s="16" t="s">
        <v>219</v>
      </c>
      <c r="C190" s="16" t="s">
        <v>263</v>
      </c>
      <c r="D190" s="16" t="s">
        <v>704</v>
      </c>
      <c r="E190" s="15" t="s">
        <v>222</v>
      </c>
      <c r="F190" s="16" t="s">
        <v>266</v>
      </c>
      <c r="G190" s="16">
        <v>1</v>
      </c>
      <c r="H190" s="16">
        <v>340</v>
      </c>
      <c r="I190" s="16">
        <f>H190*G190</f>
        <v>340</v>
      </c>
      <c r="J190" s="16" t="s">
        <v>224</v>
      </c>
      <c r="K190" s="16" t="s">
        <v>225</v>
      </c>
    </row>
    <row r="191" customHeight="1" spans="1:11">
      <c r="A191" s="15" t="s">
        <v>705</v>
      </c>
      <c r="B191" s="16" t="s">
        <v>219</v>
      </c>
      <c r="C191" s="16" t="s">
        <v>271</v>
      </c>
      <c r="D191" s="16" t="s">
        <v>706</v>
      </c>
      <c r="E191" s="15" t="s">
        <v>707</v>
      </c>
      <c r="F191" s="16" t="s">
        <v>223</v>
      </c>
      <c r="G191" s="16">
        <v>1</v>
      </c>
      <c r="H191" s="16">
        <v>340</v>
      </c>
      <c r="I191" s="16">
        <f>H191*G191</f>
        <v>340</v>
      </c>
      <c r="J191" s="16" t="s">
        <v>224</v>
      </c>
      <c r="K191" s="16" t="s">
        <v>225</v>
      </c>
    </row>
    <row r="192" customHeight="1" spans="1:11">
      <c r="A192" s="15" t="s">
        <v>708</v>
      </c>
      <c r="B192" s="16" t="s">
        <v>219</v>
      </c>
      <c r="C192" s="16" t="s">
        <v>220</v>
      </c>
      <c r="D192" s="16" t="s">
        <v>709</v>
      </c>
      <c r="E192" s="15" t="s">
        <v>710</v>
      </c>
      <c r="F192" s="16" t="s">
        <v>223</v>
      </c>
      <c r="G192" s="16">
        <v>2</v>
      </c>
      <c r="H192" s="16">
        <v>300</v>
      </c>
      <c r="I192" s="16">
        <f>H192*G192</f>
        <v>600</v>
      </c>
      <c r="J192" s="16" t="s">
        <v>224</v>
      </c>
      <c r="K192" s="16" t="s">
        <v>225</v>
      </c>
    </row>
    <row r="193" customHeight="1" spans="1:11">
      <c r="A193" s="15" t="s">
        <v>711</v>
      </c>
      <c r="B193" s="16" t="str">
        <f>B192</f>
        <v>城关镇</v>
      </c>
      <c r="C193" s="16" t="str">
        <f>C192</f>
        <v>东北六组</v>
      </c>
      <c r="D193" s="15" t="s">
        <v>712</v>
      </c>
      <c r="E193" s="15" t="s">
        <v>239</v>
      </c>
      <c r="F193" s="16" t="str">
        <f>F192</f>
        <v>4113210103</v>
      </c>
      <c r="G193" s="16"/>
      <c r="H193" s="16"/>
      <c r="I193" s="16"/>
      <c r="J193" s="16"/>
      <c r="K193" s="16" t="s">
        <v>225</v>
      </c>
    </row>
    <row r="194" customHeight="1" spans="1:11">
      <c r="A194" s="15" t="s">
        <v>713</v>
      </c>
      <c r="B194" s="16" t="s">
        <v>219</v>
      </c>
      <c r="C194" s="16" t="s">
        <v>230</v>
      </c>
      <c r="D194" s="16" t="s">
        <v>714</v>
      </c>
      <c r="E194" s="15" t="s">
        <v>331</v>
      </c>
      <c r="F194" s="16" t="s">
        <v>233</v>
      </c>
      <c r="G194" s="16">
        <v>1</v>
      </c>
      <c r="H194" s="16">
        <v>340</v>
      </c>
      <c r="I194" s="16">
        <f>H194*G194</f>
        <v>340</v>
      </c>
      <c r="J194" s="16" t="s">
        <v>224</v>
      </c>
      <c r="K194" s="16" t="s">
        <v>225</v>
      </c>
    </row>
    <row r="195" customHeight="1" spans="1:11">
      <c r="A195" s="15" t="s">
        <v>715</v>
      </c>
      <c r="B195" s="16" t="s">
        <v>219</v>
      </c>
      <c r="C195" s="16" t="s">
        <v>230</v>
      </c>
      <c r="D195" s="16" t="s">
        <v>716</v>
      </c>
      <c r="E195" s="15" t="s">
        <v>717</v>
      </c>
      <c r="F195" s="16" t="s">
        <v>233</v>
      </c>
      <c r="G195" s="16">
        <v>1</v>
      </c>
      <c r="H195" s="16">
        <v>340</v>
      </c>
      <c r="I195" s="16">
        <f>H195*G195</f>
        <v>340</v>
      </c>
      <c r="J195" s="16" t="s">
        <v>224</v>
      </c>
      <c r="K195" s="16" t="s">
        <v>225</v>
      </c>
    </row>
    <row r="196" customHeight="1" spans="1:11">
      <c r="A196" s="15" t="s">
        <v>718</v>
      </c>
      <c r="B196" s="16" t="s">
        <v>219</v>
      </c>
      <c r="C196" s="16" t="s">
        <v>220</v>
      </c>
      <c r="D196" s="16" t="s">
        <v>719</v>
      </c>
      <c r="E196" s="15" t="s">
        <v>312</v>
      </c>
      <c r="F196" s="16" t="s">
        <v>223</v>
      </c>
      <c r="G196" s="16">
        <v>2</v>
      </c>
      <c r="H196" s="16">
        <v>300</v>
      </c>
      <c r="I196" s="16">
        <f>H196*G196</f>
        <v>600</v>
      </c>
      <c r="J196" s="16" t="s">
        <v>224</v>
      </c>
      <c r="K196" s="16" t="s">
        <v>225</v>
      </c>
    </row>
    <row r="197" customHeight="1" spans="1:11">
      <c r="A197" s="15" t="s">
        <v>720</v>
      </c>
      <c r="B197" s="16" t="str">
        <f>B196</f>
        <v>城关镇</v>
      </c>
      <c r="C197" s="16" t="str">
        <f>C196</f>
        <v>东北六组</v>
      </c>
      <c r="D197" s="15" t="s">
        <v>721</v>
      </c>
      <c r="E197" s="15" t="s">
        <v>416</v>
      </c>
      <c r="F197" s="16" t="str">
        <f>F196</f>
        <v>4113210103</v>
      </c>
      <c r="G197" s="16"/>
      <c r="H197" s="16"/>
      <c r="I197" s="16"/>
      <c r="J197" s="16"/>
      <c r="K197" s="16" t="s">
        <v>225</v>
      </c>
    </row>
    <row r="198" customHeight="1" spans="1:11">
      <c r="A198" s="15" t="s">
        <v>722</v>
      </c>
      <c r="B198" s="16" t="s">
        <v>219</v>
      </c>
      <c r="C198" s="16" t="s">
        <v>230</v>
      </c>
      <c r="D198" s="16" t="s">
        <v>723</v>
      </c>
      <c r="E198" s="15" t="s">
        <v>724</v>
      </c>
      <c r="F198" s="16" t="s">
        <v>233</v>
      </c>
      <c r="G198" s="16">
        <v>2</v>
      </c>
      <c r="H198" s="16">
        <v>300</v>
      </c>
      <c r="I198" s="16">
        <f>H198*G198</f>
        <v>600</v>
      </c>
      <c r="J198" s="16" t="s">
        <v>224</v>
      </c>
      <c r="K198" s="16" t="s">
        <v>225</v>
      </c>
    </row>
    <row r="199" customHeight="1" spans="1:11">
      <c r="A199" s="15" t="s">
        <v>725</v>
      </c>
      <c r="B199" s="16" t="str">
        <f>B198</f>
        <v>城关镇</v>
      </c>
      <c r="C199" s="16" t="str">
        <f>C198</f>
        <v>中华村</v>
      </c>
      <c r="D199" s="15" t="s">
        <v>726</v>
      </c>
      <c r="E199" s="15" t="s">
        <v>557</v>
      </c>
      <c r="F199" s="16" t="str">
        <f>F198</f>
        <v>4113210108</v>
      </c>
      <c r="G199" s="16"/>
      <c r="H199" s="16"/>
      <c r="I199" s="16"/>
      <c r="J199" s="16"/>
      <c r="K199" s="16" t="s">
        <v>225</v>
      </c>
    </row>
    <row r="200" customHeight="1" spans="1:11">
      <c r="A200" s="15" t="s">
        <v>727</v>
      </c>
      <c r="B200" s="16" t="s">
        <v>219</v>
      </c>
      <c r="C200" s="16" t="s">
        <v>318</v>
      </c>
      <c r="D200" s="16" t="s">
        <v>728</v>
      </c>
      <c r="E200" s="15" t="s">
        <v>331</v>
      </c>
      <c r="F200" s="16" t="s">
        <v>223</v>
      </c>
      <c r="G200" s="16">
        <v>2</v>
      </c>
      <c r="H200" s="16">
        <v>300</v>
      </c>
      <c r="I200" s="16">
        <f>H200*G200</f>
        <v>600</v>
      </c>
      <c r="J200" s="16" t="s">
        <v>224</v>
      </c>
      <c r="K200" s="16" t="s">
        <v>225</v>
      </c>
    </row>
    <row r="201" customHeight="1" spans="1:11">
      <c r="A201" s="15" t="s">
        <v>729</v>
      </c>
      <c r="B201" s="16" t="str">
        <f>B200</f>
        <v>城关镇</v>
      </c>
      <c r="C201" s="16" t="str">
        <f>C200</f>
        <v>东北一组</v>
      </c>
      <c r="D201" s="15" t="s">
        <v>730</v>
      </c>
      <c r="E201" s="24" t="s">
        <v>303</v>
      </c>
      <c r="F201" s="16" t="str">
        <f>F200</f>
        <v>4113210103</v>
      </c>
      <c r="G201" s="16"/>
      <c r="H201" s="16"/>
      <c r="I201" s="16"/>
      <c r="J201" s="16"/>
      <c r="K201" s="16" t="s">
        <v>225</v>
      </c>
    </row>
    <row r="202" customHeight="1" spans="1:11">
      <c r="A202" s="15" t="s">
        <v>731</v>
      </c>
      <c r="B202" s="16" t="s">
        <v>219</v>
      </c>
      <c r="C202" s="16" t="s">
        <v>263</v>
      </c>
      <c r="D202" s="16" t="s">
        <v>732</v>
      </c>
      <c r="E202" s="15" t="s">
        <v>288</v>
      </c>
      <c r="F202" s="16" t="s">
        <v>266</v>
      </c>
      <c r="G202" s="16">
        <v>1</v>
      </c>
      <c r="H202" s="16">
        <v>340</v>
      </c>
      <c r="I202" s="16">
        <f>H202*G202</f>
        <v>340</v>
      </c>
      <c r="J202" s="16" t="s">
        <v>224</v>
      </c>
      <c r="K202" s="16" t="s">
        <v>225</v>
      </c>
    </row>
    <row r="203" customHeight="1" spans="1:11">
      <c r="A203" s="15" t="s">
        <v>733</v>
      </c>
      <c r="B203" s="16" t="s">
        <v>219</v>
      </c>
      <c r="C203" s="16" t="s">
        <v>263</v>
      </c>
      <c r="D203" s="16" t="s">
        <v>734</v>
      </c>
      <c r="E203" s="15" t="s">
        <v>589</v>
      </c>
      <c r="F203" s="16" t="s">
        <v>266</v>
      </c>
      <c r="G203" s="16">
        <v>2</v>
      </c>
      <c r="H203" s="16">
        <v>300</v>
      </c>
      <c r="I203" s="16">
        <f>H203*G203</f>
        <v>600</v>
      </c>
      <c r="J203" s="16" t="s">
        <v>224</v>
      </c>
      <c r="K203" s="16" t="s">
        <v>225</v>
      </c>
    </row>
    <row r="204" customHeight="1" spans="1:11">
      <c r="A204" s="15" t="s">
        <v>735</v>
      </c>
      <c r="B204" s="16" t="str">
        <f>B203</f>
        <v>城关镇</v>
      </c>
      <c r="C204" s="16" t="str">
        <f>C203</f>
        <v>西北村</v>
      </c>
      <c r="D204" s="15" t="s">
        <v>736</v>
      </c>
      <c r="E204" s="15" t="s">
        <v>303</v>
      </c>
      <c r="F204" s="16" t="str">
        <f>F203</f>
        <v>4113210106</v>
      </c>
      <c r="G204" s="16"/>
      <c r="H204" s="16"/>
      <c r="I204" s="16"/>
      <c r="J204" s="16"/>
      <c r="K204" s="16" t="s">
        <v>225</v>
      </c>
    </row>
    <row r="205" customHeight="1" spans="1:11">
      <c r="A205" s="15" t="s">
        <v>737</v>
      </c>
      <c r="B205" s="16" t="s">
        <v>219</v>
      </c>
      <c r="C205" s="16" t="s">
        <v>318</v>
      </c>
      <c r="D205" s="16" t="s">
        <v>738</v>
      </c>
      <c r="E205" s="15" t="s">
        <v>710</v>
      </c>
      <c r="F205" s="16" t="s">
        <v>223</v>
      </c>
      <c r="G205" s="16">
        <v>2</v>
      </c>
      <c r="H205" s="16">
        <v>300</v>
      </c>
      <c r="I205" s="16">
        <f>H205*G205</f>
        <v>600</v>
      </c>
      <c r="J205" s="16" t="s">
        <v>224</v>
      </c>
      <c r="K205" s="16" t="s">
        <v>225</v>
      </c>
    </row>
    <row r="206" customHeight="1" spans="1:11">
      <c r="A206" s="15" t="s">
        <v>739</v>
      </c>
      <c r="B206" s="16" t="str">
        <f>B205</f>
        <v>城关镇</v>
      </c>
      <c r="C206" s="16" t="str">
        <f>C205</f>
        <v>东北一组</v>
      </c>
      <c r="D206" s="15" t="s">
        <v>740</v>
      </c>
      <c r="E206" s="15" t="s">
        <v>303</v>
      </c>
      <c r="F206" s="16" t="str">
        <f>F205</f>
        <v>4113210103</v>
      </c>
      <c r="G206" s="16"/>
      <c r="H206" s="16"/>
      <c r="I206" s="16"/>
      <c r="J206" s="16"/>
      <c r="K206" s="16" t="s">
        <v>225</v>
      </c>
    </row>
    <row r="207" customHeight="1" spans="1:11">
      <c r="A207" s="15" t="s">
        <v>741</v>
      </c>
      <c r="B207" s="16" t="s">
        <v>219</v>
      </c>
      <c r="C207" s="16" t="s">
        <v>318</v>
      </c>
      <c r="D207" s="16" t="s">
        <v>742</v>
      </c>
      <c r="E207" s="15" t="s">
        <v>557</v>
      </c>
      <c r="F207" s="16" t="s">
        <v>223</v>
      </c>
      <c r="G207" s="16">
        <v>1</v>
      </c>
      <c r="H207" s="16">
        <v>340</v>
      </c>
      <c r="I207" s="16">
        <f>H207*G207</f>
        <v>340</v>
      </c>
      <c r="J207" s="16" t="s">
        <v>224</v>
      </c>
      <c r="K207" s="16" t="s">
        <v>225</v>
      </c>
    </row>
    <row r="208" customHeight="1" spans="1:11">
      <c r="A208" s="15" t="s">
        <v>743</v>
      </c>
      <c r="B208" s="16" t="s">
        <v>219</v>
      </c>
      <c r="C208" s="16" t="s">
        <v>318</v>
      </c>
      <c r="D208" s="16" t="s">
        <v>744</v>
      </c>
      <c r="E208" s="15" t="s">
        <v>745</v>
      </c>
      <c r="F208" s="16" t="s">
        <v>223</v>
      </c>
      <c r="G208" s="16">
        <v>1</v>
      </c>
      <c r="H208" s="16">
        <v>340</v>
      </c>
      <c r="I208" s="16">
        <f>H208*G208</f>
        <v>340</v>
      </c>
      <c r="J208" s="16" t="s">
        <v>224</v>
      </c>
      <c r="K208" s="16" t="s">
        <v>225</v>
      </c>
    </row>
    <row r="209" customHeight="1" spans="1:11">
      <c r="A209" s="15" t="s">
        <v>746</v>
      </c>
      <c r="B209" s="16" t="s">
        <v>219</v>
      </c>
      <c r="C209" s="16" t="s">
        <v>230</v>
      </c>
      <c r="D209" s="16" t="s">
        <v>747</v>
      </c>
      <c r="E209" s="15" t="s">
        <v>370</v>
      </c>
      <c r="F209" s="16" t="s">
        <v>233</v>
      </c>
      <c r="G209" s="16">
        <v>1</v>
      </c>
      <c r="H209" s="16">
        <v>340</v>
      </c>
      <c r="I209" s="16">
        <f>H209*G209</f>
        <v>340</v>
      </c>
      <c r="J209" s="16" t="s">
        <v>224</v>
      </c>
      <c r="K209" s="16" t="s">
        <v>225</v>
      </c>
    </row>
    <row r="210" customHeight="1" spans="1:11">
      <c r="A210" s="15" t="s">
        <v>748</v>
      </c>
      <c r="B210" s="16" t="s">
        <v>219</v>
      </c>
      <c r="C210" s="16" t="s">
        <v>230</v>
      </c>
      <c r="D210" s="16" t="s">
        <v>749</v>
      </c>
      <c r="E210" s="15" t="s">
        <v>269</v>
      </c>
      <c r="F210" s="16" t="s">
        <v>233</v>
      </c>
      <c r="G210" s="16">
        <v>1</v>
      </c>
      <c r="H210" s="16">
        <v>340</v>
      </c>
      <c r="I210" s="16">
        <f>H210*G210</f>
        <v>340</v>
      </c>
      <c r="J210" s="16" t="s">
        <v>224</v>
      </c>
      <c r="K210" s="16" t="s">
        <v>225</v>
      </c>
    </row>
    <row r="211" customHeight="1" spans="1:11">
      <c r="A211" s="15" t="s">
        <v>750</v>
      </c>
      <c r="B211" s="16" t="s">
        <v>219</v>
      </c>
      <c r="C211" s="16" t="s">
        <v>230</v>
      </c>
      <c r="D211" s="16" t="s">
        <v>751</v>
      </c>
      <c r="E211" s="15" t="s">
        <v>752</v>
      </c>
      <c r="F211" s="16" t="s">
        <v>233</v>
      </c>
      <c r="G211" s="16">
        <v>2</v>
      </c>
      <c r="H211" s="16">
        <v>300</v>
      </c>
      <c r="I211" s="16">
        <f>H211*G211</f>
        <v>600</v>
      </c>
      <c r="J211" s="16" t="s">
        <v>224</v>
      </c>
      <c r="K211" s="16" t="s">
        <v>225</v>
      </c>
    </row>
    <row r="212" customHeight="1" spans="1:11">
      <c r="A212" s="15" t="s">
        <v>753</v>
      </c>
      <c r="B212" s="16" t="str">
        <f>B211</f>
        <v>城关镇</v>
      </c>
      <c r="C212" s="16" t="str">
        <f>C211</f>
        <v>中华村</v>
      </c>
      <c r="D212" s="15" t="s">
        <v>754</v>
      </c>
      <c r="E212" s="15" t="s">
        <v>755</v>
      </c>
      <c r="F212" s="16" t="str">
        <f>F211</f>
        <v>4113210108</v>
      </c>
      <c r="G212" s="16"/>
      <c r="H212" s="16"/>
      <c r="I212" s="16"/>
      <c r="J212" s="16"/>
      <c r="K212" s="16" t="s">
        <v>225</v>
      </c>
    </row>
    <row r="213" customHeight="1" spans="1:11">
      <c r="A213" s="15" t="s">
        <v>756</v>
      </c>
      <c r="B213" s="16" t="s">
        <v>219</v>
      </c>
      <c r="C213" s="16" t="s">
        <v>263</v>
      </c>
      <c r="D213" s="16" t="s">
        <v>757</v>
      </c>
      <c r="E213" s="15" t="s">
        <v>481</v>
      </c>
      <c r="F213" s="16" t="s">
        <v>266</v>
      </c>
      <c r="G213" s="16">
        <v>2</v>
      </c>
      <c r="H213" s="16">
        <v>300</v>
      </c>
      <c r="I213" s="16">
        <f>H213*G213</f>
        <v>600</v>
      </c>
      <c r="J213" s="16" t="s">
        <v>224</v>
      </c>
      <c r="K213" s="16" t="s">
        <v>225</v>
      </c>
    </row>
    <row r="214" customHeight="1" spans="1:11">
      <c r="A214" s="15" t="s">
        <v>758</v>
      </c>
      <c r="B214" s="16" t="str">
        <f>B213</f>
        <v>城关镇</v>
      </c>
      <c r="C214" s="16" t="str">
        <f>C213</f>
        <v>西北村</v>
      </c>
      <c r="D214" s="15" t="s">
        <v>759</v>
      </c>
      <c r="E214" s="15" t="s">
        <v>288</v>
      </c>
      <c r="F214" s="16" t="str">
        <f>F213</f>
        <v>4113210106</v>
      </c>
      <c r="G214" s="16"/>
      <c r="H214" s="16"/>
      <c r="I214" s="16"/>
      <c r="J214" s="16"/>
      <c r="K214" s="16" t="s">
        <v>225</v>
      </c>
    </row>
    <row r="215" customHeight="1" spans="1:11">
      <c r="A215" s="15" t="s">
        <v>760</v>
      </c>
      <c r="B215" s="16" t="s">
        <v>219</v>
      </c>
      <c r="C215" s="16" t="s">
        <v>263</v>
      </c>
      <c r="D215" s="16" t="s">
        <v>761</v>
      </c>
      <c r="E215" s="15" t="s">
        <v>273</v>
      </c>
      <c r="F215" s="16" t="s">
        <v>266</v>
      </c>
      <c r="G215" s="16">
        <v>1</v>
      </c>
      <c r="H215" s="16">
        <v>340</v>
      </c>
      <c r="I215" s="16">
        <f t="shared" ref="I215:I221" si="7">H215*G215</f>
        <v>340</v>
      </c>
      <c r="J215" s="16" t="s">
        <v>224</v>
      </c>
      <c r="K215" s="16" t="s">
        <v>225</v>
      </c>
    </row>
    <row r="216" customHeight="1" spans="1:11">
      <c r="A216" s="15" t="s">
        <v>762</v>
      </c>
      <c r="B216" s="16" t="s">
        <v>219</v>
      </c>
      <c r="C216" s="16" t="s">
        <v>263</v>
      </c>
      <c r="D216" s="16" t="s">
        <v>763</v>
      </c>
      <c r="E216" s="15" t="s">
        <v>382</v>
      </c>
      <c r="F216" s="16" t="s">
        <v>266</v>
      </c>
      <c r="G216" s="16">
        <v>1</v>
      </c>
      <c r="H216" s="16">
        <v>340</v>
      </c>
      <c r="I216" s="16">
        <f t="shared" si="7"/>
        <v>340</v>
      </c>
      <c r="J216" s="16" t="s">
        <v>224</v>
      </c>
      <c r="K216" s="16" t="s">
        <v>225</v>
      </c>
    </row>
    <row r="217" customHeight="1" spans="1:11">
      <c r="A217" s="15" t="s">
        <v>764</v>
      </c>
      <c r="B217" s="16" t="s">
        <v>219</v>
      </c>
      <c r="C217" s="16" t="s">
        <v>263</v>
      </c>
      <c r="D217" s="16" t="s">
        <v>765</v>
      </c>
      <c r="E217" s="15" t="s">
        <v>273</v>
      </c>
      <c r="F217" s="16" t="s">
        <v>266</v>
      </c>
      <c r="G217" s="16">
        <v>1</v>
      </c>
      <c r="H217" s="16">
        <v>340</v>
      </c>
      <c r="I217" s="16">
        <f t="shared" si="7"/>
        <v>340</v>
      </c>
      <c r="J217" s="16" t="s">
        <v>224</v>
      </c>
      <c r="K217" s="16" t="s">
        <v>225</v>
      </c>
    </row>
    <row r="218" customHeight="1" spans="1:11">
      <c r="A218" s="15" t="s">
        <v>766</v>
      </c>
      <c r="B218" s="16" t="s">
        <v>219</v>
      </c>
      <c r="C218" s="16" t="s">
        <v>318</v>
      </c>
      <c r="D218" s="16" t="s">
        <v>767</v>
      </c>
      <c r="E218" s="15" t="s">
        <v>768</v>
      </c>
      <c r="F218" s="16" t="s">
        <v>223</v>
      </c>
      <c r="G218" s="16">
        <v>1</v>
      </c>
      <c r="H218" s="16">
        <v>340</v>
      </c>
      <c r="I218" s="16">
        <f t="shared" si="7"/>
        <v>340</v>
      </c>
      <c r="J218" s="16" t="s">
        <v>224</v>
      </c>
      <c r="K218" s="16" t="s">
        <v>225</v>
      </c>
    </row>
    <row r="219" customHeight="1" spans="1:11">
      <c r="A219" s="15" t="s">
        <v>769</v>
      </c>
      <c r="B219" s="16" t="s">
        <v>219</v>
      </c>
      <c r="C219" s="16" t="s">
        <v>286</v>
      </c>
      <c r="D219" s="16" t="s">
        <v>770</v>
      </c>
      <c r="E219" s="15" t="s">
        <v>581</v>
      </c>
      <c r="F219" s="16" t="s">
        <v>289</v>
      </c>
      <c r="G219" s="16">
        <v>1</v>
      </c>
      <c r="H219" s="16">
        <v>340</v>
      </c>
      <c r="I219" s="16">
        <f t="shared" si="7"/>
        <v>340</v>
      </c>
      <c r="J219" s="16" t="s">
        <v>224</v>
      </c>
      <c r="K219" s="16" t="s">
        <v>225</v>
      </c>
    </row>
    <row r="220" customHeight="1" spans="1:11">
      <c r="A220" s="15" t="s">
        <v>771</v>
      </c>
      <c r="B220" s="16" t="s">
        <v>219</v>
      </c>
      <c r="C220" s="16" t="s">
        <v>230</v>
      </c>
      <c r="D220" s="16" t="s">
        <v>772</v>
      </c>
      <c r="E220" s="15" t="s">
        <v>249</v>
      </c>
      <c r="F220" s="16" t="s">
        <v>233</v>
      </c>
      <c r="G220" s="16">
        <v>1</v>
      </c>
      <c r="H220" s="16">
        <v>340</v>
      </c>
      <c r="I220" s="16">
        <f t="shared" si="7"/>
        <v>340</v>
      </c>
      <c r="J220" s="16" t="s">
        <v>224</v>
      </c>
      <c r="K220" s="16" t="s">
        <v>225</v>
      </c>
    </row>
    <row r="221" customHeight="1" spans="1:11">
      <c r="A221" s="15" t="s">
        <v>773</v>
      </c>
      <c r="B221" s="16" t="s">
        <v>219</v>
      </c>
      <c r="C221" s="16" t="s">
        <v>230</v>
      </c>
      <c r="D221" s="16" t="s">
        <v>774</v>
      </c>
      <c r="E221" s="15" t="s">
        <v>284</v>
      </c>
      <c r="F221" s="16" t="s">
        <v>233</v>
      </c>
      <c r="G221" s="16">
        <v>2</v>
      </c>
      <c r="H221" s="16">
        <v>300</v>
      </c>
      <c r="I221" s="16">
        <f t="shared" si="7"/>
        <v>600</v>
      </c>
      <c r="J221" s="16" t="s">
        <v>224</v>
      </c>
      <c r="K221" s="16" t="s">
        <v>225</v>
      </c>
    </row>
    <row r="222" customHeight="1" spans="1:11">
      <c r="A222" s="15" t="s">
        <v>775</v>
      </c>
      <c r="B222" s="16" t="str">
        <f>B221</f>
        <v>城关镇</v>
      </c>
      <c r="C222" s="16" t="str">
        <f>C221</f>
        <v>中华村</v>
      </c>
      <c r="D222" s="15" t="s">
        <v>776</v>
      </c>
      <c r="E222" s="15" t="s">
        <v>777</v>
      </c>
      <c r="F222" s="16" t="str">
        <f>F221</f>
        <v>4113210108</v>
      </c>
      <c r="G222" s="16"/>
      <c r="H222" s="16"/>
      <c r="I222" s="16"/>
      <c r="J222" s="16"/>
      <c r="K222" s="16" t="s">
        <v>225</v>
      </c>
    </row>
    <row r="223" customHeight="1" spans="1:11">
      <c r="A223" s="15" t="s">
        <v>778</v>
      </c>
      <c r="B223" s="16" t="s">
        <v>219</v>
      </c>
      <c r="C223" s="16" t="s">
        <v>220</v>
      </c>
      <c r="D223" s="16" t="s">
        <v>779</v>
      </c>
      <c r="E223" s="15" t="s">
        <v>780</v>
      </c>
      <c r="F223" s="16" t="s">
        <v>223</v>
      </c>
      <c r="G223" s="16">
        <v>1</v>
      </c>
      <c r="H223" s="16">
        <v>340</v>
      </c>
      <c r="I223" s="16">
        <f>H223*G223</f>
        <v>340</v>
      </c>
      <c r="J223" s="16" t="s">
        <v>224</v>
      </c>
      <c r="K223" s="16" t="s">
        <v>225</v>
      </c>
    </row>
    <row r="224" customHeight="1" spans="1:11">
      <c r="A224" s="15" t="s">
        <v>781</v>
      </c>
      <c r="B224" s="16" t="s">
        <v>219</v>
      </c>
      <c r="C224" s="16" t="s">
        <v>230</v>
      </c>
      <c r="D224" s="16" t="s">
        <v>782</v>
      </c>
      <c r="E224" s="15" t="s">
        <v>265</v>
      </c>
      <c r="F224" s="16" t="s">
        <v>233</v>
      </c>
      <c r="G224" s="16">
        <v>2</v>
      </c>
      <c r="H224" s="16">
        <v>300</v>
      </c>
      <c r="I224" s="16">
        <f>H224*G224</f>
        <v>600</v>
      </c>
      <c r="J224" s="16" t="s">
        <v>224</v>
      </c>
      <c r="K224" s="16" t="s">
        <v>225</v>
      </c>
    </row>
    <row r="225" customHeight="1" spans="1:11">
      <c r="A225" s="15" t="s">
        <v>783</v>
      </c>
      <c r="B225" s="16" t="str">
        <f>B224</f>
        <v>城关镇</v>
      </c>
      <c r="C225" s="16" t="str">
        <f>C224</f>
        <v>中华村</v>
      </c>
      <c r="D225" s="15" t="s">
        <v>784</v>
      </c>
      <c r="E225" s="15" t="s">
        <v>303</v>
      </c>
      <c r="F225" s="16" t="str">
        <f>F224</f>
        <v>4113210108</v>
      </c>
      <c r="G225" s="16"/>
      <c r="H225" s="16"/>
      <c r="I225" s="16"/>
      <c r="J225" s="16"/>
      <c r="K225" s="16" t="s">
        <v>225</v>
      </c>
    </row>
    <row r="226" customHeight="1" spans="1:11">
      <c r="A226" s="15" t="s">
        <v>785</v>
      </c>
      <c r="B226" s="16" t="s">
        <v>219</v>
      </c>
      <c r="C226" s="16" t="s">
        <v>318</v>
      </c>
      <c r="D226" s="16" t="s">
        <v>786</v>
      </c>
      <c r="E226" s="15" t="s">
        <v>787</v>
      </c>
      <c r="F226" s="16" t="s">
        <v>223</v>
      </c>
      <c r="G226" s="16">
        <v>2</v>
      </c>
      <c r="H226" s="16">
        <v>300</v>
      </c>
      <c r="I226" s="16">
        <f>H226*G226</f>
        <v>600</v>
      </c>
      <c r="J226" s="16" t="s">
        <v>224</v>
      </c>
      <c r="K226" s="16" t="s">
        <v>225</v>
      </c>
    </row>
    <row r="227" customHeight="1" spans="1:11">
      <c r="A227" s="15" t="s">
        <v>788</v>
      </c>
      <c r="B227" s="16" t="str">
        <f>B226</f>
        <v>城关镇</v>
      </c>
      <c r="C227" s="16" t="str">
        <f>C226</f>
        <v>东北一组</v>
      </c>
      <c r="D227" s="15" t="s">
        <v>789</v>
      </c>
      <c r="E227" s="15" t="s">
        <v>346</v>
      </c>
      <c r="F227" s="16" t="str">
        <f>F226</f>
        <v>4113210103</v>
      </c>
      <c r="G227" s="16"/>
      <c r="H227" s="16"/>
      <c r="I227" s="16"/>
      <c r="J227" s="16"/>
      <c r="K227" s="16" t="s">
        <v>225</v>
      </c>
    </row>
    <row r="228" customHeight="1" spans="1:11">
      <c r="A228" s="15" t="s">
        <v>790</v>
      </c>
      <c r="B228" s="16" t="s">
        <v>219</v>
      </c>
      <c r="C228" s="16" t="s">
        <v>263</v>
      </c>
      <c r="D228" s="16" t="s">
        <v>791</v>
      </c>
      <c r="E228" s="15" t="s">
        <v>638</v>
      </c>
      <c r="F228" s="16" t="s">
        <v>266</v>
      </c>
      <c r="G228" s="16">
        <v>2</v>
      </c>
      <c r="H228" s="16">
        <v>300</v>
      </c>
      <c r="I228" s="16">
        <f>H228*G228</f>
        <v>600</v>
      </c>
      <c r="J228" s="16" t="s">
        <v>224</v>
      </c>
      <c r="K228" s="16" t="s">
        <v>225</v>
      </c>
    </row>
    <row r="229" customHeight="1" spans="1:11">
      <c r="A229" s="15" t="s">
        <v>792</v>
      </c>
      <c r="B229" s="16" t="str">
        <f>B228</f>
        <v>城关镇</v>
      </c>
      <c r="C229" s="16" t="str">
        <f>C228</f>
        <v>西北村</v>
      </c>
      <c r="D229" s="15" t="s">
        <v>793</v>
      </c>
      <c r="E229" s="15" t="s">
        <v>239</v>
      </c>
      <c r="F229" s="16" t="str">
        <f>F228</f>
        <v>4113210106</v>
      </c>
      <c r="G229" s="16"/>
      <c r="H229" s="16"/>
      <c r="I229" s="16"/>
      <c r="J229" s="16"/>
      <c r="K229" s="16" t="s">
        <v>225</v>
      </c>
    </row>
    <row r="230" customHeight="1" spans="1:11">
      <c r="A230" s="15" t="s">
        <v>794</v>
      </c>
      <c r="B230" s="16" t="s">
        <v>219</v>
      </c>
      <c r="C230" s="16" t="s">
        <v>230</v>
      </c>
      <c r="D230" s="16" t="s">
        <v>795</v>
      </c>
      <c r="E230" s="15" t="s">
        <v>566</v>
      </c>
      <c r="F230" s="16" t="s">
        <v>233</v>
      </c>
      <c r="G230" s="16">
        <v>2</v>
      </c>
      <c r="H230" s="16">
        <v>300</v>
      </c>
      <c r="I230" s="16">
        <f>H230*G230</f>
        <v>600</v>
      </c>
      <c r="J230" s="16" t="s">
        <v>224</v>
      </c>
      <c r="K230" s="16" t="s">
        <v>225</v>
      </c>
    </row>
    <row r="231" customHeight="1" spans="1:11">
      <c r="A231" s="15" t="s">
        <v>796</v>
      </c>
      <c r="B231" s="16" t="str">
        <f>B230</f>
        <v>城关镇</v>
      </c>
      <c r="C231" s="16" t="str">
        <f>C230</f>
        <v>中华村</v>
      </c>
      <c r="D231" s="15" t="s">
        <v>797</v>
      </c>
      <c r="E231" s="15" t="s">
        <v>798</v>
      </c>
      <c r="F231" s="16" t="str">
        <f>F230</f>
        <v>4113210108</v>
      </c>
      <c r="G231" s="16"/>
      <c r="H231" s="16"/>
      <c r="I231" s="16"/>
      <c r="J231" s="16"/>
      <c r="K231" s="16" t="s">
        <v>225</v>
      </c>
    </row>
    <row r="232" customHeight="1" spans="1:11">
      <c r="A232" s="15" t="s">
        <v>799</v>
      </c>
      <c r="B232" s="16" t="s">
        <v>219</v>
      </c>
      <c r="C232" s="16" t="s">
        <v>263</v>
      </c>
      <c r="D232" s="16" t="s">
        <v>800</v>
      </c>
      <c r="E232" s="15" t="s">
        <v>435</v>
      </c>
      <c r="F232" s="16" t="s">
        <v>266</v>
      </c>
      <c r="G232" s="16">
        <v>1</v>
      </c>
      <c r="H232" s="16">
        <v>340</v>
      </c>
      <c r="I232" s="16">
        <f>H232*G232</f>
        <v>340</v>
      </c>
      <c r="J232" s="16" t="s">
        <v>224</v>
      </c>
      <c r="K232" s="16" t="s">
        <v>225</v>
      </c>
    </row>
    <row r="233" customHeight="1" spans="1:11">
      <c r="A233" s="15" t="s">
        <v>801</v>
      </c>
      <c r="B233" s="16" t="s">
        <v>219</v>
      </c>
      <c r="C233" s="16" t="s">
        <v>263</v>
      </c>
      <c r="D233" s="16" t="s">
        <v>802</v>
      </c>
      <c r="E233" s="15" t="s">
        <v>292</v>
      </c>
      <c r="F233" s="16" t="s">
        <v>266</v>
      </c>
      <c r="G233" s="16">
        <v>1</v>
      </c>
      <c r="H233" s="16">
        <v>340</v>
      </c>
      <c r="I233" s="16">
        <f>H233*G233</f>
        <v>340</v>
      </c>
      <c r="J233" s="16" t="s">
        <v>224</v>
      </c>
      <c r="K233" s="16" t="s">
        <v>225</v>
      </c>
    </row>
    <row r="234" customHeight="1" spans="1:11">
      <c r="A234" s="15" t="s">
        <v>803</v>
      </c>
      <c r="B234" s="16" t="s">
        <v>219</v>
      </c>
      <c r="C234" s="16" t="s">
        <v>286</v>
      </c>
      <c r="D234" s="16" t="s">
        <v>804</v>
      </c>
      <c r="E234" s="15" t="s">
        <v>340</v>
      </c>
      <c r="F234" s="16" t="s">
        <v>289</v>
      </c>
      <c r="G234" s="16">
        <v>1</v>
      </c>
      <c r="H234" s="16">
        <v>340</v>
      </c>
      <c r="I234" s="16">
        <f>H234*G234</f>
        <v>340</v>
      </c>
      <c r="J234" s="16" t="s">
        <v>224</v>
      </c>
      <c r="K234" s="16" t="s">
        <v>225</v>
      </c>
    </row>
    <row r="235" customHeight="1" spans="1:11">
      <c r="A235" s="15" t="s">
        <v>805</v>
      </c>
      <c r="B235" s="16" t="s">
        <v>219</v>
      </c>
      <c r="C235" s="16" t="s">
        <v>286</v>
      </c>
      <c r="D235" s="16" t="s">
        <v>806</v>
      </c>
      <c r="E235" s="15" t="s">
        <v>232</v>
      </c>
      <c r="F235" s="16" t="s">
        <v>289</v>
      </c>
      <c r="G235" s="16">
        <v>2</v>
      </c>
      <c r="H235" s="16">
        <v>300</v>
      </c>
      <c r="I235" s="16">
        <f>H235*G235</f>
        <v>600</v>
      </c>
      <c r="J235" s="16" t="s">
        <v>224</v>
      </c>
      <c r="K235" s="16" t="s">
        <v>225</v>
      </c>
    </row>
    <row r="236" customHeight="1" spans="1:11">
      <c r="A236" s="15" t="s">
        <v>807</v>
      </c>
      <c r="B236" s="16" t="str">
        <f>B235</f>
        <v>城关镇</v>
      </c>
      <c r="C236" s="16" t="str">
        <f>C235</f>
        <v>北外村</v>
      </c>
      <c r="D236" s="25" t="s">
        <v>808</v>
      </c>
      <c r="E236" s="26" t="s">
        <v>239</v>
      </c>
      <c r="F236" s="16" t="str">
        <f>F235</f>
        <v>4113210102</v>
      </c>
      <c r="G236" s="16"/>
      <c r="H236" s="16"/>
      <c r="I236" s="16"/>
      <c r="J236" s="16"/>
      <c r="K236" s="16" t="s">
        <v>225</v>
      </c>
    </row>
    <row r="237" customHeight="1" spans="1:11">
      <c r="A237" s="15" t="s">
        <v>809</v>
      </c>
      <c r="B237" s="16" t="s">
        <v>219</v>
      </c>
      <c r="C237" s="16" t="s">
        <v>286</v>
      </c>
      <c r="D237" s="16" t="s">
        <v>810</v>
      </c>
      <c r="E237" s="15" t="s">
        <v>331</v>
      </c>
      <c r="F237" s="16" t="s">
        <v>289</v>
      </c>
      <c r="G237" s="16">
        <v>2</v>
      </c>
      <c r="H237" s="16">
        <v>300</v>
      </c>
      <c r="I237" s="16">
        <f>H237*G237</f>
        <v>600</v>
      </c>
      <c r="J237" s="16" t="s">
        <v>224</v>
      </c>
      <c r="K237" s="16" t="s">
        <v>225</v>
      </c>
    </row>
    <row r="238" customHeight="1" spans="1:11">
      <c r="A238" s="15" t="s">
        <v>811</v>
      </c>
      <c r="B238" s="16" t="str">
        <f>B237</f>
        <v>城关镇</v>
      </c>
      <c r="C238" s="16" t="str">
        <f>C237</f>
        <v>北外村</v>
      </c>
      <c r="D238" s="15" t="s">
        <v>812</v>
      </c>
      <c r="E238" s="15" t="s">
        <v>813</v>
      </c>
      <c r="F238" s="16" t="str">
        <f>F237</f>
        <v>4113210102</v>
      </c>
      <c r="G238" s="16"/>
      <c r="H238" s="16"/>
      <c r="I238" s="16"/>
      <c r="J238" s="16"/>
      <c r="K238" s="16" t="s">
        <v>225</v>
      </c>
    </row>
    <row r="239" customHeight="1" spans="1:11">
      <c r="A239" s="15" t="s">
        <v>814</v>
      </c>
      <c r="B239" s="16" t="s">
        <v>219</v>
      </c>
      <c r="C239" s="16" t="s">
        <v>286</v>
      </c>
      <c r="D239" s="16" t="s">
        <v>815</v>
      </c>
      <c r="E239" s="15" t="s">
        <v>269</v>
      </c>
      <c r="F239" s="16" t="s">
        <v>289</v>
      </c>
      <c r="G239" s="16">
        <v>1</v>
      </c>
      <c r="H239" s="16">
        <v>340</v>
      </c>
      <c r="I239" s="16">
        <f>H239*G239</f>
        <v>340</v>
      </c>
      <c r="J239" s="16" t="s">
        <v>224</v>
      </c>
      <c r="K239" s="16" t="s">
        <v>225</v>
      </c>
    </row>
    <row r="240" customHeight="1" spans="1:11">
      <c r="A240" s="15" t="s">
        <v>816</v>
      </c>
      <c r="B240" s="16" t="s">
        <v>219</v>
      </c>
      <c r="C240" s="16" t="s">
        <v>230</v>
      </c>
      <c r="D240" s="16" t="s">
        <v>817</v>
      </c>
      <c r="E240" s="15" t="s">
        <v>818</v>
      </c>
      <c r="F240" s="16" t="s">
        <v>233</v>
      </c>
      <c r="G240" s="16">
        <v>2</v>
      </c>
      <c r="H240" s="16">
        <v>300</v>
      </c>
      <c r="I240" s="16">
        <f>H240*G240</f>
        <v>600</v>
      </c>
      <c r="J240" s="16" t="s">
        <v>224</v>
      </c>
      <c r="K240" s="16" t="s">
        <v>225</v>
      </c>
    </row>
    <row r="241" customHeight="1" spans="1:11">
      <c r="A241" s="15" t="s">
        <v>819</v>
      </c>
      <c r="B241" s="16" t="str">
        <f>B240</f>
        <v>城关镇</v>
      </c>
      <c r="C241" s="16" t="str">
        <f>C240</f>
        <v>中华村</v>
      </c>
      <c r="D241" s="15" t="s">
        <v>820</v>
      </c>
      <c r="E241" s="15" t="s">
        <v>821</v>
      </c>
      <c r="F241" s="16" t="str">
        <f>F240</f>
        <v>4113210108</v>
      </c>
      <c r="G241" s="16"/>
      <c r="H241" s="16"/>
      <c r="I241" s="16"/>
      <c r="J241" s="16"/>
      <c r="K241" s="16" t="s">
        <v>225</v>
      </c>
    </row>
    <row r="242" customHeight="1" spans="1:11">
      <c r="A242" s="15" t="s">
        <v>822</v>
      </c>
      <c r="B242" s="16" t="s">
        <v>219</v>
      </c>
      <c r="C242" s="16" t="s">
        <v>230</v>
      </c>
      <c r="D242" s="16" t="s">
        <v>823</v>
      </c>
      <c r="E242" s="15" t="s">
        <v>236</v>
      </c>
      <c r="F242" s="16" t="s">
        <v>233</v>
      </c>
      <c r="G242" s="16">
        <v>1</v>
      </c>
      <c r="H242" s="16">
        <v>340</v>
      </c>
      <c r="I242" s="16">
        <f>H242*G242</f>
        <v>340</v>
      </c>
      <c r="J242" s="16" t="s">
        <v>224</v>
      </c>
      <c r="K242" s="16" t="s">
        <v>225</v>
      </c>
    </row>
    <row r="243" customHeight="1" spans="1:11">
      <c r="A243" s="15" t="s">
        <v>824</v>
      </c>
      <c r="B243" s="16" t="s">
        <v>219</v>
      </c>
      <c r="C243" s="16" t="s">
        <v>230</v>
      </c>
      <c r="D243" s="16" t="s">
        <v>825</v>
      </c>
      <c r="E243" s="15" t="s">
        <v>288</v>
      </c>
      <c r="F243" s="16" t="s">
        <v>233</v>
      </c>
      <c r="G243" s="16">
        <v>3</v>
      </c>
      <c r="H243" s="16">
        <v>295</v>
      </c>
      <c r="I243" s="16">
        <f>H243*G243</f>
        <v>885</v>
      </c>
      <c r="J243" s="16" t="s">
        <v>224</v>
      </c>
      <c r="K243" s="16" t="s">
        <v>225</v>
      </c>
    </row>
    <row r="244" customHeight="1" spans="1:11">
      <c r="A244" s="15" t="s">
        <v>826</v>
      </c>
      <c r="B244" s="16" t="str">
        <f>B243</f>
        <v>城关镇</v>
      </c>
      <c r="C244" s="16" t="str">
        <f>C243</f>
        <v>中华村</v>
      </c>
      <c r="D244" s="15" t="s">
        <v>827</v>
      </c>
      <c r="E244" s="15" t="s">
        <v>828</v>
      </c>
      <c r="F244" s="16" t="str">
        <f>F243</f>
        <v>4113210108</v>
      </c>
      <c r="G244" s="16"/>
      <c r="H244" s="16"/>
      <c r="I244" s="16"/>
      <c r="J244" s="16"/>
      <c r="K244" s="16" t="s">
        <v>225</v>
      </c>
    </row>
    <row r="245" customHeight="1" spans="1:11">
      <c r="A245" s="15" t="s">
        <v>829</v>
      </c>
      <c r="B245" s="16" t="str">
        <f>B244</f>
        <v>城关镇</v>
      </c>
      <c r="C245" s="16" t="str">
        <f>C244</f>
        <v>中华村</v>
      </c>
      <c r="D245" s="17" t="s">
        <v>830</v>
      </c>
      <c r="E245" s="18" t="s">
        <v>608</v>
      </c>
      <c r="F245" s="16" t="str">
        <f>F244</f>
        <v>4113210108</v>
      </c>
      <c r="G245" s="16"/>
      <c r="H245" s="16"/>
      <c r="I245" s="16"/>
      <c r="J245" s="16"/>
      <c r="K245" s="16" t="s">
        <v>225</v>
      </c>
    </row>
    <row r="246" customHeight="1" spans="1:11">
      <c r="A246" s="15" t="s">
        <v>831</v>
      </c>
      <c r="B246" s="16" t="s">
        <v>219</v>
      </c>
      <c r="C246" s="16" t="s">
        <v>230</v>
      </c>
      <c r="D246" s="16" t="s">
        <v>832</v>
      </c>
      <c r="E246" s="15" t="s">
        <v>617</v>
      </c>
      <c r="F246" s="16" t="s">
        <v>233</v>
      </c>
      <c r="G246" s="16">
        <v>1</v>
      </c>
      <c r="H246" s="16">
        <v>350</v>
      </c>
      <c r="I246" s="16">
        <f>H246*G246</f>
        <v>350</v>
      </c>
      <c r="J246" s="16" t="s">
        <v>224</v>
      </c>
      <c r="K246" s="16" t="s">
        <v>225</v>
      </c>
    </row>
    <row r="247" customHeight="1" spans="1:11">
      <c r="A247" s="15" t="s">
        <v>833</v>
      </c>
      <c r="B247" s="16" t="s">
        <v>219</v>
      </c>
      <c r="C247" s="16" t="s">
        <v>230</v>
      </c>
      <c r="D247" s="16" t="s">
        <v>834</v>
      </c>
      <c r="E247" s="15" t="s">
        <v>835</v>
      </c>
      <c r="F247" s="16" t="s">
        <v>233</v>
      </c>
      <c r="G247" s="16">
        <v>1</v>
      </c>
      <c r="H247" s="16">
        <v>340</v>
      </c>
      <c r="I247" s="16">
        <f>H247*G247</f>
        <v>340</v>
      </c>
      <c r="J247" s="16" t="s">
        <v>224</v>
      </c>
      <c r="K247" s="16" t="s">
        <v>225</v>
      </c>
    </row>
    <row r="248" customHeight="1" spans="1:11">
      <c r="A248" s="15" t="s">
        <v>836</v>
      </c>
      <c r="B248" s="16" t="s">
        <v>219</v>
      </c>
      <c r="C248" s="16" t="s">
        <v>230</v>
      </c>
      <c r="D248" s="16" t="s">
        <v>837</v>
      </c>
      <c r="E248" s="15" t="s">
        <v>545</v>
      </c>
      <c r="F248" s="16" t="s">
        <v>233</v>
      </c>
      <c r="G248" s="16">
        <v>1</v>
      </c>
      <c r="H248" s="16">
        <v>340</v>
      </c>
      <c r="I248" s="16">
        <f>H248*G248</f>
        <v>340</v>
      </c>
      <c r="J248" s="16" t="s">
        <v>224</v>
      </c>
      <c r="K248" s="16" t="s">
        <v>225</v>
      </c>
    </row>
    <row r="249" customHeight="1" spans="1:11">
      <c r="A249" s="15" t="s">
        <v>838</v>
      </c>
      <c r="B249" s="16" t="s">
        <v>219</v>
      </c>
      <c r="C249" s="16" t="s">
        <v>286</v>
      </c>
      <c r="D249" s="16" t="s">
        <v>839</v>
      </c>
      <c r="E249" s="15" t="s">
        <v>589</v>
      </c>
      <c r="F249" s="16" t="s">
        <v>289</v>
      </c>
      <c r="G249" s="16">
        <v>3</v>
      </c>
      <c r="H249" s="16">
        <v>265</v>
      </c>
      <c r="I249" s="16">
        <f>H249*G249</f>
        <v>795</v>
      </c>
      <c r="J249" s="16" t="s">
        <v>224</v>
      </c>
      <c r="K249" s="16" t="s">
        <v>225</v>
      </c>
    </row>
    <row r="250" customHeight="1" spans="1:11">
      <c r="A250" s="15" t="s">
        <v>840</v>
      </c>
      <c r="B250" s="16" t="str">
        <f>B249</f>
        <v>城关镇</v>
      </c>
      <c r="C250" s="16" t="str">
        <f>C249</f>
        <v>北外村</v>
      </c>
      <c r="D250" s="15" t="s">
        <v>841</v>
      </c>
      <c r="E250" s="15" t="s">
        <v>842</v>
      </c>
      <c r="F250" s="16" t="str">
        <f>F249</f>
        <v>4113210102</v>
      </c>
      <c r="G250" s="16"/>
      <c r="H250" s="16"/>
      <c r="I250" s="16"/>
      <c r="J250" s="16"/>
      <c r="K250" s="16" t="s">
        <v>225</v>
      </c>
    </row>
    <row r="251" customHeight="1" spans="1:11">
      <c r="A251" s="15" t="s">
        <v>843</v>
      </c>
      <c r="B251" s="16" t="str">
        <f>B250</f>
        <v>城关镇</v>
      </c>
      <c r="C251" s="16" t="str">
        <f>C250</f>
        <v>北外村</v>
      </c>
      <c r="D251" s="15" t="s">
        <v>844</v>
      </c>
      <c r="E251" s="15" t="s">
        <v>845</v>
      </c>
      <c r="F251" s="16" t="str">
        <f>F250</f>
        <v>4113210102</v>
      </c>
      <c r="G251" s="16"/>
      <c r="H251" s="16"/>
      <c r="I251" s="16"/>
      <c r="J251" s="16"/>
      <c r="K251" s="16" t="s">
        <v>225</v>
      </c>
    </row>
    <row r="252" customHeight="1" spans="1:11">
      <c r="A252" s="15" t="s">
        <v>846</v>
      </c>
      <c r="B252" s="16" t="s">
        <v>219</v>
      </c>
      <c r="C252" s="16" t="s">
        <v>230</v>
      </c>
      <c r="D252" s="16" t="s">
        <v>847</v>
      </c>
      <c r="E252" s="15" t="s">
        <v>222</v>
      </c>
      <c r="F252" s="16" t="s">
        <v>233</v>
      </c>
      <c r="G252" s="16">
        <v>2</v>
      </c>
      <c r="H252" s="16">
        <v>300</v>
      </c>
      <c r="I252" s="16">
        <f>H252*G252</f>
        <v>600</v>
      </c>
      <c r="J252" s="16" t="s">
        <v>224</v>
      </c>
      <c r="K252" s="16" t="s">
        <v>225</v>
      </c>
    </row>
    <row r="253" customHeight="1" spans="1:11">
      <c r="A253" s="15" t="s">
        <v>848</v>
      </c>
      <c r="B253" s="16" t="str">
        <f>B252</f>
        <v>城关镇</v>
      </c>
      <c r="C253" s="16" t="str">
        <f>C252</f>
        <v>中华村</v>
      </c>
      <c r="D253" s="15" t="s">
        <v>849</v>
      </c>
      <c r="E253" s="15" t="s">
        <v>499</v>
      </c>
      <c r="F253" s="16" t="str">
        <f>F252</f>
        <v>4113210108</v>
      </c>
      <c r="G253" s="16"/>
      <c r="H253" s="16"/>
      <c r="I253" s="16"/>
      <c r="J253" s="16"/>
      <c r="K253" s="16" t="s">
        <v>225</v>
      </c>
    </row>
    <row r="254" customHeight="1" spans="1:11">
      <c r="A254" s="15" t="s">
        <v>850</v>
      </c>
      <c r="B254" s="16" t="s">
        <v>219</v>
      </c>
      <c r="C254" s="16" t="s">
        <v>318</v>
      </c>
      <c r="D254" s="16" t="s">
        <v>851</v>
      </c>
      <c r="E254" s="15" t="s">
        <v>496</v>
      </c>
      <c r="F254" s="16" t="s">
        <v>223</v>
      </c>
      <c r="G254" s="16">
        <v>1</v>
      </c>
      <c r="H254" s="16">
        <v>340</v>
      </c>
      <c r="I254" s="16">
        <f>H254*G254</f>
        <v>340</v>
      </c>
      <c r="J254" s="16" t="s">
        <v>224</v>
      </c>
      <c r="K254" s="16" t="s">
        <v>225</v>
      </c>
    </row>
    <row r="255" customHeight="1" spans="1:11">
      <c r="A255" s="15" t="s">
        <v>852</v>
      </c>
      <c r="B255" s="16" t="s">
        <v>219</v>
      </c>
      <c r="C255" s="16" t="s">
        <v>648</v>
      </c>
      <c r="D255" s="16" t="s">
        <v>853</v>
      </c>
      <c r="E255" s="15" t="s">
        <v>854</v>
      </c>
      <c r="F255" s="16" t="s">
        <v>223</v>
      </c>
      <c r="G255" s="16">
        <v>2</v>
      </c>
      <c r="H255" s="16">
        <v>300</v>
      </c>
      <c r="I255" s="16">
        <f>H255*G255</f>
        <v>600</v>
      </c>
      <c r="J255" s="16" t="s">
        <v>224</v>
      </c>
      <c r="K255" s="16" t="s">
        <v>225</v>
      </c>
    </row>
    <row r="256" customHeight="1" spans="1:11">
      <c r="A256" s="15" t="s">
        <v>855</v>
      </c>
      <c r="B256" s="16" t="str">
        <f>B255</f>
        <v>城关镇</v>
      </c>
      <c r="C256" s="16" t="str">
        <f>C255</f>
        <v>东北二组</v>
      </c>
      <c r="D256" s="15" t="s">
        <v>856</v>
      </c>
      <c r="E256" s="15" t="s">
        <v>857</v>
      </c>
      <c r="F256" s="16" t="str">
        <f>F255</f>
        <v>4113210103</v>
      </c>
      <c r="G256" s="16"/>
      <c r="H256" s="16"/>
      <c r="I256" s="16"/>
      <c r="J256" s="16"/>
      <c r="K256" s="16" t="s">
        <v>225</v>
      </c>
    </row>
    <row r="257" customHeight="1" spans="1:11">
      <c r="A257" s="15" t="s">
        <v>858</v>
      </c>
      <c r="B257" s="16" t="s">
        <v>219</v>
      </c>
      <c r="C257" s="16" t="s">
        <v>220</v>
      </c>
      <c r="D257" s="16" t="s">
        <v>859</v>
      </c>
      <c r="E257" s="15" t="s">
        <v>288</v>
      </c>
      <c r="F257" s="16" t="s">
        <v>223</v>
      </c>
      <c r="G257" s="16">
        <v>2</v>
      </c>
      <c r="H257" s="16">
        <v>300</v>
      </c>
      <c r="I257" s="16">
        <f>H257*G257</f>
        <v>600</v>
      </c>
      <c r="J257" s="16" t="s">
        <v>224</v>
      </c>
      <c r="K257" s="16" t="s">
        <v>225</v>
      </c>
    </row>
    <row r="258" customHeight="1" spans="1:11">
      <c r="A258" s="15" t="s">
        <v>860</v>
      </c>
      <c r="B258" s="16" t="str">
        <f>B257</f>
        <v>城关镇</v>
      </c>
      <c r="C258" s="16" t="str">
        <f>C257</f>
        <v>东北六组</v>
      </c>
      <c r="D258" s="15" t="s">
        <v>861</v>
      </c>
      <c r="E258" s="15" t="s">
        <v>306</v>
      </c>
      <c r="F258" s="16" t="str">
        <f>F257</f>
        <v>4113210103</v>
      </c>
      <c r="G258" s="16"/>
      <c r="H258" s="16"/>
      <c r="I258" s="16"/>
      <c r="J258" s="16"/>
      <c r="K258" s="16" t="s">
        <v>225</v>
      </c>
    </row>
    <row r="259" customHeight="1" spans="1:11">
      <c r="A259" s="15" t="s">
        <v>862</v>
      </c>
      <c r="B259" s="16" t="s">
        <v>219</v>
      </c>
      <c r="C259" s="16" t="s">
        <v>318</v>
      </c>
      <c r="D259" s="16" t="s">
        <v>863</v>
      </c>
      <c r="E259" s="15" t="s">
        <v>340</v>
      </c>
      <c r="F259" s="16" t="s">
        <v>223</v>
      </c>
      <c r="G259" s="16">
        <v>1</v>
      </c>
      <c r="H259" s="16">
        <v>340</v>
      </c>
      <c r="I259" s="16">
        <f>H259*G259</f>
        <v>340</v>
      </c>
      <c r="J259" s="16" t="s">
        <v>224</v>
      </c>
      <c r="K259" s="16" t="s">
        <v>225</v>
      </c>
    </row>
    <row r="260" customHeight="1" spans="1:11">
      <c r="A260" s="15" t="s">
        <v>864</v>
      </c>
      <c r="B260" s="16" t="s">
        <v>219</v>
      </c>
      <c r="C260" s="16" t="s">
        <v>220</v>
      </c>
      <c r="D260" s="16" t="s">
        <v>865</v>
      </c>
      <c r="E260" s="15" t="s">
        <v>453</v>
      </c>
      <c r="F260" s="16" t="s">
        <v>223</v>
      </c>
      <c r="G260" s="16">
        <v>1</v>
      </c>
      <c r="H260" s="16">
        <v>340</v>
      </c>
      <c r="I260" s="16">
        <f>H260*G260</f>
        <v>340</v>
      </c>
      <c r="J260" s="16" t="s">
        <v>224</v>
      </c>
      <c r="K260" s="16" t="s">
        <v>225</v>
      </c>
    </row>
    <row r="261" customHeight="1" spans="1:11">
      <c r="A261" s="15" t="s">
        <v>866</v>
      </c>
      <c r="B261" s="16" t="s">
        <v>219</v>
      </c>
      <c r="C261" s="16" t="s">
        <v>230</v>
      </c>
      <c r="D261" s="16" t="s">
        <v>867</v>
      </c>
      <c r="E261" s="15" t="s">
        <v>868</v>
      </c>
      <c r="F261" s="16" t="s">
        <v>233</v>
      </c>
      <c r="G261" s="16">
        <v>2</v>
      </c>
      <c r="H261" s="16">
        <v>300</v>
      </c>
      <c r="I261" s="16">
        <f>H261*G261</f>
        <v>600</v>
      </c>
      <c r="J261" s="16" t="s">
        <v>224</v>
      </c>
      <c r="K261" s="16" t="s">
        <v>225</v>
      </c>
    </row>
    <row r="262" customHeight="1" spans="1:11">
      <c r="A262" s="15" t="s">
        <v>869</v>
      </c>
      <c r="B262" s="16" t="str">
        <f>B261</f>
        <v>城关镇</v>
      </c>
      <c r="C262" s="16" t="str">
        <f>C261</f>
        <v>中华村</v>
      </c>
      <c r="D262" s="15" t="s">
        <v>870</v>
      </c>
      <c r="E262" s="15" t="s">
        <v>269</v>
      </c>
      <c r="F262" s="16" t="str">
        <f>F261</f>
        <v>4113210108</v>
      </c>
      <c r="G262" s="16"/>
      <c r="H262" s="16"/>
      <c r="I262" s="16"/>
      <c r="J262" s="16"/>
      <c r="K262" s="16" t="s">
        <v>225</v>
      </c>
    </row>
    <row r="263" customHeight="1" spans="1:11">
      <c r="A263" s="15" t="s">
        <v>871</v>
      </c>
      <c r="B263" s="16" t="s">
        <v>219</v>
      </c>
      <c r="C263" s="16" t="s">
        <v>230</v>
      </c>
      <c r="D263" s="16" t="s">
        <v>872</v>
      </c>
      <c r="E263" s="15" t="s">
        <v>306</v>
      </c>
      <c r="F263" s="16" t="s">
        <v>233</v>
      </c>
      <c r="G263" s="16">
        <v>1</v>
      </c>
      <c r="H263" s="16">
        <v>340</v>
      </c>
      <c r="I263" s="16">
        <f t="shared" ref="I263:I269" si="8">H263*G263</f>
        <v>340</v>
      </c>
      <c r="J263" s="16" t="s">
        <v>224</v>
      </c>
      <c r="K263" s="16" t="s">
        <v>225</v>
      </c>
    </row>
    <row r="264" customHeight="1" spans="1:11">
      <c r="A264" s="15" t="s">
        <v>873</v>
      </c>
      <c r="B264" s="16" t="s">
        <v>219</v>
      </c>
      <c r="C264" s="16" t="s">
        <v>220</v>
      </c>
      <c r="D264" s="16" t="s">
        <v>874</v>
      </c>
      <c r="E264" s="15" t="s">
        <v>360</v>
      </c>
      <c r="F264" s="16" t="s">
        <v>223</v>
      </c>
      <c r="G264" s="16">
        <v>1</v>
      </c>
      <c r="H264" s="16">
        <v>340</v>
      </c>
      <c r="I264" s="16">
        <f t="shared" si="8"/>
        <v>340</v>
      </c>
      <c r="J264" s="16" t="s">
        <v>224</v>
      </c>
      <c r="K264" s="16" t="s">
        <v>225</v>
      </c>
    </row>
    <row r="265" customHeight="1" spans="1:11">
      <c r="A265" s="15" t="s">
        <v>875</v>
      </c>
      <c r="B265" s="16" t="s">
        <v>219</v>
      </c>
      <c r="C265" s="16" t="s">
        <v>876</v>
      </c>
      <c r="D265" s="16" t="s">
        <v>877</v>
      </c>
      <c r="E265" s="15" t="s">
        <v>878</v>
      </c>
      <c r="F265" s="16" t="s">
        <v>223</v>
      </c>
      <c r="G265" s="16">
        <v>1</v>
      </c>
      <c r="H265" s="16">
        <v>400</v>
      </c>
      <c r="I265" s="16">
        <f t="shared" si="8"/>
        <v>400</v>
      </c>
      <c r="J265" s="16" t="s">
        <v>224</v>
      </c>
      <c r="K265" s="16" t="s">
        <v>225</v>
      </c>
    </row>
    <row r="266" customHeight="1" spans="1:11">
      <c r="A266" s="15" t="s">
        <v>879</v>
      </c>
      <c r="B266" s="16" t="s">
        <v>219</v>
      </c>
      <c r="C266" s="16" t="s">
        <v>220</v>
      </c>
      <c r="D266" s="16" t="s">
        <v>880</v>
      </c>
      <c r="E266" s="15" t="s">
        <v>881</v>
      </c>
      <c r="F266" s="16" t="s">
        <v>223</v>
      </c>
      <c r="G266" s="16">
        <v>1</v>
      </c>
      <c r="H266" s="16">
        <v>340</v>
      </c>
      <c r="I266" s="16">
        <f t="shared" si="8"/>
        <v>340</v>
      </c>
      <c r="J266" s="16" t="s">
        <v>224</v>
      </c>
      <c r="K266" s="16" t="s">
        <v>225</v>
      </c>
    </row>
    <row r="267" customHeight="1" spans="1:11">
      <c r="A267" s="15" t="s">
        <v>882</v>
      </c>
      <c r="B267" s="16" t="s">
        <v>219</v>
      </c>
      <c r="C267" s="16" t="s">
        <v>263</v>
      </c>
      <c r="D267" s="16" t="s">
        <v>883</v>
      </c>
      <c r="E267" s="15" t="s">
        <v>884</v>
      </c>
      <c r="F267" s="16" t="s">
        <v>266</v>
      </c>
      <c r="G267" s="16">
        <v>1</v>
      </c>
      <c r="H267" s="16">
        <v>340</v>
      </c>
      <c r="I267" s="16">
        <f t="shared" si="8"/>
        <v>340</v>
      </c>
      <c r="J267" s="16" t="s">
        <v>224</v>
      </c>
      <c r="K267" s="16" t="s">
        <v>225</v>
      </c>
    </row>
    <row r="268" customHeight="1" spans="1:11">
      <c r="A268" s="15" t="s">
        <v>885</v>
      </c>
      <c r="B268" s="16" t="s">
        <v>219</v>
      </c>
      <c r="C268" s="16" t="s">
        <v>230</v>
      </c>
      <c r="D268" s="16" t="s">
        <v>834</v>
      </c>
      <c r="E268" s="15" t="s">
        <v>249</v>
      </c>
      <c r="F268" s="16" t="s">
        <v>233</v>
      </c>
      <c r="G268" s="16">
        <v>1</v>
      </c>
      <c r="H268" s="16">
        <v>340</v>
      </c>
      <c r="I268" s="16">
        <f t="shared" si="8"/>
        <v>340</v>
      </c>
      <c r="J268" s="16" t="s">
        <v>224</v>
      </c>
      <c r="K268" s="16" t="s">
        <v>225</v>
      </c>
    </row>
    <row r="269" customHeight="1" spans="1:11">
      <c r="A269" s="15" t="s">
        <v>886</v>
      </c>
      <c r="B269" s="16" t="s">
        <v>219</v>
      </c>
      <c r="C269" s="16" t="s">
        <v>230</v>
      </c>
      <c r="D269" s="16" t="s">
        <v>887</v>
      </c>
      <c r="E269" s="15" t="s">
        <v>306</v>
      </c>
      <c r="F269" s="16" t="s">
        <v>233</v>
      </c>
      <c r="G269" s="16">
        <v>2</v>
      </c>
      <c r="H269" s="16">
        <v>300</v>
      </c>
      <c r="I269" s="16">
        <f t="shared" si="8"/>
        <v>600</v>
      </c>
      <c r="J269" s="16" t="s">
        <v>224</v>
      </c>
      <c r="K269" s="16" t="s">
        <v>225</v>
      </c>
    </row>
    <row r="270" customHeight="1" spans="1:11">
      <c r="A270" s="15" t="s">
        <v>888</v>
      </c>
      <c r="B270" s="16" t="str">
        <f>B269</f>
        <v>城关镇</v>
      </c>
      <c r="C270" s="16" t="str">
        <f>C269</f>
        <v>中华村</v>
      </c>
      <c r="D270" s="15" t="s">
        <v>889</v>
      </c>
      <c r="E270" s="15" t="s">
        <v>239</v>
      </c>
      <c r="F270" s="16" t="str">
        <f>F269</f>
        <v>4113210108</v>
      </c>
      <c r="G270" s="16"/>
      <c r="H270" s="16"/>
      <c r="I270" s="16"/>
      <c r="J270" s="16"/>
      <c r="K270" s="16" t="s">
        <v>225</v>
      </c>
    </row>
    <row r="271" customHeight="1" spans="1:11">
      <c r="A271" s="15" t="s">
        <v>890</v>
      </c>
      <c r="B271" s="16" t="s">
        <v>219</v>
      </c>
      <c r="C271" s="16" t="s">
        <v>263</v>
      </c>
      <c r="D271" s="16" t="s">
        <v>891</v>
      </c>
      <c r="E271" s="15" t="s">
        <v>236</v>
      </c>
      <c r="F271" s="16" t="s">
        <v>266</v>
      </c>
      <c r="G271" s="16">
        <v>1</v>
      </c>
      <c r="H271" s="16">
        <v>340</v>
      </c>
      <c r="I271" s="16">
        <f>H271*G271</f>
        <v>340</v>
      </c>
      <c r="J271" s="16" t="s">
        <v>224</v>
      </c>
      <c r="K271" s="16" t="s">
        <v>225</v>
      </c>
    </row>
    <row r="272" customHeight="1" spans="1:11">
      <c r="A272" s="15" t="s">
        <v>892</v>
      </c>
      <c r="B272" s="16" t="s">
        <v>219</v>
      </c>
      <c r="C272" s="16" t="s">
        <v>286</v>
      </c>
      <c r="D272" s="16" t="s">
        <v>893</v>
      </c>
      <c r="E272" s="15" t="s">
        <v>894</v>
      </c>
      <c r="F272" s="16" t="s">
        <v>289</v>
      </c>
      <c r="G272" s="16">
        <v>1</v>
      </c>
      <c r="H272" s="16">
        <v>340</v>
      </c>
      <c r="I272" s="16">
        <f>H272*G272</f>
        <v>340</v>
      </c>
      <c r="J272" s="16" t="s">
        <v>224</v>
      </c>
      <c r="K272" s="16" t="s">
        <v>225</v>
      </c>
    </row>
    <row r="273" customHeight="1" spans="1:11">
      <c r="A273" s="15" t="s">
        <v>895</v>
      </c>
      <c r="B273" s="16" t="s">
        <v>219</v>
      </c>
      <c r="C273" s="16" t="s">
        <v>230</v>
      </c>
      <c r="D273" s="16" t="s">
        <v>896</v>
      </c>
      <c r="E273" s="15" t="s">
        <v>306</v>
      </c>
      <c r="F273" s="16" t="s">
        <v>233</v>
      </c>
      <c r="G273" s="16">
        <v>2</v>
      </c>
      <c r="H273" s="16">
        <v>300</v>
      </c>
      <c r="I273" s="16">
        <f>H273*G273</f>
        <v>600</v>
      </c>
      <c r="J273" s="16" t="s">
        <v>224</v>
      </c>
      <c r="K273" s="16" t="s">
        <v>225</v>
      </c>
    </row>
    <row r="274" customHeight="1" spans="1:11">
      <c r="A274" s="15" t="s">
        <v>897</v>
      </c>
      <c r="B274" s="16" t="str">
        <f>B273</f>
        <v>城关镇</v>
      </c>
      <c r="C274" s="16" t="str">
        <f>C273</f>
        <v>中华村</v>
      </c>
      <c r="D274" s="15" t="s">
        <v>898</v>
      </c>
      <c r="E274" s="15" t="s">
        <v>402</v>
      </c>
      <c r="F274" s="16" t="str">
        <f>F273</f>
        <v>4113210108</v>
      </c>
      <c r="G274" s="16"/>
      <c r="H274" s="16"/>
      <c r="I274" s="16"/>
      <c r="J274" s="16"/>
      <c r="K274" s="16" t="s">
        <v>225</v>
      </c>
    </row>
    <row r="275" customHeight="1" spans="1:11">
      <c r="A275" s="15" t="s">
        <v>899</v>
      </c>
      <c r="B275" s="16" t="s">
        <v>219</v>
      </c>
      <c r="C275" s="16" t="s">
        <v>318</v>
      </c>
      <c r="D275" s="16" t="s">
        <v>900</v>
      </c>
      <c r="E275" s="15" t="s">
        <v>529</v>
      </c>
      <c r="F275" s="16" t="s">
        <v>223</v>
      </c>
      <c r="G275" s="16">
        <v>1</v>
      </c>
      <c r="H275" s="16">
        <v>340</v>
      </c>
      <c r="I275" s="16">
        <f t="shared" ref="I275:I280" si="9">H275*G275</f>
        <v>340</v>
      </c>
      <c r="J275" s="16" t="s">
        <v>224</v>
      </c>
      <c r="K275" s="16" t="s">
        <v>225</v>
      </c>
    </row>
    <row r="276" customHeight="1" spans="1:11">
      <c r="A276" s="15" t="s">
        <v>901</v>
      </c>
      <c r="B276" s="16" t="s">
        <v>219</v>
      </c>
      <c r="C276" s="16" t="s">
        <v>263</v>
      </c>
      <c r="D276" s="16" t="s">
        <v>902</v>
      </c>
      <c r="E276" s="15" t="s">
        <v>589</v>
      </c>
      <c r="F276" s="16" t="s">
        <v>266</v>
      </c>
      <c r="G276" s="16">
        <v>1</v>
      </c>
      <c r="H276" s="16">
        <v>340</v>
      </c>
      <c r="I276" s="16">
        <f t="shared" si="9"/>
        <v>340</v>
      </c>
      <c r="J276" s="16" t="s">
        <v>224</v>
      </c>
      <c r="K276" s="16" t="s">
        <v>225</v>
      </c>
    </row>
    <row r="277" customHeight="1" spans="1:11">
      <c r="A277" s="15" t="s">
        <v>903</v>
      </c>
      <c r="B277" s="16" t="s">
        <v>219</v>
      </c>
      <c r="C277" s="16" t="s">
        <v>286</v>
      </c>
      <c r="D277" s="16" t="s">
        <v>904</v>
      </c>
      <c r="E277" s="15" t="s">
        <v>432</v>
      </c>
      <c r="F277" s="16" t="s">
        <v>289</v>
      </c>
      <c r="G277" s="16">
        <v>1</v>
      </c>
      <c r="H277" s="16">
        <v>340</v>
      </c>
      <c r="I277" s="16">
        <f t="shared" si="9"/>
        <v>340</v>
      </c>
      <c r="J277" s="16" t="s">
        <v>224</v>
      </c>
      <c r="K277" s="16" t="s">
        <v>225</v>
      </c>
    </row>
    <row r="278" customHeight="1" spans="1:11">
      <c r="A278" s="15" t="s">
        <v>905</v>
      </c>
      <c r="B278" s="16" t="s">
        <v>219</v>
      </c>
      <c r="C278" s="16" t="s">
        <v>286</v>
      </c>
      <c r="D278" s="16" t="s">
        <v>906</v>
      </c>
      <c r="E278" s="15" t="s">
        <v>680</v>
      </c>
      <c r="F278" s="16" t="s">
        <v>289</v>
      </c>
      <c r="G278" s="16">
        <v>1</v>
      </c>
      <c r="H278" s="16">
        <v>340</v>
      </c>
      <c r="I278" s="16">
        <f t="shared" si="9"/>
        <v>340</v>
      </c>
      <c r="J278" s="16" t="s">
        <v>224</v>
      </c>
      <c r="K278" s="16" t="s">
        <v>225</v>
      </c>
    </row>
    <row r="279" customHeight="1" spans="1:11">
      <c r="A279" s="15" t="s">
        <v>907</v>
      </c>
      <c r="B279" s="16" t="s">
        <v>219</v>
      </c>
      <c r="C279" s="16" t="s">
        <v>263</v>
      </c>
      <c r="D279" s="16" t="s">
        <v>908</v>
      </c>
      <c r="E279" s="15" t="s">
        <v>524</v>
      </c>
      <c r="F279" s="16" t="s">
        <v>266</v>
      </c>
      <c r="G279" s="16">
        <v>1</v>
      </c>
      <c r="H279" s="16">
        <v>340</v>
      </c>
      <c r="I279" s="16">
        <f t="shared" si="9"/>
        <v>340</v>
      </c>
      <c r="J279" s="16" t="s">
        <v>224</v>
      </c>
      <c r="K279" s="16" t="s">
        <v>225</v>
      </c>
    </row>
    <row r="280" customHeight="1" spans="1:11">
      <c r="A280" s="15" t="s">
        <v>909</v>
      </c>
      <c r="B280" s="16" t="s">
        <v>219</v>
      </c>
      <c r="C280" s="16" t="s">
        <v>263</v>
      </c>
      <c r="D280" s="16" t="s">
        <v>910</v>
      </c>
      <c r="E280" s="15" t="s">
        <v>306</v>
      </c>
      <c r="F280" s="16" t="s">
        <v>266</v>
      </c>
      <c r="G280" s="16">
        <v>2</v>
      </c>
      <c r="H280" s="16">
        <v>300</v>
      </c>
      <c r="I280" s="16">
        <f t="shared" si="9"/>
        <v>600</v>
      </c>
      <c r="J280" s="16" t="s">
        <v>224</v>
      </c>
      <c r="K280" s="16" t="s">
        <v>225</v>
      </c>
    </row>
    <row r="281" customHeight="1" spans="1:11">
      <c r="A281" s="15" t="s">
        <v>911</v>
      </c>
      <c r="B281" s="16" t="str">
        <f>B280</f>
        <v>城关镇</v>
      </c>
      <c r="C281" s="16" t="str">
        <f>C280</f>
        <v>西北村</v>
      </c>
      <c r="D281" s="15" t="s">
        <v>912</v>
      </c>
      <c r="E281" s="15" t="s">
        <v>239</v>
      </c>
      <c r="F281" s="16" t="str">
        <f>F280</f>
        <v>4113210106</v>
      </c>
      <c r="G281" s="16"/>
      <c r="H281" s="16"/>
      <c r="I281" s="16"/>
      <c r="J281" s="16"/>
      <c r="K281" s="16" t="s">
        <v>225</v>
      </c>
    </row>
    <row r="282" customHeight="1" spans="1:11">
      <c r="A282" s="15" t="s">
        <v>913</v>
      </c>
      <c r="B282" s="16" t="s">
        <v>219</v>
      </c>
      <c r="C282" s="16" t="s">
        <v>286</v>
      </c>
      <c r="D282" s="16" t="s">
        <v>914</v>
      </c>
      <c r="E282" s="15" t="s">
        <v>232</v>
      </c>
      <c r="F282" s="16" t="s">
        <v>289</v>
      </c>
      <c r="G282" s="16">
        <v>2</v>
      </c>
      <c r="H282" s="16">
        <v>300</v>
      </c>
      <c r="I282" s="16">
        <f>H282*G282</f>
        <v>600</v>
      </c>
      <c r="J282" s="16" t="s">
        <v>224</v>
      </c>
      <c r="K282" s="16" t="s">
        <v>225</v>
      </c>
    </row>
    <row r="283" customHeight="1" spans="1:11">
      <c r="A283" s="15" t="s">
        <v>915</v>
      </c>
      <c r="B283" s="16" t="str">
        <f>B282</f>
        <v>城关镇</v>
      </c>
      <c r="C283" s="16" t="str">
        <f>C282</f>
        <v>北外村</v>
      </c>
      <c r="D283" s="15" t="s">
        <v>916</v>
      </c>
      <c r="E283" s="15" t="s">
        <v>917</v>
      </c>
      <c r="F283" s="16" t="str">
        <f>F282</f>
        <v>4113210102</v>
      </c>
      <c r="G283" s="16"/>
      <c r="H283" s="16"/>
      <c r="I283" s="16"/>
      <c r="J283" s="16"/>
      <c r="K283" s="16" t="s">
        <v>225</v>
      </c>
    </row>
    <row r="284" customHeight="1" spans="1:11">
      <c r="A284" s="15" t="s">
        <v>918</v>
      </c>
      <c r="B284" s="16" t="s">
        <v>219</v>
      </c>
      <c r="C284" s="16" t="s">
        <v>263</v>
      </c>
      <c r="D284" s="16" t="s">
        <v>919</v>
      </c>
      <c r="E284" s="15" t="s">
        <v>881</v>
      </c>
      <c r="F284" s="16" t="s">
        <v>266</v>
      </c>
      <c r="G284" s="16">
        <v>1</v>
      </c>
      <c r="H284" s="16">
        <v>340</v>
      </c>
      <c r="I284" s="16">
        <f>H284*G284</f>
        <v>340</v>
      </c>
      <c r="J284" s="16" t="s">
        <v>224</v>
      </c>
      <c r="K284" s="16" t="s">
        <v>225</v>
      </c>
    </row>
    <row r="285" customHeight="1" spans="1:11">
      <c r="A285" s="15" t="s">
        <v>920</v>
      </c>
      <c r="B285" s="16" t="s">
        <v>219</v>
      </c>
      <c r="C285" s="16" t="s">
        <v>220</v>
      </c>
      <c r="D285" s="16" t="s">
        <v>921</v>
      </c>
      <c r="E285" s="15" t="s">
        <v>397</v>
      </c>
      <c r="F285" s="16" t="s">
        <v>223</v>
      </c>
      <c r="G285" s="16">
        <v>1</v>
      </c>
      <c r="H285" s="16">
        <v>340</v>
      </c>
      <c r="I285" s="16">
        <f>H285*G285</f>
        <v>340</v>
      </c>
      <c r="J285" s="16" t="s">
        <v>224</v>
      </c>
      <c r="K285" s="16" t="s">
        <v>225</v>
      </c>
    </row>
    <row r="286" customHeight="1" spans="1:11">
      <c r="A286" s="15" t="s">
        <v>922</v>
      </c>
      <c r="B286" s="16" t="s">
        <v>219</v>
      </c>
      <c r="C286" s="16" t="s">
        <v>230</v>
      </c>
      <c r="D286" s="16" t="s">
        <v>923</v>
      </c>
      <c r="E286" s="15" t="s">
        <v>589</v>
      </c>
      <c r="F286" s="16" t="s">
        <v>233</v>
      </c>
      <c r="G286" s="16">
        <v>1</v>
      </c>
      <c r="H286" s="16">
        <v>340</v>
      </c>
      <c r="I286" s="16">
        <f>H286*G286</f>
        <v>340</v>
      </c>
      <c r="J286" s="16" t="s">
        <v>224</v>
      </c>
      <c r="K286" s="16" t="s">
        <v>225</v>
      </c>
    </row>
    <row r="287" customHeight="1" spans="1:11">
      <c r="A287" s="15" t="s">
        <v>924</v>
      </c>
      <c r="B287" s="16" t="s">
        <v>219</v>
      </c>
      <c r="C287" s="16" t="s">
        <v>230</v>
      </c>
      <c r="D287" s="16" t="s">
        <v>925</v>
      </c>
      <c r="E287" s="15" t="s">
        <v>292</v>
      </c>
      <c r="F287" s="16" t="s">
        <v>233</v>
      </c>
      <c r="G287" s="16">
        <v>1</v>
      </c>
      <c r="H287" s="16">
        <v>340</v>
      </c>
      <c r="I287" s="16">
        <f t="shared" ref="I287:I293" si="10">H287*G287</f>
        <v>340</v>
      </c>
      <c r="J287" s="16" t="s">
        <v>224</v>
      </c>
      <c r="K287" s="16" t="s">
        <v>225</v>
      </c>
    </row>
    <row r="288" customHeight="1" spans="1:11">
      <c r="A288" s="15" t="s">
        <v>926</v>
      </c>
      <c r="B288" s="16" t="s">
        <v>219</v>
      </c>
      <c r="C288" s="16" t="s">
        <v>230</v>
      </c>
      <c r="D288" s="16" t="s">
        <v>927</v>
      </c>
      <c r="E288" s="15" t="s">
        <v>269</v>
      </c>
      <c r="F288" s="16" t="s">
        <v>233</v>
      </c>
      <c r="G288" s="16">
        <v>1</v>
      </c>
      <c r="H288" s="16">
        <v>340</v>
      </c>
      <c r="I288" s="16">
        <f t="shared" si="10"/>
        <v>340</v>
      </c>
      <c r="J288" s="16" t="s">
        <v>224</v>
      </c>
      <c r="K288" s="16" t="s">
        <v>225</v>
      </c>
    </row>
    <row r="289" customHeight="1" spans="1:11">
      <c r="A289" s="15" t="s">
        <v>928</v>
      </c>
      <c r="B289" s="16" t="s">
        <v>219</v>
      </c>
      <c r="C289" s="16" t="s">
        <v>230</v>
      </c>
      <c r="D289" s="16" t="s">
        <v>929</v>
      </c>
      <c r="E289" s="15" t="s">
        <v>930</v>
      </c>
      <c r="F289" s="16" t="s">
        <v>233</v>
      </c>
      <c r="G289" s="16">
        <v>1</v>
      </c>
      <c r="H289" s="16">
        <v>340</v>
      </c>
      <c r="I289" s="16">
        <f t="shared" si="10"/>
        <v>340</v>
      </c>
      <c r="J289" s="16" t="s">
        <v>224</v>
      </c>
      <c r="K289" s="16" t="s">
        <v>225</v>
      </c>
    </row>
    <row r="290" customHeight="1" spans="1:11">
      <c r="A290" s="15" t="s">
        <v>931</v>
      </c>
      <c r="B290" s="16" t="s">
        <v>219</v>
      </c>
      <c r="C290" s="16" t="s">
        <v>230</v>
      </c>
      <c r="D290" s="16" t="s">
        <v>932</v>
      </c>
      <c r="E290" s="15" t="s">
        <v>249</v>
      </c>
      <c r="F290" s="16" t="s">
        <v>233</v>
      </c>
      <c r="G290" s="16">
        <v>1</v>
      </c>
      <c r="H290" s="16">
        <v>340</v>
      </c>
      <c r="I290" s="16">
        <f t="shared" si="10"/>
        <v>340</v>
      </c>
      <c r="J290" s="16" t="s">
        <v>224</v>
      </c>
      <c r="K290" s="16" t="s">
        <v>225</v>
      </c>
    </row>
    <row r="291" customHeight="1" spans="1:11">
      <c r="A291" s="15" t="s">
        <v>933</v>
      </c>
      <c r="B291" s="16" t="s">
        <v>219</v>
      </c>
      <c r="C291" s="16" t="s">
        <v>230</v>
      </c>
      <c r="D291" s="16" t="s">
        <v>934</v>
      </c>
      <c r="E291" s="15" t="s">
        <v>239</v>
      </c>
      <c r="F291" s="16" t="s">
        <v>233</v>
      </c>
      <c r="G291" s="16">
        <v>1</v>
      </c>
      <c r="H291" s="16">
        <v>450</v>
      </c>
      <c r="I291" s="16">
        <f t="shared" si="10"/>
        <v>450</v>
      </c>
      <c r="J291" s="16" t="s">
        <v>224</v>
      </c>
      <c r="K291" s="16" t="s">
        <v>225</v>
      </c>
    </row>
    <row r="292" customHeight="1" spans="1:11">
      <c r="A292" s="15" t="s">
        <v>935</v>
      </c>
      <c r="B292" s="16" t="s">
        <v>219</v>
      </c>
      <c r="C292" s="16" t="s">
        <v>220</v>
      </c>
      <c r="D292" s="16" t="s">
        <v>936</v>
      </c>
      <c r="E292" s="15" t="s">
        <v>340</v>
      </c>
      <c r="F292" s="16" t="s">
        <v>223</v>
      </c>
      <c r="G292" s="16">
        <v>1</v>
      </c>
      <c r="H292" s="16">
        <v>340</v>
      </c>
      <c r="I292" s="16">
        <f t="shared" si="10"/>
        <v>340</v>
      </c>
      <c r="J292" s="16" t="s">
        <v>224</v>
      </c>
      <c r="K292" s="16" t="s">
        <v>225</v>
      </c>
    </row>
    <row r="293" customHeight="1" spans="1:11">
      <c r="A293" s="15" t="s">
        <v>937</v>
      </c>
      <c r="B293" s="16" t="s">
        <v>219</v>
      </c>
      <c r="C293" s="16" t="s">
        <v>230</v>
      </c>
      <c r="D293" s="16" t="s">
        <v>938</v>
      </c>
      <c r="E293" s="15" t="s">
        <v>768</v>
      </c>
      <c r="F293" s="16" t="s">
        <v>233</v>
      </c>
      <c r="G293" s="16">
        <v>2</v>
      </c>
      <c r="H293" s="16">
        <v>300</v>
      </c>
      <c r="I293" s="16">
        <f t="shared" si="10"/>
        <v>600</v>
      </c>
      <c r="J293" s="16" t="s">
        <v>224</v>
      </c>
      <c r="K293" s="16" t="s">
        <v>225</v>
      </c>
    </row>
    <row r="294" customHeight="1" spans="1:11">
      <c r="A294" s="15" t="s">
        <v>939</v>
      </c>
      <c r="B294" s="16" t="str">
        <f>B293</f>
        <v>城关镇</v>
      </c>
      <c r="C294" s="16" t="str">
        <f>C293</f>
        <v>中华村</v>
      </c>
      <c r="D294" s="15" t="s">
        <v>940</v>
      </c>
      <c r="E294" s="15" t="s">
        <v>930</v>
      </c>
      <c r="F294" s="16" t="str">
        <f>F293</f>
        <v>4113210108</v>
      </c>
      <c r="G294" s="16"/>
      <c r="H294" s="16"/>
      <c r="I294" s="16"/>
      <c r="J294" s="16"/>
      <c r="K294" s="16" t="s">
        <v>225</v>
      </c>
    </row>
    <row r="295" customHeight="1" spans="1:11">
      <c r="A295" s="15" t="s">
        <v>941</v>
      </c>
      <c r="B295" s="16" t="s">
        <v>219</v>
      </c>
      <c r="C295" s="16" t="s">
        <v>263</v>
      </c>
      <c r="D295" s="16" t="s">
        <v>942</v>
      </c>
      <c r="E295" s="15" t="s">
        <v>780</v>
      </c>
      <c r="F295" s="16" t="s">
        <v>266</v>
      </c>
      <c r="G295" s="16">
        <v>1</v>
      </c>
      <c r="H295" s="16">
        <v>340</v>
      </c>
      <c r="I295" s="16">
        <f>H295*G295</f>
        <v>340</v>
      </c>
      <c r="J295" s="16" t="s">
        <v>224</v>
      </c>
      <c r="K295" s="16" t="s">
        <v>225</v>
      </c>
    </row>
    <row r="296" customHeight="1" spans="1:11">
      <c r="A296" s="15" t="s">
        <v>943</v>
      </c>
      <c r="B296" s="16" t="s">
        <v>219</v>
      </c>
      <c r="C296" s="16" t="s">
        <v>263</v>
      </c>
      <c r="D296" s="16" t="s">
        <v>944</v>
      </c>
      <c r="E296" s="15" t="s">
        <v>306</v>
      </c>
      <c r="F296" s="16" t="s">
        <v>266</v>
      </c>
      <c r="G296" s="16">
        <v>2</v>
      </c>
      <c r="H296" s="16">
        <v>300</v>
      </c>
      <c r="I296" s="16">
        <f>H296*G296</f>
        <v>600</v>
      </c>
      <c r="J296" s="16" t="s">
        <v>224</v>
      </c>
      <c r="K296" s="16" t="s">
        <v>225</v>
      </c>
    </row>
    <row r="297" customHeight="1" spans="1:11">
      <c r="A297" s="15" t="s">
        <v>945</v>
      </c>
      <c r="B297" s="16" t="str">
        <f>B296</f>
        <v>城关镇</v>
      </c>
      <c r="C297" s="16" t="str">
        <f>C296</f>
        <v>西北村</v>
      </c>
      <c r="D297" s="15" t="s">
        <v>946</v>
      </c>
      <c r="E297" s="15" t="s">
        <v>320</v>
      </c>
      <c r="F297" s="16" t="str">
        <f>F296</f>
        <v>4113210106</v>
      </c>
      <c r="G297" s="16"/>
      <c r="H297" s="16"/>
      <c r="I297" s="16"/>
      <c r="J297" s="16"/>
      <c r="K297" s="16" t="s">
        <v>225</v>
      </c>
    </row>
    <row r="298" customHeight="1" spans="1:11">
      <c r="A298" s="15" t="s">
        <v>947</v>
      </c>
      <c r="B298" s="16" t="s">
        <v>219</v>
      </c>
      <c r="C298" s="16" t="s">
        <v>286</v>
      </c>
      <c r="D298" s="16" t="s">
        <v>948</v>
      </c>
      <c r="E298" s="15" t="s">
        <v>239</v>
      </c>
      <c r="F298" s="16" t="s">
        <v>289</v>
      </c>
      <c r="G298" s="16">
        <v>1</v>
      </c>
      <c r="H298" s="16">
        <v>340</v>
      </c>
      <c r="I298" s="16">
        <f t="shared" ref="I298:I303" si="11">H298*G298</f>
        <v>340</v>
      </c>
      <c r="J298" s="16" t="s">
        <v>224</v>
      </c>
      <c r="K298" s="16" t="s">
        <v>225</v>
      </c>
    </row>
    <row r="299" customHeight="1" spans="1:11">
      <c r="A299" s="15" t="s">
        <v>949</v>
      </c>
      <c r="B299" s="16" t="s">
        <v>219</v>
      </c>
      <c r="C299" s="16" t="s">
        <v>263</v>
      </c>
      <c r="D299" s="16" t="s">
        <v>278</v>
      </c>
      <c r="E299" s="15" t="s">
        <v>950</v>
      </c>
      <c r="F299" s="16" t="s">
        <v>266</v>
      </c>
      <c r="G299" s="16">
        <v>1</v>
      </c>
      <c r="H299" s="16">
        <v>340</v>
      </c>
      <c r="I299" s="16">
        <f t="shared" si="11"/>
        <v>340</v>
      </c>
      <c r="J299" s="16" t="s">
        <v>224</v>
      </c>
      <c r="K299" s="16" t="s">
        <v>225</v>
      </c>
    </row>
    <row r="300" customHeight="1" spans="1:11">
      <c r="A300" s="15" t="s">
        <v>951</v>
      </c>
      <c r="B300" s="16" t="s">
        <v>219</v>
      </c>
      <c r="C300" s="16" t="s">
        <v>263</v>
      </c>
      <c r="D300" s="16" t="s">
        <v>952</v>
      </c>
      <c r="E300" s="15" t="s">
        <v>953</v>
      </c>
      <c r="F300" s="16" t="s">
        <v>266</v>
      </c>
      <c r="G300" s="16">
        <v>1</v>
      </c>
      <c r="H300" s="16">
        <v>340</v>
      </c>
      <c r="I300" s="16">
        <f t="shared" si="11"/>
        <v>340</v>
      </c>
      <c r="J300" s="16" t="s">
        <v>224</v>
      </c>
      <c r="K300" s="16" t="s">
        <v>225</v>
      </c>
    </row>
    <row r="301" customHeight="1" spans="1:11">
      <c r="A301" s="15" t="s">
        <v>954</v>
      </c>
      <c r="B301" s="16" t="s">
        <v>219</v>
      </c>
      <c r="C301" s="16" t="s">
        <v>263</v>
      </c>
      <c r="D301" s="16" t="s">
        <v>955</v>
      </c>
      <c r="E301" s="15" t="s">
        <v>265</v>
      </c>
      <c r="F301" s="16" t="s">
        <v>266</v>
      </c>
      <c r="G301" s="16">
        <v>1</v>
      </c>
      <c r="H301" s="16">
        <v>340</v>
      </c>
      <c r="I301" s="16">
        <f t="shared" si="11"/>
        <v>340</v>
      </c>
      <c r="J301" s="16" t="s">
        <v>224</v>
      </c>
      <c r="K301" s="16" t="s">
        <v>225</v>
      </c>
    </row>
    <row r="302" customHeight="1" spans="1:11">
      <c r="A302" s="15" t="s">
        <v>956</v>
      </c>
      <c r="B302" s="16" t="s">
        <v>219</v>
      </c>
      <c r="C302" s="16" t="s">
        <v>286</v>
      </c>
      <c r="D302" s="16" t="s">
        <v>957</v>
      </c>
      <c r="E302" s="15" t="s">
        <v>432</v>
      </c>
      <c r="F302" s="16" t="s">
        <v>289</v>
      </c>
      <c r="G302" s="16">
        <v>1</v>
      </c>
      <c r="H302" s="16">
        <v>340</v>
      </c>
      <c r="I302" s="16">
        <f t="shared" si="11"/>
        <v>340</v>
      </c>
      <c r="J302" s="16" t="s">
        <v>224</v>
      </c>
      <c r="K302" s="16" t="s">
        <v>225</v>
      </c>
    </row>
    <row r="303" customHeight="1" spans="1:11">
      <c r="A303" s="15" t="s">
        <v>958</v>
      </c>
      <c r="B303" s="16" t="s">
        <v>219</v>
      </c>
      <c r="C303" s="16" t="s">
        <v>286</v>
      </c>
      <c r="D303" s="16" t="s">
        <v>959</v>
      </c>
      <c r="E303" s="15" t="s">
        <v>239</v>
      </c>
      <c r="F303" s="16" t="s">
        <v>289</v>
      </c>
      <c r="G303" s="16">
        <v>2</v>
      </c>
      <c r="H303" s="16">
        <v>300</v>
      </c>
      <c r="I303" s="16">
        <f t="shared" si="11"/>
        <v>600</v>
      </c>
      <c r="J303" s="16" t="s">
        <v>224</v>
      </c>
      <c r="K303" s="16" t="s">
        <v>225</v>
      </c>
    </row>
    <row r="304" customHeight="1" spans="1:11">
      <c r="A304" s="15" t="s">
        <v>960</v>
      </c>
      <c r="B304" s="16" t="str">
        <f>B303</f>
        <v>城关镇</v>
      </c>
      <c r="C304" s="16" t="str">
        <f>C303</f>
        <v>北外村</v>
      </c>
      <c r="D304" s="15" t="s">
        <v>961</v>
      </c>
      <c r="E304" s="15" t="s">
        <v>962</v>
      </c>
      <c r="F304" s="16" t="str">
        <f>F303</f>
        <v>4113210102</v>
      </c>
      <c r="G304" s="16"/>
      <c r="H304" s="16"/>
      <c r="I304" s="16"/>
      <c r="J304" s="16"/>
      <c r="K304" s="16" t="s">
        <v>225</v>
      </c>
    </row>
    <row r="305" customHeight="1" spans="1:11">
      <c r="A305" s="15" t="s">
        <v>963</v>
      </c>
      <c r="B305" s="16" t="s">
        <v>219</v>
      </c>
      <c r="C305" s="16" t="s">
        <v>230</v>
      </c>
      <c r="D305" s="16" t="s">
        <v>964</v>
      </c>
      <c r="E305" s="15" t="s">
        <v>965</v>
      </c>
      <c r="F305" s="16" t="s">
        <v>233</v>
      </c>
      <c r="G305" s="16">
        <v>3</v>
      </c>
      <c r="H305" s="16">
        <v>265</v>
      </c>
      <c r="I305" s="16">
        <f>H305*G305</f>
        <v>795</v>
      </c>
      <c r="J305" s="16" t="s">
        <v>224</v>
      </c>
      <c r="K305" s="16" t="s">
        <v>225</v>
      </c>
    </row>
    <row r="306" customHeight="1" spans="1:11">
      <c r="A306" s="15" t="s">
        <v>966</v>
      </c>
      <c r="B306" s="16" t="str">
        <f>B305</f>
        <v>城关镇</v>
      </c>
      <c r="C306" s="16" t="str">
        <f>C305</f>
        <v>中华村</v>
      </c>
      <c r="D306" s="15" t="s">
        <v>967</v>
      </c>
      <c r="E306" s="15" t="s">
        <v>968</v>
      </c>
      <c r="F306" s="16" t="str">
        <f>F305</f>
        <v>4113210108</v>
      </c>
      <c r="G306" s="16"/>
      <c r="H306" s="16"/>
      <c r="I306" s="16"/>
      <c r="J306" s="16"/>
      <c r="K306" s="16" t="s">
        <v>225</v>
      </c>
    </row>
    <row r="307" customHeight="1" spans="1:11">
      <c r="A307" s="15" t="s">
        <v>969</v>
      </c>
      <c r="B307" s="16" t="str">
        <f>B306</f>
        <v>城关镇</v>
      </c>
      <c r="C307" s="16" t="str">
        <f>C306</f>
        <v>中华村</v>
      </c>
      <c r="D307" s="15" t="s">
        <v>970</v>
      </c>
      <c r="E307" s="15" t="s">
        <v>971</v>
      </c>
      <c r="F307" s="16" t="str">
        <f>F306</f>
        <v>4113210108</v>
      </c>
      <c r="G307" s="16"/>
      <c r="H307" s="16"/>
      <c r="I307" s="16"/>
      <c r="J307" s="16"/>
      <c r="K307" s="16" t="s">
        <v>225</v>
      </c>
    </row>
    <row r="308" customHeight="1" spans="1:11">
      <c r="A308" s="15" t="s">
        <v>972</v>
      </c>
      <c r="B308" s="16" t="s">
        <v>219</v>
      </c>
      <c r="C308" s="16" t="s">
        <v>230</v>
      </c>
      <c r="D308" s="16" t="s">
        <v>973</v>
      </c>
      <c r="E308" s="15" t="s">
        <v>499</v>
      </c>
      <c r="F308" s="16" t="s">
        <v>233</v>
      </c>
      <c r="G308" s="16">
        <v>1</v>
      </c>
      <c r="H308" s="16">
        <v>340</v>
      </c>
      <c r="I308" s="16">
        <f>H308*G308</f>
        <v>340</v>
      </c>
      <c r="J308" s="16" t="s">
        <v>224</v>
      </c>
      <c r="K308" s="16" t="s">
        <v>225</v>
      </c>
    </row>
    <row r="309" customHeight="1" spans="1:11">
      <c r="A309" s="15" t="s">
        <v>974</v>
      </c>
      <c r="B309" s="16" t="s">
        <v>219</v>
      </c>
      <c r="C309" s="16" t="s">
        <v>230</v>
      </c>
      <c r="D309" s="16" t="s">
        <v>975</v>
      </c>
      <c r="E309" s="15" t="s">
        <v>976</v>
      </c>
      <c r="F309" s="16" t="s">
        <v>233</v>
      </c>
      <c r="G309" s="16">
        <v>1</v>
      </c>
      <c r="H309" s="16">
        <v>340</v>
      </c>
      <c r="I309" s="16">
        <f>H309*G309</f>
        <v>340</v>
      </c>
      <c r="J309" s="16" t="s">
        <v>224</v>
      </c>
      <c r="K309" s="16" t="s">
        <v>225</v>
      </c>
    </row>
    <row r="310" customHeight="1" spans="1:11">
      <c r="A310" s="15" t="s">
        <v>977</v>
      </c>
      <c r="B310" s="16" t="s">
        <v>219</v>
      </c>
      <c r="C310" s="16" t="s">
        <v>318</v>
      </c>
      <c r="D310" s="16" t="s">
        <v>978</v>
      </c>
      <c r="E310" s="15" t="s">
        <v>979</v>
      </c>
      <c r="F310" s="16" t="s">
        <v>223</v>
      </c>
      <c r="G310" s="16">
        <v>2</v>
      </c>
      <c r="H310" s="16">
        <v>300</v>
      </c>
      <c r="I310" s="16">
        <f>H310*G310</f>
        <v>600</v>
      </c>
      <c r="J310" s="16" t="s">
        <v>224</v>
      </c>
      <c r="K310" s="16" t="s">
        <v>225</v>
      </c>
    </row>
    <row r="311" customHeight="1" spans="1:11">
      <c r="A311" s="15" t="s">
        <v>980</v>
      </c>
      <c r="B311" s="16" t="str">
        <f>B310</f>
        <v>城关镇</v>
      </c>
      <c r="C311" s="16" t="str">
        <f>C310</f>
        <v>东北一组</v>
      </c>
      <c r="D311" s="15" t="s">
        <v>981</v>
      </c>
      <c r="E311" s="15" t="s">
        <v>402</v>
      </c>
      <c r="F311" s="16" t="str">
        <f>F310</f>
        <v>4113210103</v>
      </c>
      <c r="G311" s="16"/>
      <c r="H311" s="16"/>
      <c r="I311" s="16"/>
      <c r="J311" s="16"/>
      <c r="K311" s="16" t="s">
        <v>225</v>
      </c>
    </row>
    <row r="312" customHeight="1" spans="1:11">
      <c r="A312" s="15" t="s">
        <v>982</v>
      </c>
      <c r="B312" s="16" t="s">
        <v>219</v>
      </c>
      <c r="C312" s="16" t="s">
        <v>230</v>
      </c>
      <c r="D312" s="16" t="s">
        <v>983</v>
      </c>
      <c r="E312" s="15" t="s">
        <v>965</v>
      </c>
      <c r="F312" s="16" t="s">
        <v>233</v>
      </c>
      <c r="G312" s="16">
        <v>1</v>
      </c>
      <c r="H312" s="16">
        <v>340</v>
      </c>
      <c r="I312" s="16">
        <f>H312*G312</f>
        <v>340</v>
      </c>
      <c r="J312" s="16" t="s">
        <v>224</v>
      </c>
      <c r="K312" s="16" t="s">
        <v>225</v>
      </c>
    </row>
    <row r="313" customHeight="1" spans="1:11">
      <c r="A313" s="15" t="s">
        <v>984</v>
      </c>
      <c r="B313" s="16" t="s">
        <v>219</v>
      </c>
      <c r="C313" s="16" t="s">
        <v>263</v>
      </c>
      <c r="D313" s="16" t="s">
        <v>985</v>
      </c>
      <c r="E313" s="15" t="s">
        <v>346</v>
      </c>
      <c r="F313" s="16" t="s">
        <v>266</v>
      </c>
      <c r="G313" s="16">
        <v>2</v>
      </c>
      <c r="H313" s="16">
        <v>300</v>
      </c>
      <c r="I313" s="16">
        <f>H313*G313</f>
        <v>600</v>
      </c>
      <c r="J313" s="16" t="s">
        <v>224</v>
      </c>
      <c r="K313" s="16" t="s">
        <v>225</v>
      </c>
    </row>
    <row r="314" customHeight="1" spans="1:11">
      <c r="A314" s="15" t="s">
        <v>986</v>
      </c>
      <c r="B314" s="16" t="str">
        <f>B313</f>
        <v>城关镇</v>
      </c>
      <c r="C314" s="16" t="str">
        <f>C313</f>
        <v>西北村</v>
      </c>
      <c r="D314" s="15" t="s">
        <v>987</v>
      </c>
      <c r="E314" s="15" t="s">
        <v>370</v>
      </c>
      <c r="F314" s="16" t="str">
        <f>F313</f>
        <v>4113210106</v>
      </c>
      <c r="G314" s="16"/>
      <c r="H314" s="16"/>
      <c r="I314" s="16"/>
      <c r="J314" s="16"/>
      <c r="K314" s="16" t="s">
        <v>225</v>
      </c>
    </row>
    <row r="315" customHeight="1" spans="1:11">
      <c r="A315" s="15" t="s">
        <v>988</v>
      </c>
      <c r="B315" s="16" t="s">
        <v>219</v>
      </c>
      <c r="C315" s="16" t="s">
        <v>230</v>
      </c>
      <c r="D315" s="16" t="s">
        <v>989</v>
      </c>
      <c r="E315" s="15" t="s">
        <v>990</v>
      </c>
      <c r="F315" s="16" t="s">
        <v>233</v>
      </c>
      <c r="G315" s="16">
        <v>2</v>
      </c>
      <c r="H315" s="16">
        <v>300</v>
      </c>
      <c r="I315" s="16">
        <f>H315*G315</f>
        <v>600</v>
      </c>
      <c r="J315" s="16" t="s">
        <v>224</v>
      </c>
      <c r="K315" s="16" t="s">
        <v>225</v>
      </c>
    </row>
    <row r="316" customHeight="1" spans="1:11">
      <c r="A316" s="15" t="s">
        <v>991</v>
      </c>
      <c r="B316" s="16" t="str">
        <f>B315</f>
        <v>城关镇</v>
      </c>
      <c r="C316" s="16" t="str">
        <f>C315</f>
        <v>中华村</v>
      </c>
      <c r="D316" s="15" t="s">
        <v>992</v>
      </c>
      <c r="E316" s="15" t="s">
        <v>787</v>
      </c>
      <c r="F316" s="16" t="str">
        <f>F315</f>
        <v>4113210108</v>
      </c>
      <c r="G316" s="16"/>
      <c r="H316" s="16"/>
      <c r="I316" s="16"/>
      <c r="J316" s="16"/>
      <c r="K316" s="16" t="s">
        <v>225</v>
      </c>
    </row>
    <row r="317" customHeight="1" spans="1:11">
      <c r="A317" s="15" t="s">
        <v>993</v>
      </c>
      <c r="B317" s="16" t="s">
        <v>219</v>
      </c>
      <c r="C317" s="16" t="s">
        <v>286</v>
      </c>
      <c r="D317" s="16" t="s">
        <v>994</v>
      </c>
      <c r="E317" s="15" t="s">
        <v>995</v>
      </c>
      <c r="F317" s="16" t="s">
        <v>289</v>
      </c>
      <c r="G317" s="16">
        <v>1</v>
      </c>
      <c r="H317" s="16">
        <v>340</v>
      </c>
      <c r="I317" s="16">
        <f>H317*G317</f>
        <v>340</v>
      </c>
      <c r="J317" s="16" t="s">
        <v>224</v>
      </c>
      <c r="K317" s="16" t="s">
        <v>225</v>
      </c>
    </row>
    <row r="318" customHeight="1" spans="1:11">
      <c r="A318" s="15" t="s">
        <v>996</v>
      </c>
      <c r="B318" s="16" t="s">
        <v>219</v>
      </c>
      <c r="C318" s="16" t="s">
        <v>286</v>
      </c>
      <c r="D318" s="16" t="s">
        <v>997</v>
      </c>
      <c r="E318" s="15" t="s">
        <v>481</v>
      </c>
      <c r="F318" s="16" t="s">
        <v>289</v>
      </c>
      <c r="G318" s="16">
        <v>2</v>
      </c>
      <c r="H318" s="16">
        <v>300</v>
      </c>
      <c r="I318" s="16">
        <f>H318*G318</f>
        <v>600</v>
      </c>
      <c r="J318" s="16" t="s">
        <v>224</v>
      </c>
      <c r="K318" s="16" t="s">
        <v>225</v>
      </c>
    </row>
    <row r="319" customHeight="1" spans="1:11">
      <c r="A319" s="15" t="s">
        <v>998</v>
      </c>
      <c r="B319" s="16" t="str">
        <f>B318</f>
        <v>城关镇</v>
      </c>
      <c r="C319" s="16" t="str">
        <f>C318</f>
        <v>北外村</v>
      </c>
      <c r="D319" s="15" t="s">
        <v>999</v>
      </c>
      <c r="E319" s="15" t="s">
        <v>499</v>
      </c>
      <c r="F319" s="16" t="str">
        <f>F318</f>
        <v>4113210102</v>
      </c>
      <c r="G319" s="16"/>
      <c r="H319" s="16"/>
      <c r="I319" s="16"/>
      <c r="J319" s="16"/>
      <c r="K319" s="16" t="s">
        <v>225</v>
      </c>
    </row>
    <row r="320" customHeight="1" spans="1:11">
      <c r="A320" s="15" t="s">
        <v>1000</v>
      </c>
      <c r="B320" s="16" t="s">
        <v>219</v>
      </c>
      <c r="C320" s="16" t="s">
        <v>286</v>
      </c>
      <c r="D320" s="16" t="s">
        <v>1001</v>
      </c>
      <c r="E320" s="15" t="s">
        <v>1002</v>
      </c>
      <c r="F320" s="16" t="s">
        <v>289</v>
      </c>
      <c r="G320" s="16">
        <v>2</v>
      </c>
      <c r="H320" s="16">
        <v>300</v>
      </c>
      <c r="I320" s="16">
        <f>H320*G320</f>
        <v>600</v>
      </c>
      <c r="J320" s="16" t="s">
        <v>224</v>
      </c>
      <c r="K320" s="16" t="s">
        <v>225</v>
      </c>
    </row>
    <row r="321" customHeight="1" spans="1:11">
      <c r="A321" s="15" t="s">
        <v>1003</v>
      </c>
      <c r="B321" s="16" t="str">
        <f>B320</f>
        <v>城关镇</v>
      </c>
      <c r="C321" s="16" t="str">
        <f>C320</f>
        <v>北外村</v>
      </c>
      <c r="D321" s="15" t="s">
        <v>1004</v>
      </c>
      <c r="E321" s="15" t="s">
        <v>1005</v>
      </c>
      <c r="F321" s="16" t="str">
        <f>F320</f>
        <v>4113210102</v>
      </c>
      <c r="G321" s="16"/>
      <c r="H321" s="16"/>
      <c r="I321" s="16"/>
      <c r="J321" s="16"/>
      <c r="K321" s="16" t="s">
        <v>225</v>
      </c>
    </row>
    <row r="322" customHeight="1" spans="1:11">
      <c r="A322" s="15" t="s">
        <v>1006</v>
      </c>
      <c r="B322" s="16" t="s">
        <v>219</v>
      </c>
      <c r="C322" s="16" t="s">
        <v>230</v>
      </c>
      <c r="D322" s="16" t="s">
        <v>1007</v>
      </c>
      <c r="E322" s="15" t="s">
        <v>323</v>
      </c>
      <c r="F322" s="16" t="s">
        <v>233</v>
      </c>
      <c r="G322" s="16">
        <v>1</v>
      </c>
      <c r="H322" s="16">
        <v>340</v>
      </c>
      <c r="I322" s="16">
        <f>H322*G322</f>
        <v>340</v>
      </c>
      <c r="J322" s="16" t="s">
        <v>224</v>
      </c>
      <c r="K322" s="16" t="s">
        <v>225</v>
      </c>
    </row>
    <row r="323" customHeight="1" spans="1:11">
      <c r="A323" s="15" t="s">
        <v>1008</v>
      </c>
      <c r="B323" s="16" t="s">
        <v>219</v>
      </c>
      <c r="C323" s="16" t="s">
        <v>230</v>
      </c>
      <c r="D323" s="16" t="s">
        <v>1009</v>
      </c>
      <c r="E323" s="15" t="s">
        <v>222</v>
      </c>
      <c r="F323" s="16" t="s">
        <v>233</v>
      </c>
      <c r="G323" s="16">
        <v>2</v>
      </c>
      <c r="H323" s="16">
        <v>300</v>
      </c>
      <c r="I323" s="16">
        <f>H323*G323</f>
        <v>600</v>
      </c>
      <c r="J323" s="16" t="s">
        <v>224</v>
      </c>
      <c r="K323" s="16" t="s">
        <v>225</v>
      </c>
    </row>
    <row r="324" customHeight="1" spans="1:11">
      <c r="A324" s="15" t="s">
        <v>1010</v>
      </c>
      <c r="B324" s="16" t="str">
        <f>B323</f>
        <v>城关镇</v>
      </c>
      <c r="C324" s="16" t="str">
        <f>C323</f>
        <v>中华村</v>
      </c>
      <c r="D324" s="15" t="s">
        <v>1011</v>
      </c>
      <c r="E324" s="15" t="s">
        <v>745</v>
      </c>
      <c r="F324" s="16" t="str">
        <f>F323</f>
        <v>4113210108</v>
      </c>
      <c r="G324" s="16"/>
      <c r="H324" s="16"/>
      <c r="I324" s="16"/>
      <c r="J324" s="16"/>
      <c r="K324" s="16" t="s">
        <v>225</v>
      </c>
    </row>
    <row r="325" customHeight="1" spans="1:11">
      <c r="A325" s="15" t="s">
        <v>1012</v>
      </c>
      <c r="B325" s="16" t="s">
        <v>219</v>
      </c>
      <c r="C325" s="16" t="s">
        <v>263</v>
      </c>
      <c r="D325" s="16" t="s">
        <v>1013</v>
      </c>
      <c r="E325" s="15" t="s">
        <v>499</v>
      </c>
      <c r="F325" s="16" t="s">
        <v>266</v>
      </c>
      <c r="G325" s="16">
        <v>1</v>
      </c>
      <c r="H325" s="16">
        <v>340</v>
      </c>
      <c r="I325" s="16">
        <f>H325*G325</f>
        <v>340</v>
      </c>
      <c r="J325" s="16" t="s">
        <v>224</v>
      </c>
      <c r="K325" s="16" t="s">
        <v>225</v>
      </c>
    </row>
    <row r="326" customHeight="1" spans="1:11">
      <c r="A326" s="15" t="s">
        <v>1014</v>
      </c>
      <c r="B326" s="16" t="s">
        <v>219</v>
      </c>
      <c r="C326" s="16" t="s">
        <v>263</v>
      </c>
      <c r="D326" s="16" t="s">
        <v>1015</v>
      </c>
      <c r="E326" s="15" t="s">
        <v>432</v>
      </c>
      <c r="F326" s="16" t="s">
        <v>266</v>
      </c>
      <c r="G326" s="16">
        <v>1</v>
      </c>
      <c r="H326" s="16">
        <v>340</v>
      </c>
      <c r="I326" s="16">
        <f>H326*G326</f>
        <v>340</v>
      </c>
      <c r="J326" s="16" t="s">
        <v>224</v>
      </c>
      <c r="K326" s="16" t="s">
        <v>225</v>
      </c>
    </row>
    <row r="327" customHeight="1" spans="1:11">
      <c r="A327" s="15" t="s">
        <v>1016</v>
      </c>
      <c r="B327" s="16" t="s">
        <v>219</v>
      </c>
      <c r="C327" s="16" t="s">
        <v>263</v>
      </c>
      <c r="D327" s="16" t="s">
        <v>1017</v>
      </c>
      <c r="E327" s="15" t="s">
        <v>499</v>
      </c>
      <c r="F327" s="16" t="s">
        <v>266</v>
      </c>
      <c r="G327" s="16">
        <v>1</v>
      </c>
      <c r="H327" s="16">
        <v>340</v>
      </c>
      <c r="I327" s="16">
        <f>H327*G327</f>
        <v>340</v>
      </c>
      <c r="J327" s="16" t="s">
        <v>224</v>
      </c>
      <c r="K327" s="16" t="s">
        <v>225</v>
      </c>
    </row>
    <row r="328" customHeight="1" spans="1:11">
      <c r="A328" s="15" t="s">
        <v>1018</v>
      </c>
      <c r="B328" s="16" t="s">
        <v>219</v>
      </c>
      <c r="C328" s="16" t="s">
        <v>230</v>
      </c>
      <c r="D328" s="16" t="s">
        <v>1019</v>
      </c>
      <c r="E328" s="15" t="s">
        <v>481</v>
      </c>
      <c r="F328" s="16" t="s">
        <v>233</v>
      </c>
      <c r="G328" s="16">
        <v>2</v>
      </c>
      <c r="H328" s="16">
        <v>300</v>
      </c>
      <c r="I328" s="16">
        <f>H328*G328</f>
        <v>600</v>
      </c>
      <c r="J328" s="16" t="s">
        <v>224</v>
      </c>
      <c r="K328" s="16" t="s">
        <v>225</v>
      </c>
    </row>
    <row r="329" customHeight="1" spans="1:11">
      <c r="A329" s="15" t="s">
        <v>1020</v>
      </c>
      <c r="B329" s="16" t="str">
        <f>B328</f>
        <v>城关镇</v>
      </c>
      <c r="C329" s="16" t="str">
        <f>C328</f>
        <v>中华村</v>
      </c>
      <c r="D329" s="15" t="s">
        <v>1021</v>
      </c>
      <c r="E329" s="15" t="s">
        <v>1022</v>
      </c>
      <c r="F329" s="16" t="str">
        <f>F328</f>
        <v>4113210108</v>
      </c>
      <c r="G329" s="16"/>
      <c r="H329" s="16"/>
      <c r="I329" s="16"/>
      <c r="J329" s="16"/>
      <c r="K329" s="16" t="s">
        <v>225</v>
      </c>
    </row>
    <row r="330" customHeight="1" spans="1:11">
      <c r="A330" s="15" t="s">
        <v>1023</v>
      </c>
      <c r="B330" s="16" t="s">
        <v>219</v>
      </c>
      <c r="C330" s="16" t="s">
        <v>286</v>
      </c>
      <c r="D330" s="16" t="s">
        <v>1024</v>
      </c>
      <c r="E330" s="15" t="s">
        <v>382</v>
      </c>
      <c r="F330" s="16" t="s">
        <v>289</v>
      </c>
      <c r="G330" s="16">
        <v>2</v>
      </c>
      <c r="H330" s="16">
        <v>300</v>
      </c>
      <c r="I330" s="16">
        <f>H330*G330</f>
        <v>600</v>
      </c>
      <c r="J330" s="16" t="s">
        <v>224</v>
      </c>
      <c r="K330" s="16" t="s">
        <v>225</v>
      </c>
    </row>
    <row r="331" customHeight="1" spans="1:11">
      <c r="A331" s="15" t="s">
        <v>1025</v>
      </c>
      <c r="B331" s="16" t="str">
        <f>B330</f>
        <v>城关镇</v>
      </c>
      <c r="C331" s="16" t="str">
        <f>C330</f>
        <v>北外村</v>
      </c>
      <c r="D331" s="15" t="s">
        <v>1026</v>
      </c>
      <c r="E331" s="15" t="s">
        <v>239</v>
      </c>
      <c r="F331" s="16" t="str">
        <f>F330</f>
        <v>4113210102</v>
      </c>
      <c r="G331" s="16"/>
      <c r="H331" s="16"/>
      <c r="I331" s="16"/>
      <c r="J331" s="16"/>
      <c r="K331" s="16" t="s">
        <v>225</v>
      </c>
    </row>
    <row r="332" customHeight="1" spans="1:11">
      <c r="A332" s="15" t="s">
        <v>1027</v>
      </c>
      <c r="B332" s="16" t="s">
        <v>219</v>
      </c>
      <c r="C332" s="16" t="s">
        <v>286</v>
      </c>
      <c r="D332" s="16" t="s">
        <v>1028</v>
      </c>
      <c r="E332" s="15" t="s">
        <v>273</v>
      </c>
      <c r="F332" s="16" t="s">
        <v>289</v>
      </c>
      <c r="G332" s="16">
        <v>1</v>
      </c>
      <c r="H332" s="16">
        <v>340</v>
      </c>
      <c r="I332" s="16">
        <f t="shared" ref="I332:I342" si="12">H332*G332</f>
        <v>340</v>
      </c>
      <c r="J332" s="16" t="s">
        <v>224</v>
      </c>
      <c r="K332" s="16" t="s">
        <v>225</v>
      </c>
    </row>
    <row r="333" customHeight="1" spans="1:11">
      <c r="A333" s="15" t="s">
        <v>1029</v>
      </c>
      <c r="B333" s="16" t="s">
        <v>219</v>
      </c>
      <c r="C333" s="16" t="s">
        <v>286</v>
      </c>
      <c r="D333" s="16" t="s">
        <v>1030</v>
      </c>
      <c r="E333" s="15" t="s">
        <v>1031</v>
      </c>
      <c r="F333" s="16" t="s">
        <v>289</v>
      </c>
      <c r="G333" s="16">
        <v>1</v>
      </c>
      <c r="H333" s="16">
        <v>340</v>
      </c>
      <c r="I333" s="16">
        <f t="shared" si="12"/>
        <v>340</v>
      </c>
      <c r="J333" s="16" t="s">
        <v>224</v>
      </c>
      <c r="K333" s="16" t="s">
        <v>225</v>
      </c>
    </row>
    <row r="334" customHeight="1" spans="1:11">
      <c r="A334" s="15" t="s">
        <v>1032</v>
      </c>
      <c r="B334" s="16" t="s">
        <v>219</v>
      </c>
      <c r="C334" s="16" t="s">
        <v>286</v>
      </c>
      <c r="D334" s="16" t="s">
        <v>1033</v>
      </c>
      <c r="E334" s="15" t="s">
        <v>312</v>
      </c>
      <c r="F334" s="16" t="s">
        <v>289</v>
      </c>
      <c r="G334" s="16">
        <v>1</v>
      </c>
      <c r="H334" s="16">
        <v>340</v>
      </c>
      <c r="I334" s="16">
        <f t="shared" si="12"/>
        <v>340</v>
      </c>
      <c r="J334" s="16" t="s">
        <v>224</v>
      </c>
      <c r="K334" s="16" t="s">
        <v>225</v>
      </c>
    </row>
    <row r="335" customHeight="1" spans="1:11">
      <c r="A335" s="15" t="s">
        <v>1034</v>
      </c>
      <c r="B335" s="16" t="s">
        <v>219</v>
      </c>
      <c r="C335" s="16" t="s">
        <v>263</v>
      </c>
      <c r="D335" s="16" t="s">
        <v>1035</v>
      </c>
      <c r="E335" s="15" t="s">
        <v>745</v>
      </c>
      <c r="F335" s="16" t="s">
        <v>266</v>
      </c>
      <c r="G335" s="16">
        <v>1</v>
      </c>
      <c r="H335" s="16">
        <v>340</v>
      </c>
      <c r="I335" s="16">
        <f t="shared" si="12"/>
        <v>340</v>
      </c>
      <c r="J335" s="16" t="s">
        <v>224</v>
      </c>
      <c r="K335" s="16" t="s">
        <v>225</v>
      </c>
    </row>
    <row r="336" customHeight="1" spans="1:11">
      <c r="A336" s="15" t="s">
        <v>1036</v>
      </c>
      <c r="B336" s="16" t="s">
        <v>219</v>
      </c>
      <c r="C336" s="16" t="s">
        <v>263</v>
      </c>
      <c r="D336" s="16" t="s">
        <v>1037</v>
      </c>
      <c r="E336" s="15" t="s">
        <v>884</v>
      </c>
      <c r="F336" s="16" t="s">
        <v>266</v>
      </c>
      <c r="G336" s="16">
        <v>1</v>
      </c>
      <c r="H336" s="16">
        <v>340</v>
      </c>
      <c r="I336" s="16">
        <f t="shared" si="12"/>
        <v>340</v>
      </c>
      <c r="J336" s="16" t="s">
        <v>224</v>
      </c>
      <c r="K336" s="16" t="s">
        <v>225</v>
      </c>
    </row>
    <row r="337" customHeight="1" spans="1:11">
      <c r="A337" s="15" t="s">
        <v>1038</v>
      </c>
      <c r="B337" s="16" t="s">
        <v>219</v>
      </c>
      <c r="C337" s="16" t="s">
        <v>263</v>
      </c>
      <c r="D337" s="16" t="s">
        <v>1039</v>
      </c>
      <c r="E337" s="15" t="s">
        <v>265</v>
      </c>
      <c r="F337" s="16" t="s">
        <v>266</v>
      </c>
      <c r="G337" s="16">
        <v>1</v>
      </c>
      <c r="H337" s="16">
        <v>340</v>
      </c>
      <c r="I337" s="16">
        <f t="shared" si="12"/>
        <v>340</v>
      </c>
      <c r="J337" s="16" t="s">
        <v>224</v>
      </c>
      <c r="K337" s="16" t="s">
        <v>225</v>
      </c>
    </row>
    <row r="338" customHeight="1" spans="1:11">
      <c r="A338" s="15" t="s">
        <v>1040</v>
      </c>
      <c r="B338" s="16" t="s">
        <v>219</v>
      </c>
      <c r="C338" s="16" t="s">
        <v>263</v>
      </c>
      <c r="D338" s="16" t="s">
        <v>1041</v>
      </c>
      <c r="E338" s="15" t="s">
        <v>273</v>
      </c>
      <c r="F338" s="16" t="s">
        <v>266</v>
      </c>
      <c r="G338" s="16">
        <v>1</v>
      </c>
      <c r="H338" s="16">
        <v>340</v>
      </c>
      <c r="I338" s="16">
        <f t="shared" si="12"/>
        <v>340</v>
      </c>
      <c r="J338" s="16" t="s">
        <v>224</v>
      </c>
      <c r="K338" s="16" t="s">
        <v>225</v>
      </c>
    </row>
    <row r="339" customHeight="1" spans="1:11">
      <c r="A339" s="15" t="s">
        <v>1042</v>
      </c>
      <c r="B339" s="16" t="s">
        <v>219</v>
      </c>
      <c r="C339" s="16" t="s">
        <v>286</v>
      </c>
      <c r="D339" s="16" t="s">
        <v>1043</v>
      </c>
      <c r="E339" s="15" t="s">
        <v>334</v>
      </c>
      <c r="F339" s="16" t="s">
        <v>289</v>
      </c>
      <c r="G339" s="16">
        <v>1</v>
      </c>
      <c r="H339" s="16">
        <v>340</v>
      </c>
      <c r="I339" s="16">
        <f t="shared" si="12"/>
        <v>340</v>
      </c>
      <c r="J339" s="16" t="s">
        <v>224</v>
      </c>
      <c r="K339" s="16" t="s">
        <v>225</v>
      </c>
    </row>
    <row r="340" customHeight="1" spans="1:11">
      <c r="A340" s="15" t="s">
        <v>1044</v>
      </c>
      <c r="B340" s="16" t="s">
        <v>219</v>
      </c>
      <c r="C340" s="16" t="s">
        <v>318</v>
      </c>
      <c r="D340" s="16" t="s">
        <v>1045</v>
      </c>
      <c r="E340" s="15" t="s">
        <v>1046</v>
      </c>
      <c r="F340" s="16" t="s">
        <v>223</v>
      </c>
      <c r="G340" s="16">
        <v>1</v>
      </c>
      <c r="H340" s="16">
        <v>340</v>
      </c>
      <c r="I340" s="16">
        <f t="shared" si="12"/>
        <v>340</v>
      </c>
      <c r="J340" s="16" t="s">
        <v>224</v>
      </c>
      <c r="K340" s="16" t="s">
        <v>225</v>
      </c>
    </row>
    <row r="341" customHeight="1" spans="1:11">
      <c r="A341" s="15" t="s">
        <v>1047</v>
      </c>
      <c r="B341" s="16" t="s">
        <v>219</v>
      </c>
      <c r="C341" s="16" t="s">
        <v>504</v>
      </c>
      <c r="D341" s="16" t="s">
        <v>1048</v>
      </c>
      <c r="E341" s="15" t="s">
        <v>496</v>
      </c>
      <c r="F341" s="16" t="s">
        <v>223</v>
      </c>
      <c r="G341" s="16">
        <v>1</v>
      </c>
      <c r="H341" s="16">
        <v>340</v>
      </c>
      <c r="I341" s="16">
        <f t="shared" si="12"/>
        <v>340</v>
      </c>
      <c r="J341" s="16" t="s">
        <v>224</v>
      </c>
      <c r="K341" s="16" t="s">
        <v>225</v>
      </c>
    </row>
    <row r="342" customHeight="1" spans="1:11">
      <c r="A342" s="15" t="s">
        <v>1049</v>
      </c>
      <c r="B342" s="16" t="s">
        <v>219</v>
      </c>
      <c r="C342" s="16" t="s">
        <v>318</v>
      </c>
      <c r="D342" s="16" t="s">
        <v>1050</v>
      </c>
      <c r="E342" s="15" t="s">
        <v>222</v>
      </c>
      <c r="F342" s="16" t="s">
        <v>223</v>
      </c>
      <c r="G342" s="16">
        <v>2</v>
      </c>
      <c r="H342" s="16">
        <v>300</v>
      </c>
      <c r="I342" s="16">
        <f t="shared" si="12"/>
        <v>600</v>
      </c>
      <c r="J342" s="16" t="s">
        <v>224</v>
      </c>
      <c r="K342" s="16" t="s">
        <v>225</v>
      </c>
    </row>
    <row r="343" customHeight="1" spans="1:11">
      <c r="A343" s="15" t="s">
        <v>1051</v>
      </c>
      <c r="B343" s="16" t="str">
        <f>B342</f>
        <v>城关镇</v>
      </c>
      <c r="C343" s="16" t="str">
        <f>C342</f>
        <v>东北一组</v>
      </c>
      <c r="D343" s="15" t="s">
        <v>1052</v>
      </c>
      <c r="E343" s="15" t="s">
        <v>288</v>
      </c>
      <c r="F343" s="16" t="str">
        <f>F342</f>
        <v>4113210103</v>
      </c>
      <c r="G343" s="16"/>
      <c r="H343" s="16"/>
      <c r="I343" s="16"/>
      <c r="J343" s="16"/>
      <c r="K343" s="16" t="s">
        <v>225</v>
      </c>
    </row>
    <row r="344" customHeight="1" spans="1:11">
      <c r="A344" s="15" t="s">
        <v>1053</v>
      </c>
      <c r="B344" s="16" t="s">
        <v>219</v>
      </c>
      <c r="C344" s="16" t="s">
        <v>230</v>
      </c>
      <c r="D344" s="16" t="s">
        <v>1054</v>
      </c>
      <c r="E344" s="15" t="s">
        <v>968</v>
      </c>
      <c r="F344" s="16" t="s">
        <v>233</v>
      </c>
      <c r="G344" s="16">
        <v>1</v>
      </c>
      <c r="H344" s="16">
        <v>340</v>
      </c>
      <c r="I344" s="16">
        <f>H344*G344</f>
        <v>340</v>
      </c>
      <c r="J344" s="16" t="s">
        <v>224</v>
      </c>
      <c r="K344" s="16" t="s">
        <v>225</v>
      </c>
    </row>
    <row r="345" customHeight="1" spans="1:11">
      <c r="A345" s="15" t="s">
        <v>1055</v>
      </c>
      <c r="B345" s="16" t="s">
        <v>219</v>
      </c>
      <c r="C345" s="16" t="s">
        <v>230</v>
      </c>
      <c r="D345" s="16" t="s">
        <v>1056</v>
      </c>
      <c r="E345" s="15" t="s">
        <v>965</v>
      </c>
      <c r="F345" s="16" t="s">
        <v>233</v>
      </c>
      <c r="G345" s="16">
        <v>2</v>
      </c>
      <c r="H345" s="16">
        <v>300</v>
      </c>
      <c r="I345" s="16">
        <f>H345*G345</f>
        <v>600</v>
      </c>
      <c r="J345" s="16" t="s">
        <v>224</v>
      </c>
      <c r="K345" s="16" t="s">
        <v>225</v>
      </c>
    </row>
    <row r="346" customHeight="1" spans="1:11">
      <c r="A346" s="15" t="s">
        <v>1057</v>
      </c>
      <c r="B346" s="16" t="str">
        <f>B345</f>
        <v>城关镇</v>
      </c>
      <c r="C346" s="16" t="str">
        <f>C345</f>
        <v>中华村</v>
      </c>
      <c r="D346" s="19" t="s">
        <v>1058</v>
      </c>
      <c r="E346" s="20" t="s">
        <v>1059</v>
      </c>
      <c r="F346" s="16" t="str">
        <f>F345</f>
        <v>4113210108</v>
      </c>
      <c r="G346" s="16"/>
      <c r="H346" s="16"/>
      <c r="I346" s="16"/>
      <c r="J346" s="16"/>
      <c r="K346" s="16" t="s">
        <v>225</v>
      </c>
    </row>
    <row r="347" customHeight="1" spans="1:11">
      <c r="A347" s="15" t="s">
        <v>1060</v>
      </c>
      <c r="B347" s="16" t="s">
        <v>219</v>
      </c>
      <c r="C347" s="16" t="s">
        <v>230</v>
      </c>
      <c r="D347" s="16" t="s">
        <v>1061</v>
      </c>
      <c r="E347" s="15" t="s">
        <v>320</v>
      </c>
      <c r="F347" s="16" t="s">
        <v>233</v>
      </c>
      <c r="G347" s="16">
        <v>1</v>
      </c>
      <c r="H347" s="16">
        <v>340</v>
      </c>
      <c r="I347" s="16">
        <f t="shared" ref="I347:I356" si="13">H347*G347</f>
        <v>340</v>
      </c>
      <c r="J347" s="16" t="s">
        <v>224</v>
      </c>
      <c r="K347" s="16" t="s">
        <v>225</v>
      </c>
    </row>
    <row r="348" customHeight="1" spans="1:11">
      <c r="A348" s="15" t="s">
        <v>1062</v>
      </c>
      <c r="B348" s="16" t="s">
        <v>219</v>
      </c>
      <c r="C348" s="16" t="s">
        <v>230</v>
      </c>
      <c r="D348" s="16" t="s">
        <v>1063</v>
      </c>
      <c r="E348" s="15" t="s">
        <v>638</v>
      </c>
      <c r="F348" s="16" t="s">
        <v>233</v>
      </c>
      <c r="G348" s="16">
        <v>1</v>
      </c>
      <c r="H348" s="16">
        <v>340</v>
      </c>
      <c r="I348" s="16">
        <f t="shared" si="13"/>
        <v>340</v>
      </c>
      <c r="J348" s="16" t="s">
        <v>224</v>
      </c>
      <c r="K348" s="16" t="s">
        <v>225</v>
      </c>
    </row>
    <row r="349" customHeight="1" spans="1:11">
      <c r="A349" s="15" t="s">
        <v>1064</v>
      </c>
      <c r="B349" s="16" t="s">
        <v>219</v>
      </c>
      <c r="C349" s="16" t="s">
        <v>263</v>
      </c>
      <c r="D349" s="16" t="s">
        <v>1065</v>
      </c>
      <c r="E349" s="15" t="s">
        <v>340</v>
      </c>
      <c r="F349" s="16" t="s">
        <v>266</v>
      </c>
      <c r="G349" s="16">
        <v>1</v>
      </c>
      <c r="H349" s="16">
        <v>340</v>
      </c>
      <c r="I349" s="16">
        <f t="shared" si="13"/>
        <v>340</v>
      </c>
      <c r="J349" s="16" t="s">
        <v>224</v>
      </c>
      <c r="K349" s="16" t="s">
        <v>225</v>
      </c>
    </row>
    <row r="350" customHeight="1" spans="1:11">
      <c r="A350" s="15" t="s">
        <v>1066</v>
      </c>
      <c r="B350" s="16" t="s">
        <v>219</v>
      </c>
      <c r="C350" s="16" t="s">
        <v>318</v>
      </c>
      <c r="D350" s="16" t="s">
        <v>847</v>
      </c>
      <c r="E350" s="15" t="s">
        <v>320</v>
      </c>
      <c r="F350" s="16" t="s">
        <v>223</v>
      </c>
      <c r="G350" s="16">
        <v>1</v>
      </c>
      <c r="H350" s="16">
        <v>340</v>
      </c>
      <c r="I350" s="16">
        <f t="shared" si="13"/>
        <v>340</v>
      </c>
      <c r="J350" s="16" t="s">
        <v>224</v>
      </c>
      <c r="K350" s="16" t="s">
        <v>225</v>
      </c>
    </row>
    <row r="351" customHeight="1" spans="1:11">
      <c r="A351" s="15" t="s">
        <v>1067</v>
      </c>
      <c r="B351" s="16" t="s">
        <v>219</v>
      </c>
      <c r="C351" s="16" t="s">
        <v>504</v>
      </c>
      <c r="D351" s="16" t="s">
        <v>987</v>
      </c>
      <c r="E351" s="15" t="s">
        <v>273</v>
      </c>
      <c r="F351" s="16" t="s">
        <v>223</v>
      </c>
      <c r="G351" s="16">
        <v>1</v>
      </c>
      <c r="H351" s="16">
        <v>340</v>
      </c>
      <c r="I351" s="16">
        <f t="shared" si="13"/>
        <v>340</v>
      </c>
      <c r="J351" s="16" t="s">
        <v>224</v>
      </c>
      <c r="K351" s="16" t="s">
        <v>225</v>
      </c>
    </row>
    <row r="352" customHeight="1" spans="1:11">
      <c r="A352" s="15" t="s">
        <v>1068</v>
      </c>
      <c r="B352" s="16" t="s">
        <v>219</v>
      </c>
      <c r="C352" s="16" t="s">
        <v>286</v>
      </c>
      <c r="D352" s="16" t="s">
        <v>1069</v>
      </c>
      <c r="E352" s="15" t="s">
        <v>499</v>
      </c>
      <c r="F352" s="16" t="s">
        <v>289</v>
      </c>
      <c r="G352" s="16">
        <v>1</v>
      </c>
      <c r="H352" s="16">
        <v>340</v>
      </c>
      <c r="I352" s="16">
        <f t="shared" si="13"/>
        <v>340</v>
      </c>
      <c r="J352" s="16" t="s">
        <v>224</v>
      </c>
      <c r="K352" s="16" t="s">
        <v>225</v>
      </c>
    </row>
    <row r="353" customHeight="1" spans="1:11">
      <c r="A353" s="15" t="s">
        <v>1070</v>
      </c>
      <c r="B353" s="16" t="s">
        <v>219</v>
      </c>
      <c r="C353" s="16" t="s">
        <v>648</v>
      </c>
      <c r="D353" s="16" t="s">
        <v>1071</v>
      </c>
      <c r="E353" s="15" t="s">
        <v>1072</v>
      </c>
      <c r="F353" s="16" t="s">
        <v>223</v>
      </c>
      <c r="G353" s="16">
        <v>1</v>
      </c>
      <c r="H353" s="16">
        <v>340</v>
      </c>
      <c r="I353" s="16">
        <f t="shared" si="13"/>
        <v>340</v>
      </c>
      <c r="J353" s="16" t="s">
        <v>224</v>
      </c>
      <c r="K353" s="16" t="s">
        <v>225</v>
      </c>
    </row>
    <row r="354" customHeight="1" spans="1:11">
      <c r="A354" s="15" t="s">
        <v>1073</v>
      </c>
      <c r="B354" s="16" t="s">
        <v>219</v>
      </c>
      <c r="C354" s="16" t="s">
        <v>220</v>
      </c>
      <c r="D354" s="16" t="s">
        <v>1074</v>
      </c>
      <c r="E354" s="15" t="s">
        <v>1075</v>
      </c>
      <c r="F354" s="16" t="s">
        <v>223</v>
      </c>
      <c r="G354" s="16">
        <v>1</v>
      </c>
      <c r="H354" s="16">
        <v>340</v>
      </c>
      <c r="I354" s="16">
        <f t="shared" si="13"/>
        <v>340</v>
      </c>
      <c r="J354" s="16" t="s">
        <v>224</v>
      </c>
      <c r="K354" s="16" t="s">
        <v>225</v>
      </c>
    </row>
    <row r="355" customHeight="1" spans="1:11">
      <c r="A355" s="15" t="s">
        <v>1076</v>
      </c>
      <c r="B355" s="16" t="s">
        <v>219</v>
      </c>
      <c r="C355" s="16" t="s">
        <v>286</v>
      </c>
      <c r="D355" s="16" t="s">
        <v>1077</v>
      </c>
      <c r="E355" s="15" t="s">
        <v>288</v>
      </c>
      <c r="F355" s="16" t="s">
        <v>289</v>
      </c>
      <c r="G355" s="16">
        <v>1</v>
      </c>
      <c r="H355" s="16">
        <v>340</v>
      </c>
      <c r="I355" s="16">
        <f t="shared" si="13"/>
        <v>340</v>
      </c>
      <c r="J355" s="16" t="s">
        <v>224</v>
      </c>
      <c r="K355" s="16" t="s">
        <v>225</v>
      </c>
    </row>
    <row r="356" customHeight="1" spans="1:11">
      <c r="A356" s="15" t="s">
        <v>1078</v>
      </c>
      <c r="B356" s="16" t="s">
        <v>219</v>
      </c>
      <c r="C356" s="16" t="s">
        <v>230</v>
      </c>
      <c r="D356" s="16" t="s">
        <v>1079</v>
      </c>
      <c r="E356" s="15" t="s">
        <v>622</v>
      </c>
      <c r="F356" s="16" t="s">
        <v>233</v>
      </c>
      <c r="G356" s="16">
        <v>2</v>
      </c>
      <c r="H356" s="16">
        <v>300</v>
      </c>
      <c r="I356" s="16">
        <f t="shared" si="13"/>
        <v>600</v>
      </c>
      <c r="J356" s="16" t="s">
        <v>224</v>
      </c>
      <c r="K356" s="16" t="s">
        <v>225</v>
      </c>
    </row>
    <row r="357" customHeight="1" spans="1:11">
      <c r="A357" s="15" t="s">
        <v>1080</v>
      </c>
      <c r="B357" s="16" t="str">
        <f>B356</f>
        <v>城关镇</v>
      </c>
      <c r="C357" s="16" t="str">
        <f>C356</f>
        <v>中华村</v>
      </c>
      <c r="D357" s="15" t="s">
        <v>1081</v>
      </c>
      <c r="E357" s="15" t="s">
        <v>320</v>
      </c>
      <c r="F357" s="16" t="str">
        <f>F356</f>
        <v>4113210108</v>
      </c>
      <c r="G357" s="16"/>
      <c r="H357" s="16"/>
      <c r="I357" s="16"/>
      <c r="J357" s="16"/>
      <c r="K357" s="16" t="s">
        <v>225</v>
      </c>
    </row>
    <row r="358" customHeight="1" spans="1:11">
      <c r="A358" s="15" t="s">
        <v>1082</v>
      </c>
      <c r="B358" s="16" t="s">
        <v>219</v>
      </c>
      <c r="C358" s="16" t="s">
        <v>230</v>
      </c>
      <c r="D358" s="16" t="s">
        <v>1083</v>
      </c>
      <c r="E358" s="15" t="s">
        <v>402</v>
      </c>
      <c r="F358" s="16" t="s">
        <v>233</v>
      </c>
      <c r="G358" s="16">
        <v>1</v>
      </c>
      <c r="H358" s="16">
        <v>340</v>
      </c>
      <c r="I358" s="16">
        <f>H358*G358</f>
        <v>340</v>
      </c>
      <c r="J358" s="16" t="s">
        <v>224</v>
      </c>
      <c r="K358" s="16" t="s">
        <v>225</v>
      </c>
    </row>
    <row r="359" customHeight="1" spans="1:11">
      <c r="A359" s="15" t="s">
        <v>1084</v>
      </c>
      <c r="B359" s="16" t="s">
        <v>219</v>
      </c>
      <c r="C359" s="16" t="s">
        <v>263</v>
      </c>
      <c r="D359" s="16" t="s">
        <v>1085</v>
      </c>
      <c r="E359" s="15" t="s">
        <v>1086</v>
      </c>
      <c r="F359" s="16" t="s">
        <v>266</v>
      </c>
      <c r="G359" s="16">
        <v>1</v>
      </c>
      <c r="H359" s="16">
        <v>340</v>
      </c>
      <c r="I359" s="16">
        <f>H359*G359</f>
        <v>340</v>
      </c>
      <c r="J359" s="16" t="s">
        <v>224</v>
      </c>
      <c r="K359" s="16" t="s">
        <v>225</v>
      </c>
    </row>
    <row r="360" customHeight="1" spans="1:11">
      <c r="A360" s="15" t="s">
        <v>1087</v>
      </c>
      <c r="B360" s="16" t="s">
        <v>219</v>
      </c>
      <c r="C360" s="16" t="s">
        <v>286</v>
      </c>
      <c r="D360" s="16" t="s">
        <v>1088</v>
      </c>
      <c r="E360" s="15" t="s">
        <v>306</v>
      </c>
      <c r="F360" s="16" t="s">
        <v>289</v>
      </c>
      <c r="G360" s="16">
        <v>3</v>
      </c>
      <c r="H360" s="16">
        <v>290</v>
      </c>
      <c r="I360" s="16">
        <f>H360*G360</f>
        <v>870</v>
      </c>
      <c r="J360" s="16" t="s">
        <v>224</v>
      </c>
      <c r="K360" s="16" t="s">
        <v>225</v>
      </c>
    </row>
    <row r="361" customHeight="1" spans="1:11">
      <c r="A361" s="15" t="s">
        <v>1089</v>
      </c>
      <c r="B361" s="16" t="str">
        <f>B360</f>
        <v>城关镇</v>
      </c>
      <c r="C361" s="16" t="str">
        <f>C360</f>
        <v>北外村</v>
      </c>
      <c r="D361" s="15" t="s">
        <v>1090</v>
      </c>
      <c r="E361" s="15" t="s">
        <v>273</v>
      </c>
      <c r="F361" s="16" t="str">
        <f>F360</f>
        <v>4113210102</v>
      </c>
      <c r="G361" s="16"/>
      <c r="H361" s="16"/>
      <c r="I361" s="16"/>
      <c r="J361" s="16"/>
      <c r="K361" s="16" t="s">
        <v>225</v>
      </c>
    </row>
    <row r="362" customHeight="1" spans="1:11">
      <c r="A362" s="15" t="s">
        <v>1091</v>
      </c>
      <c r="B362" s="16" t="str">
        <f>B361</f>
        <v>城关镇</v>
      </c>
      <c r="C362" s="16" t="str">
        <f>C361</f>
        <v>北外村</v>
      </c>
      <c r="D362" s="22" t="s">
        <v>1092</v>
      </c>
      <c r="E362" s="23" t="s">
        <v>1093</v>
      </c>
      <c r="F362" s="16" t="str">
        <f>F361</f>
        <v>4113210102</v>
      </c>
      <c r="G362" s="16"/>
      <c r="H362" s="16"/>
      <c r="I362" s="16"/>
      <c r="J362" s="16"/>
      <c r="K362" s="16" t="s">
        <v>225</v>
      </c>
    </row>
    <row r="363" customHeight="1" spans="1:11">
      <c r="A363" s="15" t="s">
        <v>1094</v>
      </c>
      <c r="B363" s="16" t="s">
        <v>219</v>
      </c>
      <c r="C363" s="16" t="s">
        <v>504</v>
      </c>
      <c r="D363" s="16" t="s">
        <v>1095</v>
      </c>
      <c r="E363" s="15" t="s">
        <v>236</v>
      </c>
      <c r="F363" s="16" t="s">
        <v>223</v>
      </c>
      <c r="G363" s="16">
        <v>1</v>
      </c>
      <c r="H363" s="16">
        <v>340</v>
      </c>
      <c r="I363" s="16">
        <f>H363*G363</f>
        <v>340</v>
      </c>
      <c r="J363" s="16" t="s">
        <v>224</v>
      </c>
      <c r="K363" s="16" t="s">
        <v>225</v>
      </c>
    </row>
    <row r="364" customHeight="1" spans="1:11">
      <c r="A364" s="15" t="s">
        <v>1096</v>
      </c>
      <c r="B364" s="16" t="s">
        <v>219</v>
      </c>
      <c r="C364" s="16" t="s">
        <v>263</v>
      </c>
      <c r="D364" s="16" t="s">
        <v>1097</v>
      </c>
      <c r="E364" s="15" t="s">
        <v>917</v>
      </c>
      <c r="F364" s="16" t="s">
        <v>266</v>
      </c>
      <c r="G364" s="16">
        <v>2</v>
      </c>
      <c r="H364" s="16">
        <v>300</v>
      </c>
      <c r="I364" s="16">
        <f>H364*G364</f>
        <v>600</v>
      </c>
      <c r="J364" s="16" t="s">
        <v>224</v>
      </c>
      <c r="K364" s="16" t="s">
        <v>225</v>
      </c>
    </row>
    <row r="365" customHeight="1" spans="1:11">
      <c r="A365" s="15" t="s">
        <v>1098</v>
      </c>
      <c r="B365" s="16" t="str">
        <f>B364</f>
        <v>城关镇</v>
      </c>
      <c r="C365" s="16" t="str">
        <f>C364</f>
        <v>西北村</v>
      </c>
      <c r="D365" s="15" t="s">
        <v>1099</v>
      </c>
      <c r="E365" s="15" t="s">
        <v>1100</v>
      </c>
      <c r="F365" s="16" t="str">
        <f>F364</f>
        <v>4113210106</v>
      </c>
      <c r="G365" s="16"/>
      <c r="H365" s="16"/>
      <c r="I365" s="16"/>
      <c r="J365" s="16"/>
      <c r="K365" s="16" t="s">
        <v>225</v>
      </c>
    </row>
    <row r="366" customHeight="1" spans="1:11">
      <c r="A366" s="15" t="s">
        <v>1101</v>
      </c>
      <c r="B366" s="16" t="s">
        <v>219</v>
      </c>
      <c r="C366" s="16" t="s">
        <v>286</v>
      </c>
      <c r="D366" s="16" t="s">
        <v>1102</v>
      </c>
      <c r="E366" s="15" t="s">
        <v>499</v>
      </c>
      <c r="F366" s="16" t="s">
        <v>289</v>
      </c>
      <c r="G366" s="16">
        <v>1</v>
      </c>
      <c r="H366" s="16">
        <v>340</v>
      </c>
      <c r="I366" s="16">
        <f>H366*G366</f>
        <v>340</v>
      </c>
      <c r="J366" s="16" t="s">
        <v>224</v>
      </c>
      <c r="K366" s="16" t="s">
        <v>225</v>
      </c>
    </row>
    <row r="367" customHeight="1" spans="1:11">
      <c r="A367" s="15" t="s">
        <v>1103</v>
      </c>
      <c r="B367" s="16" t="s">
        <v>219</v>
      </c>
      <c r="C367" s="16" t="s">
        <v>504</v>
      </c>
      <c r="D367" s="16" t="s">
        <v>1104</v>
      </c>
      <c r="E367" s="15" t="s">
        <v>370</v>
      </c>
      <c r="F367" s="16" t="s">
        <v>223</v>
      </c>
      <c r="G367" s="16">
        <v>1</v>
      </c>
      <c r="H367" s="16">
        <v>340</v>
      </c>
      <c r="I367" s="16">
        <f>H367*G367</f>
        <v>340</v>
      </c>
      <c r="J367" s="16" t="s">
        <v>224</v>
      </c>
      <c r="K367" s="16" t="s">
        <v>225</v>
      </c>
    </row>
    <row r="368" customHeight="1" spans="1:11">
      <c r="A368" s="15" t="s">
        <v>1105</v>
      </c>
      <c r="B368" s="16" t="s">
        <v>219</v>
      </c>
      <c r="C368" s="16" t="s">
        <v>230</v>
      </c>
      <c r="D368" s="16" t="s">
        <v>1106</v>
      </c>
      <c r="E368" s="15" t="s">
        <v>1107</v>
      </c>
      <c r="F368" s="16" t="s">
        <v>233</v>
      </c>
      <c r="G368" s="16">
        <v>2</v>
      </c>
      <c r="H368" s="16">
        <v>300</v>
      </c>
      <c r="I368" s="16">
        <f>H368*G368</f>
        <v>600</v>
      </c>
      <c r="J368" s="16" t="s">
        <v>224</v>
      </c>
      <c r="K368" s="16" t="s">
        <v>225</v>
      </c>
    </row>
    <row r="369" customHeight="1" spans="1:11">
      <c r="A369" s="15" t="s">
        <v>1108</v>
      </c>
      <c r="B369" s="16" t="str">
        <f>B368</f>
        <v>城关镇</v>
      </c>
      <c r="C369" s="16" t="str">
        <f>C368</f>
        <v>中华村</v>
      </c>
      <c r="D369" s="15" t="s">
        <v>1109</v>
      </c>
      <c r="E369" s="15" t="s">
        <v>1110</v>
      </c>
      <c r="F369" s="16" t="str">
        <f>F368</f>
        <v>4113210108</v>
      </c>
      <c r="G369" s="16"/>
      <c r="H369" s="16"/>
      <c r="I369" s="16"/>
      <c r="J369" s="16"/>
      <c r="K369" s="16" t="s">
        <v>225</v>
      </c>
    </row>
    <row r="370" customHeight="1" spans="1:11">
      <c r="A370" s="15" t="s">
        <v>1111</v>
      </c>
      <c r="B370" s="16" t="s">
        <v>219</v>
      </c>
      <c r="C370" s="16" t="s">
        <v>230</v>
      </c>
      <c r="D370" s="16" t="s">
        <v>1112</v>
      </c>
      <c r="E370" s="15" t="s">
        <v>306</v>
      </c>
      <c r="F370" s="16" t="s">
        <v>233</v>
      </c>
      <c r="G370" s="16">
        <v>1</v>
      </c>
      <c r="H370" s="16">
        <v>340</v>
      </c>
      <c r="I370" s="16">
        <f>H370*G370</f>
        <v>340</v>
      </c>
      <c r="J370" s="16" t="s">
        <v>224</v>
      </c>
      <c r="K370" s="16" t="s">
        <v>225</v>
      </c>
    </row>
    <row r="371" customHeight="1" spans="1:11">
      <c r="A371" s="15" t="s">
        <v>1113</v>
      </c>
      <c r="B371" s="16" t="s">
        <v>219</v>
      </c>
      <c r="C371" s="16" t="s">
        <v>230</v>
      </c>
      <c r="D371" s="16" t="s">
        <v>1114</v>
      </c>
      <c r="E371" s="15" t="s">
        <v>276</v>
      </c>
      <c r="F371" s="16" t="s">
        <v>233</v>
      </c>
      <c r="G371" s="16">
        <v>2</v>
      </c>
      <c r="H371" s="16">
        <v>300</v>
      </c>
      <c r="I371" s="16">
        <f>H371*G371</f>
        <v>600</v>
      </c>
      <c r="J371" s="16" t="s">
        <v>224</v>
      </c>
      <c r="K371" s="16" t="s">
        <v>225</v>
      </c>
    </row>
    <row r="372" customHeight="1" spans="1:11">
      <c r="A372" s="15" t="s">
        <v>1115</v>
      </c>
      <c r="B372" s="16" t="str">
        <f>B371</f>
        <v>城关镇</v>
      </c>
      <c r="C372" s="16" t="str">
        <f>C371</f>
        <v>中华村</v>
      </c>
      <c r="D372" s="15" t="s">
        <v>1116</v>
      </c>
      <c r="E372" s="15" t="s">
        <v>1117</v>
      </c>
      <c r="F372" s="16" t="str">
        <f>F371</f>
        <v>4113210108</v>
      </c>
      <c r="G372" s="16"/>
      <c r="H372" s="16"/>
      <c r="I372" s="16"/>
      <c r="J372" s="16"/>
      <c r="K372" s="16" t="s">
        <v>225</v>
      </c>
    </row>
    <row r="373" customHeight="1" spans="1:11">
      <c r="A373" s="15" t="s">
        <v>1118</v>
      </c>
      <c r="B373" s="16" t="s">
        <v>219</v>
      </c>
      <c r="C373" s="16" t="s">
        <v>286</v>
      </c>
      <c r="D373" s="16" t="s">
        <v>1119</v>
      </c>
      <c r="E373" s="15" t="s">
        <v>232</v>
      </c>
      <c r="F373" s="16" t="s">
        <v>289</v>
      </c>
      <c r="G373" s="16">
        <v>2</v>
      </c>
      <c r="H373" s="16">
        <v>300</v>
      </c>
      <c r="I373" s="16">
        <f>H373*G373</f>
        <v>600</v>
      </c>
      <c r="J373" s="16" t="s">
        <v>224</v>
      </c>
      <c r="K373" s="16" t="s">
        <v>225</v>
      </c>
    </row>
    <row r="374" customHeight="1" spans="1:11">
      <c r="A374" s="15" t="s">
        <v>1120</v>
      </c>
      <c r="B374" s="16" t="str">
        <f>B373</f>
        <v>城关镇</v>
      </c>
      <c r="C374" s="16" t="str">
        <f>C373</f>
        <v>北外村</v>
      </c>
      <c r="D374" s="15" t="s">
        <v>1121</v>
      </c>
      <c r="E374" s="15" t="s">
        <v>249</v>
      </c>
      <c r="F374" s="16" t="str">
        <f>F373</f>
        <v>4113210102</v>
      </c>
      <c r="G374" s="16"/>
      <c r="H374" s="16"/>
      <c r="I374" s="16"/>
      <c r="J374" s="16"/>
      <c r="K374" s="16" t="s">
        <v>225</v>
      </c>
    </row>
    <row r="375" customHeight="1" spans="1:11">
      <c r="A375" s="15" t="s">
        <v>1122</v>
      </c>
      <c r="B375" s="16" t="s">
        <v>219</v>
      </c>
      <c r="C375" s="16" t="s">
        <v>230</v>
      </c>
      <c r="D375" s="16" t="s">
        <v>1123</v>
      </c>
      <c r="E375" s="15" t="s">
        <v>397</v>
      </c>
      <c r="F375" s="16" t="s">
        <v>233</v>
      </c>
      <c r="G375" s="16">
        <v>1</v>
      </c>
      <c r="H375" s="16">
        <v>340</v>
      </c>
      <c r="I375" s="16">
        <f>H375*G375</f>
        <v>340</v>
      </c>
      <c r="J375" s="16" t="s">
        <v>224</v>
      </c>
      <c r="K375" s="16" t="s">
        <v>225</v>
      </c>
    </row>
    <row r="376" customHeight="1" spans="1:11">
      <c r="A376" s="15" t="s">
        <v>1124</v>
      </c>
      <c r="B376" s="16" t="s">
        <v>219</v>
      </c>
      <c r="C376" s="16" t="s">
        <v>230</v>
      </c>
      <c r="D376" s="16" t="s">
        <v>1125</v>
      </c>
      <c r="E376" s="15" t="s">
        <v>281</v>
      </c>
      <c r="F376" s="16" t="s">
        <v>233</v>
      </c>
      <c r="G376" s="16">
        <v>1</v>
      </c>
      <c r="H376" s="16">
        <v>340</v>
      </c>
      <c r="I376" s="16">
        <f>H376*G376</f>
        <v>340</v>
      </c>
      <c r="J376" s="16" t="s">
        <v>224</v>
      </c>
      <c r="K376" s="16" t="s">
        <v>225</v>
      </c>
    </row>
    <row r="377" customHeight="1" spans="1:11">
      <c r="A377" s="15" t="s">
        <v>1126</v>
      </c>
      <c r="B377" s="16" t="s">
        <v>219</v>
      </c>
      <c r="C377" s="16" t="s">
        <v>263</v>
      </c>
      <c r="D377" s="16" t="s">
        <v>1127</v>
      </c>
      <c r="E377" s="15" t="s">
        <v>331</v>
      </c>
      <c r="F377" s="16" t="s">
        <v>266</v>
      </c>
      <c r="G377" s="16">
        <v>2</v>
      </c>
      <c r="H377" s="16">
        <v>300</v>
      </c>
      <c r="I377" s="16">
        <f>H377*G377</f>
        <v>600</v>
      </c>
      <c r="J377" s="16" t="s">
        <v>224</v>
      </c>
      <c r="K377" s="16" t="s">
        <v>225</v>
      </c>
    </row>
    <row r="378" customHeight="1" spans="1:11">
      <c r="A378" s="15" t="s">
        <v>1128</v>
      </c>
      <c r="B378" s="16" t="str">
        <f>B377</f>
        <v>城关镇</v>
      </c>
      <c r="C378" s="16" t="str">
        <f>C377</f>
        <v>西北村</v>
      </c>
      <c r="D378" s="15" t="s">
        <v>1129</v>
      </c>
      <c r="E378" s="15" t="s">
        <v>488</v>
      </c>
      <c r="F378" s="16" t="str">
        <f>F377</f>
        <v>4113210106</v>
      </c>
      <c r="G378" s="16"/>
      <c r="H378" s="16"/>
      <c r="I378" s="16"/>
      <c r="J378" s="16"/>
      <c r="K378" s="16" t="s">
        <v>225</v>
      </c>
    </row>
    <row r="379" customHeight="1" spans="1:11">
      <c r="A379" s="15" t="s">
        <v>1130</v>
      </c>
      <c r="B379" s="16" t="s">
        <v>219</v>
      </c>
      <c r="C379" s="16" t="s">
        <v>504</v>
      </c>
      <c r="D379" s="16" t="s">
        <v>1131</v>
      </c>
      <c r="E379" s="15" t="s">
        <v>589</v>
      </c>
      <c r="F379" s="16" t="s">
        <v>223</v>
      </c>
      <c r="G379" s="16">
        <v>1</v>
      </c>
      <c r="H379" s="16">
        <v>340</v>
      </c>
      <c r="I379" s="16">
        <f>H379*G379</f>
        <v>340</v>
      </c>
      <c r="J379" s="16" t="s">
        <v>224</v>
      </c>
      <c r="K379" s="16" t="s">
        <v>225</v>
      </c>
    </row>
    <row r="380" customHeight="1" spans="1:11">
      <c r="A380" s="15" t="s">
        <v>1132</v>
      </c>
      <c r="B380" s="16" t="s">
        <v>219</v>
      </c>
      <c r="C380" s="16" t="s">
        <v>504</v>
      </c>
      <c r="D380" s="16" t="s">
        <v>1133</v>
      </c>
      <c r="E380" s="15" t="s">
        <v>1134</v>
      </c>
      <c r="F380" s="16" t="s">
        <v>223</v>
      </c>
      <c r="G380" s="16">
        <v>2</v>
      </c>
      <c r="H380" s="16">
        <v>300</v>
      </c>
      <c r="I380" s="16">
        <f>H380*G380</f>
        <v>600</v>
      </c>
      <c r="J380" s="16" t="s">
        <v>224</v>
      </c>
      <c r="K380" s="16" t="s">
        <v>225</v>
      </c>
    </row>
    <row r="381" customHeight="1" spans="1:11">
      <c r="A381" s="15" t="s">
        <v>1135</v>
      </c>
      <c r="B381" s="16" t="str">
        <f>B380</f>
        <v>城关镇</v>
      </c>
      <c r="C381" s="16" t="str">
        <f>C380</f>
        <v>东北村</v>
      </c>
      <c r="D381" s="15" t="s">
        <v>1136</v>
      </c>
      <c r="E381" s="15" t="s">
        <v>435</v>
      </c>
      <c r="F381" s="16" t="str">
        <f>F380</f>
        <v>4113210103</v>
      </c>
      <c r="G381" s="16"/>
      <c r="H381" s="16"/>
      <c r="I381" s="16"/>
      <c r="J381" s="16"/>
      <c r="K381" s="16" t="s">
        <v>225</v>
      </c>
    </row>
    <row r="382" customHeight="1" spans="1:11">
      <c r="A382" s="15" t="s">
        <v>1137</v>
      </c>
      <c r="B382" s="16" t="s">
        <v>219</v>
      </c>
      <c r="C382" s="16" t="s">
        <v>286</v>
      </c>
      <c r="D382" s="16" t="s">
        <v>1138</v>
      </c>
      <c r="E382" s="15" t="s">
        <v>236</v>
      </c>
      <c r="F382" s="16" t="s">
        <v>289</v>
      </c>
      <c r="G382" s="16">
        <v>2</v>
      </c>
      <c r="H382" s="16">
        <v>300</v>
      </c>
      <c r="I382" s="16">
        <f>H382*G382</f>
        <v>600</v>
      </c>
      <c r="J382" s="16" t="s">
        <v>224</v>
      </c>
      <c r="K382" s="16" t="s">
        <v>225</v>
      </c>
    </row>
    <row r="383" customHeight="1" spans="1:11">
      <c r="A383" s="15" t="s">
        <v>1139</v>
      </c>
      <c r="B383" s="16" t="str">
        <f>B382</f>
        <v>城关镇</v>
      </c>
      <c r="C383" s="16" t="str">
        <f>C382</f>
        <v>北外村</v>
      </c>
      <c r="D383" s="17" t="s">
        <v>1140</v>
      </c>
      <c r="E383" s="18" t="s">
        <v>1141</v>
      </c>
      <c r="F383" s="16" t="str">
        <f>F382</f>
        <v>4113210102</v>
      </c>
      <c r="G383" s="16"/>
      <c r="H383" s="16"/>
      <c r="I383" s="16"/>
      <c r="J383" s="16"/>
      <c r="K383" s="16" t="s">
        <v>225</v>
      </c>
    </row>
    <row r="384" customHeight="1" spans="1:11">
      <c r="A384" s="15" t="s">
        <v>1142</v>
      </c>
      <c r="B384" s="16" t="s">
        <v>219</v>
      </c>
      <c r="C384" s="16" t="s">
        <v>504</v>
      </c>
      <c r="D384" s="16" t="s">
        <v>1143</v>
      </c>
      <c r="E384" s="15" t="s">
        <v>303</v>
      </c>
      <c r="F384" s="16" t="s">
        <v>223</v>
      </c>
      <c r="G384" s="16">
        <v>1</v>
      </c>
      <c r="H384" s="16">
        <v>340</v>
      </c>
      <c r="I384" s="16">
        <f>H384*G384</f>
        <v>340</v>
      </c>
      <c r="J384" s="16" t="s">
        <v>224</v>
      </c>
      <c r="K384" s="16" t="s">
        <v>225</v>
      </c>
    </row>
    <row r="385" customHeight="1" spans="1:11">
      <c r="A385" s="15" t="s">
        <v>1144</v>
      </c>
      <c r="B385" s="16" t="s">
        <v>219</v>
      </c>
      <c r="C385" s="16" t="s">
        <v>286</v>
      </c>
      <c r="D385" s="16" t="s">
        <v>1145</v>
      </c>
      <c r="E385" s="15" t="s">
        <v>432</v>
      </c>
      <c r="F385" s="16" t="s">
        <v>289</v>
      </c>
      <c r="G385" s="16">
        <v>1</v>
      </c>
      <c r="H385" s="16">
        <v>340</v>
      </c>
      <c r="I385" s="16">
        <f>H385*G385</f>
        <v>340</v>
      </c>
      <c r="J385" s="16" t="s">
        <v>224</v>
      </c>
      <c r="K385" s="16" t="s">
        <v>225</v>
      </c>
    </row>
    <row r="386" customHeight="1" spans="1:11">
      <c r="A386" s="15" t="s">
        <v>1146</v>
      </c>
      <c r="B386" s="16" t="s">
        <v>219</v>
      </c>
      <c r="C386" s="16" t="s">
        <v>230</v>
      </c>
      <c r="D386" s="16" t="s">
        <v>1147</v>
      </c>
      <c r="E386" s="15" t="s">
        <v>1148</v>
      </c>
      <c r="F386" s="16" t="s">
        <v>233</v>
      </c>
      <c r="G386" s="16">
        <v>1</v>
      </c>
      <c r="H386" s="16">
        <v>340</v>
      </c>
      <c r="I386" s="16">
        <f>H386*G386</f>
        <v>340</v>
      </c>
      <c r="J386" s="16" t="s">
        <v>224</v>
      </c>
      <c r="K386" s="16" t="s">
        <v>225</v>
      </c>
    </row>
    <row r="387" customHeight="1" spans="1:11">
      <c r="A387" s="15" t="s">
        <v>1149</v>
      </c>
      <c r="B387" s="16" t="s">
        <v>219</v>
      </c>
      <c r="C387" s="16" t="s">
        <v>230</v>
      </c>
      <c r="D387" s="16" t="s">
        <v>1150</v>
      </c>
      <c r="E387" s="15" t="s">
        <v>258</v>
      </c>
      <c r="F387" s="16" t="s">
        <v>233</v>
      </c>
      <c r="G387" s="16">
        <v>1</v>
      </c>
      <c r="H387" s="16">
        <v>340</v>
      </c>
      <c r="I387" s="16">
        <f>H387*G387</f>
        <v>340</v>
      </c>
      <c r="J387" s="16" t="s">
        <v>224</v>
      </c>
      <c r="K387" s="16" t="s">
        <v>225</v>
      </c>
    </row>
    <row r="388" customHeight="1" spans="1:11">
      <c r="A388" s="15" t="s">
        <v>1151</v>
      </c>
      <c r="B388" s="16" t="s">
        <v>219</v>
      </c>
      <c r="C388" s="16" t="s">
        <v>286</v>
      </c>
      <c r="D388" s="16" t="s">
        <v>1152</v>
      </c>
      <c r="E388" s="15" t="s">
        <v>1153</v>
      </c>
      <c r="F388" s="16" t="s">
        <v>289</v>
      </c>
      <c r="G388" s="16">
        <v>2</v>
      </c>
      <c r="H388" s="16">
        <v>300</v>
      </c>
      <c r="I388" s="16">
        <f>H388*G388</f>
        <v>600</v>
      </c>
      <c r="J388" s="16" t="s">
        <v>224</v>
      </c>
      <c r="K388" s="16" t="s">
        <v>225</v>
      </c>
    </row>
    <row r="389" customHeight="1" spans="1:11">
      <c r="A389" s="15" t="s">
        <v>1154</v>
      </c>
      <c r="B389" s="16" t="str">
        <f>B388</f>
        <v>城关镇</v>
      </c>
      <c r="C389" s="16" t="str">
        <f>C388</f>
        <v>北外村</v>
      </c>
      <c r="D389" s="15" t="s">
        <v>1155</v>
      </c>
      <c r="E389" s="15" t="s">
        <v>1156</v>
      </c>
      <c r="F389" s="16" t="str">
        <f>F388</f>
        <v>4113210102</v>
      </c>
      <c r="G389" s="16"/>
      <c r="H389" s="16"/>
      <c r="I389" s="16"/>
      <c r="J389" s="16"/>
      <c r="K389" s="16" t="s">
        <v>225</v>
      </c>
    </row>
    <row r="390" customHeight="1" spans="1:11">
      <c r="A390" s="15" t="s">
        <v>1157</v>
      </c>
      <c r="B390" s="16" t="s">
        <v>219</v>
      </c>
      <c r="C390" s="16" t="s">
        <v>230</v>
      </c>
      <c r="D390" s="16" t="s">
        <v>1158</v>
      </c>
      <c r="E390" s="15" t="s">
        <v>382</v>
      </c>
      <c r="F390" s="16" t="s">
        <v>233</v>
      </c>
      <c r="G390" s="16">
        <v>1</v>
      </c>
      <c r="H390" s="16">
        <v>340</v>
      </c>
      <c r="I390" s="16">
        <f>H390*G390</f>
        <v>340</v>
      </c>
      <c r="J390" s="16" t="s">
        <v>224</v>
      </c>
      <c r="K390" s="16" t="s">
        <v>225</v>
      </c>
    </row>
    <row r="391" customHeight="1" spans="1:11">
      <c r="A391" s="15" t="s">
        <v>1159</v>
      </c>
      <c r="B391" s="16" t="s">
        <v>219</v>
      </c>
      <c r="C391" s="16" t="s">
        <v>286</v>
      </c>
      <c r="D391" s="16" t="s">
        <v>1160</v>
      </c>
      <c r="E391" s="15" t="s">
        <v>1161</v>
      </c>
      <c r="F391" s="16" t="s">
        <v>289</v>
      </c>
      <c r="G391" s="16">
        <v>2</v>
      </c>
      <c r="H391" s="16">
        <v>300</v>
      </c>
      <c r="I391" s="16">
        <f>H391*G391</f>
        <v>600</v>
      </c>
      <c r="J391" s="16" t="s">
        <v>224</v>
      </c>
      <c r="K391" s="16" t="s">
        <v>225</v>
      </c>
    </row>
    <row r="392" customHeight="1" spans="1:11">
      <c r="A392" s="15" t="s">
        <v>1162</v>
      </c>
      <c r="B392" s="16" t="str">
        <f>B391</f>
        <v>城关镇</v>
      </c>
      <c r="C392" s="16" t="str">
        <f>C391</f>
        <v>北外村</v>
      </c>
      <c r="D392" s="15" t="s">
        <v>1163</v>
      </c>
      <c r="E392" s="15" t="s">
        <v>1164</v>
      </c>
      <c r="F392" s="16" t="str">
        <f>F391</f>
        <v>4113210102</v>
      </c>
      <c r="G392" s="16"/>
      <c r="H392" s="16"/>
      <c r="I392" s="16"/>
      <c r="J392" s="16"/>
      <c r="K392" s="16" t="s">
        <v>225</v>
      </c>
    </row>
    <row r="393" customHeight="1" spans="1:11">
      <c r="A393" s="15" t="s">
        <v>1165</v>
      </c>
      <c r="B393" s="16" t="s">
        <v>219</v>
      </c>
      <c r="C393" s="16" t="s">
        <v>504</v>
      </c>
      <c r="D393" s="16" t="s">
        <v>1166</v>
      </c>
      <c r="E393" s="15" t="s">
        <v>1167</v>
      </c>
      <c r="F393" s="16" t="s">
        <v>223</v>
      </c>
      <c r="G393" s="16">
        <v>2</v>
      </c>
      <c r="H393" s="16">
        <v>300</v>
      </c>
      <c r="I393" s="16">
        <f>H393*G393</f>
        <v>600</v>
      </c>
      <c r="J393" s="16" t="s">
        <v>224</v>
      </c>
      <c r="K393" s="16" t="s">
        <v>225</v>
      </c>
    </row>
    <row r="394" customHeight="1" spans="1:11">
      <c r="A394" s="15" t="s">
        <v>1168</v>
      </c>
      <c r="B394" s="16" t="str">
        <f>B393</f>
        <v>城关镇</v>
      </c>
      <c r="C394" s="16" t="str">
        <f>C393</f>
        <v>东北村</v>
      </c>
      <c r="D394" s="16" t="s">
        <v>1169</v>
      </c>
      <c r="E394" s="15" t="s">
        <v>589</v>
      </c>
      <c r="F394" s="16" t="str">
        <f>F393</f>
        <v>4113210103</v>
      </c>
      <c r="G394" s="16"/>
      <c r="H394" s="16"/>
      <c r="I394" s="16"/>
      <c r="J394" s="16"/>
      <c r="K394" s="16" t="s">
        <v>225</v>
      </c>
    </row>
    <row r="395" customHeight="1" spans="1:11">
      <c r="A395" s="15" t="s">
        <v>1170</v>
      </c>
      <c r="B395" s="16" t="s">
        <v>219</v>
      </c>
      <c r="C395" s="16" t="s">
        <v>504</v>
      </c>
      <c r="D395" s="16" t="s">
        <v>1171</v>
      </c>
      <c r="E395" s="15" t="s">
        <v>524</v>
      </c>
      <c r="F395" s="16" t="s">
        <v>223</v>
      </c>
      <c r="G395" s="16">
        <v>2</v>
      </c>
      <c r="H395" s="16">
        <v>320</v>
      </c>
      <c r="I395" s="16">
        <f>H395*G395</f>
        <v>640</v>
      </c>
      <c r="J395" s="16" t="s">
        <v>224</v>
      </c>
      <c r="K395" s="16" t="s">
        <v>225</v>
      </c>
    </row>
    <row r="396" customHeight="1" spans="1:11">
      <c r="A396" s="15" t="s">
        <v>1172</v>
      </c>
      <c r="B396" s="16" t="str">
        <f>B395</f>
        <v>城关镇</v>
      </c>
      <c r="C396" s="16" t="str">
        <f>C395</f>
        <v>东北村</v>
      </c>
      <c r="D396" s="15" t="s">
        <v>1173</v>
      </c>
      <c r="E396" s="15" t="s">
        <v>635</v>
      </c>
      <c r="F396" s="16" t="str">
        <f>F395</f>
        <v>4113210103</v>
      </c>
      <c r="G396" s="16"/>
      <c r="H396" s="16"/>
      <c r="I396" s="16"/>
      <c r="J396" s="16"/>
      <c r="K396" s="16" t="s">
        <v>225</v>
      </c>
    </row>
    <row r="397" customHeight="1" spans="1:11">
      <c r="A397" s="15" t="s">
        <v>1174</v>
      </c>
      <c r="B397" s="16" t="s">
        <v>219</v>
      </c>
      <c r="C397" s="16" t="s">
        <v>504</v>
      </c>
      <c r="D397" s="16" t="s">
        <v>1175</v>
      </c>
      <c r="E397" s="15" t="s">
        <v>242</v>
      </c>
      <c r="F397" s="16" t="s">
        <v>223</v>
      </c>
      <c r="G397" s="16">
        <v>2</v>
      </c>
      <c r="H397" s="16">
        <v>300</v>
      </c>
      <c r="I397" s="16">
        <f>H397*G397</f>
        <v>600</v>
      </c>
      <c r="J397" s="16" t="s">
        <v>224</v>
      </c>
      <c r="K397" s="16" t="s">
        <v>225</v>
      </c>
    </row>
    <row r="398" customHeight="1" spans="1:11">
      <c r="A398" s="15" t="s">
        <v>1176</v>
      </c>
      <c r="B398" s="16" t="str">
        <f>B397</f>
        <v>城关镇</v>
      </c>
      <c r="C398" s="16" t="str">
        <f>C397</f>
        <v>东北村</v>
      </c>
      <c r="D398" s="15" t="s">
        <v>1177</v>
      </c>
      <c r="E398" s="15" t="s">
        <v>1178</v>
      </c>
      <c r="F398" s="16" t="str">
        <f>F397</f>
        <v>4113210103</v>
      </c>
      <c r="G398" s="16"/>
      <c r="H398" s="16"/>
      <c r="I398" s="16"/>
      <c r="J398" s="16"/>
      <c r="K398" s="16" t="s">
        <v>225</v>
      </c>
    </row>
    <row r="399" customHeight="1" spans="1:11">
      <c r="A399" s="15" t="s">
        <v>1179</v>
      </c>
      <c r="B399" s="16" t="s">
        <v>219</v>
      </c>
      <c r="C399" s="16" t="s">
        <v>504</v>
      </c>
      <c r="D399" s="16" t="s">
        <v>1180</v>
      </c>
      <c r="E399" s="15" t="s">
        <v>281</v>
      </c>
      <c r="F399" s="16" t="s">
        <v>223</v>
      </c>
      <c r="G399" s="16">
        <v>1</v>
      </c>
      <c r="H399" s="16">
        <v>340</v>
      </c>
      <c r="I399" s="16">
        <f t="shared" ref="I399:I405" si="14">H399*G399</f>
        <v>340</v>
      </c>
      <c r="J399" s="16" t="s">
        <v>224</v>
      </c>
      <c r="K399" s="16" t="s">
        <v>225</v>
      </c>
    </row>
    <row r="400" customHeight="1" spans="1:11">
      <c r="A400" s="15" t="s">
        <v>1181</v>
      </c>
      <c r="B400" s="16" t="s">
        <v>219</v>
      </c>
      <c r="C400" s="16" t="s">
        <v>504</v>
      </c>
      <c r="D400" s="16" t="s">
        <v>1182</v>
      </c>
      <c r="E400" s="15" t="s">
        <v>638</v>
      </c>
      <c r="F400" s="16" t="s">
        <v>223</v>
      </c>
      <c r="G400" s="16">
        <v>1</v>
      </c>
      <c r="H400" s="16">
        <v>340</v>
      </c>
      <c r="I400" s="16">
        <f t="shared" si="14"/>
        <v>340</v>
      </c>
      <c r="J400" s="16" t="s">
        <v>224</v>
      </c>
      <c r="K400" s="16" t="s">
        <v>225</v>
      </c>
    </row>
    <row r="401" customHeight="1" spans="1:11">
      <c r="A401" s="15" t="s">
        <v>1183</v>
      </c>
      <c r="B401" s="16" t="s">
        <v>219</v>
      </c>
      <c r="C401" s="16" t="s">
        <v>504</v>
      </c>
      <c r="D401" s="16" t="s">
        <v>1184</v>
      </c>
      <c r="E401" s="15" t="s">
        <v>273</v>
      </c>
      <c r="F401" s="16" t="s">
        <v>223</v>
      </c>
      <c r="G401" s="16">
        <v>1</v>
      </c>
      <c r="H401" s="16">
        <v>340</v>
      </c>
      <c r="I401" s="16">
        <f t="shared" si="14"/>
        <v>340</v>
      </c>
      <c r="J401" s="16" t="s">
        <v>224</v>
      </c>
      <c r="K401" s="16" t="s">
        <v>225</v>
      </c>
    </row>
    <row r="402" customHeight="1" spans="1:11">
      <c r="A402" s="15" t="s">
        <v>1185</v>
      </c>
      <c r="B402" s="16" t="s">
        <v>219</v>
      </c>
      <c r="C402" s="16" t="s">
        <v>263</v>
      </c>
      <c r="D402" s="16" t="s">
        <v>1186</v>
      </c>
      <c r="E402" s="15" t="s">
        <v>397</v>
      </c>
      <c r="F402" s="16" t="s">
        <v>266</v>
      </c>
      <c r="G402" s="16">
        <v>1</v>
      </c>
      <c r="H402" s="16">
        <v>340</v>
      </c>
      <c r="I402" s="16">
        <f t="shared" si="14"/>
        <v>340</v>
      </c>
      <c r="J402" s="16" t="s">
        <v>224</v>
      </c>
      <c r="K402" s="16" t="s">
        <v>225</v>
      </c>
    </row>
    <row r="403" customHeight="1" spans="1:11">
      <c r="A403" s="15" t="s">
        <v>1187</v>
      </c>
      <c r="B403" s="16" t="s">
        <v>219</v>
      </c>
      <c r="C403" s="16" t="s">
        <v>263</v>
      </c>
      <c r="D403" s="16" t="s">
        <v>1188</v>
      </c>
      <c r="E403" s="15" t="s">
        <v>288</v>
      </c>
      <c r="F403" s="16" t="s">
        <v>266</v>
      </c>
      <c r="G403" s="16">
        <v>1</v>
      </c>
      <c r="H403" s="16">
        <v>340</v>
      </c>
      <c r="I403" s="16">
        <f t="shared" si="14"/>
        <v>340</v>
      </c>
      <c r="J403" s="16" t="s">
        <v>224</v>
      </c>
      <c r="K403" s="16" t="s">
        <v>225</v>
      </c>
    </row>
    <row r="404" customHeight="1" spans="1:11">
      <c r="A404" s="15" t="s">
        <v>1189</v>
      </c>
      <c r="B404" s="16" t="s">
        <v>219</v>
      </c>
      <c r="C404" s="16" t="s">
        <v>263</v>
      </c>
      <c r="D404" s="16" t="s">
        <v>1190</v>
      </c>
      <c r="E404" s="15" t="s">
        <v>1191</v>
      </c>
      <c r="F404" s="16" t="s">
        <v>266</v>
      </c>
      <c r="G404" s="16">
        <v>1</v>
      </c>
      <c r="H404" s="16">
        <v>340</v>
      </c>
      <c r="I404" s="16">
        <f t="shared" si="14"/>
        <v>340</v>
      </c>
      <c r="J404" s="16" t="s">
        <v>224</v>
      </c>
      <c r="K404" s="16" t="s">
        <v>225</v>
      </c>
    </row>
    <row r="405" customHeight="1" spans="1:11">
      <c r="A405" s="15" t="s">
        <v>1192</v>
      </c>
      <c r="B405" s="16" t="s">
        <v>219</v>
      </c>
      <c r="C405" s="16" t="s">
        <v>263</v>
      </c>
      <c r="D405" s="16" t="s">
        <v>1193</v>
      </c>
      <c r="E405" s="15" t="s">
        <v>481</v>
      </c>
      <c r="F405" s="16" t="s">
        <v>266</v>
      </c>
      <c r="G405" s="16">
        <v>2</v>
      </c>
      <c r="H405" s="16">
        <v>300</v>
      </c>
      <c r="I405" s="16">
        <f t="shared" si="14"/>
        <v>600</v>
      </c>
      <c r="J405" s="16" t="s">
        <v>224</v>
      </c>
      <c r="K405" s="16" t="s">
        <v>225</v>
      </c>
    </row>
    <row r="406" customHeight="1" spans="1:11">
      <c r="A406" s="15" t="s">
        <v>1194</v>
      </c>
      <c r="B406" s="16" t="str">
        <f>B405</f>
        <v>城关镇</v>
      </c>
      <c r="C406" s="16" t="str">
        <f>C405</f>
        <v>西北村</v>
      </c>
      <c r="D406" s="15" t="s">
        <v>1195</v>
      </c>
      <c r="E406" s="15" t="s">
        <v>269</v>
      </c>
      <c r="F406" s="16" t="str">
        <f>F405</f>
        <v>4113210106</v>
      </c>
      <c r="G406" s="16"/>
      <c r="H406" s="16"/>
      <c r="I406" s="16"/>
      <c r="J406" s="16"/>
      <c r="K406" s="16" t="s">
        <v>225</v>
      </c>
    </row>
    <row r="407" customHeight="1" spans="1:11">
      <c r="A407" s="15" t="s">
        <v>1196</v>
      </c>
      <c r="B407" s="16" t="s">
        <v>219</v>
      </c>
      <c r="C407" s="16" t="s">
        <v>504</v>
      </c>
      <c r="D407" s="16" t="s">
        <v>1197</v>
      </c>
      <c r="E407" s="15" t="s">
        <v>269</v>
      </c>
      <c r="F407" s="16" t="s">
        <v>223</v>
      </c>
      <c r="G407" s="16">
        <v>1</v>
      </c>
      <c r="H407" s="16">
        <v>340</v>
      </c>
      <c r="I407" s="16">
        <f>H407*G407</f>
        <v>340</v>
      </c>
      <c r="J407" s="16" t="s">
        <v>224</v>
      </c>
      <c r="K407" s="16" t="s">
        <v>225</v>
      </c>
    </row>
    <row r="408" customHeight="1" spans="1:11">
      <c r="A408" s="15" t="s">
        <v>1198</v>
      </c>
      <c r="B408" s="16" t="s">
        <v>219</v>
      </c>
      <c r="C408" s="16" t="s">
        <v>230</v>
      </c>
      <c r="D408" s="16" t="s">
        <v>1199</v>
      </c>
      <c r="E408" s="15" t="s">
        <v>284</v>
      </c>
      <c r="F408" s="16" t="s">
        <v>233</v>
      </c>
      <c r="G408" s="16">
        <v>1</v>
      </c>
      <c r="H408" s="16">
        <v>340</v>
      </c>
      <c r="I408" s="16">
        <f>H408*G408</f>
        <v>340</v>
      </c>
      <c r="J408" s="16" t="s">
        <v>224</v>
      </c>
      <c r="K408" s="16" t="s">
        <v>225</v>
      </c>
    </row>
    <row r="409" customHeight="1" spans="1:11">
      <c r="A409" s="15" t="s">
        <v>1200</v>
      </c>
      <c r="B409" s="16" t="s">
        <v>219</v>
      </c>
      <c r="C409" s="16" t="s">
        <v>230</v>
      </c>
      <c r="D409" s="16" t="s">
        <v>1201</v>
      </c>
      <c r="E409" s="15" t="s">
        <v>1202</v>
      </c>
      <c r="F409" s="16" t="s">
        <v>233</v>
      </c>
      <c r="G409" s="16">
        <v>2</v>
      </c>
      <c r="H409" s="16">
        <v>300</v>
      </c>
      <c r="I409" s="16">
        <f>H409*G409</f>
        <v>600</v>
      </c>
      <c r="J409" s="16" t="s">
        <v>224</v>
      </c>
      <c r="K409" s="16" t="s">
        <v>225</v>
      </c>
    </row>
    <row r="410" customHeight="1" spans="1:11">
      <c r="A410" s="15" t="s">
        <v>1203</v>
      </c>
      <c r="B410" s="16" t="str">
        <f>B409</f>
        <v>城关镇</v>
      </c>
      <c r="C410" s="16" t="str">
        <f>C409</f>
        <v>中华村</v>
      </c>
      <c r="D410" s="15" t="s">
        <v>1204</v>
      </c>
      <c r="E410" s="15" t="s">
        <v>1205</v>
      </c>
      <c r="F410" s="16" t="str">
        <f>F409</f>
        <v>4113210108</v>
      </c>
      <c r="G410" s="16"/>
      <c r="H410" s="16"/>
      <c r="I410" s="16"/>
      <c r="J410" s="16"/>
      <c r="K410" s="16" t="s">
        <v>225</v>
      </c>
    </row>
    <row r="411" customHeight="1" spans="1:11">
      <c r="A411" s="15" t="s">
        <v>1206</v>
      </c>
      <c r="B411" s="16" t="s">
        <v>219</v>
      </c>
      <c r="C411" s="16" t="s">
        <v>230</v>
      </c>
      <c r="D411" s="16" t="s">
        <v>1207</v>
      </c>
      <c r="E411" s="15" t="s">
        <v>416</v>
      </c>
      <c r="F411" s="16" t="s">
        <v>233</v>
      </c>
      <c r="G411" s="16">
        <v>1</v>
      </c>
      <c r="H411" s="16">
        <v>340</v>
      </c>
      <c r="I411" s="16">
        <f>H411*G411</f>
        <v>340</v>
      </c>
      <c r="J411" s="16" t="s">
        <v>224</v>
      </c>
      <c r="K411" s="16" t="s">
        <v>225</v>
      </c>
    </row>
    <row r="412" customHeight="1" spans="1:11">
      <c r="A412" s="15" t="s">
        <v>1208</v>
      </c>
      <c r="B412" s="16" t="s">
        <v>219</v>
      </c>
      <c r="C412" s="16" t="s">
        <v>230</v>
      </c>
      <c r="D412" s="16" t="s">
        <v>1209</v>
      </c>
      <c r="E412" s="15" t="s">
        <v>239</v>
      </c>
      <c r="F412" s="16" t="s">
        <v>233</v>
      </c>
      <c r="G412" s="16">
        <v>1</v>
      </c>
      <c r="H412" s="16">
        <v>340</v>
      </c>
      <c r="I412" s="16">
        <f>H412*G412</f>
        <v>340</v>
      </c>
      <c r="J412" s="16" t="s">
        <v>224</v>
      </c>
      <c r="K412" s="16" t="s">
        <v>225</v>
      </c>
    </row>
    <row r="413" customHeight="1" spans="1:11">
      <c r="A413" s="15" t="s">
        <v>1210</v>
      </c>
      <c r="B413" s="16" t="s">
        <v>219</v>
      </c>
      <c r="C413" s="16" t="s">
        <v>230</v>
      </c>
      <c r="D413" s="16" t="s">
        <v>1211</v>
      </c>
      <c r="E413" s="15" t="s">
        <v>1212</v>
      </c>
      <c r="F413" s="16" t="s">
        <v>233</v>
      </c>
      <c r="G413" s="16">
        <v>2</v>
      </c>
      <c r="H413" s="16">
        <v>300</v>
      </c>
      <c r="I413" s="16">
        <f>H413*G413</f>
        <v>600</v>
      </c>
      <c r="J413" s="16" t="s">
        <v>224</v>
      </c>
      <c r="K413" s="16" t="s">
        <v>225</v>
      </c>
    </row>
    <row r="414" customHeight="1" spans="1:11">
      <c r="A414" s="15" t="s">
        <v>1213</v>
      </c>
      <c r="B414" s="16" t="str">
        <f>B413</f>
        <v>城关镇</v>
      </c>
      <c r="C414" s="16" t="str">
        <f>C413</f>
        <v>中华村</v>
      </c>
      <c r="D414" s="15" t="s">
        <v>1214</v>
      </c>
      <c r="E414" s="15" t="s">
        <v>269</v>
      </c>
      <c r="F414" s="16" t="str">
        <f>F413</f>
        <v>4113210108</v>
      </c>
      <c r="G414" s="16"/>
      <c r="H414" s="16"/>
      <c r="I414" s="16"/>
      <c r="J414" s="16"/>
      <c r="K414" s="16" t="s">
        <v>225</v>
      </c>
    </row>
    <row r="415" customHeight="1" spans="1:11">
      <c r="A415" s="15" t="s">
        <v>1215</v>
      </c>
      <c r="B415" s="16" t="s">
        <v>219</v>
      </c>
      <c r="C415" s="16" t="s">
        <v>230</v>
      </c>
      <c r="D415" s="16" t="s">
        <v>1216</v>
      </c>
      <c r="E415" s="15" t="s">
        <v>292</v>
      </c>
      <c r="F415" s="16" t="s">
        <v>233</v>
      </c>
      <c r="G415" s="16">
        <v>1</v>
      </c>
      <c r="H415" s="16">
        <v>340</v>
      </c>
      <c r="I415" s="16">
        <f t="shared" ref="I415:I426" si="15">H415*G415</f>
        <v>340</v>
      </c>
      <c r="J415" s="16" t="s">
        <v>224</v>
      </c>
      <c r="K415" s="16" t="s">
        <v>225</v>
      </c>
    </row>
    <row r="416" customHeight="1" spans="1:11">
      <c r="A416" s="15" t="s">
        <v>1217</v>
      </c>
      <c r="B416" s="16" t="s">
        <v>219</v>
      </c>
      <c r="C416" s="16" t="s">
        <v>504</v>
      </c>
      <c r="D416" s="16" t="s">
        <v>1218</v>
      </c>
      <c r="E416" s="15" t="s">
        <v>249</v>
      </c>
      <c r="F416" s="16" t="s">
        <v>223</v>
      </c>
      <c r="G416" s="16">
        <v>1</v>
      </c>
      <c r="H416" s="16">
        <v>340</v>
      </c>
      <c r="I416" s="16">
        <f t="shared" si="15"/>
        <v>340</v>
      </c>
      <c r="J416" s="16" t="s">
        <v>224</v>
      </c>
      <c r="K416" s="16" t="s">
        <v>225</v>
      </c>
    </row>
    <row r="417" customHeight="1" spans="1:11">
      <c r="A417" s="15" t="s">
        <v>1219</v>
      </c>
      <c r="B417" s="16" t="s">
        <v>219</v>
      </c>
      <c r="C417" s="16" t="s">
        <v>230</v>
      </c>
      <c r="D417" s="16" t="s">
        <v>1220</v>
      </c>
      <c r="E417" s="15" t="s">
        <v>232</v>
      </c>
      <c r="F417" s="16" t="s">
        <v>233</v>
      </c>
      <c r="G417" s="16">
        <v>1</v>
      </c>
      <c r="H417" s="16">
        <v>340</v>
      </c>
      <c r="I417" s="16">
        <f t="shared" si="15"/>
        <v>340</v>
      </c>
      <c r="J417" s="16" t="s">
        <v>224</v>
      </c>
      <c r="K417" s="16" t="s">
        <v>225</v>
      </c>
    </row>
    <row r="418" customHeight="1" spans="1:11">
      <c r="A418" s="15" t="s">
        <v>1221</v>
      </c>
      <c r="B418" s="16" t="s">
        <v>219</v>
      </c>
      <c r="C418" s="16" t="s">
        <v>219</v>
      </c>
      <c r="D418" s="16" t="s">
        <v>1222</v>
      </c>
      <c r="E418" s="15" t="s">
        <v>1223</v>
      </c>
      <c r="F418" s="16" t="s">
        <v>1224</v>
      </c>
      <c r="G418" s="16">
        <v>1</v>
      </c>
      <c r="H418" s="16">
        <v>340</v>
      </c>
      <c r="I418" s="16">
        <f t="shared" si="15"/>
        <v>340</v>
      </c>
      <c r="J418" s="16" t="s">
        <v>224</v>
      </c>
      <c r="K418" s="16" t="s">
        <v>225</v>
      </c>
    </row>
    <row r="419" customHeight="1" spans="1:11">
      <c r="A419" s="15" t="s">
        <v>1225</v>
      </c>
      <c r="B419" s="16" t="s">
        <v>219</v>
      </c>
      <c r="C419" s="16" t="s">
        <v>230</v>
      </c>
      <c r="D419" s="16" t="s">
        <v>1226</v>
      </c>
      <c r="E419" s="15" t="s">
        <v>288</v>
      </c>
      <c r="F419" s="16" t="s">
        <v>233</v>
      </c>
      <c r="G419" s="16">
        <v>1</v>
      </c>
      <c r="H419" s="16">
        <v>340</v>
      </c>
      <c r="I419" s="16">
        <f t="shared" si="15"/>
        <v>340</v>
      </c>
      <c r="J419" s="16" t="s">
        <v>224</v>
      </c>
      <c r="K419" s="16" t="s">
        <v>225</v>
      </c>
    </row>
    <row r="420" customHeight="1" spans="1:11">
      <c r="A420" s="15" t="s">
        <v>1227</v>
      </c>
      <c r="B420" s="16" t="s">
        <v>219</v>
      </c>
      <c r="C420" s="16" t="s">
        <v>263</v>
      </c>
      <c r="D420" s="16" t="s">
        <v>1228</v>
      </c>
      <c r="E420" s="15" t="s">
        <v>281</v>
      </c>
      <c r="F420" s="16" t="s">
        <v>266</v>
      </c>
      <c r="G420" s="16">
        <v>1</v>
      </c>
      <c r="H420" s="16">
        <v>340</v>
      </c>
      <c r="I420" s="16">
        <f t="shared" si="15"/>
        <v>340</v>
      </c>
      <c r="J420" s="16" t="s">
        <v>224</v>
      </c>
      <c r="K420" s="16" t="s">
        <v>225</v>
      </c>
    </row>
    <row r="421" customHeight="1" spans="1:11">
      <c r="A421" s="15" t="s">
        <v>1229</v>
      </c>
      <c r="B421" s="16" t="s">
        <v>219</v>
      </c>
      <c r="C421" s="16" t="s">
        <v>1230</v>
      </c>
      <c r="D421" s="16" t="s">
        <v>1231</v>
      </c>
      <c r="E421" s="15" t="s">
        <v>337</v>
      </c>
      <c r="F421" s="16" t="s">
        <v>1224</v>
      </c>
      <c r="G421" s="16">
        <v>1</v>
      </c>
      <c r="H421" s="16">
        <v>340</v>
      </c>
      <c r="I421" s="16">
        <f t="shared" si="15"/>
        <v>340</v>
      </c>
      <c r="J421" s="16" t="s">
        <v>224</v>
      </c>
      <c r="K421" s="16" t="s">
        <v>225</v>
      </c>
    </row>
    <row r="422" customHeight="1" spans="1:11">
      <c r="A422" s="15" t="s">
        <v>1232</v>
      </c>
      <c r="B422" s="16" t="s">
        <v>219</v>
      </c>
      <c r="C422" s="16" t="s">
        <v>1233</v>
      </c>
      <c r="D422" s="16" t="s">
        <v>1234</v>
      </c>
      <c r="E422" s="15" t="s">
        <v>1235</v>
      </c>
      <c r="F422" s="16" t="s">
        <v>223</v>
      </c>
      <c r="G422" s="16">
        <v>1</v>
      </c>
      <c r="H422" s="16">
        <v>340</v>
      </c>
      <c r="I422" s="16">
        <f t="shared" si="15"/>
        <v>340</v>
      </c>
      <c r="J422" s="16" t="s">
        <v>224</v>
      </c>
      <c r="K422" s="16" t="s">
        <v>225</v>
      </c>
    </row>
    <row r="423" customHeight="1" spans="1:11">
      <c r="A423" s="15" t="s">
        <v>1236</v>
      </c>
      <c r="B423" s="16" t="s">
        <v>219</v>
      </c>
      <c r="C423" s="16" t="s">
        <v>230</v>
      </c>
      <c r="D423" s="16" t="s">
        <v>1237</v>
      </c>
      <c r="E423" s="15" t="s">
        <v>529</v>
      </c>
      <c r="F423" s="16" t="s">
        <v>233</v>
      </c>
      <c r="G423" s="16">
        <v>1</v>
      </c>
      <c r="H423" s="16">
        <v>340</v>
      </c>
      <c r="I423" s="16">
        <f t="shared" si="15"/>
        <v>340</v>
      </c>
      <c r="J423" s="16" t="s">
        <v>224</v>
      </c>
      <c r="K423" s="16" t="s">
        <v>225</v>
      </c>
    </row>
    <row r="424" customHeight="1" spans="1:11">
      <c r="A424" s="15" t="s">
        <v>1238</v>
      </c>
      <c r="B424" s="16" t="s">
        <v>219</v>
      </c>
      <c r="C424" s="16" t="s">
        <v>1239</v>
      </c>
      <c r="D424" s="16" t="s">
        <v>1240</v>
      </c>
      <c r="E424" s="15" t="s">
        <v>258</v>
      </c>
      <c r="F424" s="16" t="s">
        <v>233</v>
      </c>
      <c r="G424" s="16">
        <v>3</v>
      </c>
      <c r="H424" s="16">
        <v>320</v>
      </c>
      <c r="I424" s="16">
        <f t="shared" si="15"/>
        <v>960</v>
      </c>
      <c r="J424" s="16" t="s">
        <v>224</v>
      </c>
      <c r="K424" s="16" t="s">
        <v>225</v>
      </c>
    </row>
    <row r="425" customHeight="1" spans="1:11">
      <c r="A425" s="15" t="s">
        <v>1241</v>
      </c>
      <c r="B425" s="16" t="str">
        <f>B424</f>
        <v>城关镇</v>
      </c>
      <c r="C425" s="16" t="str">
        <f>C424</f>
        <v>城关镇中华村</v>
      </c>
      <c r="D425" s="23" t="s">
        <v>1242</v>
      </c>
      <c r="E425" s="23" t="s">
        <v>1243</v>
      </c>
      <c r="F425" s="16" t="str">
        <f>F424</f>
        <v>4113210108</v>
      </c>
      <c r="G425" s="16"/>
      <c r="H425" s="16"/>
      <c r="I425" s="16"/>
      <c r="J425" s="16"/>
      <c r="K425" s="16" t="s">
        <v>225</v>
      </c>
    </row>
    <row r="426" customHeight="1" spans="1:11">
      <c r="A426" s="15" t="s">
        <v>1244</v>
      </c>
      <c r="B426" s="16" t="str">
        <f>B425</f>
        <v>城关镇</v>
      </c>
      <c r="C426" s="16" t="str">
        <f>C425</f>
        <v>城关镇中华村</v>
      </c>
      <c r="D426" s="22" t="s">
        <v>1245</v>
      </c>
      <c r="E426" s="23" t="s">
        <v>1246</v>
      </c>
      <c r="F426" s="16" t="str">
        <f>F425</f>
        <v>4113210108</v>
      </c>
      <c r="G426" s="16"/>
      <c r="H426" s="16"/>
      <c r="I426" s="16"/>
      <c r="J426" s="16"/>
      <c r="K426" s="16" t="s">
        <v>225</v>
      </c>
    </row>
    <row r="427" customHeight="1" spans="1:11">
      <c r="A427" s="15" t="s">
        <v>1247</v>
      </c>
      <c r="B427" s="16" t="s">
        <v>219</v>
      </c>
      <c r="C427" s="16" t="s">
        <v>504</v>
      </c>
      <c r="D427" s="16" t="s">
        <v>1248</v>
      </c>
      <c r="E427" s="15" t="s">
        <v>1249</v>
      </c>
      <c r="F427" s="16" t="s">
        <v>223</v>
      </c>
      <c r="G427" s="16">
        <v>1</v>
      </c>
      <c r="H427" s="16">
        <v>340</v>
      </c>
      <c r="I427" s="16">
        <f>H427*G427</f>
        <v>340</v>
      </c>
      <c r="J427" s="16" t="s">
        <v>224</v>
      </c>
      <c r="K427" s="16" t="s">
        <v>225</v>
      </c>
    </row>
    <row r="428" customHeight="1" spans="1:11">
      <c r="A428" s="15" t="s">
        <v>1250</v>
      </c>
      <c r="B428" s="16" t="s">
        <v>219</v>
      </c>
      <c r="C428" s="16" t="s">
        <v>263</v>
      </c>
      <c r="D428" s="16" t="s">
        <v>1251</v>
      </c>
      <c r="E428" s="15" t="s">
        <v>258</v>
      </c>
      <c r="F428" s="16" t="s">
        <v>266</v>
      </c>
      <c r="G428" s="16">
        <v>2</v>
      </c>
      <c r="H428" s="16">
        <v>300</v>
      </c>
      <c r="I428" s="16">
        <f>H428*G428</f>
        <v>600</v>
      </c>
      <c r="J428" s="16" t="s">
        <v>224</v>
      </c>
      <c r="K428" s="16" t="s">
        <v>225</v>
      </c>
    </row>
    <row r="429" customHeight="1" spans="1:11">
      <c r="A429" s="15" t="s">
        <v>1252</v>
      </c>
      <c r="B429" s="16" t="str">
        <f>B428</f>
        <v>城关镇</v>
      </c>
      <c r="C429" s="16" t="str">
        <f>C428</f>
        <v>西北村</v>
      </c>
      <c r="D429" s="15" t="s">
        <v>1253</v>
      </c>
      <c r="E429" s="15" t="s">
        <v>1254</v>
      </c>
      <c r="F429" s="16" t="str">
        <f>F428</f>
        <v>4113210106</v>
      </c>
      <c r="G429" s="16"/>
      <c r="H429" s="16"/>
      <c r="I429" s="16"/>
      <c r="J429" s="16"/>
      <c r="K429" s="16" t="s">
        <v>225</v>
      </c>
    </row>
    <row r="430" customHeight="1" spans="1:11">
      <c r="A430" s="15" t="s">
        <v>1255</v>
      </c>
      <c r="B430" s="16" t="s">
        <v>219</v>
      </c>
      <c r="C430" s="16" t="s">
        <v>230</v>
      </c>
      <c r="D430" s="16" t="s">
        <v>1256</v>
      </c>
      <c r="E430" s="15" t="s">
        <v>432</v>
      </c>
      <c r="F430" s="16" t="s">
        <v>233</v>
      </c>
      <c r="G430" s="16">
        <v>2</v>
      </c>
      <c r="H430" s="16">
        <v>300</v>
      </c>
      <c r="I430" s="16">
        <f>H430*G430</f>
        <v>600</v>
      </c>
      <c r="J430" s="16" t="s">
        <v>224</v>
      </c>
      <c r="K430" s="16" t="s">
        <v>225</v>
      </c>
    </row>
    <row r="431" customHeight="1" spans="1:11">
      <c r="A431" s="15" t="s">
        <v>1257</v>
      </c>
      <c r="B431" s="16" t="str">
        <f>B430</f>
        <v>城关镇</v>
      </c>
      <c r="C431" s="16" t="str">
        <f>C430</f>
        <v>中华村</v>
      </c>
      <c r="D431" s="15" t="s">
        <v>1258</v>
      </c>
      <c r="E431" s="15" t="s">
        <v>1259</v>
      </c>
      <c r="F431" s="16" t="str">
        <f>F430</f>
        <v>4113210108</v>
      </c>
      <c r="G431" s="16"/>
      <c r="H431" s="16"/>
      <c r="I431" s="16"/>
      <c r="J431" s="16"/>
      <c r="K431" s="16" t="s">
        <v>225</v>
      </c>
    </row>
    <row r="432" customHeight="1" spans="1:11">
      <c r="A432" s="15" t="s">
        <v>1260</v>
      </c>
      <c r="B432" s="16" t="s">
        <v>219</v>
      </c>
      <c r="C432" s="16" t="s">
        <v>219</v>
      </c>
      <c r="D432" s="16" t="s">
        <v>1261</v>
      </c>
      <c r="E432" s="15" t="s">
        <v>917</v>
      </c>
      <c r="F432" s="16" t="s">
        <v>1224</v>
      </c>
      <c r="G432" s="16">
        <v>1</v>
      </c>
      <c r="H432" s="16">
        <v>340</v>
      </c>
      <c r="I432" s="16">
        <f t="shared" ref="I432:I442" si="16">H432*G432</f>
        <v>340</v>
      </c>
      <c r="J432" s="16" t="s">
        <v>224</v>
      </c>
      <c r="K432" s="16" t="s">
        <v>225</v>
      </c>
    </row>
    <row r="433" customHeight="1" spans="1:11">
      <c r="A433" s="15" t="s">
        <v>1262</v>
      </c>
      <c r="B433" s="16" t="s">
        <v>219</v>
      </c>
      <c r="C433" s="16" t="s">
        <v>1263</v>
      </c>
      <c r="D433" s="16" t="s">
        <v>1264</v>
      </c>
      <c r="E433" s="15" t="s">
        <v>780</v>
      </c>
      <c r="F433" s="16" t="s">
        <v>223</v>
      </c>
      <c r="G433" s="16">
        <v>1</v>
      </c>
      <c r="H433" s="16">
        <v>340</v>
      </c>
      <c r="I433" s="16">
        <f t="shared" si="16"/>
        <v>340</v>
      </c>
      <c r="J433" s="16" t="s">
        <v>224</v>
      </c>
      <c r="K433" s="16" t="s">
        <v>225</v>
      </c>
    </row>
    <row r="434" customHeight="1" spans="1:11">
      <c r="A434" s="15" t="s">
        <v>1265</v>
      </c>
      <c r="B434" s="16" t="s">
        <v>219</v>
      </c>
      <c r="C434" s="16" t="s">
        <v>1263</v>
      </c>
      <c r="D434" s="16" t="s">
        <v>1266</v>
      </c>
      <c r="E434" s="15" t="s">
        <v>1267</v>
      </c>
      <c r="F434" s="16" t="s">
        <v>223</v>
      </c>
      <c r="G434" s="16">
        <v>1</v>
      </c>
      <c r="H434" s="16">
        <v>340</v>
      </c>
      <c r="I434" s="16">
        <f t="shared" si="16"/>
        <v>340</v>
      </c>
      <c r="J434" s="16" t="s">
        <v>224</v>
      </c>
      <c r="K434" s="16" t="s">
        <v>225</v>
      </c>
    </row>
    <row r="435" customHeight="1" spans="1:11">
      <c r="A435" s="15" t="s">
        <v>1268</v>
      </c>
      <c r="B435" s="16" t="s">
        <v>219</v>
      </c>
      <c r="C435" s="16" t="s">
        <v>1263</v>
      </c>
      <c r="D435" s="16" t="s">
        <v>1269</v>
      </c>
      <c r="E435" s="15" t="s">
        <v>340</v>
      </c>
      <c r="F435" s="16" t="s">
        <v>223</v>
      </c>
      <c r="G435" s="16">
        <v>1</v>
      </c>
      <c r="H435" s="16">
        <v>340</v>
      </c>
      <c r="I435" s="16">
        <f t="shared" si="16"/>
        <v>340</v>
      </c>
      <c r="J435" s="16" t="s">
        <v>224</v>
      </c>
      <c r="K435" s="16" t="s">
        <v>225</v>
      </c>
    </row>
    <row r="436" customHeight="1" spans="1:11">
      <c r="A436" s="15" t="s">
        <v>1270</v>
      </c>
      <c r="B436" s="16" t="s">
        <v>219</v>
      </c>
      <c r="C436" s="16" t="s">
        <v>1263</v>
      </c>
      <c r="D436" s="16" t="s">
        <v>1271</v>
      </c>
      <c r="E436" s="15" t="s">
        <v>397</v>
      </c>
      <c r="F436" s="16" t="s">
        <v>223</v>
      </c>
      <c r="G436" s="16">
        <v>1</v>
      </c>
      <c r="H436" s="16">
        <v>340</v>
      </c>
      <c r="I436" s="16">
        <f t="shared" si="16"/>
        <v>340</v>
      </c>
      <c r="J436" s="16" t="s">
        <v>224</v>
      </c>
      <c r="K436" s="16" t="s">
        <v>225</v>
      </c>
    </row>
    <row r="437" customHeight="1" spans="1:11">
      <c r="A437" s="15" t="s">
        <v>1272</v>
      </c>
      <c r="B437" s="16" t="s">
        <v>219</v>
      </c>
      <c r="C437" s="16" t="s">
        <v>1263</v>
      </c>
      <c r="D437" s="16" t="s">
        <v>1273</v>
      </c>
      <c r="E437" s="15" t="s">
        <v>1274</v>
      </c>
      <c r="F437" s="16" t="s">
        <v>223</v>
      </c>
      <c r="G437" s="16">
        <v>2</v>
      </c>
      <c r="H437" s="16">
        <v>300</v>
      </c>
      <c r="I437" s="16">
        <f t="shared" si="16"/>
        <v>600</v>
      </c>
      <c r="J437" s="16" t="s">
        <v>224</v>
      </c>
      <c r="K437" s="16" t="s">
        <v>225</v>
      </c>
    </row>
    <row r="438" customHeight="1" spans="1:11">
      <c r="A438" s="15" t="s">
        <v>1275</v>
      </c>
      <c r="B438" s="16" t="str">
        <f>B437</f>
        <v>城关镇</v>
      </c>
      <c r="C438" s="16" t="str">
        <f>C437</f>
        <v>城关镇东北村</v>
      </c>
      <c r="D438" s="15" t="s">
        <v>1276</v>
      </c>
      <c r="E438" s="15" t="s">
        <v>416</v>
      </c>
      <c r="F438" s="16" t="str">
        <f>F437</f>
        <v>4113210103</v>
      </c>
      <c r="G438" s="16"/>
      <c r="H438" s="16"/>
      <c r="I438" s="16"/>
      <c r="J438" s="16"/>
      <c r="K438" s="16" t="s">
        <v>225</v>
      </c>
    </row>
    <row r="439" customHeight="1" spans="1:11">
      <c r="A439" s="15" t="s">
        <v>1277</v>
      </c>
      <c r="B439" s="16" t="s">
        <v>219</v>
      </c>
      <c r="C439" s="16" t="s">
        <v>1263</v>
      </c>
      <c r="D439" s="16" t="s">
        <v>1278</v>
      </c>
      <c r="E439" s="15" t="s">
        <v>481</v>
      </c>
      <c r="F439" s="16" t="s">
        <v>223</v>
      </c>
      <c r="G439" s="16">
        <v>1</v>
      </c>
      <c r="H439" s="16">
        <v>340</v>
      </c>
      <c r="I439" s="16">
        <f t="shared" ref="I439:I450" si="17">H439*G439</f>
        <v>340</v>
      </c>
      <c r="J439" s="16" t="s">
        <v>224</v>
      </c>
      <c r="K439" s="16" t="s">
        <v>225</v>
      </c>
    </row>
    <row r="440" customHeight="1" spans="1:11">
      <c r="A440" s="15" t="s">
        <v>1279</v>
      </c>
      <c r="B440" s="16" t="s">
        <v>219</v>
      </c>
      <c r="C440" s="16" t="s">
        <v>1263</v>
      </c>
      <c r="D440" s="16" t="s">
        <v>1280</v>
      </c>
      <c r="E440" s="15" t="s">
        <v>545</v>
      </c>
      <c r="F440" s="16" t="s">
        <v>223</v>
      </c>
      <c r="G440" s="16">
        <v>1</v>
      </c>
      <c r="H440" s="16">
        <v>340</v>
      </c>
      <c r="I440" s="16">
        <f t="shared" si="17"/>
        <v>340</v>
      </c>
      <c r="J440" s="16" t="s">
        <v>224</v>
      </c>
      <c r="K440" s="16" t="s">
        <v>225</v>
      </c>
    </row>
    <row r="441" customHeight="1" spans="1:11">
      <c r="A441" s="15" t="s">
        <v>1281</v>
      </c>
      <c r="B441" s="16" t="s">
        <v>219</v>
      </c>
      <c r="C441" s="16" t="s">
        <v>1282</v>
      </c>
      <c r="D441" s="16" t="s">
        <v>1283</v>
      </c>
      <c r="E441" s="15" t="s">
        <v>566</v>
      </c>
      <c r="F441" s="16" t="s">
        <v>266</v>
      </c>
      <c r="G441" s="16">
        <v>1</v>
      </c>
      <c r="H441" s="16">
        <v>340</v>
      </c>
      <c r="I441" s="16">
        <f t="shared" si="17"/>
        <v>340</v>
      </c>
      <c r="J441" s="16" t="s">
        <v>224</v>
      </c>
      <c r="K441" s="16" t="s">
        <v>225</v>
      </c>
    </row>
    <row r="442" customHeight="1" spans="1:11">
      <c r="A442" s="15" t="s">
        <v>1284</v>
      </c>
      <c r="B442" s="16" t="s">
        <v>219</v>
      </c>
      <c r="C442" s="16" t="s">
        <v>1282</v>
      </c>
      <c r="D442" s="16" t="s">
        <v>1285</v>
      </c>
      <c r="E442" s="15" t="s">
        <v>1286</v>
      </c>
      <c r="F442" s="16" t="s">
        <v>266</v>
      </c>
      <c r="G442" s="16">
        <v>1</v>
      </c>
      <c r="H442" s="16">
        <v>340</v>
      </c>
      <c r="I442" s="16">
        <f t="shared" si="17"/>
        <v>340</v>
      </c>
      <c r="J442" s="16" t="s">
        <v>224</v>
      </c>
      <c r="K442" s="16" t="s">
        <v>225</v>
      </c>
    </row>
    <row r="443" customHeight="1" spans="1:11">
      <c r="A443" s="15" t="s">
        <v>1287</v>
      </c>
      <c r="B443" s="16" t="s">
        <v>219</v>
      </c>
      <c r="C443" s="16" t="s">
        <v>1282</v>
      </c>
      <c r="D443" s="16" t="s">
        <v>1288</v>
      </c>
      <c r="E443" s="15" t="s">
        <v>340</v>
      </c>
      <c r="F443" s="16" t="s">
        <v>266</v>
      </c>
      <c r="G443" s="16">
        <v>1</v>
      </c>
      <c r="H443" s="16">
        <v>340</v>
      </c>
      <c r="I443" s="16">
        <f t="shared" si="17"/>
        <v>340</v>
      </c>
      <c r="J443" s="16" t="s">
        <v>224</v>
      </c>
      <c r="K443" s="16" t="s">
        <v>225</v>
      </c>
    </row>
    <row r="444" customHeight="1" spans="1:11">
      <c r="A444" s="15" t="s">
        <v>1289</v>
      </c>
      <c r="B444" s="16" t="s">
        <v>219</v>
      </c>
      <c r="C444" s="16" t="s">
        <v>1239</v>
      </c>
      <c r="D444" s="16" t="s">
        <v>1290</v>
      </c>
      <c r="E444" s="15" t="s">
        <v>397</v>
      </c>
      <c r="F444" s="16" t="s">
        <v>233</v>
      </c>
      <c r="G444" s="16">
        <v>1</v>
      </c>
      <c r="H444" s="16">
        <v>340</v>
      </c>
      <c r="I444" s="16">
        <f t="shared" si="17"/>
        <v>340</v>
      </c>
      <c r="J444" s="16" t="s">
        <v>224</v>
      </c>
      <c r="K444" s="16" t="s">
        <v>225</v>
      </c>
    </row>
    <row r="445" customHeight="1" spans="1:11">
      <c r="A445" s="15" t="s">
        <v>1291</v>
      </c>
      <c r="B445" s="16" t="s">
        <v>219</v>
      </c>
      <c r="C445" s="16" t="s">
        <v>1239</v>
      </c>
      <c r="D445" s="16" t="s">
        <v>1292</v>
      </c>
      <c r="E445" s="15" t="s">
        <v>1293</v>
      </c>
      <c r="F445" s="16" t="s">
        <v>233</v>
      </c>
      <c r="G445" s="16">
        <v>1</v>
      </c>
      <c r="H445" s="16">
        <v>340</v>
      </c>
      <c r="I445" s="16">
        <f t="shared" si="17"/>
        <v>340</v>
      </c>
      <c r="J445" s="16" t="s">
        <v>224</v>
      </c>
      <c r="K445" s="16" t="s">
        <v>225</v>
      </c>
    </row>
    <row r="446" customHeight="1" spans="1:11">
      <c r="A446" s="15" t="s">
        <v>1294</v>
      </c>
      <c r="B446" s="16" t="s">
        <v>219</v>
      </c>
      <c r="C446" s="16" t="s">
        <v>1239</v>
      </c>
      <c r="D446" s="16" t="s">
        <v>1295</v>
      </c>
      <c r="E446" s="15" t="s">
        <v>239</v>
      </c>
      <c r="F446" s="16" t="s">
        <v>233</v>
      </c>
      <c r="G446" s="16">
        <v>1</v>
      </c>
      <c r="H446" s="16">
        <v>340</v>
      </c>
      <c r="I446" s="16">
        <f t="shared" si="17"/>
        <v>340</v>
      </c>
      <c r="J446" s="16" t="s">
        <v>224</v>
      </c>
      <c r="K446" s="16" t="s">
        <v>225</v>
      </c>
    </row>
    <row r="447" customHeight="1" spans="1:11">
      <c r="A447" s="15" t="s">
        <v>1296</v>
      </c>
      <c r="B447" s="16" t="s">
        <v>219</v>
      </c>
      <c r="C447" s="16" t="s">
        <v>1239</v>
      </c>
      <c r="D447" s="16" t="s">
        <v>1297</v>
      </c>
      <c r="E447" s="15" t="s">
        <v>265</v>
      </c>
      <c r="F447" s="16" t="s">
        <v>233</v>
      </c>
      <c r="G447" s="16">
        <v>1</v>
      </c>
      <c r="H447" s="16">
        <v>340</v>
      </c>
      <c r="I447" s="16">
        <f t="shared" si="17"/>
        <v>340</v>
      </c>
      <c r="J447" s="16" t="s">
        <v>224</v>
      </c>
      <c r="K447" s="16" t="s">
        <v>225</v>
      </c>
    </row>
    <row r="448" customHeight="1" spans="1:11">
      <c r="A448" s="15" t="s">
        <v>1298</v>
      </c>
      <c r="B448" s="16" t="s">
        <v>219</v>
      </c>
      <c r="C448" s="16" t="s">
        <v>1239</v>
      </c>
      <c r="D448" s="16" t="s">
        <v>1299</v>
      </c>
      <c r="E448" s="15" t="s">
        <v>249</v>
      </c>
      <c r="F448" s="16" t="s">
        <v>233</v>
      </c>
      <c r="G448" s="16">
        <v>1</v>
      </c>
      <c r="H448" s="16">
        <v>340</v>
      </c>
      <c r="I448" s="16">
        <f t="shared" si="17"/>
        <v>340</v>
      </c>
      <c r="J448" s="16" t="s">
        <v>224</v>
      </c>
      <c r="K448" s="16" t="s">
        <v>225</v>
      </c>
    </row>
    <row r="449" customHeight="1" spans="1:11">
      <c r="A449" s="15" t="s">
        <v>1300</v>
      </c>
      <c r="B449" s="16" t="s">
        <v>219</v>
      </c>
      <c r="C449" s="16" t="s">
        <v>1239</v>
      </c>
      <c r="D449" s="16" t="s">
        <v>1301</v>
      </c>
      <c r="E449" s="15" t="s">
        <v>303</v>
      </c>
      <c r="F449" s="16" t="s">
        <v>233</v>
      </c>
      <c r="G449" s="16">
        <v>1</v>
      </c>
      <c r="H449" s="16">
        <v>340</v>
      </c>
      <c r="I449" s="16">
        <f t="shared" si="17"/>
        <v>340</v>
      </c>
      <c r="J449" s="16" t="s">
        <v>224</v>
      </c>
      <c r="K449" s="16" t="s">
        <v>225</v>
      </c>
    </row>
    <row r="450" customHeight="1" spans="1:11">
      <c r="A450" s="15" t="s">
        <v>1302</v>
      </c>
      <c r="B450" s="16" t="s">
        <v>219</v>
      </c>
      <c r="C450" s="16" t="s">
        <v>1239</v>
      </c>
      <c r="D450" s="16" t="s">
        <v>1303</v>
      </c>
      <c r="E450" s="15" t="s">
        <v>548</v>
      </c>
      <c r="F450" s="16" t="s">
        <v>233</v>
      </c>
      <c r="G450" s="16">
        <v>2</v>
      </c>
      <c r="H450" s="16">
        <v>300</v>
      </c>
      <c r="I450" s="16">
        <f t="shared" si="17"/>
        <v>600</v>
      </c>
      <c r="J450" s="16" t="s">
        <v>224</v>
      </c>
      <c r="K450" s="16" t="s">
        <v>225</v>
      </c>
    </row>
    <row r="451" customHeight="1" spans="1:11">
      <c r="A451" s="15" t="s">
        <v>1304</v>
      </c>
      <c r="B451" s="16" t="str">
        <f>B450</f>
        <v>城关镇</v>
      </c>
      <c r="C451" s="16" t="str">
        <f>C450</f>
        <v>城关镇中华村</v>
      </c>
      <c r="D451" s="15" t="s">
        <v>1305</v>
      </c>
      <c r="E451" s="15" t="s">
        <v>1306</v>
      </c>
      <c r="F451" s="16" t="str">
        <f>F450</f>
        <v>4113210108</v>
      </c>
      <c r="G451" s="16"/>
      <c r="H451" s="16"/>
      <c r="I451" s="16"/>
      <c r="J451" s="16"/>
      <c r="K451" s="16" t="s">
        <v>225</v>
      </c>
    </row>
    <row r="452" customHeight="1" spans="1:11">
      <c r="A452" s="15" t="s">
        <v>1307</v>
      </c>
      <c r="B452" s="16" t="s">
        <v>219</v>
      </c>
      <c r="C452" s="16" t="s">
        <v>1239</v>
      </c>
      <c r="D452" s="16" t="s">
        <v>1308</v>
      </c>
      <c r="E452" s="15" t="s">
        <v>340</v>
      </c>
      <c r="F452" s="16" t="s">
        <v>233</v>
      </c>
      <c r="G452" s="16">
        <v>1</v>
      </c>
      <c r="H452" s="16">
        <v>340</v>
      </c>
      <c r="I452" s="16">
        <f>H452*G452</f>
        <v>340</v>
      </c>
      <c r="J452" s="16" t="s">
        <v>224</v>
      </c>
      <c r="K452" s="16" t="s">
        <v>225</v>
      </c>
    </row>
    <row r="453" customHeight="1" spans="1:11">
      <c r="A453" s="15" t="s">
        <v>1309</v>
      </c>
      <c r="B453" s="16" t="s">
        <v>219</v>
      </c>
      <c r="C453" s="16" t="s">
        <v>1263</v>
      </c>
      <c r="D453" s="16" t="s">
        <v>1310</v>
      </c>
      <c r="E453" s="15" t="s">
        <v>1311</v>
      </c>
      <c r="F453" s="16" t="s">
        <v>223</v>
      </c>
      <c r="G453" s="16">
        <v>1</v>
      </c>
      <c r="H453" s="16">
        <v>340</v>
      </c>
      <c r="I453" s="16">
        <f>H453*G453</f>
        <v>340</v>
      </c>
      <c r="J453" s="16" t="s">
        <v>224</v>
      </c>
      <c r="K453" s="16" t="s">
        <v>225</v>
      </c>
    </row>
    <row r="454" customHeight="1" spans="1:11">
      <c r="A454" s="15" t="s">
        <v>1312</v>
      </c>
      <c r="B454" s="16" t="s">
        <v>219</v>
      </c>
      <c r="C454" s="16" t="s">
        <v>1239</v>
      </c>
      <c r="D454" s="16" t="s">
        <v>1313</v>
      </c>
      <c r="E454" s="15" t="s">
        <v>397</v>
      </c>
      <c r="F454" s="16" t="s">
        <v>233</v>
      </c>
      <c r="G454" s="16">
        <v>1</v>
      </c>
      <c r="H454" s="16">
        <v>340</v>
      </c>
      <c r="I454" s="16">
        <f>H454*G454</f>
        <v>340</v>
      </c>
      <c r="J454" s="16" t="s">
        <v>224</v>
      </c>
      <c r="K454" s="16" t="s">
        <v>225</v>
      </c>
    </row>
    <row r="455" customHeight="1" spans="1:11">
      <c r="A455" s="15" t="s">
        <v>1314</v>
      </c>
      <c r="B455" s="16" t="s">
        <v>219</v>
      </c>
      <c r="C455" s="16" t="s">
        <v>1315</v>
      </c>
      <c r="D455" s="16" t="s">
        <v>1316</v>
      </c>
      <c r="E455" s="15" t="s">
        <v>370</v>
      </c>
      <c r="F455" s="16" t="s">
        <v>289</v>
      </c>
      <c r="G455" s="16">
        <v>2</v>
      </c>
      <c r="H455" s="16">
        <v>300</v>
      </c>
      <c r="I455" s="16">
        <f>H455*G455</f>
        <v>600</v>
      </c>
      <c r="J455" s="16" t="s">
        <v>224</v>
      </c>
      <c r="K455" s="16" t="s">
        <v>225</v>
      </c>
    </row>
    <row r="456" customHeight="1" spans="1:11">
      <c r="A456" s="15" t="s">
        <v>1317</v>
      </c>
      <c r="B456" s="16" t="str">
        <f>B455</f>
        <v>城关镇</v>
      </c>
      <c r="C456" s="16" t="str">
        <f>C455</f>
        <v>城关北外村</v>
      </c>
      <c r="D456" s="15" t="s">
        <v>1318</v>
      </c>
      <c r="E456" s="15" t="s">
        <v>1319</v>
      </c>
      <c r="F456" s="16" t="str">
        <f>F455</f>
        <v>4113210102</v>
      </c>
      <c r="G456" s="16"/>
      <c r="H456" s="16"/>
      <c r="I456" s="16"/>
      <c r="J456" s="16"/>
      <c r="K456" s="16" t="s">
        <v>225</v>
      </c>
    </row>
    <row r="457" customHeight="1" spans="1:11">
      <c r="A457" s="15" t="s">
        <v>1320</v>
      </c>
      <c r="B457" s="16" t="s">
        <v>219</v>
      </c>
      <c r="C457" s="16" t="s">
        <v>1239</v>
      </c>
      <c r="D457" s="16" t="s">
        <v>1321</v>
      </c>
      <c r="E457" s="15" t="s">
        <v>242</v>
      </c>
      <c r="F457" s="16" t="s">
        <v>233</v>
      </c>
      <c r="G457" s="16">
        <v>2</v>
      </c>
      <c r="H457" s="16">
        <v>300</v>
      </c>
      <c r="I457" s="16">
        <f>H457*G457</f>
        <v>600</v>
      </c>
      <c r="J457" s="16" t="s">
        <v>224</v>
      </c>
      <c r="K457" s="16" t="s">
        <v>225</v>
      </c>
    </row>
    <row r="458" customHeight="1" spans="1:11">
      <c r="A458" s="15" t="s">
        <v>1322</v>
      </c>
      <c r="B458" s="16" t="str">
        <f>B457</f>
        <v>城关镇</v>
      </c>
      <c r="C458" s="16" t="str">
        <f>C457</f>
        <v>城关镇中华村</v>
      </c>
      <c r="D458" s="15" t="s">
        <v>1323</v>
      </c>
      <c r="E458" s="15" t="s">
        <v>1324</v>
      </c>
      <c r="F458" s="16" t="str">
        <f>F457</f>
        <v>4113210108</v>
      </c>
      <c r="G458" s="16"/>
      <c r="H458" s="16"/>
      <c r="I458" s="16"/>
      <c r="J458" s="16"/>
      <c r="K458" s="16" t="s">
        <v>225</v>
      </c>
    </row>
    <row r="459" customHeight="1" spans="1:11">
      <c r="A459" s="15" t="s">
        <v>1325</v>
      </c>
      <c r="B459" s="16" t="s">
        <v>219</v>
      </c>
      <c r="C459" s="16" t="s">
        <v>1263</v>
      </c>
      <c r="D459" s="16" t="s">
        <v>1326</v>
      </c>
      <c r="E459" s="15" t="s">
        <v>360</v>
      </c>
      <c r="F459" s="16" t="s">
        <v>223</v>
      </c>
      <c r="G459" s="16">
        <v>1</v>
      </c>
      <c r="H459" s="16">
        <v>340</v>
      </c>
      <c r="I459" s="16">
        <f t="shared" ref="I459:I467" si="18">H459*G459</f>
        <v>340</v>
      </c>
      <c r="J459" s="16" t="s">
        <v>224</v>
      </c>
      <c r="K459" s="16" t="s">
        <v>225</v>
      </c>
    </row>
    <row r="460" customHeight="1" spans="1:11">
      <c r="A460" s="15" t="s">
        <v>1327</v>
      </c>
      <c r="B460" s="16" t="s">
        <v>219</v>
      </c>
      <c r="C460" s="16" t="s">
        <v>1263</v>
      </c>
      <c r="D460" s="16" t="s">
        <v>1328</v>
      </c>
      <c r="E460" s="15" t="s">
        <v>1329</v>
      </c>
      <c r="F460" s="16" t="s">
        <v>223</v>
      </c>
      <c r="G460" s="16">
        <v>1</v>
      </c>
      <c r="H460" s="16">
        <v>340</v>
      </c>
      <c r="I460" s="16">
        <f t="shared" si="18"/>
        <v>340</v>
      </c>
      <c r="J460" s="16" t="s">
        <v>224</v>
      </c>
      <c r="K460" s="16" t="s">
        <v>225</v>
      </c>
    </row>
    <row r="461" customHeight="1" spans="1:11">
      <c r="A461" s="15" t="s">
        <v>1330</v>
      </c>
      <c r="B461" s="16" t="s">
        <v>219</v>
      </c>
      <c r="C461" s="16" t="s">
        <v>1263</v>
      </c>
      <c r="D461" s="16" t="s">
        <v>1331</v>
      </c>
      <c r="E461" s="15" t="s">
        <v>1332</v>
      </c>
      <c r="F461" s="16" t="s">
        <v>223</v>
      </c>
      <c r="G461" s="16">
        <v>1</v>
      </c>
      <c r="H461" s="16">
        <v>340</v>
      </c>
      <c r="I461" s="16">
        <f t="shared" si="18"/>
        <v>340</v>
      </c>
      <c r="J461" s="16" t="s">
        <v>224</v>
      </c>
      <c r="K461" s="16" t="s">
        <v>225</v>
      </c>
    </row>
    <row r="462" customHeight="1" spans="1:11">
      <c r="A462" s="15" t="s">
        <v>1333</v>
      </c>
      <c r="B462" s="16" t="s">
        <v>219</v>
      </c>
      <c r="C462" s="16" t="s">
        <v>1263</v>
      </c>
      <c r="D462" s="16" t="s">
        <v>1334</v>
      </c>
      <c r="E462" s="15" t="s">
        <v>232</v>
      </c>
      <c r="F462" s="16" t="s">
        <v>223</v>
      </c>
      <c r="G462" s="16">
        <v>1</v>
      </c>
      <c r="H462" s="16">
        <v>340</v>
      </c>
      <c r="I462" s="16">
        <f t="shared" si="18"/>
        <v>340</v>
      </c>
      <c r="J462" s="16" t="s">
        <v>224</v>
      </c>
      <c r="K462" s="16" t="s">
        <v>225</v>
      </c>
    </row>
    <row r="463" customHeight="1" spans="1:11">
      <c r="A463" s="15" t="s">
        <v>1335</v>
      </c>
      <c r="B463" s="16" t="s">
        <v>219</v>
      </c>
      <c r="C463" s="16" t="s">
        <v>1263</v>
      </c>
      <c r="D463" s="16" t="s">
        <v>1336</v>
      </c>
      <c r="E463" s="15" t="s">
        <v>273</v>
      </c>
      <c r="F463" s="16" t="s">
        <v>223</v>
      </c>
      <c r="G463" s="16">
        <v>1</v>
      </c>
      <c r="H463" s="16">
        <v>340</v>
      </c>
      <c r="I463" s="16">
        <f t="shared" si="18"/>
        <v>340</v>
      </c>
      <c r="J463" s="16" t="s">
        <v>224</v>
      </c>
      <c r="K463" s="16" t="s">
        <v>225</v>
      </c>
    </row>
    <row r="464" customHeight="1" spans="1:11">
      <c r="A464" s="15" t="s">
        <v>1337</v>
      </c>
      <c r="B464" s="16" t="s">
        <v>219</v>
      </c>
      <c r="C464" s="16" t="s">
        <v>1263</v>
      </c>
      <c r="D464" s="16" t="s">
        <v>1338</v>
      </c>
      <c r="E464" s="15" t="s">
        <v>306</v>
      </c>
      <c r="F464" s="16" t="s">
        <v>223</v>
      </c>
      <c r="G464" s="16">
        <v>1</v>
      </c>
      <c r="H464" s="16">
        <v>340</v>
      </c>
      <c r="I464" s="16">
        <f t="shared" si="18"/>
        <v>340</v>
      </c>
      <c r="J464" s="16" t="s">
        <v>224</v>
      </c>
      <c r="K464" s="16" t="s">
        <v>225</v>
      </c>
    </row>
    <row r="465" customHeight="1" spans="1:11">
      <c r="A465" s="15" t="s">
        <v>1339</v>
      </c>
      <c r="B465" s="16" t="s">
        <v>219</v>
      </c>
      <c r="C465" s="16" t="s">
        <v>1263</v>
      </c>
      <c r="D465" s="16" t="s">
        <v>1340</v>
      </c>
      <c r="E465" s="15" t="s">
        <v>273</v>
      </c>
      <c r="F465" s="16" t="s">
        <v>223</v>
      </c>
      <c r="G465" s="16">
        <v>1</v>
      </c>
      <c r="H465" s="16">
        <v>340</v>
      </c>
      <c r="I465" s="16">
        <f t="shared" si="18"/>
        <v>340</v>
      </c>
      <c r="J465" s="16" t="s">
        <v>224</v>
      </c>
      <c r="K465" s="16" t="s">
        <v>225</v>
      </c>
    </row>
    <row r="466" customHeight="1" spans="1:11">
      <c r="A466" s="15" t="s">
        <v>1341</v>
      </c>
      <c r="B466" s="16" t="s">
        <v>219</v>
      </c>
      <c r="C466" s="16" t="s">
        <v>1282</v>
      </c>
      <c r="D466" s="16" t="s">
        <v>1342</v>
      </c>
      <c r="E466" s="15" t="s">
        <v>382</v>
      </c>
      <c r="F466" s="16" t="s">
        <v>266</v>
      </c>
      <c r="G466" s="16">
        <v>1</v>
      </c>
      <c r="H466" s="16">
        <v>340</v>
      </c>
      <c r="I466" s="16">
        <f t="shared" si="18"/>
        <v>340</v>
      </c>
      <c r="J466" s="16" t="s">
        <v>224</v>
      </c>
      <c r="K466" s="16" t="s">
        <v>225</v>
      </c>
    </row>
    <row r="467" customHeight="1" spans="1:11">
      <c r="A467" s="15" t="s">
        <v>1343</v>
      </c>
      <c r="B467" s="16" t="s">
        <v>219</v>
      </c>
      <c r="C467" s="16" t="s">
        <v>1239</v>
      </c>
      <c r="D467" s="16" t="s">
        <v>1344</v>
      </c>
      <c r="E467" s="15" t="s">
        <v>1345</v>
      </c>
      <c r="F467" s="16" t="s">
        <v>233</v>
      </c>
      <c r="G467" s="16">
        <v>2</v>
      </c>
      <c r="H467" s="16">
        <v>300</v>
      </c>
      <c r="I467" s="16">
        <f t="shared" si="18"/>
        <v>600</v>
      </c>
      <c r="J467" s="16" t="s">
        <v>224</v>
      </c>
      <c r="K467" s="16" t="s">
        <v>225</v>
      </c>
    </row>
    <row r="468" customHeight="1" spans="1:11">
      <c r="A468" s="15" t="s">
        <v>1346</v>
      </c>
      <c r="B468" s="16" t="str">
        <f>B467</f>
        <v>城关镇</v>
      </c>
      <c r="C468" s="16" t="str">
        <f>C467</f>
        <v>城关镇中华村</v>
      </c>
      <c r="D468" s="15" t="s">
        <v>1347</v>
      </c>
      <c r="E468" s="15" t="s">
        <v>288</v>
      </c>
      <c r="F468" s="16" t="str">
        <f>F467</f>
        <v>4113210108</v>
      </c>
      <c r="G468" s="16"/>
      <c r="H468" s="16"/>
      <c r="I468" s="16"/>
      <c r="J468" s="16"/>
      <c r="K468" s="16" t="s">
        <v>225</v>
      </c>
    </row>
    <row r="469" customHeight="1" spans="1:11">
      <c r="A469" s="15" t="s">
        <v>1348</v>
      </c>
      <c r="B469" s="16" t="s">
        <v>219</v>
      </c>
      <c r="C469" s="16" t="s">
        <v>1239</v>
      </c>
      <c r="D469" s="16" t="s">
        <v>1349</v>
      </c>
      <c r="E469" s="15" t="s">
        <v>1350</v>
      </c>
      <c r="F469" s="16" t="s">
        <v>233</v>
      </c>
      <c r="G469" s="16">
        <v>1</v>
      </c>
      <c r="H469" s="16">
        <v>340</v>
      </c>
      <c r="I469" s="16">
        <f t="shared" ref="I469:I497" si="19">H469*G469</f>
        <v>340</v>
      </c>
      <c r="J469" s="16" t="s">
        <v>224</v>
      </c>
      <c r="K469" s="16" t="s">
        <v>225</v>
      </c>
    </row>
    <row r="470" customHeight="1" spans="1:11">
      <c r="A470" s="15" t="s">
        <v>1351</v>
      </c>
      <c r="B470" s="16" t="s">
        <v>219</v>
      </c>
      <c r="C470" s="16" t="s">
        <v>1239</v>
      </c>
      <c r="D470" s="16" t="s">
        <v>1352</v>
      </c>
      <c r="E470" s="15" t="s">
        <v>1249</v>
      </c>
      <c r="F470" s="16" t="s">
        <v>233</v>
      </c>
      <c r="G470" s="16">
        <v>1</v>
      </c>
      <c r="H470" s="16">
        <v>340</v>
      </c>
      <c r="I470" s="16">
        <f t="shared" si="19"/>
        <v>340</v>
      </c>
      <c r="J470" s="16" t="s">
        <v>224</v>
      </c>
      <c r="K470" s="16" t="s">
        <v>225</v>
      </c>
    </row>
    <row r="471" customHeight="1" spans="1:11">
      <c r="A471" s="15" t="s">
        <v>1353</v>
      </c>
      <c r="B471" s="16" t="s">
        <v>219</v>
      </c>
      <c r="C471" s="16" t="s">
        <v>1239</v>
      </c>
      <c r="D471" s="16" t="s">
        <v>1354</v>
      </c>
      <c r="E471" s="15" t="s">
        <v>1355</v>
      </c>
      <c r="F471" s="16" t="s">
        <v>233</v>
      </c>
      <c r="G471" s="16">
        <v>1</v>
      </c>
      <c r="H471" s="16">
        <v>340</v>
      </c>
      <c r="I471" s="16">
        <f t="shared" si="19"/>
        <v>340</v>
      </c>
      <c r="J471" s="16" t="s">
        <v>224</v>
      </c>
      <c r="K471" s="16" t="s">
        <v>225</v>
      </c>
    </row>
    <row r="472" customHeight="1" spans="1:11">
      <c r="A472" s="15" t="s">
        <v>1356</v>
      </c>
      <c r="B472" s="16" t="s">
        <v>219</v>
      </c>
      <c r="C472" s="16" t="s">
        <v>1239</v>
      </c>
      <c r="D472" s="16" t="s">
        <v>1357</v>
      </c>
      <c r="E472" s="15" t="s">
        <v>1358</v>
      </c>
      <c r="F472" s="16" t="s">
        <v>233</v>
      </c>
      <c r="G472" s="16">
        <v>1</v>
      </c>
      <c r="H472" s="16">
        <v>340</v>
      </c>
      <c r="I472" s="16">
        <f t="shared" si="19"/>
        <v>340</v>
      </c>
      <c r="J472" s="16" t="s">
        <v>224</v>
      </c>
      <c r="K472" s="16" t="s">
        <v>225</v>
      </c>
    </row>
    <row r="473" customHeight="1" spans="1:11">
      <c r="A473" s="15" t="s">
        <v>1359</v>
      </c>
      <c r="B473" s="16" t="s">
        <v>219</v>
      </c>
      <c r="C473" s="16" t="s">
        <v>1239</v>
      </c>
      <c r="D473" s="16" t="s">
        <v>1360</v>
      </c>
      <c r="E473" s="15" t="s">
        <v>295</v>
      </c>
      <c r="F473" s="16" t="s">
        <v>233</v>
      </c>
      <c r="G473" s="16">
        <v>1</v>
      </c>
      <c r="H473" s="16">
        <v>340</v>
      </c>
      <c r="I473" s="16">
        <f t="shared" si="19"/>
        <v>340</v>
      </c>
      <c r="J473" s="16" t="s">
        <v>224</v>
      </c>
      <c r="K473" s="16" t="s">
        <v>225</v>
      </c>
    </row>
    <row r="474" customHeight="1" spans="1:11">
      <c r="A474" s="15" t="s">
        <v>1361</v>
      </c>
      <c r="B474" s="16" t="s">
        <v>219</v>
      </c>
      <c r="C474" s="16" t="s">
        <v>1362</v>
      </c>
      <c r="D474" s="16" t="s">
        <v>1363</v>
      </c>
      <c r="E474" s="15" t="s">
        <v>269</v>
      </c>
      <c r="F474" s="16" t="s">
        <v>289</v>
      </c>
      <c r="G474" s="16">
        <v>1</v>
      </c>
      <c r="H474" s="16">
        <v>340</v>
      </c>
      <c r="I474" s="16">
        <f t="shared" si="19"/>
        <v>340</v>
      </c>
      <c r="J474" s="16" t="s">
        <v>224</v>
      </c>
      <c r="K474" s="16" t="s">
        <v>225</v>
      </c>
    </row>
    <row r="475" customHeight="1" spans="1:11">
      <c r="A475" s="15" t="s">
        <v>1364</v>
      </c>
      <c r="B475" s="16" t="s">
        <v>219</v>
      </c>
      <c r="C475" s="16" t="s">
        <v>1362</v>
      </c>
      <c r="D475" s="16" t="s">
        <v>1365</v>
      </c>
      <c r="E475" s="15" t="s">
        <v>269</v>
      </c>
      <c r="F475" s="16" t="s">
        <v>289</v>
      </c>
      <c r="G475" s="16">
        <v>1</v>
      </c>
      <c r="H475" s="16">
        <v>340</v>
      </c>
      <c r="I475" s="16">
        <f t="shared" si="19"/>
        <v>340</v>
      </c>
      <c r="J475" s="16" t="s">
        <v>224</v>
      </c>
      <c r="K475" s="16" t="s">
        <v>225</v>
      </c>
    </row>
    <row r="476" customHeight="1" spans="1:11">
      <c r="A476" s="15" t="s">
        <v>1366</v>
      </c>
      <c r="B476" s="16" t="s">
        <v>219</v>
      </c>
      <c r="C476" s="16" t="s">
        <v>1362</v>
      </c>
      <c r="D476" s="16" t="s">
        <v>1367</v>
      </c>
      <c r="E476" s="15" t="s">
        <v>1368</v>
      </c>
      <c r="F476" s="16" t="s">
        <v>289</v>
      </c>
      <c r="G476" s="16">
        <v>1</v>
      </c>
      <c r="H476" s="16">
        <v>340</v>
      </c>
      <c r="I476" s="16">
        <f t="shared" si="19"/>
        <v>340</v>
      </c>
      <c r="J476" s="16" t="s">
        <v>224</v>
      </c>
      <c r="K476" s="16" t="s">
        <v>225</v>
      </c>
    </row>
    <row r="477" customHeight="1" spans="1:11">
      <c r="A477" s="15" t="s">
        <v>1369</v>
      </c>
      <c r="B477" s="16" t="s">
        <v>219</v>
      </c>
      <c r="C477" s="16" t="s">
        <v>1362</v>
      </c>
      <c r="D477" s="16" t="s">
        <v>1370</v>
      </c>
      <c r="E477" s="15" t="s">
        <v>389</v>
      </c>
      <c r="F477" s="16" t="s">
        <v>289</v>
      </c>
      <c r="G477" s="16">
        <v>1</v>
      </c>
      <c r="H477" s="16">
        <v>340</v>
      </c>
      <c r="I477" s="16">
        <f t="shared" si="19"/>
        <v>340</v>
      </c>
      <c r="J477" s="16" t="s">
        <v>224</v>
      </c>
      <c r="K477" s="16" t="s">
        <v>225</v>
      </c>
    </row>
    <row r="478" customHeight="1" spans="1:11">
      <c r="A478" s="15" t="s">
        <v>1371</v>
      </c>
      <c r="B478" s="16" t="s">
        <v>219</v>
      </c>
      <c r="C478" s="16" t="s">
        <v>1362</v>
      </c>
      <c r="D478" s="16" t="s">
        <v>1372</v>
      </c>
      <c r="E478" s="15" t="s">
        <v>370</v>
      </c>
      <c r="F478" s="16" t="s">
        <v>289</v>
      </c>
      <c r="G478" s="16">
        <v>1</v>
      </c>
      <c r="H478" s="16">
        <v>340</v>
      </c>
      <c r="I478" s="16">
        <f t="shared" si="19"/>
        <v>340</v>
      </c>
      <c r="J478" s="16" t="s">
        <v>224</v>
      </c>
      <c r="K478" s="16" t="s">
        <v>225</v>
      </c>
    </row>
    <row r="479" customHeight="1" spans="1:11">
      <c r="A479" s="15" t="s">
        <v>1373</v>
      </c>
      <c r="B479" s="16" t="s">
        <v>219</v>
      </c>
      <c r="C479" s="16" t="s">
        <v>1362</v>
      </c>
      <c r="D479" s="16" t="s">
        <v>1374</v>
      </c>
      <c r="E479" s="15" t="s">
        <v>1375</v>
      </c>
      <c r="F479" s="16" t="s">
        <v>289</v>
      </c>
      <c r="G479" s="16">
        <v>1</v>
      </c>
      <c r="H479" s="16">
        <v>340</v>
      </c>
      <c r="I479" s="16">
        <f t="shared" si="19"/>
        <v>340</v>
      </c>
      <c r="J479" s="16" t="s">
        <v>224</v>
      </c>
      <c r="K479" s="16" t="s">
        <v>225</v>
      </c>
    </row>
    <row r="480" customHeight="1" spans="1:11">
      <c r="A480" s="15" t="s">
        <v>1376</v>
      </c>
      <c r="B480" s="16" t="s">
        <v>219</v>
      </c>
      <c r="C480" s="16" t="s">
        <v>286</v>
      </c>
      <c r="D480" s="16" t="s">
        <v>1377</v>
      </c>
      <c r="E480" s="15" t="s">
        <v>236</v>
      </c>
      <c r="F480" s="16" t="s">
        <v>289</v>
      </c>
      <c r="G480" s="16">
        <v>1</v>
      </c>
      <c r="H480" s="16">
        <v>340</v>
      </c>
      <c r="I480" s="16">
        <f t="shared" si="19"/>
        <v>340</v>
      </c>
      <c r="J480" s="16" t="s">
        <v>224</v>
      </c>
      <c r="K480" s="16" t="s">
        <v>225</v>
      </c>
    </row>
    <row r="481" customHeight="1" spans="1:11">
      <c r="A481" s="15" t="s">
        <v>1378</v>
      </c>
      <c r="B481" s="16" t="s">
        <v>219</v>
      </c>
      <c r="C481" s="16" t="s">
        <v>286</v>
      </c>
      <c r="D481" s="16" t="s">
        <v>1379</v>
      </c>
      <c r="E481" s="15" t="s">
        <v>303</v>
      </c>
      <c r="F481" s="16" t="s">
        <v>289</v>
      </c>
      <c r="G481" s="16">
        <v>1</v>
      </c>
      <c r="H481" s="16">
        <v>340</v>
      </c>
      <c r="I481" s="16">
        <f t="shared" si="19"/>
        <v>340</v>
      </c>
      <c r="J481" s="16" t="s">
        <v>224</v>
      </c>
      <c r="K481" s="16" t="s">
        <v>225</v>
      </c>
    </row>
    <row r="482" customHeight="1" spans="1:11">
      <c r="A482" s="15" t="s">
        <v>1380</v>
      </c>
      <c r="B482" s="16" t="s">
        <v>219</v>
      </c>
      <c r="C482" s="16" t="s">
        <v>504</v>
      </c>
      <c r="D482" s="16" t="s">
        <v>1381</v>
      </c>
      <c r="E482" s="15" t="s">
        <v>252</v>
      </c>
      <c r="F482" s="16" t="s">
        <v>223</v>
      </c>
      <c r="G482" s="16">
        <v>1</v>
      </c>
      <c r="H482" s="16">
        <v>340</v>
      </c>
      <c r="I482" s="16">
        <f t="shared" si="19"/>
        <v>340</v>
      </c>
      <c r="J482" s="16" t="s">
        <v>224</v>
      </c>
      <c r="K482" s="16" t="s">
        <v>225</v>
      </c>
    </row>
    <row r="483" customHeight="1" spans="1:11">
      <c r="A483" s="15" t="s">
        <v>1382</v>
      </c>
      <c r="B483" s="16" t="s">
        <v>219</v>
      </c>
      <c r="C483" s="16" t="s">
        <v>1239</v>
      </c>
      <c r="D483" s="16" t="s">
        <v>1383</v>
      </c>
      <c r="E483" s="15" t="s">
        <v>545</v>
      </c>
      <c r="F483" s="16" t="s">
        <v>233</v>
      </c>
      <c r="G483" s="16">
        <v>1</v>
      </c>
      <c r="H483" s="16">
        <v>340</v>
      </c>
      <c r="I483" s="16">
        <f t="shared" si="19"/>
        <v>340</v>
      </c>
      <c r="J483" s="16" t="s">
        <v>224</v>
      </c>
      <c r="K483" s="16" t="s">
        <v>225</v>
      </c>
    </row>
    <row r="484" customHeight="1" spans="1:11">
      <c r="A484" s="15" t="s">
        <v>1384</v>
      </c>
      <c r="B484" s="16" t="s">
        <v>219</v>
      </c>
      <c r="C484" s="16" t="s">
        <v>504</v>
      </c>
      <c r="D484" s="16" t="s">
        <v>1385</v>
      </c>
      <c r="E484" s="15" t="s">
        <v>222</v>
      </c>
      <c r="F484" s="16" t="s">
        <v>223</v>
      </c>
      <c r="G484" s="16">
        <v>2</v>
      </c>
      <c r="H484" s="16">
        <v>300</v>
      </c>
      <c r="I484" s="16">
        <f t="shared" si="19"/>
        <v>600</v>
      </c>
      <c r="J484" s="16" t="s">
        <v>224</v>
      </c>
      <c r="K484" s="16" t="s">
        <v>225</v>
      </c>
    </row>
    <row r="485" customHeight="1" spans="1:11">
      <c r="A485" s="15" t="s">
        <v>1386</v>
      </c>
      <c r="B485" s="16" t="str">
        <f>B484</f>
        <v>城关镇</v>
      </c>
      <c r="C485" s="16" t="str">
        <f>C484</f>
        <v>东北村</v>
      </c>
      <c r="D485" s="15" t="s">
        <v>1387</v>
      </c>
      <c r="E485" s="15" t="s">
        <v>295</v>
      </c>
      <c r="F485" s="16" t="str">
        <f>F484</f>
        <v>4113210103</v>
      </c>
      <c r="G485" s="16"/>
      <c r="H485" s="16"/>
      <c r="I485" s="16"/>
      <c r="J485" s="16"/>
      <c r="K485" s="16" t="s">
        <v>225</v>
      </c>
    </row>
    <row r="486" customHeight="1" spans="1:11">
      <c r="A486" s="15" t="s">
        <v>1388</v>
      </c>
      <c r="B486" s="16" t="s">
        <v>219</v>
      </c>
      <c r="C486" s="16" t="s">
        <v>1239</v>
      </c>
      <c r="D486" s="16" t="s">
        <v>1389</v>
      </c>
      <c r="E486" s="15" t="s">
        <v>557</v>
      </c>
      <c r="F486" s="16" t="s">
        <v>233</v>
      </c>
      <c r="G486" s="16">
        <v>1</v>
      </c>
      <c r="H486" s="16">
        <v>340</v>
      </c>
      <c r="I486" s="16">
        <f>H486*G486</f>
        <v>340</v>
      </c>
      <c r="J486" s="16" t="s">
        <v>224</v>
      </c>
      <c r="K486" s="16" t="s">
        <v>225</v>
      </c>
    </row>
    <row r="487" customHeight="1" spans="1:11">
      <c r="A487" s="15" t="s">
        <v>1390</v>
      </c>
      <c r="B487" s="16" t="s">
        <v>219</v>
      </c>
      <c r="C487" s="16" t="s">
        <v>1282</v>
      </c>
      <c r="D487" s="16" t="s">
        <v>1391</v>
      </c>
      <c r="E487" s="15" t="s">
        <v>435</v>
      </c>
      <c r="F487" s="16" t="s">
        <v>266</v>
      </c>
      <c r="G487" s="16">
        <v>2</v>
      </c>
      <c r="H487" s="16">
        <v>300</v>
      </c>
      <c r="I487" s="16">
        <f>H487*G487</f>
        <v>600</v>
      </c>
      <c r="J487" s="16" t="s">
        <v>224</v>
      </c>
      <c r="K487" s="16" t="s">
        <v>225</v>
      </c>
    </row>
    <row r="488" customHeight="1" spans="1:11">
      <c r="A488" s="15" t="s">
        <v>1392</v>
      </c>
      <c r="B488" s="16" t="str">
        <f>B487</f>
        <v>城关镇</v>
      </c>
      <c r="C488" s="16" t="str">
        <f>C487</f>
        <v>城关镇西北村</v>
      </c>
      <c r="D488" s="15" t="s">
        <v>1393</v>
      </c>
      <c r="E488" s="15" t="s">
        <v>432</v>
      </c>
      <c r="F488" s="16" t="str">
        <f>F487</f>
        <v>4113210106</v>
      </c>
      <c r="G488" s="16"/>
      <c r="H488" s="16"/>
      <c r="I488" s="16"/>
      <c r="J488" s="16"/>
      <c r="K488" s="16" t="s">
        <v>225</v>
      </c>
    </row>
    <row r="489" customHeight="1" spans="1:11">
      <c r="A489" s="15" t="s">
        <v>1394</v>
      </c>
      <c r="B489" s="16" t="s">
        <v>219</v>
      </c>
      <c r="C489" s="16" t="s">
        <v>219</v>
      </c>
      <c r="D489" s="16" t="s">
        <v>1395</v>
      </c>
      <c r="E489" s="15" t="s">
        <v>1396</v>
      </c>
      <c r="F489" s="16" t="s">
        <v>1224</v>
      </c>
      <c r="G489" s="16">
        <v>1</v>
      </c>
      <c r="H489" s="16">
        <v>340</v>
      </c>
      <c r="I489" s="16">
        <f>H489*G489</f>
        <v>340</v>
      </c>
      <c r="J489" s="16" t="s">
        <v>224</v>
      </c>
      <c r="K489" s="16" t="s">
        <v>225</v>
      </c>
    </row>
    <row r="490" customHeight="1" spans="1:11">
      <c r="A490" s="15" t="s">
        <v>1397</v>
      </c>
      <c r="B490" s="16" t="s">
        <v>219</v>
      </c>
      <c r="C490" s="16" t="s">
        <v>1239</v>
      </c>
      <c r="D490" s="16" t="s">
        <v>1398</v>
      </c>
      <c r="E490" s="15" t="s">
        <v>382</v>
      </c>
      <c r="F490" s="16" t="s">
        <v>233</v>
      </c>
      <c r="G490" s="16">
        <v>1</v>
      </c>
      <c r="H490" s="16">
        <v>340</v>
      </c>
      <c r="I490" s="16">
        <f>H490*G490</f>
        <v>340</v>
      </c>
      <c r="J490" s="16" t="s">
        <v>224</v>
      </c>
      <c r="K490" s="16" t="s">
        <v>225</v>
      </c>
    </row>
    <row r="491" customHeight="1" spans="1:11">
      <c r="A491" s="15" t="s">
        <v>1399</v>
      </c>
      <c r="B491" s="16" t="s">
        <v>219</v>
      </c>
      <c r="C491" s="16" t="s">
        <v>263</v>
      </c>
      <c r="D491" s="16" t="s">
        <v>1400</v>
      </c>
      <c r="E491" s="15" t="s">
        <v>499</v>
      </c>
      <c r="F491" s="16" t="s">
        <v>266</v>
      </c>
      <c r="G491" s="16">
        <v>1</v>
      </c>
      <c r="H491" s="16">
        <v>340</v>
      </c>
      <c r="I491" s="16">
        <f>H491*G491</f>
        <v>340</v>
      </c>
      <c r="J491" s="16" t="s">
        <v>224</v>
      </c>
      <c r="K491" s="16" t="s">
        <v>225</v>
      </c>
    </row>
    <row r="492" customHeight="1" spans="1:11">
      <c r="A492" s="15" t="s">
        <v>1401</v>
      </c>
      <c r="B492" s="16" t="s">
        <v>219</v>
      </c>
      <c r="C492" s="16" t="s">
        <v>219</v>
      </c>
      <c r="D492" s="16" t="s">
        <v>1402</v>
      </c>
      <c r="E492" s="15" t="s">
        <v>265</v>
      </c>
      <c r="F492" s="16" t="s">
        <v>1224</v>
      </c>
      <c r="G492" s="16">
        <v>1</v>
      </c>
      <c r="H492" s="16">
        <v>340</v>
      </c>
      <c r="I492" s="16">
        <f>H492*G492</f>
        <v>340</v>
      </c>
      <c r="J492" s="16" t="s">
        <v>224</v>
      </c>
      <c r="K492" s="16" t="s">
        <v>225</v>
      </c>
    </row>
    <row r="493" customHeight="1" spans="1:11">
      <c r="A493" s="15" t="s">
        <v>1403</v>
      </c>
      <c r="B493" s="16" t="s">
        <v>219</v>
      </c>
      <c r="C493" s="16" t="s">
        <v>286</v>
      </c>
      <c r="D493" s="16" t="s">
        <v>1404</v>
      </c>
      <c r="E493" s="15" t="s">
        <v>1002</v>
      </c>
      <c r="F493" s="16" t="s">
        <v>289</v>
      </c>
      <c r="G493" s="16">
        <v>2</v>
      </c>
      <c r="H493" s="16">
        <v>300</v>
      </c>
      <c r="I493" s="16">
        <f>H493*G493</f>
        <v>600</v>
      </c>
      <c r="J493" s="16" t="s">
        <v>224</v>
      </c>
      <c r="K493" s="16" t="s">
        <v>225</v>
      </c>
    </row>
    <row r="494" customHeight="1" spans="1:11">
      <c r="A494" s="15" t="s">
        <v>1405</v>
      </c>
      <c r="B494" s="16" t="str">
        <f>B493</f>
        <v>城关镇</v>
      </c>
      <c r="C494" s="16" t="str">
        <f>C493</f>
        <v>北外村</v>
      </c>
      <c r="D494" s="15" t="s">
        <v>1406</v>
      </c>
      <c r="E494" s="15" t="s">
        <v>1407</v>
      </c>
      <c r="F494" s="16" t="str">
        <f>F493</f>
        <v>4113210102</v>
      </c>
      <c r="G494" s="16"/>
      <c r="H494" s="16"/>
      <c r="I494" s="16"/>
      <c r="J494" s="16"/>
      <c r="K494" s="16" t="s">
        <v>225</v>
      </c>
    </row>
    <row r="495" customHeight="1" spans="1:11">
      <c r="A495" s="15" t="s">
        <v>1408</v>
      </c>
      <c r="B495" s="16" t="s">
        <v>219</v>
      </c>
      <c r="C495" s="16" t="s">
        <v>1263</v>
      </c>
      <c r="D495" s="16" t="s">
        <v>1409</v>
      </c>
      <c r="E495" s="15" t="s">
        <v>710</v>
      </c>
      <c r="F495" s="16" t="s">
        <v>223</v>
      </c>
      <c r="G495" s="16">
        <v>2</v>
      </c>
      <c r="H495" s="16">
        <v>300</v>
      </c>
      <c r="I495" s="16">
        <f>H495*G495</f>
        <v>600</v>
      </c>
      <c r="J495" s="16" t="s">
        <v>224</v>
      </c>
      <c r="K495" s="16" t="s">
        <v>225</v>
      </c>
    </row>
    <row r="496" customHeight="1" spans="1:11">
      <c r="A496" s="15" t="s">
        <v>1410</v>
      </c>
      <c r="B496" s="16" t="str">
        <f>B495</f>
        <v>城关镇</v>
      </c>
      <c r="C496" s="16" t="str">
        <f>C495</f>
        <v>城关镇东北村</v>
      </c>
      <c r="D496" s="15" t="s">
        <v>1411</v>
      </c>
      <c r="E496" s="15" t="s">
        <v>524</v>
      </c>
      <c r="F496" s="16" t="str">
        <f>F495</f>
        <v>4113210103</v>
      </c>
      <c r="G496" s="16"/>
      <c r="H496" s="16"/>
      <c r="I496" s="16"/>
      <c r="J496" s="16"/>
      <c r="K496" s="16" t="s">
        <v>225</v>
      </c>
    </row>
    <row r="497" customHeight="1" spans="1:11">
      <c r="A497" s="15" t="s">
        <v>1412</v>
      </c>
      <c r="B497" s="16" t="s">
        <v>219</v>
      </c>
      <c r="C497" s="16" t="s">
        <v>1239</v>
      </c>
      <c r="D497" s="16" t="s">
        <v>1413</v>
      </c>
      <c r="E497" s="15" t="s">
        <v>281</v>
      </c>
      <c r="F497" s="16" t="s">
        <v>233</v>
      </c>
      <c r="G497" s="16">
        <v>1</v>
      </c>
      <c r="H497" s="16">
        <v>340</v>
      </c>
      <c r="I497" s="16">
        <f>H497*G497</f>
        <v>340</v>
      </c>
      <c r="J497" s="16" t="s">
        <v>224</v>
      </c>
      <c r="K497" s="16" t="s">
        <v>225</v>
      </c>
    </row>
    <row r="498" customHeight="1" spans="1:11">
      <c r="A498" s="15" t="s">
        <v>1414</v>
      </c>
      <c r="B498" s="16" t="s">
        <v>219</v>
      </c>
      <c r="C498" s="16" t="s">
        <v>286</v>
      </c>
      <c r="D498" s="16" t="s">
        <v>1415</v>
      </c>
      <c r="E498" s="15" t="s">
        <v>548</v>
      </c>
      <c r="F498" s="16" t="s">
        <v>289</v>
      </c>
      <c r="G498" s="16">
        <v>1</v>
      </c>
      <c r="H498" s="16">
        <v>340</v>
      </c>
      <c r="I498" s="16">
        <f>H498*G498</f>
        <v>340</v>
      </c>
      <c r="J498" s="16" t="s">
        <v>224</v>
      </c>
      <c r="K498" s="16" t="s">
        <v>225</v>
      </c>
    </row>
    <row r="499" customHeight="1" spans="1:11">
      <c r="A499" s="15" t="s">
        <v>1416</v>
      </c>
      <c r="B499" s="16" t="s">
        <v>219</v>
      </c>
      <c r="C499" s="16" t="s">
        <v>1282</v>
      </c>
      <c r="D499" s="16" t="s">
        <v>1417</v>
      </c>
      <c r="E499" s="15" t="s">
        <v>382</v>
      </c>
      <c r="F499" s="16" t="s">
        <v>266</v>
      </c>
      <c r="G499" s="16">
        <v>1</v>
      </c>
      <c r="H499" s="16">
        <v>340</v>
      </c>
      <c r="I499" s="16">
        <f>H499*G499</f>
        <v>340</v>
      </c>
      <c r="J499" s="16" t="s">
        <v>224</v>
      </c>
      <c r="K499" s="16" t="s">
        <v>225</v>
      </c>
    </row>
    <row r="500" customHeight="1" spans="1:11">
      <c r="A500" s="15" t="s">
        <v>1418</v>
      </c>
      <c r="B500" s="16" t="s">
        <v>219</v>
      </c>
      <c r="C500" s="16" t="s">
        <v>1362</v>
      </c>
      <c r="D500" s="16" t="s">
        <v>1419</v>
      </c>
      <c r="E500" s="15" t="s">
        <v>1420</v>
      </c>
      <c r="F500" s="16" t="s">
        <v>289</v>
      </c>
      <c r="G500" s="16">
        <v>1</v>
      </c>
      <c r="H500" s="16">
        <v>340</v>
      </c>
      <c r="I500" s="16">
        <f>H500*G500</f>
        <v>340</v>
      </c>
      <c r="J500" s="16" t="s">
        <v>224</v>
      </c>
      <c r="K500" s="16" t="s">
        <v>225</v>
      </c>
    </row>
    <row r="501" customHeight="1" spans="1:11">
      <c r="A501" s="15" t="s">
        <v>1421</v>
      </c>
      <c r="B501" s="16" t="s">
        <v>219</v>
      </c>
      <c r="C501" s="16" t="s">
        <v>1362</v>
      </c>
      <c r="D501" s="16" t="s">
        <v>1422</v>
      </c>
      <c r="E501" s="15" t="s">
        <v>249</v>
      </c>
      <c r="F501" s="16" t="s">
        <v>289</v>
      </c>
      <c r="G501" s="16">
        <v>2</v>
      </c>
      <c r="H501" s="16">
        <v>300</v>
      </c>
      <c r="I501" s="16">
        <f>H501*G501</f>
        <v>600</v>
      </c>
      <c r="J501" s="16" t="s">
        <v>224</v>
      </c>
      <c r="K501" s="16" t="s">
        <v>225</v>
      </c>
    </row>
    <row r="502" customHeight="1" spans="1:11">
      <c r="A502" s="15" t="s">
        <v>1423</v>
      </c>
      <c r="B502" s="16" t="str">
        <f>B501</f>
        <v>城关镇</v>
      </c>
      <c r="C502" s="16" t="str">
        <f>C501</f>
        <v>城关镇北外村</v>
      </c>
      <c r="D502" s="15" t="s">
        <v>1424</v>
      </c>
      <c r="E502" s="15" t="s">
        <v>222</v>
      </c>
      <c r="F502" s="16" t="str">
        <f>F501</f>
        <v>4113210102</v>
      </c>
      <c r="G502" s="16"/>
      <c r="H502" s="16"/>
      <c r="I502" s="16"/>
      <c r="J502" s="16"/>
      <c r="K502" s="16" t="s">
        <v>225</v>
      </c>
    </row>
    <row r="503" customHeight="1" spans="1:11">
      <c r="A503" s="15" t="s">
        <v>1425</v>
      </c>
      <c r="B503" s="16" t="s">
        <v>219</v>
      </c>
      <c r="C503" s="16" t="s">
        <v>1426</v>
      </c>
      <c r="D503" s="16" t="s">
        <v>1427</v>
      </c>
      <c r="E503" s="15" t="s">
        <v>303</v>
      </c>
      <c r="F503" s="16" t="s">
        <v>223</v>
      </c>
      <c r="G503" s="16">
        <v>1</v>
      </c>
      <c r="H503" s="16">
        <v>340</v>
      </c>
      <c r="I503" s="16">
        <f t="shared" ref="I503:I508" si="20">H503*G503</f>
        <v>340</v>
      </c>
      <c r="J503" s="16" t="s">
        <v>224</v>
      </c>
      <c r="K503" s="16" t="s">
        <v>225</v>
      </c>
    </row>
    <row r="504" customHeight="1" spans="1:11">
      <c r="A504" s="15" t="s">
        <v>1428</v>
      </c>
      <c r="B504" s="16" t="s">
        <v>219</v>
      </c>
      <c r="C504" s="16" t="s">
        <v>1426</v>
      </c>
      <c r="D504" s="16" t="s">
        <v>1429</v>
      </c>
      <c r="E504" s="15" t="s">
        <v>1430</v>
      </c>
      <c r="F504" s="16" t="s">
        <v>223</v>
      </c>
      <c r="G504" s="16">
        <v>1</v>
      </c>
      <c r="H504" s="16">
        <v>340</v>
      </c>
      <c r="I504" s="16">
        <f t="shared" si="20"/>
        <v>340</v>
      </c>
      <c r="J504" s="16" t="s">
        <v>224</v>
      </c>
      <c r="K504" s="16" t="s">
        <v>225</v>
      </c>
    </row>
    <row r="505" customHeight="1" spans="1:11">
      <c r="A505" s="15" t="s">
        <v>1431</v>
      </c>
      <c r="B505" s="16" t="s">
        <v>219</v>
      </c>
      <c r="C505" s="16" t="s">
        <v>1282</v>
      </c>
      <c r="D505" s="16" t="s">
        <v>1432</v>
      </c>
      <c r="E505" s="15" t="s">
        <v>312</v>
      </c>
      <c r="F505" s="16" t="s">
        <v>266</v>
      </c>
      <c r="G505" s="16">
        <v>1</v>
      </c>
      <c r="H505" s="16">
        <v>340</v>
      </c>
      <c r="I505" s="16">
        <f t="shared" si="20"/>
        <v>340</v>
      </c>
      <c r="J505" s="16" t="s">
        <v>224</v>
      </c>
      <c r="K505" s="16" t="s">
        <v>225</v>
      </c>
    </row>
    <row r="506" customHeight="1" spans="1:11">
      <c r="A506" s="15" t="s">
        <v>1433</v>
      </c>
      <c r="B506" s="16" t="s">
        <v>219</v>
      </c>
      <c r="C506" s="16" t="s">
        <v>1282</v>
      </c>
      <c r="D506" s="16" t="s">
        <v>1434</v>
      </c>
      <c r="E506" s="15" t="s">
        <v>320</v>
      </c>
      <c r="F506" s="16" t="s">
        <v>266</v>
      </c>
      <c r="G506" s="16">
        <v>1</v>
      </c>
      <c r="H506" s="16">
        <v>340</v>
      </c>
      <c r="I506" s="16">
        <f t="shared" si="20"/>
        <v>340</v>
      </c>
      <c r="J506" s="16" t="s">
        <v>224</v>
      </c>
      <c r="K506" s="16" t="s">
        <v>225</v>
      </c>
    </row>
    <row r="507" customHeight="1" spans="1:11">
      <c r="A507" s="15" t="s">
        <v>1435</v>
      </c>
      <c r="B507" s="16" t="s">
        <v>219</v>
      </c>
      <c r="C507" s="16" t="s">
        <v>504</v>
      </c>
      <c r="D507" s="16" t="s">
        <v>1436</v>
      </c>
      <c r="E507" s="15" t="s">
        <v>638</v>
      </c>
      <c r="F507" s="16" t="s">
        <v>223</v>
      </c>
      <c r="G507" s="16">
        <v>1</v>
      </c>
      <c r="H507" s="16">
        <v>340</v>
      </c>
      <c r="I507" s="16">
        <f t="shared" si="20"/>
        <v>340</v>
      </c>
      <c r="J507" s="16" t="s">
        <v>224</v>
      </c>
      <c r="K507" s="16" t="s">
        <v>225</v>
      </c>
    </row>
    <row r="508" customHeight="1" spans="1:11">
      <c r="A508" s="15" t="s">
        <v>1437</v>
      </c>
      <c r="B508" s="16" t="s">
        <v>219</v>
      </c>
      <c r="C508" s="16" t="s">
        <v>1239</v>
      </c>
      <c r="D508" s="16" t="s">
        <v>1438</v>
      </c>
      <c r="E508" s="15" t="s">
        <v>303</v>
      </c>
      <c r="F508" s="16" t="s">
        <v>233</v>
      </c>
      <c r="G508" s="16">
        <v>2</v>
      </c>
      <c r="H508" s="16">
        <v>300</v>
      </c>
      <c r="I508" s="16">
        <f t="shared" si="20"/>
        <v>600</v>
      </c>
      <c r="J508" s="16" t="s">
        <v>224</v>
      </c>
      <c r="K508" s="16" t="s">
        <v>225</v>
      </c>
    </row>
    <row r="509" customHeight="1" spans="1:11">
      <c r="A509" s="15" t="s">
        <v>1439</v>
      </c>
      <c r="B509" s="16" t="str">
        <f>B508</f>
        <v>城关镇</v>
      </c>
      <c r="C509" s="16" t="str">
        <f>C508</f>
        <v>城关镇中华村</v>
      </c>
      <c r="D509" s="15" t="s">
        <v>1440</v>
      </c>
      <c r="E509" s="15" t="s">
        <v>481</v>
      </c>
      <c r="F509" s="16" t="str">
        <f>F508</f>
        <v>4113210108</v>
      </c>
      <c r="G509" s="16"/>
      <c r="H509" s="16"/>
      <c r="I509" s="16"/>
      <c r="J509" s="16"/>
      <c r="K509" s="16" t="s">
        <v>225</v>
      </c>
    </row>
    <row r="510" customHeight="1" spans="1:11">
      <c r="A510" s="15" t="s">
        <v>1441</v>
      </c>
      <c r="B510" s="16" t="s">
        <v>219</v>
      </c>
      <c r="C510" s="16" t="s">
        <v>1282</v>
      </c>
      <c r="D510" s="16" t="s">
        <v>1442</v>
      </c>
      <c r="E510" s="15" t="s">
        <v>382</v>
      </c>
      <c r="F510" s="16" t="s">
        <v>266</v>
      </c>
      <c r="G510" s="16">
        <v>1</v>
      </c>
      <c r="H510" s="16">
        <v>340</v>
      </c>
      <c r="I510" s="16">
        <f t="shared" ref="I510:I525" si="21">H510*G510</f>
        <v>340</v>
      </c>
      <c r="J510" s="16" t="s">
        <v>224</v>
      </c>
      <c r="K510" s="16" t="s">
        <v>225</v>
      </c>
    </row>
    <row r="511" customHeight="1" spans="1:11">
      <c r="A511" s="15" t="s">
        <v>1443</v>
      </c>
      <c r="B511" s="16" t="s">
        <v>219</v>
      </c>
      <c r="C511" s="16" t="s">
        <v>1282</v>
      </c>
      <c r="D511" s="16" t="s">
        <v>1444</v>
      </c>
      <c r="E511" s="15" t="s">
        <v>284</v>
      </c>
      <c r="F511" s="16" t="s">
        <v>266</v>
      </c>
      <c r="G511" s="16">
        <v>1</v>
      </c>
      <c r="H511" s="16">
        <v>340</v>
      </c>
      <c r="I511" s="16">
        <f t="shared" si="21"/>
        <v>340</v>
      </c>
      <c r="J511" s="16" t="s">
        <v>224</v>
      </c>
      <c r="K511" s="16" t="s">
        <v>225</v>
      </c>
    </row>
    <row r="512" customHeight="1" spans="1:11">
      <c r="A512" s="15" t="s">
        <v>1445</v>
      </c>
      <c r="B512" s="16" t="s">
        <v>219</v>
      </c>
      <c r="C512" s="16" t="s">
        <v>1282</v>
      </c>
      <c r="D512" s="16" t="s">
        <v>1446</v>
      </c>
      <c r="E512" s="15" t="s">
        <v>284</v>
      </c>
      <c r="F512" s="16" t="s">
        <v>266</v>
      </c>
      <c r="G512" s="16">
        <v>1</v>
      </c>
      <c r="H512" s="16">
        <v>340</v>
      </c>
      <c r="I512" s="16">
        <f t="shared" si="21"/>
        <v>340</v>
      </c>
      <c r="J512" s="16" t="s">
        <v>224</v>
      </c>
      <c r="K512" s="16" t="s">
        <v>225</v>
      </c>
    </row>
    <row r="513" customHeight="1" spans="1:11">
      <c r="A513" s="15" t="s">
        <v>1447</v>
      </c>
      <c r="B513" s="16" t="s">
        <v>219</v>
      </c>
      <c r="C513" s="16" t="s">
        <v>1239</v>
      </c>
      <c r="D513" s="16" t="s">
        <v>1448</v>
      </c>
      <c r="E513" s="15" t="s">
        <v>258</v>
      </c>
      <c r="F513" s="16" t="s">
        <v>233</v>
      </c>
      <c r="G513" s="16">
        <v>1</v>
      </c>
      <c r="H513" s="16">
        <v>340</v>
      </c>
      <c r="I513" s="16">
        <f t="shared" si="21"/>
        <v>340</v>
      </c>
      <c r="J513" s="16" t="s">
        <v>224</v>
      </c>
      <c r="K513" s="16" t="s">
        <v>225</v>
      </c>
    </row>
    <row r="514" customHeight="1" spans="1:11">
      <c r="A514" s="15" t="s">
        <v>1449</v>
      </c>
      <c r="B514" s="16" t="s">
        <v>219</v>
      </c>
      <c r="C514" s="16" t="s">
        <v>1282</v>
      </c>
      <c r="D514" s="16" t="s">
        <v>1450</v>
      </c>
      <c r="E514" s="15" t="s">
        <v>258</v>
      </c>
      <c r="F514" s="16" t="s">
        <v>266</v>
      </c>
      <c r="G514" s="16">
        <v>1</v>
      </c>
      <c r="H514" s="16">
        <v>340</v>
      </c>
      <c r="I514" s="16">
        <f t="shared" si="21"/>
        <v>340</v>
      </c>
      <c r="J514" s="16" t="s">
        <v>224</v>
      </c>
      <c r="K514" s="16" t="s">
        <v>225</v>
      </c>
    </row>
    <row r="515" customHeight="1" spans="1:11">
      <c r="A515" s="15" t="s">
        <v>1451</v>
      </c>
      <c r="B515" s="16" t="s">
        <v>219</v>
      </c>
      <c r="C515" s="16" t="s">
        <v>1282</v>
      </c>
      <c r="D515" s="16" t="s">
        <v>1452</v>
      </c>
      <c r="E515" s="15" t="s">
        <v>416</v>
      </c>
      <c r="F515" s="16" t="s">
        <v>266</v>
      </c>
      <c r="G515" s="16">
        <v>1</v>
      </c>
      <c r="H515" s="16">
        <v>340</v>
      </c>
      <c r="I515" s="16">
        <f t="shared" si="21"/>
        <v>340</v>
      </c>
      <c r="J515" s="16" t="s">
        <v>224</v>
      </c>
      <c r="K515" s="16" t="s">
        <v>225</v>
      </c>
    </row>
    <row r="516" customHeight="1" spans="1:11">
      <c r="A516" s="15" t="s">
        <v>1453</v>
      </c>
      <c r="B516" s="16" t="s">
        <v>219</v>
      </c>
      <c r="C516" s="16" t="s">
        <v>1282</v>
      </c>
      <c r="D516" s="16" t="s">
        <v>1454</v>
      </c>
      <c r="E516" s="15" t="s">
        <v>273</v>
      </c>
      <c r="F516" s="16" t="s">
        <v>266</v>
      </c>
      <c r="G516" s="16">
        <v>1</v>
      </c>
      <c r="H516" s="16">
        <v>340</v>
      </c>
      <c r="I516" s="16">
        <f t="shared" si="21"/>
        <v>340</v>
      </c>
      <c r="J516" s="16" t="s">
        <v>224</v>
      </c>
      <c r="K516" s="16" t="s">
        <v>225</v>
      </c>
    </row>
    <row r="517" customHeight="1" spans="1:11">
      <c r="A517" s="15" t="s">
        <v>1455</v>
      </c>
      <c r="B517" s="16" t="s">
        <v>219</v>
      </c>
      <c r="C517" s="16" t="s">
        <v>1282</v>
      </c>
      <c r="D517" s="16" t="s">
        <v>1456</v>
      </c>
      <c r="E517" s="15" t="s">
        <v>930</v>
      </c>
      <c r="F517" s="16" t="s">
        <v>266</v>
      </c>
      <c r="G517" s="16">
        <v>2</v>
      </c>
      <c r="H517" s="16">
        <v>300</v>
      </c>
      <c r="I517" s="16">
        <f t="shared" si="21"/>
        <v>600</v>
      </c>
      <c r="J517" s="16" t="s">
        <v>224</v>
      </c>
      <c r="K517" s="16" t="s">
        <v>225</v>
      </c>
    </row>
    <row r="518" customHeight="1" spans="1:11">
      <c r="A518" s="15" t="s">
        <v>1457</v>
      </c>
      <c r="B518" s="16" t="str">
        <f>B517</f>
        <v>城关镇</v>
      </c>
      <c r="C518" s="16" t="str">
        <f>C517</f>
        <v>城关镇西北村</v>
      </c>
      <c r="D518" s="15" t="s">
        <v>1458</v>
      </c>
      <c r="E518" s="15" t="s">
        <v>545</v>
      </c>
      <c r="F518" s="16" t="str">
        <f>F517</f>
        <v>4113210106</v>
      </c>
      <c r="G518" s="16"/>
      <c r="H518" s="16"/>
      <c r="I518" s="16"/>
      <c r="J518" s="16"/>
      <c r="K518" s="16" t="s">
        <v>225</v>
      </c>
    </row>
    <row r="519" customHeight="1" spans="1:11">
      <c r="A519" s="15" t="s">
        <v>1459</v>
      </c>
      <c r="B519" s="16" t="s">
        <v>219</v>
      </c>
      <c r="C519" s="16" t="s">
        <v>1263</v>
      </c>
      <c r="D519" s="16" t="s">
        <v>1460</v>
      </c>
      <c r="E519" s="15" t="s">
        <v>269</v>
      </c>
      <c r="F519" s="16" t="s">
        <v>223</v>
      </c>
      <c r="G519" s="16">
        <v>1</v>
      </c>
      <c r="H519" s="16">
        <v>340</v>
      </c>
      <c r="I519" s="16">
        <f>H519*G519</f>
        <v>340</v>
      </c>
      <c r="J519" s="16" t="s">
        <v>224</v>
      </c>
      <c r="K519" s="16" t="s">
        <v>225</v>
      </c>
    </row>
    <row r="520" customHeight="1" spans="1:11">
      <c r="A520" s="15" t="s">
        <v>1461</v>
      </c>
      <c r="B520" s="16" t="s">
        <v>219</v>
      </c>
      <c r="C520" s="16" t="s">
        <v>1263</v>
      </c>
      <c r="D520" s="16" t="s">
        <v>1462</v>
      </c>
      <c r="E520" s="15" t="s">
        <v>1463</v>
      </c>
      <c r="F520" s="16" t="s">
        <v>223</v>
      </c>
      <c r="G520" s="16">
        <v>1</v>
      </c>
      <c r="H520" s="16">
        <v>340</v>
      </c>
      <c r="I520" s="16">
        <f>H520*G520</f>
        <v>340</v>
      </c>
      <c r="J520" s="16" t="s">
        <v>224</v>
      </c>
      <c r="K520" s="16" t="s">
        <v>225</v>
      </c>
    </row>
    <row r="521" customHeight="1" spans="1:11">
      <c r="A521" s="15" t="s">
        <v>1464</v>
      </c>
      <c r="B521" s="16" t="s">
        <v>219</v>
      </c>
      <c r="C521" s="16" t="s">
        <v>1263</v>
      </c>
      <c r="D521" s="16" t="s">
        <v>1465</v>
      </c>
      <c r="E521" s="15" t="s">
        <v>320</v>
      </c>
      <c r="F521" s="16" t="s">
        <v>223</v>
      </c>
      <c r="G521" s="16">
        <v>1</v>
      </c>
      <c r="H521" s="16">
        <v>340</v>
      </c>
      <c r="I521" s="16">
        <f>H521*G521</f>
        <v>340</v>
      </c>
      <c r="J521" s="16" t="s">
        <v>224</v>
      </c>
      <c r="K521" s="16" t="s">
        <v>225</v>
      </c>
    </row>
    <row r="522" customHeight="1" spans="1:11">
      <c r="A522" s="15" t="s">
        <v>1466</v>
      </c>
      <c r="B522" s="16" t="s">
        <v>219</v>
      </c>
      <c r="C522" s="16" t="s">
        <v>1263</v>
      </c>
      <c r="D522" s="16" t="s">
        <v>1467</v>
      </c>
      <c r="E522" s="15" t="s">
        <v>1086</v>
      </c>
      <c r="F522" s="16" t="s">
        <v>223</v>
      </c>
      <c r="G522" s="16">
        <v>2</v>
      </c>
      <c r="H522" s="16">
        <v>300</v>
      </c>
      <c r="I522" s="16">
        <f>H522*G522</f>
        <v>600</v>
      </c>
      <c r="J522" s="16" t="s">
        <v>224</v>
      </c>
      <c r="K522" s="16" t="s">
        <v>225</v>
      </c>
    </row>
    <row r="523" customHeight="1" spans="1:11">
      <c r="A523" s="15" t="s">
        <v>1468</v>
      </c>
      <c r="B523" s="16" t="str">
        <f>B522</f>
        <v>城关镇</v>
      </c>
      <c r="C523" s="16" t="str">
        <f>C522</f>
        <v>城关镇东北村</v>
      </c>
      <c r="D523" s="16" t="s">
        <v>1469</v>
      </c>
      <c r="E523" s="15" t="s">
        <v>589</v>
      </c>
      <c r="F523" s="16" t="str">
        <f>F522</f>
        <v>4113210103</v>
      </c>
      <c r="G523" s="16"/>
      <c r="H523" s="16"/>
      <c r="I523" s="16"/>
      <c r="J523" s="16"/>
      <c r="K523" s="16" t="s">
        <v>225</v>
      </c>
    </row>
    <row r="524" customHeight="1" spans="1:11">
      <c r="A524" s="15" t="s">
        <v>1470</v>
      </c>
      <c r="B524" s="16" t="s">
        <v>219</v>
      </c>
      <c r="C524" s="16" t="s">
        <v>1263</v>
      </c>
      <c r="D524" s="16" t="s">
        <v>1471</v>
      </c>
      <c r="E524" s="15" t="s">
        <v>435</v>
      </c>
      <c r="F524" s="16" t="s">
        <v>223</v>
      </c>
      <c r="G524" s="16">
        <v>1</v>
      </c>
      <c r="H524" s="16">
        <v>340</v>
      </c>
      <c r="I524" s="16">
        <f>H524*G524</f>
        <v>340</v>
      </c>
      <c r="J524" s="16" t="s">
        <v>224</v>
      </c>
      <c r="K524" s="16" t="s">
        <v>225</v>
      </c>
    </row>
    <row r="525" customHeight="1" spans="1:11">
      <c r="A525" s="15" t="s">
        <v>1472</v>
      </c>
      <c r="B525" s="16" t="s">
        <v>219</v>
      </c>
      <c r="C525" s="16" t="s">
        <v>1362</v>
      </c>
      <c r="D525" s="16" t="s">
        <v>1473</v>
      </c>
      <c r="E525" s="15" t="s">
        <v>331</v>
      </c>
      <c r="F525" s="16" t="s">
        <v>289</v>
      </c>
      <c r="G525" s="16">
        <v>1</v>
      </c>
      <c r="H525" s="16">
        <v>340</v>
      </c>
      <c r="I525" s="16">
        <f>H525*G525</f>
        <v>340</v>
      </c>
      <c r="J525" s="16" t="s">
        <v>224</v>
      </c>
      <c r="K525" s="16" t="s">
        <v>225</v>
      </c>
    </row>
    <row r="526" customHeight="1" spans="1:11">
      <c r="A526" s="15" t="s">
        <v>1474</v>
      </c>
      <c r="B526" s="16" t="s">
        <v>219</v>
      </c>
      <c r="C526" s="16" t="s">
        <v>1239</v>
      </c>
      <c r="D526" s="16" t="s">
        <v>1475</v>
      </c>
      <c r="E526" s="15" t="s">
        <v>1476</v>
      </c>
      <c r="F526" s="16" t="s">
        <v>233</v>
      </c>
      <c r="G526" s="16">
        <v>1</v>
      </c>
      <c r="H526" s="16">
        <v>340</v>
      </c>
      <c r="I526" s="16">
        <f>H526*G526</f>
        <v>340</v>
      </c>
      <c r="J526" s="16" t="s">
        <v>224</v>
      </c>
      <c r="K526" s="16" t="s">
        <v>225</v>
      </c>
    </row>
    <row r="527" customHeight="1" spans="1:11">
      <c r="A527" s="15" t="s">
        <v>1477</v>
      </c>
      <c r="B527" s="16" t="s">
        <v>219</v>
      </c>
      <c r="C527" s="16" t="s">
        <v>1239</v>
      </c>
      <c r="D527" s="16" t="s">
        <v>1478</v>
      </c>
      <c r="E527" s="15" t="s">
        <v>1479</v>
      </c>
      <c r="F527" s="16" t="s">
        <v>233</v>
      </c>
      <c r="G527" s="16">
        <v>1</v>
      </c>
      <c r="H527" s="16">
        <v>340</v>
      </c>
      <c r="I527" s="16">
        <f>H527*G527</f>
        <v>340</v>
      </c>
      <c r="J527" s="16" t="s">
        <v>224</v>
      </c>
      <c r="K527" s="16" t="s">
        <v>225</v>
      </c>
    </row>
    <row r="528" customHeight="1" spans="1:11">
      <c r="A528" s="15" t="s">
        <v>1480</v>
      </c>
      <c r="B528" s="16" t="s">
        <v>219</v>
      </c>
      <c r="C528" s="16" t="s">
        <v>1239</v>
      </c>
      <c r="D528" s="16" t="s">
        <v>1481</v>
      </c>
      <c r="E528" s="15" t="s">
        <v>1482</v>
      </c>
      <c r="F528" s="16" t="s">
        <v>233</v>
      </c>
      <c r="G528" s="16">
        <v>2</v>
      </c>
      <c r="H528" s="16">
        <v>300</v>
      </c>
      <c r="I528" s="16">
        <f>H528*G528</f>
        <v>600</v>
      </c>
      <c r="J528" s="16" t="s">
        <v>224</v>
      </c>
      <c r="K528" s="16" t="s">
        <v>225</v>
      </c>
    </row>
    <row r="529" customHeight="1" spans="1:11">
      <c r="A529" s="15" t="s">
        <v>1483</v>
      </c>
      <c r="B529" s="16" t="str">
        <f>B528</f>
        <v>城关镇</v>
      </c>
      <c r="C529" s="16" t="str">
        <f>C528</f>
        <v>城关镇中华村</v>
      </c>
      <c r="D529" s="15" t="s">
        <v>1484</v>
      </c>
      <c r="E529" s="15" t="s">
        <v>249</v>
      </c>
      <c r="F529" s="16" t="str">
        <f>F528</f>
        <v>4113210108</v>
      </c>
      <c r="G529" s="16"/>
      <c r="H529" s="16"/>
      <c r="I529" s="16"/>
      <c r="J529" s="16"/>
      <c r="K529" s="16" t="s">
        <v>225</v>
      </c>
    </row>
    <row r="530" customHeight="1" spans="1:11">
      <c r="A530" s="15" t="s">
        <v>1485</v>
      </c>
      <c r="B530" s="16" t="s">
        <v>219</v>
      </c>
      <c r="C530" s="16" t="s">
        <v>1239</v>
      </c>
      <c r="D530" s="16" t="s">
        <v>1486</v>
      </c>
      <c r="E530" s="15" t="s">
        <v>232</v>
      </c>
      <c r="F530" s="16" t="s">
        <v>233</v>
      </c>
      <c r="G530" s="16">
        <v>1</v>
      </c>
      <c r="H530" s="16">
        <v>340</v>
      </c>
      <c r="I530" s="16">
        <f>H530*G530</f>
        <v>340</v>
      </c>
      <c r="J530" s="16" t="s">
        <v>224</v>
      </c>
      <c r="K530" s="16" t="s">
        <v>225</v>
      </c>
    </row>
    <row r="531" customHeight="1" spans="1:11">
      <c r="A531" s="15" t="s">
        <v>1487</v>
      </c>
      <c r="B531" s="16" t="s">
        <v>219</v>
      </c>
      <c r="C531" s="16" t="s">
        <v>1239</v>
      </c>
      <c r="D531" s="16" t="s">
        <v>1488</v>
      </c>
      <c r="E531" s="15" t="s">
        <v>1489</v>
      </c>
      <c r="F531" s="16" t="s">
        <v>233</v>
      </c>
      <c r="G531" s="16">
        <v>1</v>
      </c>
      <c r="H531" s="16">
        <v>340</v>
      </c>
      <c r="I531" s="16">
        <f>H531*G531</f>
        <v>340</v>
      </c>
      <c r="J531" s="16" t="s">
        <v>224</v>
      </c>
      <c r="K531" s="16" t="s">
        <v>225</v>
      </c>
    </row>
    <row r="532" customHeight="1" spans="1:11">
      <c r="A532" s="15" t="s">
        <v>1490</v>
      </c>
      <c r="B532" s="16" t="s">
        <v>219</v>
      </c>
      <c r="C532" s="16" t="s">
        <v>1239</v>
      </c>
      <c r="D532" s="16" t="s">
        <v>1491</v>
      </c>
      <c r="E532" s="15" t="s">
        <v>402</v>
      </c>
      <c r="F532" s="16" t="s">
        <v>233</v>
      </c>
      <c r="G532" s="16">
        <v>1</v>
      </c>
      <c r="H532" s="16">
        <v>340</v>
      </c>
      <c r="I532" s="16">
        <f>H532*G532</f>
        <v>340</v>
      </c>
      <c r="J532" s="16" t="s">
        <v>224</v>
      </c>
      <c r="K532" s="16" t="s">
        <v>225</v>
      </c>
    </row>
    <row r="533" customHeight="1" spans="1:11">
      <c r="A533" s="15" t="s">
        <v>1492</v>
      </c>
      <c r="B533" s="16" t="s">
        <v>219</v>
      </c>
      <c r="C533" s="16" t="s">
        <v>1239</v>
      </c>
      <c r="D533" s="16" t="s">
        <v>1493</v>
      </c>
      <c r="E533" s="15" t="s">
        <v>1494</v>
      </c>
      <c r="F533" s="16" t="s">
        <v>233</v>
      </c>
      <c r="G533" s="16">
        <v>1</v>
      </c>
      <c r="H533" s="16">
        <v>340</v>
      </c>
      <c r="I533" s="16">
        <f>H533*G533</f>
        <v>340</v>
      </c>
      <c r="J533" s="16" t="s">
        <v>224</v>
      </c>
      <c r="K533" s="16" t="s">
        <v>225</v>
      </c>
    </row>
    <row r="534" customHeight="1" spans="1:11">
      <c r="A534" s="15" t="s">
        <v>1495</v>
      </c>
      <c r="B534" s="16" t="s">
        <v>219</v>
      </c>
      <c r="C534" s="16" t="s">
        <v>1239</v>
      </c>
      <c r="D534" s="16" t="s">
        <v>1496</v>
      </c>
      <c r="E534" s="15" t="s">
        <v>1497</v>
      </c>
      <c r="F534" s="16" t="s">
        <v>233</v>
      </c>
      <c r="G534" s="16">
        <v>2</v>
      </c>
      <c r="H534" s="16">
        <v>340</v>
      </c>
      <c r="I534" s="16">
        <f>H534*G534</f>
        <v>680</v>
      </c>
      <c r="J534" s="16" t="s">
        <v>224</v>
      </c>
      <c r="K534" s="16" t="s">
        <v>225</v>
      </c>
    </row>
    <row r="535" customHeight="1" spans="1:11">
      <c r="A535" s="15" t="s">
        <v>1498</v>
      </c>
      <c r="B535" s="16" t="str">
        <f>B534</f>
        <v>城关镇</v>
      </c>
      <c r="C535" s="16" t="str">
        <f>C534</f>
        <v>城关镇中华村</v>
      </c>
      <c r="D535" s="19" t="s">
        <v>1499</v>
      </c>
      <c r="E535" s="20" t="s">
        <v>340</v>
      </c>
      <c r="F535" s="16" t="str">
        <f>F534</f>
        <v>4113210108</v>
      </c>
      <c r="G535" s="16"/>
      <c r="H535" s="16"/>
      <c r="I535" s="16"/>
      <c r="J535" s="16"/>
      <c r="K535" s="16" t="s">
        <v>225</v>
      </c>
    </row>
    <row r="536" customHeight="1" spans="1:11">
      <c r="A536" s="15" t="s">
        <v>1500</v>
      </c>
      <c r="B536" s="16" t="s">
        <v>219</v>
      </c>
      <c r="C536" s="16" t="s">
        <v>1263</v>
      </c>
      <c r="D536" s="16" t="s">
        <v>1501</v>
      </c>
      <c r="E536" s="15" t="s">
        <v>976</v>
      </c>
      <c r="F536" s="16" t="s">
        <v>223</v>
      </c>
      <c r="G536" s="16">
        <v>2</v>
      </c>
      <c r="H536" s="16">
        <v>300</v>
      </c>
      <c r="I536" s="16">
        <f>H536*G536</f>
        <v>600</v>
      </c>
      <c r="J536" s="16" t="s">
        <v>224</v>
      </c>
      <c r="K536" s="16" t="s">
        <v>225</v>
      </c>
    </row>
    <row r="537" customHeight="1" spans="1:11">
      <c r="A537" s="15" t="s">
        <v>1502</v>
      </c>
      <c r="B537" s="16" t="str">
        <f>B536</f>
        <v>城关镇</v>
      </c>
      <c r="C537" s="16" t="str">
        <f>C536</f>
        <v>城关镇东北村</v>
      </c>
      <c r="D537" s="15" t="s">
        <v>1503</v>
      </c>
      <c r="E537" s="15" t="s">
        <v>1504</v>
      </c>
      <c r="F537" s="16" t="str">
        <f>F536</f>
        <v>4113210103</v>
      </c>
      <c r="G537" s="16"/>
      <c r="H537" s="16"/>
      <c r="I537" s="16"/>
      <c r="J537" s="16"/>
      <c r="K537" s="16" t="s">
        <v>225</v>
      </c>
    </row>
    <row r="538" customHeight="1" spans="1:11">
      <c r="A538" s="15" t="s">
        <v>1505</v>
      </c>
      <c r="B538" s="16" t="s">
        <v>219</v>
      </c>
      <c r="C538" s="16" t="s">
        <v>1263</v>
      </c>
      <c r="D538" s="16" t="s">
        <v>1506</v>
      </c>
      <c r="E538" s="15" t="s">
        <v>1507</v>
      </c>
      <c r="F538" s="16" t="s">
        <v>223</v>
      </c>
      <c r="G538" s="16">
        <v>1</v>
      </c>
      <c r="H538" s="16">
        <v>340</v>
      </c>
      <c r="I538" s="16">
        <f t="shared" ref="I538:I544" si="22">H538*G538</f>
        <v>340</v>
      </c>
      <c r="J538" s="16" t="s">
        <v>224</v>
      </c>
      <c r="K538" s="16" t="s">
        <v>225</v>
      </c>
    </row>
    <row r="539" customHeight="1" spans="1:11">
      <c r="A539" s="15" t="s">
        <v>1508</v>
      </c>
      <c r="B539" s="16" t="s">
        <v>219</v>
      </c>
      <c r="C539" s="16" t="s">
        <v>1239</v>
      </c>
      <c r="D539" s="16" t="s">
        <v>1509</v>
      </c>
      <c r="E539" s="15" t="s">
        <v>306</v>
      </c>
      <c r="F539" s="16" t="s">
        <v>233</v>
      </c>
      <c r="G539" s="16">
        <v>1</v>
      </c>
      <c r="H539" s="16">
        <v>340</v>
      </c>
      <c r="I539" s="16">
        <f t="shared" si="22"/>
        <v>340</v>
      </c>
      <c r="J539" s="16" t="s">
        <v>224</v>
      </c>
      <c r="K539" s="16" t="s">
        <v>225</v>
      </c>
    </row>
    <row r="540" customHeight="1" spans="1:11">
      <c r="A540" s="15" t="s">
        <v>1510</v>
      </c>
      <c r="B540" s="16" t="s">
        <v>219</v>
      </c>
      <c r="C540" s="16" t="s">
        <v>263</v>
      </c>
      <c r="D540" s="16" t="s">
        <v>1511</v>
      </c>
      <c r="E540" s="15" t="s">
        <v>239</v>
      </c>
      <c r="F540" s="16" t="s">
        <v>266</v>
      </c>
      <c r="G540" s="16">
        <v>1</v>
      </c>
      <c r="H540" s="16">
        <v>340</v>
      </c>
      <c r="I540" s="16">
        <f t="shared" si="22"/>
        <v>340</v>
      </c>
      <c r="J540" s="16" t="s">
        <v>224</v>
      </c>
      <c r="K540" s="16" t="s">
        <v>225</v>
      </c>
    </row>
    <row r="541" customHeight="1" spans="1:11">
      <c r="A541" s="15" t="s">
        <v>1512</v>
      </c>
      <c r="B541" s="16" t="s">
        <v>219</v>
      </c>
      <c r="C541" s="16" t="s">
        <v>230</v>
      </c>
      <c r="D541" s="16" t="s">
        <v>1513</v>
      </c>
      <c r="E541" s="15" t="s">
        <v>269</v>
      </c>
      <c r="F541" s="16" t="s">
        <v>233</v>
      </c>
      <c r="G541" s="16">
        <v>1</v>
      </c>
      <c r="H541" s="16">
        <v>340</v>
      </c>
      <c r="I541" s="16">
        <f t="shared" si="22"/>
        <v>340</v>
      </c>
      <c r="J541" s="16" t="s">
        <v>224</v>
      </c>
      <c r="K541" s="16" t="s">
        <v>225</v>
      </c>
    </row>
    <row r="542" customHeight="1" spans="1:11">
      <c r="A542" s="15" t="s">
        <v>1514</v>
      </c>
      <c r="B542" s="16" t="s">
        <v>219</v>
      </c>
      <c r="C542" s="16" t="s">
        <v>504</v>
      </c>
      <c r="D542" s="16" t="s">
        <v>1515</v>
      </c>
      <c r="E542" s="15" t="s">
        <v>389</v>
      </c>
      <c r="F542" s="16" t="s">
        <v>223</v>
      </c>
      <c r="G542" s="16">
        <v>1</v>
      </c>
      <c r="H542" s="16">
        <v>340</v>
      </c>
      <c r="I542" s="16">
        <f t="shared" si="22"/>
        <v>340</v>
      </c>
      <c r="J542" s="16" t="s">
        <v>224</v>
      </c>
      <c r="K542" s="16" t="s">
        <v>225</v>
      </c>
    </row>
    <row r="543" customHeight="1" spans="1:11">
      <c r="A543" s="15" t="s">
        <v>1516</v>
      </c>
      <c r="B543" s="16" t="s">
        <v>219</v>
      </c>
      <c r="C543" s="16" t="s">
        <v>504</v>
      </c>
      <c r="D543" s="16" t="s">
        <v>1517</v>
      </c>
      <c r="E543" s="15" t="s">
        <v>1518</v>
      </c>
      <c r="F543" s="16" t="s">
        <v>223</v>
      </c>
      <c r="G543" s="16">
        <v>1</v>
      </c>
      <c r="H543" s="16">
        <v>340</v>
      </c>
      <c r="I543" s="16">
        <f t="shared" si="22"/>
        <v>340</v>
      </c>
      <c r="J543" s="16" t="s">
        <v>224</v>
      </c>
      <c r="K543" s="16" t="s">
        <v>225</v>
      </c>
    </row>
    <row r="544" customHeight="1" spans="1:11">
      <c r="A544" s="15" t="s">
        <v>1519</v>
      </c>
      <c r="B544" s="16" t="s">
        <v>219</v>
      </c>
      <c r="C544" s="16" t="s">
        <v>504</v>
      </c>
      <c r="D544" s="16" t="s">
        <v>1520</v>
      </c>
      <c r="E544" s="15" t="s">
        <v>1521</v>
      </c>
      <c r="F544" s="16" t="s">
        <v>223</v>
      </c>
      <c r="G544" s="16">
        <v>2</v>
      </c>
      <c r="H544" s="16">
        <v>300</v>
      </c>
      <c r="I544" s="16">
        <f t="shared" si="22"/>
        <v>600</v>
      </c>
      <c r="J544" s="16" t="s">
        <v>224</v>
      </c>
      <c r="K544" s="16" t="s">
        <v>225</v>
      </c>
    </row>
    <row r="545" customHeight="1" spans="1:11">
      <c r="A545" s="15" t="s">
        <v>1522</v>
      </c>
      <c r="B545" s="16" t="str">
        <f>B544</f>
        <v>城关镇</v>
      </c>
      <c r="C545" s="16" t="str">
        <f>C544</f>
        <v>东北村</v>
      </c>
      <c r="D545" s="15" t="s">
        <v>1523</v>
      </c>
      <c r="E545" s="15" t="s">
        <v>481</v>
      </c>
      <c r="F545" s="16" t="str">
        <f>F544</f>
        <v>4113210103</v>
      </c>
      <c r="G545" s="16"/>
      <c r="H545" s="16"/>
      <c r="I545" s="16"/>
      <c r="J545" s="16"/>
      <c r="K545" s="16" t="s">
        <v>225</v>
      </c>
    </row>
    <row r="546" customHeight="1" spans="1:11">
      <c r="A546" s="15" t="s">
        <v>1524</v>
      </c>
      <c r="B546" s="16" t="s">
        <v>219</v>
      </c>
      <c r="C546" s="16" t="s">
        <v>230</v>
      </c>
      <c r="D546" s="16" t="s">
        <v>1525</v>
      </c>
      <c r="E546" s="15" t="s">
        <v>1526</v>
      </c>
      <c r="F546" s="16" t="s">
        <v>233</v>
      </c>
      <c r="G546" s="16">
        <v>2</v>
      </c>
      <c r="H546" s="16">
        <v>300</v>
      </c>
      <c r="I546" s="16">
        <f>H546*G546</f>
        <v>600</v>
      </c>
      <c r="J546" s="16" t="s">
        <v>224</v>
      </c>
      <c r="K546" s="16" t="s">
        <v>225</v>
      </c>
    </row>
    <row r="547" customHeight="1" spans="1:11">
      <c r="A547" s="15" t="s">
        <v>1527</v>
      </c>
      <c r="B547" s="16" t="str">
        <f>B546</f>
        <v>城关镇</v>
      </c>
      <c r="C547" s="16" t="str">
        <f>C546</f>
        <v>中华村</v>
      </c>
      <c r="D547" s="15" t="s">
        <v>1528</v>
      </c>
      <c r="E547" s="15" t="s">
        <v>1375</v>
      </c>
      <c r="F547" s="16" t="str">
        <f>F546</f>
        <v>4113210108</v>
      </c>
      <c r="G547" s="16"/>
      <c r="H547" s="16"/>
      <c r="I547" s="16"/>
      <c r="J547" s="16"/>
      <c r="K547" s="16" t="s">
        <v>225</v>
      </c>
    </row>
    <row r="548" customHeight="1" spans="1:11">
      <c r="A548" s="15" t="s">
        <v>1529</v>
      </c>
      <c r="B548" s="16" t="s">
        <v>219</v>
      </c>
      <c r="C548" s="16" t="s">
        <v>230</v>
      </c>
      <c r="D548" s="16" t="s">
        <v>1530</v>
      </c>
      <c r="E548" s="15" t="s">
        <v>1531</v>
      </c>
      <c r="F548" s="16" t="s">
        <v>233</v>
      </c>
      <c r="G548" s="16">
        <v>1</v>
      </c>
      <c r="H548" s="16">
        <v>340</v>
      </c>
      <c r="I548" s="16">
        <f>H548*G548</f>
        <v>340</v>
      </c>
      <c r="J548" s="16" t="s">
        <v>224</v>
      </c>
      <c r="K548" s="16" t="s">
        <v>225</v>
      </c>
    </row>
    <row r="549" customHeight="1" spans="1:11">
      <c r="A549" s="15" t="s">
        <v>1532</v>
      </c>
      <c r="B549" s="16" t="s">
        <v>219</v>
      </c>
      <c r="C549" s="16" t="s">
        <v>286</v>
      </c>
      <c r="D549" s="16" t="s">
        <v>1533</v>
      </c>
      <c r="E549" s="15" t="s">
        <v>545</v>
      </c>
      <c r="F549" s="16" t="s">
        <v>289</v>
      </c>
      <c r="G549" s="16">
        <v>1</v>
      </c>
      <c r="H549" s="16">
        <v>340</v>
      </c>
      <c r="I549" s="16">
        <f>H549*G549</f>
        <v>340</v>
      </c>
      <c r="J549" s="16" t="s">
        <v>224</v>
      </c>
      <c r="K549" s="16" t="s">
        <v>225</v>
      </c>
    </row>
    <row r="550" customHeight="1" spans="1:11">
      <c r="A550" s="15" t="s">
        <v>1534</v>
      </c>
      <c r="B550" s="16" t="s">
        <v>219</v>
      </c>
      <c r="C550" s="16" t="s">
        <v>263</v>
      </c>
      <c r="D550" s="16" t="s">
        <v>1535</v>
      </c>
      <c r="E550" s="15" t="s">
        <v>284</v>
      </c>
      <c r="F550" s="16" t="s">
        <v>266</v>
      </c>
      <c r="G550" s="16">
        <v>2</v>
      </c>
      <c r="H550" s="16">
        <v>300</v>
      </c>
      <c r="I550" s="16">
        <f>H550*G550</f>
        <v>600</v>
      </c>
      <c r="J550" s="16" t="s">
        <v>224</v>
      </c>
      <c r="K550" s="16" t="s">
        <v>225</v>
      </c>
    </row>
    <row r="551" customHeight="1" spans="1:11">
      <c r="A551" s="15" t="s">
        <v>1536</v>
      </c>
      <c r="B551" s="16" t="str">
        <f>B550</f>
        <v>城关镇</v>
      </c>
      <c r="C551" s="16" t="str">
        <f>C550</f>
        <v>西北村</v>
      </c>
      <c r="D551" s="15" t="s">
        <v>1537</v>
      </c>
      <c r="E551" s="15" t="s">
        <v>269</v>
      </c>
      <c r="F551" s="16" t="str">
        <f>F550</f>
        <v>4113210106</v>
      </c>
      <c r="G551" s="16"/>
      <c r="H551" s="16"/>
      <c r="I551" s="16"/>
      <c r="J551" s="16"/>
      <c r="K551" s="16" t="s">
        <v>225</v>
      </c>
    </row>
    <row r="552" customHeight="1" spans="1:11">
      <c r="A552" s="15" t="s">
        <v>1538</v>
      </c>
      <c r="B552" s="16" t="s">
        <v>219</v>
      </c>
      <c r="C552" s="16" t="s">
        <v>504</v>
      </c>
      <c r="D552" s="16" t="s">
        <v>1539</v>
      </c>
      <c r="E552" s="15" t="s">
        <v>306</v>
      </c>
      <c r="F552" s="16" t="s">
        <v>223</v>
      </c>
      <c r="G552" s="16">
        <v>1</v>
      </c>
      <c r="H552" s="16">
        <v>340</v>
      </c>
      <c r="I552" s="16">
        <f>H552*G552</f>
        <v>340</v>
      </c>
      <c r="J552" s="16" t="s">
        <v>224</v>
      </c>
      <c r="K552" s="16" t="s">
        <v>225</v>
      </c>
    </row>
    <row r="553" customHeight="1" spans="1:11">
      <c r="A553" s="15" t="s">
        <v>1540</v>
      </c>
      <c r="B553" s="16" t="s">
        <v>219</v>
      </c>
      <c r="C553" s="16" t="s">
        <v>230</v>
      </c>
      <c r="D553" s="16" t="s">
        <v>1541</v>
      </c>
      <c r="E553" s="15" t="s">
        <v>566</v>
      </c>
      <c r="F553" s="16" t="s">
        <v>233</v>
      </c>
      <c r="G553" s="16">
        <v>1</v>
      </c>
      <c r="H553" s="16">
        <v>340</v>
      </c>
      <c r="I553" s="16">
        <f>H553*G553</f>
        <v>340</v>
      </c>
      <c r="J553" s="16" t="s">
        <v>224</v>
      </c>
      <c r="K553" s="16" t="s">
        <v>225</v>
      </c>
    </row>
    <row r="554" customHeight="1" spans="1:11">
      <c r="A554" s="15" t="s">
        <v>1542</v>
      </c>
      <c r="B554" s="16" t="s">
        <v>219</v>
      </c>
      <c r="C554" s="16" t="s">
        <v>504</v>
      </c>
      <c r="D554" s="16" t="s">
        <v>1543</v>
      </c>
      <c r="E554" s="15" t="s">
        <v>557</v>
      </c>
      <c r="F554" s="16" t="s">
        <v>223</v>
      </c>
      <c r="G554" s="16">
        <v>1</v>
      </c>
      <c r="H554" s="16">
        <v>340</v>
      </c>
      <c r="I554" s="16">
        <f>H554*G554</f>
        <v>340</v>
      </c>
      <c r="J554" s="16" t="s">
        <v>224</v>
      </c>
      <c r="K554" s="16" t="s">
        <v>225</v>
      </c>
    </row>
    <row r="555" customHeight="1" spans="1:11">
      <c r="A555" s="15" t="s">
        <v>1544</v>
      </c>
      <c r="B555" s="16" t="s">
        <v>219</v>
      </c>
      <c r="C555" s="16" t="s">
        <v>504</v>
      </c>
      <c r="D555" s="16" t="s">
        <v>1545</v>
      </c>
      <c r="E555" s="15" t="s">
        <v>306</v>
      </c>
      <c r="F555" s="16" t="s">
        <v>223</v>
      </c>
      <c r="G555" s="16">
        <v>2</v>
      </c>
      <c r="H555" s="16">
        <v>300</v>
      </c>
      <c r="I555" s="16">
        <f>H555*G555</f>
        <v>600</v>
      </c>
      <c r="J555" s="16" t="s">
        <v>224</v>
      </c>
      <c r="K555" s="16" t="s">
        <v>225</v>
      </c>
    </row>
    <row r="556" customHeight="1" spans="1:11">
      <c r="A556" s="15" t="s">
        <v>1546</v>
      </c>
      <c r="B556" s="16" t="str">
        <f>B555</f>
        <v>城关镇</v>
      </c>
      <c r="C556" s="16" t="str">
        <f>C555</f>
        <v>东北村</v>
      </c>
      <c r="D556" s="15" t="s">
        <v>1547</v>
      </c>
      <c r="E556" s="15" t="s">
        <v>545</v>
      </c>
      <c r="F556" s="16" t="str">
        <f>F555</f>
        <v>4113210103</v>
      </c>
      <c r="G556" s="16"/>
      <c r="H556" s="16"/>
      <c r="I556" s="16"/>
      <c r="J556" s="16"/>
      <c r="K556" s="16" t="s">
        <v>225</v>
      </c>
    </row>
    <row r="557" customHeight="1" spans="1:11">
      <c r="A557" s="15" t="s">
        <v>1548</v>
      </c>
      <c r="B557" s="16" t="s">
        <v>219</v>
      </c>
      <c r="C557" s="16" t="s">
        <v>1549</v>
      </c>
      <c r="D557" s="16" t="s">
        <v>1550</v>
      </c>
      <c r="E557" s="15" t="s">
        <v>1551</v>
      </c>
      <c r="F557" s="16" t="s">
        <v>266</v>
      </c>
      <c r="G557" s="16">
        <v>1</v>
      </c>
      <c r="H557" s="16">
        <v>340</v>
      </c>
      <c r="I557" s="16">
        <f>H557*G557</f>
        <v>340</v>
      </c>
      <c r="J557" s="16" t="s">
        <v>224</v>
      </c>
      <c r="K557" s="16" t="s">
        <v>225</v>
      </c>
    </row>
    <row r="558" customHeight="1" spans="1:11">
      <c r="A558" s="15" t="s">
        <v>1552</v>
      </c>
      <c r="B558" s="16" t="s">
        <v>219</v>
      </c>
      <c r="C558" s="16" t="s">
        <v>1553</v>
      </c>
      <c r="D558" s="16" t="s">
        <v>1554</v>
      </c>
      <c r="E558" s="15" t="s">
        <v>881</v>
      </c>
      <c r="F558" s="16" t="s">
        <v>233</v>
      </c>
      <c r="G558" s="16">
        <v>2</v>
      </c>
      <c r="H558" s="16">
        <v>300</v>
      </c>
      <c r="I558" s="16">
        <f>H558*G558</f>
        <v>600</v>
      </c>
      <c r="J558" s="16" t="s">
        <v>224</v>
      </c>
      <c r="K558" s="16" t="s">
        <v>225</v>
      </c>
    </row>
    <row r="559" customHeight="1" spans="1:11">
      <c r="A559" s="15" t="s">
        <v>1555</v>
      </c>
      <c r="B559" s="16" t="str">
        <f>B558</f>
        <v>城关镇</v>
      </c>
      <c r="C559" s="16" t="str">
        <f>C558</f>
        <v>城关镇中华</v>
      </c>
      <c r="D559" s="15" t="s">
        <v>1556</v>
      </c>
      <c r="E559" s="15" t="s">
        <v>780</v>
      </c>
      <c r="F559" s="16" t="str">
        <f>F558</f>
        <v>4113210108</v>
      </c>
      <c r="G559" s="16"/>
      <c r="H559" s="16"/>
      <c r="I559" s="16"/>
      <c r="J559" s="16"/>
      <c r="K559" s="16" t="s">
        <v>225</v>
      </c>
    </row>
    <row r="560" customHeight="1" spans="1:11">
      <c r="A560" s="15" t="s">
        <v>1557</v>
      </c>
      <c r="B560" s="16" t="s">
        <v>219</v>
      </c>
      <c r="C560" s="16" t="s">
        <v>230</v>
      </c>
      <c r="D560" s="16" t="s">
        <v>1558</v>
      </c>
      <c r="E560" s="15" t="s">
        <v>1559</v>
      </c>
      <c r="F560" s="16" t="s">
        <v>233</v>
      </c>
      <c r="G560" s="16">
        <v>1</v>
      </c>
      <c r="H560" s="16">
        <v>340</v>
      </c>
      <c r="I560" s="16">
        <f>H560*G560</f>
        <v>340</v>
      </c>
      <c r="J560" s="16" t="s">
        <v>224</v>
      </c>
      <c r="K560" s="16" t="s">
        <v>225</v>
      </c>
    </row>
    <row r="561" customHeight="1" spans="1:11">
      <c r="A561" s="15" t="s">
        <v>1560</v>
      </c>
      <c r="B561" s="16" t="s">
        <v>219</v>
      </c>
      <c r="C561" s="16" t="s">
        <v>504</v>
      </c>
      <c r="D561" s="16" t="s">
        <v>1561</v>
      </c>
      <c r="E561" s="15" t="s">
        <v>1562</v>
      </c>
      <c r="F561" s="16" t="s">
        <v>223</v>
      </c>
      <c r="G561" s="16">
        <v>3</v>
      </c>
      <c r="H561" s="16">
        <v>265</v>
      </c>
      <c r="I561" s="16">
        <f>H561*G561</f>
        <v>795</v>
      </c>
      <c r="J561" s="16" t="s">
        <v>224</v>
      </c>
      <c r="K561" s="16" t="s">
        <v>225</v>
      </c>
    </row>
    <row r="562" customHeight="1" spans="1:11">
      <c r="A562" s="15" t="s">
        <v>1563</v>
      </c>
      <c r="B562" s="16" t="str">
        <f>B561</f>
        <v>城关镇</v>
      </c>
      <c r="C562" s="16" t="str">
        <f>C561</f>
        <v>东北村</v>
      </c>
      <c r="D562" s="22" t="s">
        <v>1564</v>
      </c>
      <c r="E562" s="23" t="s">
        <v>1565</v>
      </c>
      <c r="F562" s="16" t="str">
        <f>F561</f>
        <v>4113210103</v>
      </c>
      <c r="G562" s="16"/>
      <c r="H562" s="16"/>
      <c r="I562" s="16"/>
      <c r="J562" s="16"/>
      <c r="K562" s="16" t="s">
        <v>225</v>
      </c>
    </row>
    <row r="563" customHeight="1" spans="1:11">
      <c r="A563" s="15" t="s">
        <v>1566</v>
      </c>
      <c r="B563" s="16" t="str">
        <f>B562</f>
        <v>城关镇</v>
      </c>
      <c r="C563" s="16" t="str">
        <f>C562</f>
        <v>东北村</v>
      </c>
      <c r="D563" s="23" t="s">
        <v>1567</v>
      </c>
      <c r="E563" s="23" t="s">
        <v>1568</v>
      </c>
      <c r="F563" s="16" t="str">
        <f>F562</f>
        <v>4113210103</v>
      </c>
      <c r="G563" s="16"/>
      <c r="H563" s="16"/>
      <c r="I563" s="16"/>
      <c r="J563" s="16"/>
      <c r="K563" s="16" t="s">
        <v>225</v>
      </c>
    </row>
    <row r="564" customHeight="1" spans="1:11">
      <c r="A564" s="15" t="s">
        <v>1569</v>
      </c>
      <c r="B564" s="16" t="s">
        <v>219</v>
      </c>
      <c r="C564" s="16" t="s">
        <v>504</v>
      </c>
      <c r="D564" s="16" t="s">
        <v>1570</v>
      </c>
      <c r="E564" s="15" t="s">
        <v>1571</v>
      </c>
      <c r="F564" s="16" t="s">
        <v>223</v>
      </c>
      <c r="G564" s="16">
        <v>1</v>
      </c>
      <c r="H564" s="16">
        <v>340</v>
      </c>
      <c r="I564" s="16">
        <f>H564*G564</f>
        <v>340</v>
      </c>
      <c r="J564" s="16" t="s">
        <v>224</v>
      </c>
      <c r="K564" s="16" t="s">
        <v>225</v>
      </c>
    </row>
    <row r="565" customHeight="1" spans="1:11">
      <c r="A565" s="15" t="s">
        <v>1572</v>
      </c>
      <c r="B565" s="16" t="s">
        <v>219</v>
      </c>
      <c r="C565" s="16" t="s">
        <v>504</v>
      </c>
      <c r="D565" s="16" t="s">
        <v>1573</v>
      </c>
      <c r="E565" s="15" t="s">
        <v>680</v>
      </c>
      <c r="F565" s="16" t="s">
        <v>223</v>
      </c>
      <c r="G565" s="16">
        <v>2</v>
      </c>
      <c r="H565" s="16">
        <v>300</v>
      </c>
      <c r="I565" s="16">
        <f>H565*G565</f>
        <v>600</v>
      </c>
      <c r="J565" s="16" t="s">
        <v>224</v>
      </c>
      <c r="K565" s="16" t="s">
        <v>225</v>
      </c>
    </row>
    <row r="566" customHeight="1" spans="1:11">
      <c r="A566" s="15" t="s">
        <v>1574</v>
      </c>
      <c r="B566" s="16" t="str">
        <f>B565</f>
        <v>城关镇</v>
      </c>
      <c r="C566" s="16" t="str">
        <f>C565</f>
        <v>东北村</v>
      </c>
      <c r="D566" s="22" t="s">
        <v>1575</v>
      </c>
      <c r="E566" s="23" t="s">
        <v>288</v>
      </c>
      <c r="F566" s="16" t="str">
        <f>F565</f>
        <v>4113210103</v>
      </c>
      <c r="G566" s="16"/>
      <c r="H566" s="16"/>
      <c r="I566" s="16"/>
      <c r="J566" s="16"/>
      <c r="K566" s="16" t="s">
        <v>225</v>
      </c>
    </row>
    <row r="567" customHeight="1" spans="1:11">
      <c r="A567" s="15" t="s">
        <v>1576</v>
      </c>
      <c r="B567" s="16" t="s">
        <v>219</v>
      </c>
      <c r="C567" s="16" t="s">
        <v>1362</v>
      </c>
      <c r="D567" s="16" t="s">
        <v>1577</v>
      </c>
      <c r="E567" s="15" t="s">
        <v>309</v>
      </c>
      <c r="F567" s="16" t="s">
        <v>289</v>
      </c>
      <c r="G567" s="16">
        <v>2</v>
      </c>
      <c r="H567" s="16">
        <v>300</v>
      </c>
      <c r="I567" s="16">
        <f>H567*G567</f>
        <v>600</v>
      </c>
      <c r="J567" s="16" t="s">
        <v>224</v>
      </c>
      <c r="K567" s="16" t="s">
        <v>225</v>
      </c>
    </row>
    <row r="568" customHeight="1" spans="1:11">
      <c r="A568" s="15" t="s">
        <v>1578</v>
      </c>
      <c r="B568" s="16" t="str">
        <f>B567</f>
        <v>城关镇</v>
      </c>
      <c r="C568" s="16" t="str">
        <f>C567</f>
        <v>城关镇北外村</v>
      </c>
      <c r="D568" s="27" t="s">
        <v>1579</v>
      </c>
      <c r="E568" s="15" t="s">
        <v>281</v>
      </c>
      <c r="F568" s="16" t="str">
        <f>F567</f>
        <v>4113210102</v>
      </c>
      <c r="G568" s="16"/>
      <c r="H568" s="16"/>
      <c r="I568" s="16"/>
      <c r="J568" s="16"/>
      <c r="K568" s="16" t="s">
        <v>225</v>
      </c>
    </row>
    <row r="569" customHeight="1" spans="1:11">
      <c r="A569" s="15" t="s">
        <v>1580</v>
      </c>
      <c r="B569" s="16" t="s">
        <v>219</v>
      </c>
      <c r="C569" s="16" t="s">
        <v>1362</v>
      </c>
      <c r="D569" s="16" t="s">
        <v>1581</v>
      </c>
      <c r="E569" s="15" t="s">
        <v>331</v>
      </c>
      <c r="F569" s="16" t="s">
        <v>289</v>
      </c>
      <c r="G569" s="16">
        <v>1</v>
      </c>
      <c r="H569" s="16">
        <v>340</v>
      </c>
      <c r="I569" s="16">
        <f>H569*G569</f>
        <v>340</v>
      </c>
      <c r="J569" s="16" t="s">
        <v>224</v>
      </c>
      <c r="K569" s="16" t="s">
        <v>225</v>
      </c>
    </row>
    <row r="570" customHeight="1" spans="1:11">
      <c r="A570" s="15" t="s">
        <v>1582</v>
      </c>
      <c r="B570" s="16" t="s">
        <v>219</v>
      </c>
      <c r="C570" s="16" t="s">
        <v>1362</v>
      </c>
      <c r="D570" s="16" t="s">
        <v>1583</v>
      </c>
      <c r="E570" s="15" t="s">
        <v>236</v>
      </c>
      <c r="F570" s="16" t="s">
        <v>289</v>
      </c>
      <c r="G570" s="16">
        <v>1</v>
      </c>
      <c r="H570" s="16">
        <v>340</v>
      </c>
      <c r="I570" s="16">
        <f>H570*G570</f>
        <v>340</v>
      </c>
      <c r="J570" s="16" t="s">
        <v>224</v>
      </c>
      <c r="K570" s="16" t="s">
        <v>225</v>
      </c>
    </row>
    <row r="571" customHeight="1" spans="1:11">
      <c r="A571" s="15" t="s">
        <v>1584</v>
      </c>
      <c r="B571" s="16" t="s">
        <v>219</v>
      </c>
      <c r="C571" s="16" t="s">
        <v>1362</v>
      </c>
      <c r="D571" s="16" t="s">
        <v>1585</v>
      </c>
      <c r="E571" s="15" t="s">
        <v>389</v>
      </c>
      <c r="F571" s="16" t="s">
        <v>289</v>
      </c>
      <c r="G571" s="16">
        <v>1</v>
      </c>
      <c r="H571" s="16">
        <v>340</v>
      </c>
      <c r="I571" s="16">
        <f>H571*G571</f>
        <v>340</v>
      </c>
      <c r="J571" s="16" t="s">
        <v>224</v>
      </c>
      <c r="K571" s="16" t="s">
        <v>225</v>
      </c>
    </row>
    <row r="572" customHeight="1" spans="1:11">
      <c r="A572" s="15" t="s">
        <v>1586</v>
      </c>
      <c r="B572" s="16" t="s">
        <v>219</v>
      </c>
      <c r="C572" s="16" t="s">
        <v>1362</v>
      </c>
      <c r="D572" s="16" t="s">
        <v>1587</v>
      </c>
      <c r="E572" s="15" t="s">
        <v>481</v>
      </c>
      <c r="F572" s="16" t="s">
        <v>289</v>
      </c>
      <c r="G572" s="16">
        <v>1</v>
      </c>
      <c r="H572" s="16">
        <v>340</v>
      </c>
      <c r="I572" s="16">
        <f>H572*G572</f>
        <v>340</v>
      </c>
      <c r="J572" s="16" t="s">
        <v>224</v>
      </c>
      <c r="K572" s="16" t="s">
        <v>225</v>
      </c>
    </row>
    <row r="573" customHeight="1" spans="1:11">
      <c r="A573" s="15" t="s">
        <v>1588</v>
      </c>
      <c r="B573" s="16" t="s">
        <v>219</v>
      </c>
      <c r="C573" s="16" t="s">
        <v>1362</v>
      </c>
      <c r="D573" s="16" t="s">
        <v>1589</v>
      </c>
      <c r="E573" s="15" t="s">
        <v>292</v>
      </c>
      <c r="F573" s="16" t="s">
        <v>289</v>
      </c>
      <c r="G573" s="16">
        <v>2</v>
      </c>
      <c r="H573" s="16">
        <v>300</v>
      </c>
      <c r="I573" s="16">
        <f>H573*G573</f>
        <v>600</v>
      </c>
      <c r="J573" s="16" t="s">
        <v>224</v>
      </c>
      <c r="K573" s="16" t="s">
        <v>225</v>
      </c>
    </row>
    <row r="574" customHeight="1" spans="1:11">
      <c r="A574" s="15" t="s">
        <v>1590</v>
      </c>
      <c r="B574" s="16" t="str">
        <f>B573</f>
        <v>城关镇</v>
      </c>
      <c r="C574" s="16" t="str">
        <f>C573</f>
        <v>城关镇北外村</v>
      </c>
      <c r="D574" s="23" t="s">
        <v>1591</v>
      </c>
      <c r="E574" s="23" t="s">
        <v>617</v>
      </c>
      <c r="F574" s="16" t="str">
        <f>F573</f>
        <v>4113210102</v>
      </c>
      <c r="G574" s="16"/>
      <c r="H574" s="16"/>
      <c r="I574" s="16"/>
      <c r="J574" s="16"/>
      <c r="K574" s="16" t="s">
        <v>225</v>
      </c>
    </row>
    <row r="575" customHeight="1" spans="1:11">
      <c r="A575" s="15" t="s">
        <v>1592</v>
      </c>
      <c r="B575" s="16" t="s">
        <v>219</v>
      </c>
      <c r="C575" s="16" t="s">
        <v>1362</v>
      </c>
      <c r="D575" s="16" t="s">
        <v>1593</v>
      </c>
      <c r="E575" s="15" t="s">
        <v>288</v>
      </c>
      <c r="F575" s="16" t="s">
        <v>289</v>
      </c>
      <c r="G575" s="16">
        <v>1</v>
      </c>
      <c r="H575" s="16">
        <v>340</v>
      </c>
      <c r="I575" s="16">
        <f t="shared" ref="I575:I584" si="23">H575*G575</f>
        <v>340</v>
      </c>
      <c r="J575" s="16" t="s">
        <v>224</v>
      </c>
      <c r="K575" s="16" t="s">
        <v>225</v>
      </c>
    </row>
    <row r="576" customHeight="1" spans="1:11">
      <c r="A576" s="15" t="s">
        <v>1594</v>
      </c>
      <c r="B576" s="16" t="s">
        <v>219</v>
      </c>
      <c r="C576" s="16" t="s">
        <v>1362</v>
      </c>
      <c r="D576" s="16" t="s">
        <v>1595</v>
      </c>
      <c r="E576" s="15" t="s">
        <v>1596</v>
      </c>
      <c r="F576" s="16" t="s">
        <v>289</v>
      </c>
      <c r="G576" s="16">
        <v>1</v>
      </c>
      <c r="H576" s="16">
        <v>340</v>
      </c>
      <c r="I576" s="16">
        <f t="shared" si="23"/>
        <v>340</v>
      </c>
      <c r="J576" s="16" t="s">
        <v>224</v>
      </c>
      <c r="K576" s="16" t="s">
        <v>225</v>
      </c>
    </row>
    <row r="577" customHeight="1" spans="1:11">
      <c r="A577" s="15" t="s">
        <v>1597</v>
      </c>
      <c r="B577" s="16" t="s">
        <v>219</v>
      </c>
      <c r="C577" s="16" t="s">
        <v>1263</v>
      </c>
      <c r="D577" s="16" t="s">
        <v>1598</v>
      </c>
      <c r="E577" s="15" t="s">
        <v>499</v>
      </c>
      <c r="F577" s="16" t="s">
        <v>223</v>
      </c>
      <c r="G577" s="16">
        <v>1</v>
      </c>
      <c r="H577" s="16">
        <v>340</v>
      </c>
      <c r="I577" s="16">
        <f t="shared" si="23"/>
        <v>340</v>
      </c>
      <c r="J577" s="16" t="s">
        <v>224</v>
      </c>
      <c r="K577" s="16" t="s">
        <v>225</v>
      </c>
    </row>
    <row r="578" customHeight="1" spans="1:11">
      <c r="A578" s="15" t="s">
        <v>1599</v>
      </c>
      <c r="B578" s="16" t="s">
        <v>219</v>
      </c>
      <c r="C578" s="16" t="s">
        <v>1263</v>
      </c>
      <c r="D578" s="16" t="s">
        <v>1600</v>
      </c>
      <c r="E578" s="15" t="s">
        <v>589</v>
      </c>
      <c r="F578" s="16" t="s">
        <v>223</v>
      </c>
      <c r="G578" s="16">
        <v>1</v>
      </c>
      <c r="H578" s="16">
        <v>340</v>
      </c>
      <c r="I578" s="16">
        <f t="shared" si="23"/>
        <v>340</v>
      </c>
      <c r="J578" s="16" t="s">
        <v>224</v>
      </c>
      <c r="K578" s="16" t="s">
        <v>225</v>
      </c>
    </row>
    <row r="579" customHeight="1" spans="1:11">
      <c r="A579" s="15" t="s">
        <v>1601</v>
      </c>
      <c r="B579" s="16" t="s">
        <v>219</v>
      </c>
      <c r="C579" s="16" t="s">
        <v>1263</v>
      </c>
      <c r="D579" s="16" t="s">
        <v>1602</v>
      </c>
      <c r="E579" s="15" t="s">
        <v>320</v>
      </c>
      <c r="F579" s="16" t="s">
        <v>223</v>
      </c>
      <c r="G579" s="16">
        <v>1</v>
      </c>
      <c r="H579" s="16">
        <v>340</v>
      </c>
      <c r="I579" s="16">
        <f t="shared" si="23"/>
        <v>340</v>
      </c>
      <c r="J579" s="16" t="s">
        <v>224</v>
      </c>
      <c r="K579" s="16" t="s">
        <v>225</v>
      </c>
    </row>
    <row r="580" customHeight="1" spans="1:11">
      <c r="A580" s="15" t="s">
        <v>1603</v>
      </c>
      <c r="B580" s="16" t="s">
        <v>219</v>
      </c>
      <c r="C580" s="16" t="s">
        <v>1263</v>
      </c>
      <c r="D580" s="16" t="s">
        <v>1604</v>
      </c>
      <c r="E580" s="15" t="s">
        <v>320</v>
      </c>
      <c r="F580" s="16" t="s">
        <v>223</v>
      </c>
      <c r="G580" s="16">
        <v>1</v>
      </c>
      <c r="H580" s="16">
        <v>340</v>
      </c>
      <c r="I580" s="16">
        <f t="shared" si="23"/>
        <v>340</v>
      </c>
      <c r="J580" s="16" t="s">
        <v>224</v>
      </c>
      <c r="K580" s="16" t="s">
        <v>225</v>
      </c>
    </row>
    <row r="581" customHeight="1" spans="1:11">
      <c r="A581" s="15" t="s">
        <v>1605</v>
      </c>
      <c r="B581" s="16" t="s">
        <v>219</v>
      </c>
      <c r="C581" s="16" t="s">
        <v>1263</v>
      </c>
      <c r="D581" s="16" t="s">
        <v>1606</v>
      </c>
      <c r="E581" s="15" t="s">
        <v>288</v>
      </c>
      <c r="F581" s="16" t="s">
        <v>223</v>
      </c>
      <c r="G581" s="16">
        <v>1</v>
      </c>
      <c r="H581" s="16">
        <v>340</v>
      </c>
      <c r="I581" s="16">
        <f t="shared" si="23"/>
        <v>340</v>
      </c>
      <c r="J581" s="16" t="s">
        <v>224</v>
      </c>
      <c r="K581" s="16" t="s">
        <v>225</v>
      </c>
    </row>
    <row r="582" customHeight="1" spans="1:11">
      <c r="A582" s="15" t="s">
        <v>1607</v>
      </c>
      <c r="B582" s="16" t="s">
        <v>219</v>
      </c>
      <c r="C582" s="16" t="s">
        <v>1263</v>
      </c>
      <c r="D582" s="16" t="s">
        <v>1608</v>
      </c>
      <c r="E582" s="15" t="s">
        <v>589</v>
      </c>
      <c r="F582" s="16" t="s">
        <v>223</v>
      </c>
      <c r="G582" s="16">
        <v>1</v>
      </c>
      <c r="H582" s="16">
        <v>340</v>
      </c>
      <c r="I582" s="16">
        <f t="shared" si="23"/>
        <v>340</v>
      </c>
      <c r="J582" s="16" t="s">
        <v>224</v>
      </c>
      <c r="K582" s="16" t="s">
        <v>225</v>
      </c>
    </row>
    <row r="583" customHeight="1" spans="1:11">
      <c r="A583" s="15" t="s">
        <v>1609</v>
      </c>
      <c r="B583" s="16" t="s">
        <v>219</v>
      </c>
      <c r="C583" s="16" t="s">
        <v>1263</v>
      </c>
      <c r="D583" s="16" t="s">
        <v>1610</v>
      </c>
      <c r="E583" s="15" t="s">
        <v>265</v>
      </c>
      <c r="F583" s="16" t="s">
        <v>223</v>
      </c>
      <c r="G583" s="16">
        <v>1</v>
      </c>
      <c r="H583" s="16">
        <v>340</v>
      </c>
      <c r="I583" s="16">
        <f t="shared" si="23"/>
        <v>340</v>
      </c>
      <c r="J583" s="16" t="s">
        <v>224</v>
      </c>
      <c r="K583" s="16" t="s">
        <v>225</v>
      </c>
    </row>
    <row r="584" customHeight="1" spans="1:11">
      <c r="A584" s="15" t="s">
        <v>1611</v>
      </c>
      <c r="B584" s="16" t="s">
        <v>219</v>
      </c>
      <c r="C584" s="16" t="s">
        <v>1263</v>
      </c>
      <c r="D584" s="16" t="s">
        <v>1612</v>
      </c>
      <c r="E584" s="15" t="s">
        <v>232</v>
      </c>
      <c r="F584" s="16" t="s">
        <v>223</v>
      </c>
      <c r="G584" s="16">
        <v>2</v>
      </c>
      <c r="H584" s="16">
        <v>300</v>
      </c>
      <c r="I584" s="16">
        <f t="shared" si="23"/>
        <v>600</v>
      </c>
      <c r="J584" s="16" t="s">
        <v>224</v>
      </c>
      <c r="K584" s="16" t="s">
        <v>225</v>
      </c>
    </row>
    <row r="585" customHeight="1" spans="1:11">
      <c r="A585" s="15" t="s">
        <v>1613</v>
      </c>
      <c r="B585" s="16" t="str">
        <f>B584</f>
        <v>城关镇</v>
      </c>
      <c r="C585" s="16" t="str">
        <f>C584</f>
        <v>城关镇东北村</v>
      </c>
      <c r="D585" s="23" t="s">
        <v>1614</v>
      </c>
      <c r="E585" s="23" t="s">
        <v>416</v>
      </c>
      <c r="F585" s="16" t="str">
        <f>F584</f>
        <v>4113210103</v>
      </c>
      <c r="G585" s="16"/>
      <c r="H585" s="16"/>
      <c r="I585" s="16"/>
      <c r="J585" s="16"/>
      <c r="K585" s="16" t="s">
        <v>225</v>
      </c>
    </row>
    <row r="586" customHeight="1" spans="1:11">
      <c r="A586" s="15" t="s">
        <v>1615</v>
      </c>
      <c r="B586" s="16" t="s">
        <v>219</v>
      </c>
      <c r="C586" s="16" t="s">
        <v>1263</v>
      </c>
      <c r="D586" s="16" t="s">
        <v>1616</v>
      </c>
      <c r="E586" s="15" t="s">
        <v>346</v>
      </c>
      <c r="F586" s="16" t="s">
        <v>223</v>
      </c>
      <c r="G586" s="16">
        <v>2</v>
      </c>
      <c r="H586" s="16">
        <v>300</v>
      </c>
      <c r="I586" s="16">
        <f>H586*G586</f>
        <v>600</v>
      </c>
      <c r="J586" s="16" t="s">
        <v>224</v>
      </c>
      <c r="K586" s="16" t="s">
        <v>225</v>
      </c>
    </row>
    <row r="587" customHeight="1" spans="1:11">
      <c r="A587" s="15" t="s">
        <v>1617</v>
      </c>
      <c r="B587" s="16" t="str">
        <f>B586</f>
        <v>城关镇</v>
      </c>
      <c r="C587" s="16" t="str">
        <f>C586</f>
        <v>城关镇东北村</v>
      </c>
      <c r="D587" s="23" t="s">
        <v>1618</v>
      </c>
      <c r="E587" s="23" t="s">
        <v>1619</v>
      </c>
      <c r="F587" s="16" t="str">
        <f>F586</f>
        <v>4113210103</v>
      </c>
      <c r="G587" s="16"/>
      <c r="H587" s="16"/>
      <c r="I587" s="16"/>
      <c r="J587" s="16"/>
      <c r="K587" s="16" t="s">
        <v>225</v>
      </c>
    </row>
    <row r="588" customHeight="1" spans="1:11">
      <c r="A588" s="15" t="s">
        <v>1620</v>
      </c>
      <c r="B588" s="16" t="s">
        <v>219</v>
      </c>
      <c r="C588" s="16" t="s">
        <v>1263</v>
      </c>
      <c r="D588" s="16" t="s">
        <v>1621</v>
      </c>
      <c r="E588" s="15" t="s">
        <v>884</v>
      </c>
      <c r="F588" s="16" t="s">
        <v>223</v>
      </c>
      <c r="G588" s="16">
        <v>2</v>
      </c>
      <c r="H588" s="16">
        <v>300</v>
      </c>
      <c r="I588" s="16">
        <f>H588*G588</f>
        <v>600</v>
      </c>
      <c r="J588" s="16" t="s">
        <v>224</v>
      </c>
      <c r="K588" s="16" t="s">
        <v>225</v>
      </c>
    </row>
    <row r="589" customHeight="1" spans="1:11">
      <c r="A589" s="15" t="s">
        <v>1622</v>
      </c>
      <c r="B589" s="16" t="str">
        <f>B588</f>
        <v>城关镇</v>
      </c>
      <c r="C589" s="16" t="str">
        <f>C588</f>
        <v>城关镇东北村</v>
      </c>
      <c r="D589" s="23" t="s">
        <v>1623</v>
      </c>
      <c r="E589" s="23" t="s">
        <v>432</v>
      </c>
      <c r="F589" s="16" t="str">
        <f>F588</f>
        <v>4113210103</v>
      </c>
      <c r="G589" s="16"/>
      <c r="H589" s="16"/>
      <c r="I589" s="16"/>
      <c r="J589" s="16"/>
      <c r="K589" s="16" t="s">
        <v>225</v>
      </c>
    </row>
    <row r="590" customHeight="1" spans="1:11">
      <c r="A590" s="15" t="s">
        <v>1624</v>
      </c>
      <c r="B590" s="16" t="s">
        <v>219</v>
      </c>
      <c r="C590" s="16" t="s">
        <v>1282</v>
      </c>
      <c r="D590" s="16" t="s">
        <v>1625</v>
      </c>
      <c r="E590" s="15" t="s">
        <v>331</v>
      </c>
      <c r="F590" s="16" t="s">
        <v>266</v>
      </c>
      <c r="G590" s="16">
        <v>2</v>
      </c>
      <c r="H590" s="16">
        <v>300</v>
      </c>
      <c r="I590" s="16">
        <f>H590*G590</f>
        <v>600</v>
      </c>
      <c r="J590" s="16" t="s">
        <v>224</v>
      </c>
      <c r="K590" s="16" t="s">
        <v>225</v>
      </c>
    </row>
    <row r="591" customHeight="1" spans="1:11">
      <c r="A591" s="15" t="s">
        <v>1626</v>
      </c>
      <c r="B591" s="16" t="str">
        <f>B590</f>
        <v>城关镇</v>
      </c>
      <c r="C591" s="16" t="str">
        <f>C590</f>
        <v>城关镇西北村</v>
      </c>
      <c r="D591" s="23" t="s">
        <v>1627</v>
      </c>
      <c r="E591" s="23" t="s">
        <v>1628</v>
      </c>
      <c r="F591" s="16" t="str">
        <f>F590</f>
        <v>4113210106</v>
      </c>
      <c r="G591" s="16"/>
      <c r="H591" s="16"/>
      <c r="I591" s="16"/>
      <c r="J591" s="16"/>
      <c r="K591" s="16" t="s">
        <v>225</v>
      </c>
    </row>
    <row r="592" customHeight="1" spans="1:11">
      <c r="A592" s="15" t="s">
        <v>1629</v>
      </c>
      <c r="B592" s="16" t="s">
        <v>219</v>
      </c>
      <c r="C592" s="16" t="s">
        <v>1282</v>
      </c>
      <c r="D592" s="16" t="s">
        <v>1630</v>
      </c>
      <c r="E592" s="15" t="s">
        <v>320</v>
      </c>
      <c r="F592" s="16" t="s">
        <v>266</v>
      </c>
      <c r="G592" s="16">
        <v>1</v>
      </c>
      <c r="H592" s="16">
        <v>340</v>
      </c>
      <c r="I592" s="16">
        <f>H592*G592</f>
        <v>340</v>
      </c>
      <c r="J592" s="16" t="s">
        <v>224</v>
      </c>
      <c r="K592" s="16" t="s">
        <v>225</v>
      </c>
    </row>
    <row r="593" customHeight="1" spans="1:11">
      <c r="A593" s="15" t="s">
        <v>1631</v>
      </c>
      <c r="B593" s="16" t="s">
        <v>219</v>
      </c>
      <c r="C593" s="16" t="s">
        <v>1282</v>
      </c>
      <c r="D593" s="16" t="s">
        <v>1632</v>
      </c>
      <c r="E593" s="15" t="s">
        <v>780</v>
      </c>
      <c r="F593" s="16" t="s">
        <v>266</v>
      </c>
      <c r="G593" s="16">
        <v>1</v>
      </c>
      <c r="H593" s="16">
        <v>340</v>
      </c>
      <c r="I593" s="16">
        <f>H593*G593</f>
        <v>340</v>
      </c>
      <c r="J593" s="16" t="s">
        <v>224</v>
      </c>
      <c r="K593" s="16" t="s">
        <v>225</v>
      </c>
    </row>
    <row r="594" customHeight="1" spans="1:11">
      <c r="A594" s="15" t="s">
        <v>1633</v>
      </c>
      <c r="B594" s="16" t="s">
        <v>219</v>
      </c>
      <c r="C594" s="16" t="s">
        <v>1282</v>
      </c>
      <c r="D594" s="16" t="s">
        <v>1634</v>
      </c>
      <c r="E594" s="15" t="s">
        <v>222</v>
      </c>
      <c r="F594" s="16" t="s">
        <v>266</v>
      </c>
      <c r="G594" s="16">
        <v>1</v>
      </c>
      <c r="H594" s="16">
        <v>340</v>
      </c>
      <c r="I594" s="16">
        <f>H594*G594</f>
        <v>340</v>
      </c>
      <c r="J594" s="16" t="s">
        <v>224</v>
      </c>
      <c r="K594" s="16" t="s">
        <v>225</v>
      </c>
    </row>
    <row r="595" customHeight="1" spans="1:11">
      <c r="A595" s="15" t="s">
        <v>1635</v>
      </c>
      <c r="B595" s="16" t="s">
        <v>219</v>
      </c>
      <c r="C595" s="16" t="s">
        <v>1282</v>
      </c>
      <c r="D595" s="16" t="s">
        <v>1636</v>
      </c>
      <c r="E595" s="15" t="s">
        <v>548</v>
      </c>
      <c r="F595" s="16" t="s">
        <v>266</v>
      </c>
      <c r="G595" s="16">
        <v>2</v>
      </c>
      <c r="H595" s="16">
        <v>300</v>
      </c>
      <c r="I595" s="16">
        <f>H595*G595</f>
        <v>600</v>
      </c>
      <c r="J595" s="16" t="s">
        <v>224</v>
      </c>
      <c r="K595" s="16" t="s">
        <v>225</v>
      </c>
    </row>
    <row r="596" customHeight="1" spans="1:11">
      <c r="A596" s="15" t="s">
        <v>1637</v>
      </c>
      <c r="B596" s="16" t="str">
        <f>B595</f>
        <v>城关镇</v>
      </c>
      <c r="C596" s="16" t="str">
        <f>C595</f>
        <v>城关镇西北村</v>
      </c>
      <c r="D596" s="22" t="s">
        <v>1638</v>
      </c>
      <c r="E596" s="23" t="s">
        <v>1639</v>
      </c>
      <c r="F596" s="16" t="str">
        <f>F595</f>
        <v>4113210106</v>
      </c>
      <c r="G596" s="16"/>
      <c r="H596" s="16"/>
      <c r="I596" s="16"/>
      <c r="J596" s="16"/>
      <c r="K596" s="16" t="s">
        <v>225</v>
      </c>
    </row>
    <row r="597" customHeight="1" spans="1:11">
      <c r="A597" s="15" t="s">
        <v>1640</v>
      </c>
      <c r="B597" s="16" t="s">
        <v>219</v>
      </c>
      <c r="C597" s="16" t="s">
        <v>1239</v>
      </c>
      <c r="D597" s="16" t="s">
        <v>1641</v>
      </c>
      <c r="E597" s="15" t="s">
        <v>320</v>
      </c>
      <c r="F597" s="16" t="s">
        <v>233</v>
      </c>
      <c r="G597" s="16">
        <v>1</v>
      </c>
      <c r="H597" s="16">
        <v>340</v>
      </c>
      <c r="I597" s="16">
        <f>H597*G597</f>
        <v>340</v>
      </c>
      <c r="J597" s="16" t="s">
        <v>224</v>
      </c>
      <c r="K597" s="16" t="s">
        <v>225</v>
      </c>
    </row>
    <row r="598" customHeight="1" spans="1:11">
      <c r="A598" s="15" t="s">
        <v>1642</v>
      </c>
      <c r="B598" s="16" t="s">
        <v>219</v>
      </c>
      <c r="C598" s="16" t="s">
        <v>1239</v>
      </c>
      <c r="D598" s="16" t="s">
        <v>1643</v>
      </c>
      <c r="E598" s="15" t="s">
        <v>545</v>
      </c>
      <c r="F598" s="16" t="s">
        <v>233</v>
      </c>
      <c r="G598" s="16">
        <v>1</v>
      </c>
      <c r="H598" s="16">
        <v>340</v>
      </c>
      <c r="I598" s="16">
        <f>H598*G598</f>
        <v>340</v>
      </c>
      <c r="J598" s="16" t="s">
        <v>224</v>
      </c>
      <c r="K598" s="16" t="s">
        <v>225</v>
      </c>
    </row>
    <row r="599" customHeight="1" spans="1:11">
      <c r="A599" s="15" t="s">
        <v>1644</v>
      </c>
      <c r="B599" s="16" t="s">
        <v>219</v>
      </c>
      <c r="C599" s="16" t="s">
        <v>1239</v>
      </c>
      <c r="D599" s="16" t="s">
        <v>1645</v>
      </c>
      <c r="E599" s="15" t="s">
        <v>1646</v>
      </c>
      <c r="F599" s="16" t="s">
        <v>233</v>
      </c>
      <c r="G599" s="16">
        <v>1</v>
      </c>
      <c r="H599" s="16">
        <v>340</v>
      </c>
      <c r="I599" s="16">
        <f t="shared" ref="I599:I607" si="24">H599*G599</f>
        <v>340</v>
      </c>
      <c r="J599" s="16" t="s">
        <v>224</v>
      </c>
      <c r="K599" s="16" t="s">
        <v>225</v>
      </c>
    </row>
    <row r="600" customHeight="1" spans="1:11">
      <c r="A600" s="15" t="s">
        <v>1647</v>
      </c>
      <c r="B600" s="16" t="s">
        <v>219</v>
      </c>
      <c r="C600" s="16" t="s">
        <v>1239</v>
      </c>
      <c r="D600" s="16" t="s">
        <v>1648</v>
      </c>
      <c r="E600" s="15" t="s">
        <v>1649</v>
      </c>
      <c r="F600" s="16" t="s">
        <v>233</v>
      </c>
      <c r="G600" s="16">
        <v>1</v>
      </c>
      <c r="H600" s="16">
        <v>340</v>
      </c>
      <c r="I600" s="16">
        <f t="shared" si="24"/>
        <v>340</v>
      </c>
      <c r="J600" s="16" t="s">
        <v>224</v>
      </c>
      <c r="K600" s="16" t="s">
        <v>225</v>
      </c>
    </row>
    <row r="601" customHeight="1" spans="1:11">
      <c r="A601" s="15" t="s">
        <v>1650</v>
      </c>
      <c r="B601" s="16" t="s">
        <v>219</v>
      </c>
      <c r="C601" s="16" t="s">
        <v>1239</v>
      </c>
      <c r="D601" s="16" t="s">
        <v>1651</v>
      </c>
      <c r="E601" s="15" t="s">
        <v>1293</v>
      </c>
      <c r="F601" s="16" t="s">
        <v>233</v>
      </c>
      <c r="G601" s="16">
        <v>1</v>
      </c>
      <c r="H601" s="16">
        <v>340</v>
      </c>
      <c r="I601" s="16">
        <f t="shared" si="24"/>
        <v>340</v>
      </c>
      <c r="J601" s="16" t="s">
        <v>224</v>
      </c>
      <c r="K601" s="16" t="s">
        <v>225</v>
      </c>
    </row>
    <row r="602" customHeight="1" spans="1:11">
      <c r="A602" s="15" t="s">
        <v>1652</v>
      </c>
      <c r="B602" s="16" t="s">
        <v>219</v>
      </c>
      <c r="C602" s="16" t="s">
        <v>1239</v>
      </c>
      <c r="D602" s="16" t="s">
        <v>1653</v>
      </c>
      <c r="E602" s="15" t="s">
        <v>1654</v>
      </c>
      <c r="F602" s="16" t="s">
        <v>233</v>
      </c>
      <c r="G602" s="16">
        <v>1</v>
      </c>
      <c r="H602" s="16">
        <v>340</v>
      </c>
      <c r="I602" s="16">
        <f t="shared" si="24"/>
        <v>340</v>
      </c>
      <c r="J602" s="16" t="s">
        <v>224</v>
      </c>
      <c r="K602" s="16" t="s">
        <v>225</v>
      </c>
    </row>
    <row r="603" customHeight="1" spans="1:11">
      <c r="A603" s="15" t="s">
        <v>1655</v>
      </c>
      <c r="B603" s="16" t="s">
        <v>219</v>
      </c>
      <c r="C603" s="16" t="s">
        <v>1239</v>
      </c>
      <c r="D603" s="16" t="s">
        <v>1656</v>
      </c>
      <c r="E603" s="15" t="s">
        <v>249</v>
      </c>
      <c r="F603" s="16" t="s">
        <v>233</v>
      </c>
      <c r="G603" s="16">
        <v>1</v>
      </c>
      <c r="H603" s="16">
        <v>340</v>
      </c>
      <c r="I603" s="16">
        <f t="shared" si="24"/>
        <v>340</v>
      </c>
      <c r="J603" s="16" t="s">
        <v>224</v>
      </c>
      <c r="K603" s="16" t="s">
        <v>225</v>
      </c>
    </row>
    <row r="604" customHeight="1" spans="1:11">
      <c r="A604" s="15" t="s">
        <v>1657</v>
      </c>
      <c r="B604" s="16" t="s">
        <v>219</v>
      </c>
      <c r="C604" s="16" t="s">
        <v>1282</v>
      </c>
      <c r="D604" s="16" t="s">
        <v>1658</v>
      </c>
      <c r="E604" s="15" t="s">
        <v>1659</v>
      </c>
      <c r="F604" s="16" t="s">
        <v>266</v>
      </c>
      <c r="G604" s="16">
        <v>1</v>
      </c>
      <c r="H604" s="16">
        <v>340</v>
      </c>
      <c r="I604" s="16">
        <f t="shared" si="24"/>
        <v>340</v>
      </c>
      <c r="J604" s="16" t="s">
        <v>224</v>
      </c>
      <c r="K604" s="16" t="s">
        <v>225</v>
      </c>
    </row>
    <row r="605" customHeight="1" spans="1:11">
      <c r="A605" s="15" t="s">
        <v>1660</v>
      </c>
      <c r="B605" s="16" t="s">
        <v>219</v>
      </c>
      <c r="C605" s="16" t="s">
        <v>504</v>
      </c>
      <c r="D605" s="16" t="s">
        <v>1661</v>
      </c>
      <c r="E605" s="15" t="s">
        <v>1662</v>
      </c>
      <c r="F605" s="16" t="s">
        <v>223</v>
      </c>
      <c r="G605" s="16">
        <v>1</v>
      </c>
      <c r="H605" s="16">
        <v>340</v>
      </c>
      <c r="I605" s="16">
        <f t="shared" si="24"/>
        <v>340</v>
      </c>
      <c r="J605" s="16" t="s">
        <v>224</v>
      </c>
      <c r="K605" s="16" t="s">
        <v>225</v>
      </c>
    </row>
    <row r="606" customHeight="1" spans="1:11">
      <c r="A606" s="15" t="s">
        <v>1663</v>
      </c>
      <c r="B606" s="16" t="s">
        <v>219</v>
      </c>
      <c r="C606" s="16" t="s">
        <v>1282</v>
      </c>
      <c r="D606" s="16" t="s">
        <v>1664</v>
      </c>
      <c r="E606" s="15" t="s">
        <v>1665</v>
      </c>
      <c r="F606" s="16" t="s">
        <v>266</v>
      </c>
      <c r="G606" s="16">
        <v>1</v>
      </c>
      <c r="H606" s="16">
        <v>340</v>
      </c>
      <c r="I606" s="16">
        <f t="shared" si="24"/>
        <v>340</v>
      </c>
      <c r="J606" s="16" t="s">
        <v>224</v>
      </c>
      <c r="K606" s="16" t="s">
        <v>225</v>
      </c>
    </row>
    <row r="607" customHeight="1" spans="1:11">
      <c r="A607" s="15" t="s">
        <v>1666</v>
      </c>
      <c r="B607" s="16" t="s">
        <v>219</v>
      </c>
      <c r="C607" s="16" t="s">
        <v>263</v>
      </c>
      <c r="D607" s="16" t="s">
        <v>1667</v>
      </c>
      <c r="E607" s="15" t="s">
        <v>1668</v>
      </c>
      <c r="F607" s="16" t="s">
        <v>266</v>
      </c>
      <c r="G607" s="16">
        <v>2</v>
      </c>
      <c r="H607" s="16">
        <v>300</v>
      </c>
      <c r="I607" s="16">
        <f t="shared" si="24"/>
        <v>600</v>
      </c>
      <c r="J607" s="16" t="s">
        <v>224</v>
      </c>
      <c r="K607" s="16" t="s">
        <v>225</v>
      </c>
    </row>
    <row r="608" customHeight="1" spans="1:11">
      <c r="A608" s="15" t="s">
        <v>1669</v>
      </c>
      <c r="B608" s="16" t="str">
        <f>B607</f>
        <v>城关镇</v>
      </c>
      <c r="C608" s="16" t="str">
        <f>C607</f>
        <v>西北村</v>
      </c>
      <c r="D608" s="23" t="s">
        <v>1670</v>
      </c>
      <c r="E608" s="23" t="s">
        <v>1671</v>
      </c>
      <c r="F608" s="16" t="str">
        <f>F607</f>
        <v>4113210106</v>
      </c>
      <c r="G608" s="16"/>
      <c r="H608" s="16"/>
      <c r="I608" s="16"/>
      <c r="J608" s="16"/>
      <c r="K608" s="16" t="s">
        <v>225</v>
      </c>
    </row>
    <row r="609" customHeight="1" spans="1:11">
      <c r="A609" s="15" t="s">
        <v>1672</v>
      </c>
      <c r="B609" s="16" t="s">
        <v>219</v>
      </c>
      <c r="C609" s="16" t="s">
        <v>263</v>
      </c>
      <c r="D609" s="16" t="s">
        <v>1673</v>
      </c>
      <c r="E609" s="15" t="s">
        <v>884</v>
      </c>
      <c r="F609" s="16" t="s">
        <v>266</v>
      </c>
      <c r="G609" s="16">
        <v>1</v>
      </c>
      <c r="H609" s="16">
        <v>340</v>
      </c>
      <c r="I609" s="16">
        <f t="shared" ref="I609:I618" si="25">H609*G609</f>
        <v>340</v>
      </c>
      <c r="J609" s="16" t="s">
        <v>224</v>
      </c>
      <c r="K609" s="16" t="s">
        <v>225</v>
      </c>
    </row>
    <row r="610" customHeight="1" spans="1:11">
      <c r="A610" s="15" t="s">
        <v>1674</v>
      </c>
      <c r="B610" s="16" t="s">
        <v>219</v>
      </c>
      <c r="C610" s="16" t="s">
        <v>263</v>
      </c>
      <c r="D610" s="16" t="s">
        <v>1675</v>
      </c>
      <c r="E610" s="15" t="s">
        <v>360</v>
      </c>
      <c r="F610" s="16" t="s">
        <v>266</v>
      </c>
      <c r="G610" s="16">
        <v>1</v>
      </c>
      <c r="H610" s="16">
        <v>340</v>
      </c>
      <c r="I610" s="16">
        <f t="shared" si="25"/>
        <v>340</v>
      </c>
      <c r="J610" s="16" t="s">
        <v>224</v>
      </c>
      <c r="K610" s="16" t="s">
        <v>225</v>
      </c>
    </row>
    <row r="611" customHeight="1" spans="1:11">
      <c r="A611" s="15" t="s">
        <v>1676</v>
      </c>
      <c r="B611" s="16" t="s">
        <v>219</v>
      </c>
      <c r="C611" s="16" t="s">
        <v>263</v>
      </c>
      <c r="D611" s="16" t="s">
        <v>1677</v>
      </c>
      <c r="E611" s="15" t="s">
        <v>382</v>
      </c>
      <c r="F611" s="16" t="s">
        <v>266</v>
      </c>
      <c r="G611" s="16">
        <v>1</v>
      </c>
      <c r="H611" s="16">
        <v>340</v>
      </c>
      <c r="I611" s="16">
        <f t="shared" si="25"/>
        <v>340</v>
      </c>
      <c r="J611" s="16" t="s">
        <v>224</v>
      </c>
      <c r="K611" s="16" t="s">
        <v>225</v>
      </c>
    </row>
    <row r="612" customHeight="1" spans="1:11">
      <c r="A612" s="15" t="s">
        <v>1678</v>
      </c>
      <c r="B612" s="16" t="s">
        <v>219</v>
      </c>
      <c r="C612" s="16" t="s">
        <v>230</v>
      </c>
      <c r="D612" s="16" t="s">
        <v>1679</v>
      </c>
      <c r="E612" s="15" t="s">
        <v>236</v>
      </c>
      <c r="F612" s="16" t="s">
        <v>233</v>
      </c>
      <c r="G612" s="16">
        <v>1</v>
      </c>
      <c r="H612" s="16">
        <v>340</v>
      </c>
      <c r="I612" s="16">
        <f t="shared" si="25"/>
        <v>340</v>
      </c>
      <c r="J612" s="16" t="s">
        <v>224</v>
      </c>
      <c r="K612" s="16" t="s">
        <v>225</v>
      </c>
    </row>
    <row r="613" customHeight="1" spans="1:11">
      <c r="A613" s="15" t="s">
        <v>1680</v>
      </c>
      <c r="B613" s="16" t="s">
        <v>219</v>
      </c>
      <c r="C613" s="16" t="s">
        <v>1230</v>
      </c>
      <c r="D613" s="16" t="s">
        <v>1681</v>
      </c>
      <c r="E613" s="15" t="s">
        <v>1682</v>
      </c>
      <c r="F613" s="16" t="s">
        <v>1224</v>
      </c>
      <c r="G613" s="16">
        <v>1</v>
      </c>
      <c r="H613" s="16">
        <v>340</v>
      </c>
      <c r="I613" s="16">
        <f t="shared" si="25"/>
        <v>340</v>
      </c>
      <c r="J613" s="16" t="s">
        <v>224</v>
      </c>
      <c r="K613" s="16" t="s">
        <v>225</v>
      </c>
    </row>
    <row r="614" customHeight="1" spans="1:11">
      <c r="A614" s="15" t="s">
        <v>1683</v>
      </c>
      <c r="B614" s="16" t="s">
        <v>219</v>
      </c>
      <c r="C614" s="16" t="s">
        <v>286</v>
      </c>
      <c r="D614" s="16" t="s">
        <v>1684</v>
      </c>
      <c r="E614" s="15" t="s">
        <v>1685</v>
      </c>
      <c r="F614" s="16" t="s">
        <v>289</v>
      </c>
      <c r="G614" s="16">
        <v>1</v>
      </c>
      <c r="H614" s="16">
        <v>340</v>
      </c>
      <c r="I614" s="16">
        <f t="shared" si="25"/>
        <v>340</v>
      </c>
      <c r="J614" s="16" t="s">
        <v>224</v>
      </c>
      <c r="K614" s="16" t="s">
        <v>225</v>
      </c>
    </row>
    <row r="615" customHeight="1" spans="1:11">
      <c r="A615" s="15" t="s">
        <v>1686</v>
      </c>
      <c r="B615" s="16" t="s">
        <v>219</v>
      </c>
      <c r="C615" s="16" t="s">
        <v>286</v>
      </c>
      <c r="D615" s="16" t="s">
        <v>1687</v>
      </c>
      <c r="E615" s="15" t="s">
        <v>320</v>
      </c>
      <c r="F615" s="16" t="s">
        <v>289</v>
      </c>
      <c r="G615" s="16">
        <v>1</v>
      </c>
      <c r="H615" s="16">
        <v>340</v>
      </c>
      <c r="I615" s="16">
        <f t="shared" si="25"/>
        <v>340</v>
      </c>
      <c r="J615" s="16" t="s">
        <v>224</v>
      </c>
      <c r="K615" s="16" t="s">
        <v>225</v>
      </c>
    </row>
    <row r="616" customHeight="1" spans="1:11">
      <c r="A616" s="15" t="s">
        <v>1688</v>
      </c>
      <c r="B616" s="16" t="s">
        <v>219</v>
      </c>
      <c r="C616" s="16" t="s">
        <v>286</v>
      </c>
      <c r="D616" s="16" t="s">
        <v>1689</v>
      </c>
      <c r="E616" s="15" t="s">
        <v>222</v>
      </c>
      <c r="F616" s="16" t="s">
        <v>289</v>
      </c>
      <c r="G616" s="16">
        <v>1</v>
      </c>
      <c r="H616" s="16">
        <v>340</v>
      </c>
      <c r="I616" s="16">
        <f t="shared" si="25"/>
        <v>340</v>
      </c>
      <c r="J616" s="16" t="s">
        <v>224</v>
      </c>
      <c r="K616" s="16" t="s">
        <v>225</v>
      </c>
    </row>
    <row r="617" customHeight="1" spans="1:11">
      <c r="A617" s="15" t="s">
        <v>1690</v>
      </c>
      <c r="B617" s="16" t="s">
        <v>219</v>
      </c>
      <c r="C617" s="16" t="s">
        <v>504</v>
      </c>
      <c r="D617" s="16" t="s">
        <v>1691</v>
      </c>
      <c r="E617" s="15" t="s">
        <v>581</v>
      </c>
      <c r="F617" s="16" t="s">
        <v>223</v>
      </c>
      <c r="G617" s="16">
        <v>1</v>
      </c>
      <c r="H617" s="16">
        <v>340</v>
      </c>
      <c r="I617" s="16">
        <f t="shared" si="25"/>
        <v>340</v>
      </c>
      <c r="J617" s="16" t="s">
        <v>224</v>
      </c>
      <c r="K617" s="16" t="s">
        <v>225</v>
      </c>
    </row>
    <row r="618" customHeight="1" spans="1:11">
      <c r="A618" s="15" t="s">
        <v>1692</v>
      </c>
      <c r="B618" s="16" t="s">
        <v>219</v>
      </c>
      <c r="C618" s="16" t="s">
        <v>504</v>
      </c>
      <c r="D618" s="16" t="s">
        <v>1693</v>
      </c>
      <c r="E618" s="15" t="s">
        <v>249</v>
      </c>
      <c r="F618" s="16" t="s">
        <v>223</v>
      </c>
      <c r="G618" s="16">
        <v>2</v>
      </c>
      <c r="H618" s="16">
        <v>300</v>
      </c>
      <c r="I618" s="16">
        <f t="shared" si="25"/>
        <v>600</v>
      </c>
      <c r="J618" s="16" t="s">
        <v>224</v>
      </c>
      <c r="K618" s="16" t="s">
        <v>225</v>
      </c>
    </row>
    <row r="619" customHeight="1" spans="1:11">
      <c r="A619" s="15" t="s">
        <v>1694</v>
      </c>
      <c r="B619" s="16" t="str">
        <f>B618</f>
        <v>城关镇</v>
      </c>
      <c r="C619" s="16" t="str">
        <f>C618</f>
        <v>东北村</v>
      </c>
      <c r="D619" s="22" t="s">
        <v>1695</v>
      </c>
      <c r="E619" s="23" t="s">
        <v>346</v>
      </c>
      <c r="F619" s="16" t="str">
        <f>F618</f>
        <v>4113210103</v>
      </c>
      <c r="G619" s="16"/>
      <c r="H619" s="16"/>
      <c r="I619" s="16"/>
      <c r="J619" s="16"/>
      <c r="K619" s="16" t="s">
        <v>225</v>
      </c>
    </row>
    <row r="620" customHeight="1" spans="1:11">
      <c r="A620" s="15" t="s">
        <v>1696</v>
      </c>
      <c r="B620" s="16" t="s">
        <v>219</v>
      </c>
      <c r="C620" s="16" t="s">
        <v>1697</v>
      </c>
      <c r="D620" s="16" t="s">
        <v>1698</v>
      </c>
      <c r="E620" s="15" t="s">
        <v>1286</v>
      </c>
      <c r="F620" s="16" t="s">
        <v>266</v>
      </c>
      <c r="G620" s="16">
        <v>2</v>
      </c>
      <c r="H620" s="16">
        <v>320</v>
      </c>
      <c r="I620" s="16">
        <f>H620*G620</f>
        <v>640</v>
      </c>
      <c r="J620" s="16" t="s">
        <v>224</v>
      </c>
      <c r="K620" s="16" t="s">
        <v>225</v>
      </c>
    </row>
    <row r="621" customHeight="1" spans="1:11">
      <c r="A621" s="15" t="s">
        <v>1699</v>
      </c>
      <c r="B621" s="16" t="str">
        <f>B620</f>
        <v>城关镇</v>
      </c>
      <c r="C621" s="16" t="str">
        <f>C620</f>
        <v>城关西北</v>
      </c>
      <c r="D621" s="22" t="s">
        <v>1700</v>
      </c>
      <c r="E621" s="23" t="s">
        <v>608</v>
      </c>
      <c r="F621" s="16" t="str">
        <f>F620</f>
        <v>4113210106</v>
      </c>
      <c r="G621" s="16"/>
      <c r="H621" s="16"/>
      <c r="I621" s="16"/>
      <c r="J621" s="16"/>
      <c r="K621" s="16" t="s">
        <v>225</v>
      </c>
    </row>
    <row r="622" customHeight="1" spans="1:11">
      <c r="A622" s="15" t="s">
        <v>1701</v>
      </c>
      <c r="B622" s="16" t="s">
        <v>219</v>
      </c>
      <c r="C622" s="16" t="s">
        <v>504</v>
      </c>
      <c r="D622" s="16" t="s">
        <v>1702</v>
      </c>
      <c r="E622" s="15" t="s">
        <v>1703</v>
      </c>
      <c r="F622" s="16" t="s">
        <v>223</v>
      </c>
      <c r="G622" s="16">
        <v>1</v>
      </c>
      <c r="H622" s="16">
        <v>340</v>
      </c>
      <c r="I622" s="16">
        <f>H622*G622</f>
        <v>340</v>
      </c>
      <c r="J622" s="16" t="s">
        <v>224</v>
      </c>
      <c r="K622" s="16" t="s">
        <v>225</v>
      </c>
    </row>
    <row r="623" customHeight="1" spans="1:11">
      <c r="A623" s="15" t="s">
        <v>1704</v>
      </c>
      <c r="B623" s="16" t="s">
        <v>219</v>
      </c>
      <c r="C623" s="16" t="s">
        <v>1705</v>
      </c>
      <c r="D623" s="16" t="s">
        <v>1706</v>
      </c>
      <c r="E623" s="15" t="s">
        <v>292</v>
      </c>
      <c r="F623" s="16" t="s">
        <v>233</v>
      </c>
      <c r="G623" s="16">
        <v>1</v>
      </c>
      <c r="H623" s="16">
        <v>340</v>
      </c>
      <c r="I623" s="16">
        <f>H623*G623</f>
        <v>340</v>
      </c>
      <c r="J623" s="16" t="s">
        <v>224</v>
      </c>
      <c r="K623" s="16" t="s">
        <v>225</v>
      </c>
    </row>
    <row r="624" customHeight="1" spans="1:11">
      <c r="A624" s="15" t="s">
        <v>1707</v>
      </c>
      <c r="B624" s="16" t="s">
        <v>219</v>
      </c>
      <c r="C624" s="16" t="s">
        <v>1705</v>
      </c>
      <c r="D624" s="16" t="s">
        <v>1708</v>
      </c>
      <c r="E624" s="15" t="s">
        <v>884</v>
      </c>
      <c r="F624" s="16" t="s">
        <v>233</v>
      </c>
      <c r="G624" s="16">
        <v>1</v>
      </c>
      <c r="H624" s="16">
        <v>340</v>
      </c>
      <c r="I624" s="16">
        <f>H624*G624</f>
        <v>340</v>
      </c>
      <c r="J624" s="16" t="s">
        <v>224</v>
      </c>
      <c r="K624" s="16" t="s">
        <v>225</v>
      </c>
    </row>
    <row r="625" customHeight="1" spans="1:11">
      <c r="A625" s="15" t="s">
        <v>1709</v>
      </c>
      <c r="B625" s="16" t="s">
        <v>219</v>
      </c>
      <c r="C625" s="16" t="s">
        <v>1705</v>
      </c>
      <c r="D625" s="16" t="s">
        <v>1710</v>
      </c>
      <c r="E625" s="15" t="s">
        <v>276</v>
      </c>
      <c r="F625" s="16" t="s">
        <v>233</v>
      </c>
      <c r="G625" s="16">
        <v>2</v>
      </c>
      <c r="H625" s="16">
        <v>300</v>
      </c>
      <c r="I625" s="16">
        <f>H625*G625</f>
        <v>600</v>
      </c>
      <c r="J625" s="16" t="s">
        <v>224</v>
      </c>
      <c r="K625" s="16" t="s">
        <v>225</v>
      </c>
    </row>
    <row r="626" customHeight="1" spans="1:11">
      <c r="A626" s="15" t="s">
        <v>1711</v>
      </c>
      <c r="B626" s="16" t="str">
        <f>B625</f>
        <v>城关镇</v>
      </c>
      <c r="C626" s="16" t="str">
        <f>C625</f>
        <v>城关中华</v>
      </c>
      <c r="D626" s="22" t="s">
        <v>1712</v>
      </c>
      <c r="E626" s="23" t="s">
        <v>1713</v>
      </c>
      <c r="F626" s="16" t="str">
        <f>F625</f>
        <v>4113210108</v>
      </c>
      <c r="G626" s="16"/>
      <c r="H626" s="16"/>
      <c r="I626" s="16"/>
      <c r="J626" s="16"/>
      <c r="K626" s="16" t="s">
        <v>225</v>
      </c>
    </row>
    <row r="627" customHeight="1" spans="1:11">
      <c r="A627" s="15" t="s">
        <v>1714</v>
      </c>
      <c r="B627" s="16" t="s">
        <v>219</v>
      </c>
      <c r="C627" s="16" t="s">
        <v>1705</v>
      </c>
      <c r="D627" s="16" t="s">
        <v>1715</v>
      </c>
      <c r="E627" s="15" t="s">
        <v>1716</v>
      </c>
      <c r="F627" s="16" t="s">
        <v>233</v>
      </c>
      <c r="G627" s="16">
        <v>1</v>
      </c>
      <c r="H627" s="16">
        <v>340</v>
      </c>
      <c r="I627" s="16">
        <f t="shared" ref="I627:I634" si="26">H627*G627</f>
        <v>340</v>
      </c>
      <c r="J627" s="16" t="s">
        <v>224</v>
      </c>
      <c r="K627" s="16" t="s">
        <v>225</v>
      </c>
    </row>
    <row r="628" customHeight="1" spans="1:11">
      <c r="A628" s="15" t="s">
        <v>1717</v>
      </c>
      <c r="B628" s="16" t="s">
        <v>219</v>
      </c>
      <c r="C628" s="16" t="s">
        <v>1705</v>
      </c>
      <c r="D628" s="16" t="s">
        <v>1718</v>
      </c>
      <c r="E628" s="15" t="s">
        <v>710</v>
      </c>
      <c r="F628" s="16" t="s">
        <v>233</v>
      </c>
      <c r="G628" s="16">
        <v>1</v>
      </c>
      <c r="H628" s="16">
        <v>340</v>
      </c>
      <c r="I628" s="16">
        <f t="shared" si="26"/>
        <v>340</v>
      </c>
      <c r="J628" s="16" t="s">
        <v>224</v>
      </c>
      <c r="K628" s="16" t="s">
        <v>225</v>
      </c>
    </row>
    <row r="629" customHeight="1" spans="1:11">
      <c r="A629" s="15" t="s">
        <v>1719</v>
      </c>
      <c r="B629" s="16" t="s">
        <v>219</v>
      </c>
      <c r="C629" s="16" t="s">
        <v>1263</v>
      </c>
      <c r="D629" s="16" t="s">
        <v>1720</v>
      </c>
      <c r="E629" s="15" t="s">
        <v>334</v>
      </c>
      <c r="F629" s="16" t="s">
        <v>223</v>
      </c>
      <c r="G629" s="16">
        <v>1</v>
      </c>
      <c r="H629" s="16">
        <v>340</v>
      </c>
      <c r="I629" s="16">
        <f t="shared" si="26"/>
        <v>340</v>
      </c>
      <c r="J629" s="16" t="s">
        <v>224</v>
      </c>
      <c r="K629" s="16" t="s">
        <v>225</v>
      </c>
    </row>
    <row r="630" customHeight="1" spans="1:11">
      <c r="A630" s="15" t="s">
        <v>1721</v>
      </c>
      <c r="B630" s="16" t="s">
        <v>219</v>
      </c>
      <c r="C630" s="16" t="s">
        <v>1722</v>
      </c>
      <c r="D630" s="16" t="s">
        <v>1723</v>
      </c>
      <c r="E630" s="15" t="s">
        <v>320</v>
      </c>
      <c r="F630" s="16" t="s">
        <v>223</v>
      </c>
      <c r="G630" s="16">
        <v>1</v>
      </c>
      <c r="H630" s="16">
        <v>340</v>
      </c>
      <c r="I630" s="16">
        <f t="shared" si="26"/>
        <v>340</v>
      </c>
      <c r="J630" s="16" t="s">
        <v>224</v>
      </c>
      <c r="K630" s="16" t="s">
        <v>225</v>
      </c>
    </row>
    <row r="631" customHeight="1" spans="1:11">
      <c r="A631" s="15" t="s">
        <v>1724</v>
      </c>
      <c r="B631" s="16" t="s">
        <v>219</v>
      </c>
      <c r="C631" s="16" t="s">
        <v>1722</v>
      </c>
      <c r="D631" s="16" t="s">
        <v>1725</v>
      </c>
      <c r="E631" s="15" t="s">
        <v>1726</v>
      </c>
      <c r="F631" s="16" t="s">
        <v>223</v>
      </c>
      <c r="G631" s="16">
        <v>1</v>
      </c>
      <c r="H631" s="16">
        <v>340</v>
      </c>
      <c r="I631" s="16">
        <f t="shared" si="26"/>
        <v>340</v>
      </c>
      <c r="J631" s="16" t="s">
        <v>224</v>
      </c>
      <c r="K631" s="16" t="s">
        <v>225</v>
      </c>
    </row>
    <row r="632" customHeight="1" spans="1:11">
      <c r="A632" s="15" t="s">
        <v>1727</v>
      </c>
      <c r="B632" s="16" t="s">
        <v>219</v>
      </c>
      <c r="C632" s="16" t="s">
        <v>1722</v>
      </c>
      <c r="D632" s="16" t="s">
        <v>1728</v>
      </c>
      <c r="E632" s="15" t="s">
        <v>581</v>
      </c>
      <c r="F632" s="16" t="s">
        <v>223</v>
      </c>
      <c r="G632" s="16">
        <v>1</v>
      </c>
      <c r="H632" s="16">
        <v>340</v>
      </c>
      <c r="I632" s="16">
        <f t="shared" si="26"/>
        <v>340</v>
      </c>
      <c r="J632" s="16" t="s">
        <v>224</v>
      </c>
      <c r="K632" s="16" t="s">
        <v>225</v>
      </c>
    </row>
    <row r="633" customHeight="1" spans="1:11">
      <c r="A633" s="15" t="s">
        <v>1729</v>
      </c>
      <c r="B633" s="16" t="s">
        <v>219</v>
      </c>
      <c r="C633" s="16" t="s">
        <v>1722</v>
      </c>
      <c r="D633" s="16" t="s">
        <v>1730</v>
      </c>
      <c r="E633" s="15" t="s">
        <v>416</v>
      </c>
      <c r="F633" s="16" t="s">
        <v>223</v>
      </c>
      <c r="G633" s="16">
        <v>1</v>
      </c>
      <c r="H633" s="16">
        <v>340</v>
      </c>
      <c r="I633" s="16">
        <f t="shared" si="26"/>
        <v>340</v>
      </c>
      <c r="J633" s="16" t="s">
        <v>224</v>
      </c>
      <c r="K633" s="16" t="s">
        <v>225</v>
      </c>
    </row>
    <row r="634" customHeight="1" spans="1:11">
      <c r="A634" s="15" t="s">
        <v>1731</v>
      </c>
      <c r="B634" s="16" t="s">
        <v>219</v>
      </c>
      <c r="C634" s="16" t="s">
        <v>1697</v>
      </c>
      <c r="D634" s="16" t="s">
        <v>1732</v>
      </c>
      <c r="E634" s="15" t="s">
        <v>638</v>
      </c>
      <c r="F634" s="16" t="s">
        <v>266</v>
      </c>
      <c r="G634" s="16">
        <v>2</v>
      </c>
      <c r="H634" s="16">
        <v>300</v>
      </c>
      <c r="I634" s="16">
        <f t="shared" si="26"/>
        <v>600</v>
      </c>
      <c r="J634" s="16" t="s">
        <v>224</v>
      </c>
      <c r="K634" s="16" t="s">
        <v>225</v>
      </c>
    </row>
    <row r="635" customHeight="1" spans="1:11">
      <c r="A635" s="15" t="s">
        <v>1733</v>
      </c>
      <c r="B635" s="16" t="str">
        <f>B634</f>
        <v>城关镇</v>
      </c>
      <c r="C635" s="16" t="str">
        <f>C634</f>
        <v>城关西北</v>
      </c>
      <c r="D635" s="17" t="s">
        <v>1734</v>
      </c>
      <c r="E635" s="18" t="s">
        <v>581</v>
      </c>
      <c r="F635" s="16" t="str">
        <f>F634</f>
        <v>4113210106</v>
      </c>
      <c r="G635" s="16"/>
      <c r="H635" s="16"/>
      <c r="I635" s="16"/>
      <c r="J635" s="16"/>
      <c r="K635" s="16" t="s">
        <v>225</v>
      </c>
    </row>
    <row r="636" customHeight="1" spans="1:11">
      <c r="A636" s="15" t="s">
        <v>1735</v>
      </c>
      <c r="B636" s="16" t="s">
        <v>219</v>
      </c>
      <c r="C636" s="16" t="s">
        <v>1705</v>
      </c>
      <c r="D636" s="16" t="s">
        <v>1736</v>
      </c>
      <c r="E636" s="15" t="s">
        <v>249</v>
      </c>
      <c r="F636" s="16" t="s">
        <v>233</v>
      </c>
      <c r="G636" s="16">
        <v>1</v>
      </c>
      <c r="H636" s="16">
        <v>340</v>
      </c>
      <c r="I636" s="16">
        <f>H636*G636</f>
        <v>340</v>
      </c>
      <c r="J636" s="16" t="s">
        <v>224</v>
      </c>
      <c r="K636" s="16" t="s">
        <v>225</v>
      </c>
    </row>
    <row r="637" customHeight="1" spans="1:11">
      <c r="A637" s="15" t="s">
        <v>1737</v>
      </c>
      <c r="B637" s="16" t="s">
        <v>219</v>
      </c>
      <c r="C637" s="16" t="s">
        <v>1697</v>
      </c>
      <c r="D637" s="16" t="s">
        <v>1738</v>
      </c>
      <c r="E637" s="15" t="s">
        <v>249</v>
      </c>
      <c r="F637" s="16" t="s">
        <v>266</v>
      </c>
      <c r="G637" s="16">
        <v>1</v>
      </c>
      <c r="H637" s="16">
        <v>340</v>
      </c>
      <c r="I637" s="16">
        <f>H637*G637</f>
        <v>340</v>
      </c>
      <c r="J637" s="16" t="s">
        <v>224</v>
      </c>
      <c r="K637" s="16" t="s">
        <v>225</v>
      </c>
    </row>
    <row r="638" customHeight="1" spans="1:11">
      <c r="A638" s="15" t="s">
        <v>1739</v>
      </c>
      <c r="B638" s="16" t="s">
        <v>219</v>
      </c>
      <c r="C638" s="16" t="s">
        <v>1697</v>
      </c>
      <c r="D638" s="16" t="s">
        <v>1740</v>
      </c>
      <c r="E638" s="15" t="s">
        <v>1741</v>
      </c>
      <c r="F638" s="16" t="s">
        <v>266</v>
      </c>
      <c r="G638" s="16">
        <v>1</v>
      </c>
      <c r="H638" s="16">
        <v>340</v>
      </c>
      <c r="I638" s="16">
        <f>H638*G638</f>
        <v>340</v>
      </c>
      <c r="J638" s="16" t="s">
        <v>224</v>
      </c>
      <c r="K638" s="16" t="s">
        <v>225</v>
      </c>
    </row>
    <row r="639" customHeight="1" spans="1:11">
      <c r="A639" s="15" t="s">
        <v>1742</v>
      </c>
      <c r="B639" s="16" t="s">
        <v>219</v>
      </c>
      <c r="C639" s="16" t="s">
        <v>1705</v>
      </c>
      <c r="D639" s="16" t="s">
        <v>1743</v>
      </c>
      <c r="E639" s="15" t="s">
        <v>331</v>
      </c>
      <c r="F639" s="16" t="s">
        <v>233</v>
      </c>
      <c r="G639" s="16">
        <v>2</v>
      </c>
      <c r="H639" s="16">
        <v>300</v>
      </c>
      <c r="I639" s="16">
        <f>H639*G639</f>
        <v>600</v>
      </c>
      <c r="J639" s="16" t="s">
        <v>224</v>
      </c>
      <c r="K639" s="16" t="s">
        <v>225</v>
      </c>
    </row>
    <row r="640" customHeight="1" spans="1:11">
      <c r="A640" s="15" t="s">
        <v>1744</v>
      </c>
      <c r="B640" s="16" t="str">
        <f>B639</f>
        <v>城关镇</v>
      </c>
      <c r="C640" s="16" t="str">
        <f>C639</f>
        <v>城关中华</v>
      </c>
      <c r="D640" s="27" t="s">
        <v>1745</v>
      </c>
      <c r="E640" s="15" t="s">
        <v>1746</v>
      </c>
      <c r="F640" s="16" t="str">
        <f>F639</f>
        <v>4113210108</v>
      </c>
      <c r="G640" s="16"/>
      <c r="H640" s="16"/>
      <c r="I640" s="16"/>
      <c r="J640" s="16"/>
      <c r="K640" s="16" t="s">
        <v>225</v>
      </c>
    </row>
    <row r="641" customHeight="1" spans="1:11">
      <c r="A641" s="15" t="s">
        <v>1747</v>
      </c>
      <c r="B641" s="16" t="s">
        <v>219</v>
      </c>
      <c r="C641" s="16" t="s">
        <v>1705</v>
      </c>
      <c r="D641" s="16" t="s">
        <v>1748</v>
      </c>
      <c r="E641" s="15" t="s">
        <v>1749</v>
      </c>
      <c r="F641" s="16" t="s">
        <v>233</v>
      </c>
      <c r="G641" s="16">
        <v>1</v>
      </c>
      <c r="H641" s="16">
        <v>340</v>
      </c>
      <c r="I641" s="16">
        <f>H641*G641</f>
        <v>340</v>
      </c>
      <c r="J641" s="16" t="s">
        <v>224</v>
      </c>
      <c r="K641" s="16" t="s">
        <v>225</v>
      </c>
    </row>
    <row r="642" customHeight="1" spans="1:11">
      <c r="A642" s="15" t="s">
        <v>1750</v>
      </c>
      <c r="B642" s="16" t="s">
        <v>219</v>
      </c>
      <c r="C642" s="16" t="s">
        <v>1705</v>
      </c>
      <c r="D642" s="16" t="s">
        <v>1751</v>
      </c>
      <c r="E642" s="15" t="s">
        <v>1752</v>
      </c>
      <c r="F642" s="16" t="s">
        <v>233</v>
      </c>
      <c r="G642" s="16">
        <v>2</v>
      </c>
      <c r="H642" s="16">
        <v>300</v>
      </c>
      <c r="I642" s="16">
        <f>H642*G642</f>
        <v>600</v>
      </c>
      <c r="J642" s="16" t="s">
        <v>224</v>
      </c>
      <c r="K642" s="16" t="s">
        <v>225</v>
      </c>
    </row>
    <row r="643" customHeight="1" spans="1:11">
      <c r="A643" s="15" t="s">
        <v>1753</v>
      </c>
      <c r="B643" s="16" t="str">
        <f>B642</f>
        <v>城关镇</v>
      </c>
      <c r="C643" s="16" t="str">
        <f>C642</f>
        <v>城关中华</v>
      </c>
      <c r="D643" s="17" t="s">
        <v>1754</v>
      </c>
      <c r="E643" s="18" t="s">
        <v>1755</v>
      </c>
      <c r="F643" s="16" t="str">
        <f>F642</f>
        <v>4113210108</v>
      </c>
      <c r="G643" s="16"/>
      <c r="H643" s="16"/>
      <c r="I643" s="16"/>
      <c r="J643" s="16"/>
      <c r="K643" s="16" t="s">
        <v>225</v>
      </c>
    </row>
    <row r="644" customHeight="1" spans="1:11">
      <c r="A644" s="15" t="s">
        <v>1756</v>
      </c>
      <c r="B644" s="16" t="s">
        <v>219</v>
      </c>
      <c r="C644" s="16" t="s">
        <v>1705</v>
      </c>
      <c r="D644" s="16" t="s">
        <v>1757</v>
      </c>
      <c r="E644" s="15" t="s">
        <v>1619</v>
      </c>
      <c r="F644" s="16" t="s">
        <v>233</v>
      </c>
      <c r="G644" s="16">
        <v>1</v>
      </c>
      <c r="H644" s="16">
        <v>340</v>
      </c>
      <c r="I644" s="16">
        <f>H644*G644</f>
        <v>340</v>
      </c>
      <c r="J644" s="16" t="s">
        <v>224</v>
      </c>
      <c r="K644" s="16" t="s">
        <v>225</v>
      </c>
    </row>
    <row r="645" customHeight="1" spans="1:11">
      <c r="A645" s="15" t="s">
        <v>1758</v>
      </c>
      <c r="B645" s="16" t="s">
        <v>219</v>
      </c>
      <c r="C645" s="16" t="s">
        <v>1705</v>
      </c>
      <c r="D645" s="16" t="s">
        <v>1759</v>
      </c>
      <c r="E645" s="15" t="s">
        <v>265</v>
      </c>
      <c r="F645" s="16" t="s">
        <v>233</v>
      </c>
      <c r="G645" s="16">
        <v>2</v>
      </c>
      <c r="H645" s="16">
        <v>300</v>
      </c>
      <c r="I645" s="16">
        <f>H645*G645</f>
        <v>600</v>
      </c>
      <c r="J645" s="16" t="s">
        <v>224</v>
      </c>
      <c r="K645" s="16" t="s">
        <v>225</v>
      </c>
    </row>
    <row r="646" customHeight="1" spans="1:11">
      <c r="A646" s="15" t="s">
        <v>1760</v>
      </c>
      <c r="B646" s="16" t="str">
        <f>B645</f>
        <v>城关镇</v>
      </c>
      <c r="C646" s="16" t="str">
        <f>C645</f>
        <v>城关中华</v>
      </c>
      <c r="D646" s="15" t="s">
        <v>1761</v>
      </c>
      <c r="E646" s="15" t="s">
        <v>581</v>
      </c>
      <c r="F646" s="16" t="str">
        <f>F645</f>
        <v>4113210108</v>
      </c>
      <c r="G646" s="16"/>
      <c r="H646" s="16"/>
      <c r="I646" s="16"/>
      <c r="J646" s="16"/>
      <c r="K646" s="16" t="s">
        <v>225</v>
      </c>
    </row>
    <row r="647" customHeight="1" spans="1:11">
      <c r="A647" s="15" t="s">
        <v>1762</v>
      </c>
      <c r="B647" s="16" t="s">
        <v>219</v>
      </c>
      <c r="C647" s="16" t="s">
        <v>1705</v>
      </c>
      <c r="D647" s="16" t="s">
        <v>1763</v>
      </c>
      <c r="E647" s="15" t="s">
        <v>239</v>
      </c>
      <c r="F647" s="16" t="s">
        <v>233</v>
      </c>
      <c r="G647" s="16">
        <v>1</v>
      </c>
      <c r="H647" s="16">
        <v>340</v>
      </c>
      <c r="I647" s="16">
        <f>H647*G647</f>
        <v>340</v>
      </c>
      <c r="J647" s="16" t="s">
        <v>224</v>
      </c>
      <c r="K647" s="16" t="s">
        <v>225</v>
      </c>
    </row>
    <row r="648" customHeight="1" spans="1:11">
      <c r="A648" s="15" t="s">
        <v>1764</v>
      </c>
      <c r="B648" s="16" t="s">
        <v>219</v>
      </c>
      <c r="C648" s="16" t="s">
        <v>1705</v>
      </c>
      <c r="D648" s="16" t="s">
        <v>1765</v>
      </c>
      <c r="E648" s="15" t="s">
        <v>281</v>
      </c>
      <c r="F648" s="16" t="s">
        <v>233</v>
      </c>
      <c r="G648" s="16">
        <v>1</v>
      </c>
      <c r="H648" s="16">
        <v>340</v>
      </c>
      <c r="I648" s="16">
        <f>H648*G648</f>
        <v>340</v>
      </c>
      <c r="J648" s="16" t="s">
        <v>224</v>
      </c>
      <c r="K648" s="16" t="s">
        <v>225</v>
      </c>
    </row>
    <row r="649" customHeight="1" spans="1:11">
      <c r="A649" s="15" t="s">
        <v>1766</v>
      </c>
      <c r="B649" s="16" t="s">
        <v>219</v>
      </c>
      <c r="C649" s="16" t="s">
        <v>1705</v>
      </c>
      <c r="D649" s="16" t="s">
        <v>1767</v>
      </c>
      <c r="E649" s="15" t="s">
        <v>1768</v>
      </c>
      <c r="F649" s="16" t="s">
        <v>233</v>
      </c>
      <c r="G649" s="16">
        <v>2</v>
      </c>
      <c r="H649" s="16">
        <v>300</v>
      </c>
      <c r="I649" s="16">
        <f>H649*G649</f>
        <v>600</v>
      </c>
      <c r="J649" s="16" t="s">
        <v>224</v>
      </c>
      <c r="K649" s="16" t="s">
        <v>225</v>
      </c>
    </row>
    <row r="650" customHeight="1" spans="1:11">
      <c r="A650" s="15" t="s">
        <v>1769</v>
      </c>
      <c r="B650" s="16" t="str">
        <f>B649</f>
        <v>城关镇</v>
      </c>
      <c r="C650" s="16" t="str">
        <f>C649</f>
        <v>城关中华</v>
      </c>
      <c r="D650" s="22" t="s">
        <v>1770</v>
      </c>
      <c r="E650" s="23" t="s">
        <v>1771</v>
      </c>
      <c r="F650" s="16" t="str">
        <f>F649</f>
        <v>4113210108</v>
      </c>
      <c r="G650" s="16"/>
      <c r="H650" s="16"/>
      <c r="I650" s="16"/>
      <c r="J650" s="16"/>
      <c r="K650" s="16" t="s">
        <v>225</v>
      </c>
    </row>
    <row r="651" customHeight="1" spans="1:11">
      <c r="A651" s="15" t="s">
        <v>1772</v>
      </c>
      <c r="B651" s="16" t="s">
        <v>219</v>
      </c>
      <c r="C651" s="16" t="s">
        <v>1705</v>
      </c>
      <c r="D651" s="16" t="s">
        <v>1773</v>
      </c>
      <c r="E651" s="15" t="s">
        <v>320</v>
      </c>
      <c r="F651" s="16" t="s">
        <v>233</v>
      </c>
      <c r="G651" s="16">
        <v>1</v>
      </c>
      <c r="H651" s="16">
        <v>340</v>
      </c>
      <c r="I651" s="16">
        <f>H651*G651</f>
        <v>340</v>
      </c>
      <c r="J651" s="16" t="s">
        <v>224</v>
      </c>
      <c r="K651" s="16" t="s">
        <v>225</v>
      </c>
    </row>
    <row r="652" customHeight="1" spans="1:11">
      <c r="A652" s="15" t="s">
        <v>1774</v>
      </c>
      <c r="B652" s="16" t="s">
        <v>219</v>
      </c>
      <c r="C652" s="16" t="s">
        <v>1697</v>
      </c>
      <c r="D652" s="16" t="s">
        <v>1775</v>
      </c>
      <c r="E652" s="15" t="s">
        <v>566</v>
      </c>
      <c r="F652" s="16" t="s">
        <v>266</v>
      </c>
      <c r="G652" s="16">
        <v>1</v>
      </c>
      <c r="H652" s="16">
        <v>340</v>
      </c>
      <c r="I652" s="16">
        <f>H652*G652</f>
        <v>340</v>
      </c>
      <c r="J652" s="16" t="s">
        <v>224</v>
      </c>
      <c r="K652" s="16" t="s">
        <v>225</v>
      </c>
    </row>
    <row r="653" customHeight="1" spans="1:11">
      <c r="A653" s="15" t="s">
        <v>1776</v>
      </c>
      <c r="B653" s="16" t="s">
        <v>219</v>
      </c>
      <c r="C653" s="16" t="s">
        <v>1697</v>
      </c>
      <c r="D653" s="16" t="s">
        <v>1777</v>
      </c>
      <c r="E653" s="15" t="s">
        <v>1778</v>
      </c>
      <c r="F653" s="16" t="s">
        <v>266</v>
      </c>
      <c r="G653" s="16">
        <v>3</v>
      </c>
      <c r="H653" s="16">
        <v>265</v>
      </c>
      <c r="I653" s="16">
        <f>H653*G653</f>
        <v>795</v>
      </c>
      <c r="J653" s="16" t="s">
        <v>224</v>
      </c>
      <c r="K653" s="16" t="s">
        <v>225</v>
      </c>
    </row>
    <row r="654" customHeight="1" spans="1:11">
      <c r="A654" s="15" t="s">
        <v>1779</v>
      </c>
      <c r="B654" s="16" t="str">
        <f>B653</f>
        <v>城关镇</v>
      </c>
      <c r="C654" s="16" t="str">
        <f>C653</f>
        <v>城关西北</v>
      </c>
      <c r="D654" s="15" t="s">
        <v>1780</v>
      </c>
      <c r="E654" s="15" t="s">
        <v>1781</v>
      </c>
      <c r="F654" s="16" t="str">
        <f>F653</f>
        <v>4113210106</v>
      </c>
      <c r="G654" s="16"/>
      <c r="H654" s="16"/>
      <c r="I654" s="16"/>
      <c r="J654" s="16"/>
      <c r="K654" s="16" t="s">
        <v>225</v>
      </c>
    </row>
    <row r="655" customHeight="1" spans="1:11">
      <c r="A655" s="15" t="s">
        <v>1782</v>
      </c>
      <c r="B655" s="16" t="str">
        <f>B654</f>
        <v>城关镇</v>
      </c>
      <c r="C655" s="16" t="str">
        <f>C654</f>
        <v>城关西北</v>
      </c>
      <c r="D655" s="15" t="s">
        <v>1783</v>
      </c>
      <c r="E655" s="23" t="s">
        <v>1784</v>
      </c>
      <c r="F655" s="16" t="str">
        <f>F654</f>
        <v>4113210106</v>
      </c>
      <c r="G655" s="16"/>
      <c r="H655" s="16"/>
      <c r="I655" s="16"/>
      <c r="J655" s="16"/>
      <c r="K655" s="16" t="s">
        <v>225</v>
      </c>
    </row>
    <row r="656" customHeight="1" spans="1:11">
      <c r="A656" s="15" t="s">
        <v>1785</v>
      </c>
      <c r="B656" s="16" t="s">
        <v>219</v>
      </c>
      <c r="C656" s="16" t="s">
        <v>1697</v>
      </c>
      <c r="D656" s="16" t="s">
        <v>1786</v>
      </c>
      <c r="E656" s="15" t="s">
        <v>1685</v>
      </c>
      <c r="F656" s="16" t="s">
        <v>266</v>
      </c>
      <c r="G656" s="16">
        <v>1</v>
      </c>
      <c r="H656" s="16">
        <v>340</v>
      </c>
      <c r="I656" s="16">
        <f>H656*G656</f>
        <v>340</v>
      </c>
      <c r="J656" s="16" t="s">
        <v>224</v>
      </c>
      <c r="K656" s="16" t="s">
        <v>225</v>
      </c>
    </row>
    <row r="657" customHeight="1" spans="1:11">
      <c r="A657" s="15" t="s">
        <v>1787</v>
      </c>
      <c r="B657" s="16" t="s">
        <v>219</v>
      </c>
      <c r="C657" s="16" t="s">
        <v>1697</v>
      </c>
      <c r="D657" s="16" t="s">
        <v>1788</v>
      </c>
      <c r="E657" s="15" t="s">
        <v>284</v>
      </c>
      <c r="F657" s="16" t="s">
        <v>266</v>
      </c>
      <c r="G657" s="16">
        <v>1</v>
      </c>
      <c r="H657" s="16">
        <v>340</v>
      </c>
      <c r="I657" s="16">
        <f>H657*G657</f>
        <v>340</v>
      </c>
      <c r="J657" s="16" t="s">
        <v>224</v>
      </c>
      <c r="K657" s="16" t="s">
        <v>225</v>
      </c>
    </row>
    <row r="658" customHeight="1" spans="1:11">
      <c r="A658" s="15" t="s">
        <v>1789</v>
      </c>
      <c r="B658" s="16" t="s">
        <v>219</v>
      </c>
      <c r="C658" s="16" t="s">
        <v>1697</v>
      </c>
      <c r="D658" s="16" t="s">
        <v>1790</v>
      </c>
      <c r="E658" s="15" t="s">
        <v>320</v>
      </c>
      <c r="F658" s="16" t="s">
        <v>266</v>
      </c>
      <c r="G658" s="16">
        <v>1</v>
      </c>
      <c r="H658" s="16">
        <v>340</v>
      </c>
      <c r="I658" s="16">
        <f>H658*G658</f>
        <v>340</v>
      </c>
      <c r="J658" s="16" t="s">
        <v>224</v>
      </c>
      <c r="K658" s="16" t="s">
        <v>225</v>
      </c>
    </row>
    <row r="659" customHeight="1" spans="1:11">
      <c r="A659" s="15" t="s">
        <v>1791</v>
      </c>
      <c r="B659" s="16" t="s">
        <v>219</v>
      </c>
      <c r="C659" s="16" t="s">
        <v>1792</v>
      </c>
      <c r="D659" s="16" t="s">
        <v>1793</v>
      </c>
      <c r="E659" s="15" t="s">
        <v>292</v>
      </c>
      <c r="F659" s="16" t="s">
        <v>289</v>
      </c>
      <c r="G659" s="16">
        <v>1</v>
      </c>
      <c r="H659" s="16">
        <v>340</v>
      </c>
      <c r="I659" s="16">
        <f>H659*G659</f>
        <v>340</v>
      </c>
      <c r="J659" s="16" t="s">
        <v>224</v>
      </c>
      <c r="K659" s="16" t="s">
        <v>225</v>
      </c>
    </row>
    <row r="660" customHeight="1" spans="1:11">
      <c r="A660" s="15" t="s">
        <v>1794</v>
      </c>
      <c r="B660" s="16" t="s">
        <v>219</v>
      </c>
      <c r="C660" s="16" t="s">
        <v>1792</v>
      </c>
      <c r="D660" s="16" t="s">
        <v>1795</v>
      </c>
      <c r="E660" s="15" t="s">
        <v>382</v>
      </c>
      <c r="F660" s="16" t="s">
        <v>289</v>
      </c>
      <c r="G660" s="16">
        <v>2</v>
      </c>
      <c r="H660" s="16">
        <v>300</v>
      </c>
      <c r="I660" s="16">
        <f>H660*G660</f>
        <v>600</v>
      </c>
      <c r="J660" s="16" t="s">
        <v>224</v>
      </c>
      <c r="K660" s="16" t="s">
        <v>225</v>
      </c>
    </row>
    <row r="661" customHeight="1" spans="1:11">
      <c r="A661" s="15" t="s">
        <v>1796</v>
      </c>
      <c r="B661" s="16" t="str">
        <f>B660</f>
        <v>城关镇</v>
      </c>
      <c r="C661" s="16" t="str">
        <f>C660</f>
        <v>城关北外</v>
      </c>
      <c r="D661" s="15" t="s">
        <v>1797</v>
      </c>
      <c r="E661" s="15" t="s">
        <v>1798</v>
      </c>
      <c r="F661" s="16" t="str">
        <f>F660</f>
        <v>4113210102</v>
      </c>
      <c r="G661" s="16"/>
      <c r="H661" s="16"/>
      <c r="I661" s="16"/>
      <c r="J661" s="16"/>
      <c r="K661" s="16" t="s">
        <v>225</v>
      </c>
    </row>
    <row r="662" customHeight="1" spans="1:11">
      <c r="A662" s="15" t="s">
        <v>1799</v>
      </c>
      <c r="B662" s="16" t="s">
        <v>219</v>
      </c>
      <c r="C662" s="16" t="s">
        <v>1792</v>
      </c>
      <c r="D662" s="16" t="s">
        <v>1800</v>
      </c>
      <c r="E662" s="15" t="s">
        <v>306</v>
      </c>
      <c r="F662" s="16" t="s">
        <v>289</v>
      </c>
      <c r="G662" s="16">
        <v>1</v>
      </c>
      <c r="H662" s="16">
        <v>340</v>
      </c>
      <c r="I662" s="16">
        <f>H662*G662</f>
        <v>340</v>
      </c>
      <c r="J662" s="16" t="s">
        <v>224</v>
      </c>
      <c r="K662" s="16" t="s">
        <v>225</v>
      </c>
    </row>
    <row r="663" customHeight="1" spans="1:11">
      <c r="A663" s="15" t="s">
        <v>1801</v>
      </c>
      <c r="B663" s="16" t="s">
        <v>219</v>
      </c>
      <c r="C663" s="16" t="s">
        <v>1792</v>
      </c>
      <c r="D663" s="16" t="s">
        <v>1802</v>
      </c>
      <c r="E663" s="15" t="s">
        <v>389</v>
      </c>
      <c r="F663" s="16" t="s">
        <v>289</v>
      </c>
      <c r="G663" s="16">
        <v>1</v>
      </c>
      <c r="H663" s="16">
        <v>340</v>
      </c>
      <c r="I663" s="16">
        <f>H663*G663</f>
        <v>340</v>
      </c>
      <c r="J663" s="16" t="s">
        <v>224</v>
      </c>
      <c r="K663" s="16" t="s">
        <v>225</v>
      </c>
    </row>
    <row r="664" customHeight="1" spans="1:11">
      <c r="A664" s="15" t="s">
        <v>1803</v>
      </c>
      <c r="B664" s="16" t="s">
        <v>219</v>
      </c>
      <c r="C664" s="16" t="s">
        <v>1792</v>
      </c>
      <c r="D664" s="16" t="s">
        <v>1804</v>
      </c>
      <c r="E664" s="15" t="s">
        <v>236</v>
      </c>
      <c r="F664" s="16" t="s">
        <v>289</v>
      </c>
      <c r="G664" s="16">
        <v>1</v>
      </c>
      <c r="H664" s="16">
        <v>340</v>
      </c>
      <c r="I664" s="16">
        <f>H664*G664</f>
        <v>340</v>
      </c>
      <c r="J664" s="16" t="s">
        <v>224</v>
      </c>
      <c r="K664" s="16" t="s">
        <v>225</v>
      </c>
    </row>
    <row r="665" customHeight="1" spans="1:11">
      <c r="A665" s="15" t="s">
        <v>1805</v>
      </c>
      <c r="B665" s="16" t="s">
        <v>219</v>
      </c>
      <c r="C665" s="16" t="s">
        <v>1792</v>
      </c>
      <c r="D665" s="16" t="s">
        <v>1806</v>
      </c>
      <c r="E665" s="15" t="s">
        <v>323</v>
      </c>
      <c r="F665" s="16" t="s">
        <v>289</v>
      </c>
      <c r="G665" s="16">
        <v>2</v>
      </c>
      <c r="H665" s="16">
        <v>300</v>
      </c>
      <c r="I665" s="16">
        <f>H665*G665</f>
        <v>600</v>
      </c>
      <c r="J665" s="16" t="s">
        <v>224</v>
      </c>
      <c r="K665" s="16" t="s">
        <v>225</v>
      </c>
    </row>
    <row r="666" customHeight="1" spans="1:11">
      <c r="A666" s="15" t="s">
        <v>1807</v>
      </c>
      <c r="B666" s="16" t="str">
        <f>B665</f>
        <v>城关镇</v>
      </c>
      <c r="C666" s="16" t="str">
        <f>C665</f>
        <v>城关北外</v>
      </c>
      <c r="D666" s="15" t="s">
        <v>1808</v>
      </c>
      <c r="E666" s="15" t="s">
        <v>545</v>
      </c>
      <c r="F666" s="16" t="str">
        <f>F665</f>
        <v>4113210102</v>
      </c>
      <c r="G666" s="16"/>
      <c r="H666" s="16"/>
      <c r="I666" s="16"/>
      <c r="J666" s="16"/>
      <c r="K666" s="16" t="s">
        <v>225</v>
      </c>
    </row>
    <row r="667" customHeight="1" spans="1:11">
      <c r="A667" s="15" t="s">
        <v>1809</v>
      </c>
      <c r="B667" s="16" t="s">
        <v>219</v>
      </c>
      <c r="C667" s="16" t="s">
        <v>1792</v>
      </c>
      <c r="D667" s="16" t="s">
        <v>1810</v>
      </c>
      <c r="E667" s="15" t="s">
        <v>306</v>
      </c>
      <c r="F667" s="16" t="s">
        <v>289</v>
      </c>
      <c r="G667" s="16">
        <v>1</v>
      </c>
      <c r="H667" s="16">
        <v>340</v>
      </c>
      <c r="I667" s="16">
        <f t="shared" ref="I667:I680" si="27">H667*G667</f>
        <v>340</v>
      </c>
      <c r="J667" s="16" t="s">
        <v>224</v>
      </c>
      <c r="K667" s="16" t="s">
        <v>225</v>
      </c>
    </row>
    <row r="668" customHeight="1" spans="1:11">
      <c r="A668" s="15" t="s">
        <v>1811</v>
      </c>
      <c r="B668" s="16" t="s">
        <v>219</v>
      </c>
      <c r="C668" s="16" t="s">
        <v>1722</v>
      </c>
      <c r="D668" s="16" t="s">
        <v>1812</v>
      </c>
      <c r="E668" s="15" t="s">
        <v>557</v>
      </c>
      <c r="F668" s="16" t="s">
        <v>223</v>
      </c>
      <c r="G668" s="16">
        <v>1</v>
      </c>
      <c r="H668" s="16">
        <v>340</v>
      </c>
      <c r="I668" s="16">
        <f t="shared" si="27"/>
        <v>340</v>
      </c>
      <c r="J668" s="16" t="s">
        <v>224</v>
      </c>
      <c r="K668" s="16" t="s">
        <v>225</v>
      </c>
    </row>
    <row r="669" customHeight="1" spans="1:11">
      <c r="A669" s="15" t="s">
        <v>1813</v>
      </c>
      <c r="B669" s="16" t="s">
        <v>219</v>
      </c>
      <c r="C669" s="16" t="s">
        <v>1722</v>
      </c>
      <c r="D669" s="16" t="s">
        <v>1814</v>
      </c>
      <c r="E669" s="15" t="s">
        <v>284</v>
      </c>
      <c r="F669" s="16" t="s">
        <v>223</v>
      </c>
      <c r="G669" s="16">
        <v>1</v>
      </c>
      <c r="H669" s="16">
        <v>340</v>
      </c>
      <c r="I669" s="16">
        <f t="shared" si="27"/>
        <v>340</v>
      </c>
      <c r="J669" s="16" t="s">
        <v>224</v>
      </c>
      <c r="K669" s="16" t="s">
        <v>225</v>
      </c>
    </row>
    <row r="670" customHeight="1" spans="1:11">
      <c r="A670" s="15" t="s">
        <v>1815</v>
      </c>
      <c r="B670" s="16" t="s">
        <v>219</v>
      </c>
      <c r="C670" s="16" t="s">
        <v>1722</v>
      </c>
      <c r="D670" s="16" t="s">
        <v>1816</v>
      </c>
      <c r="E670" s="15" t="s">
        <v>269</v>
      </c>
      <c r="F670" s="16" t="s">
        <v>223</v>
      </c>
      <c r="G670" s="16">
        <v>1</v>
      </c>
      <c r="H670" s="16">
        <v>340</v>
      </c>
      <c r="I670" s="16">
        <f t="shared" si="27"/>
        <v>340</v>
      </c>
      <c r="J670" s="16" t="s">
        <v>224</v>
      </c>
      <c r="K670" s="16" t="s">
        <v>225</v>
      </c>
    </row>
    <row r="671" customHeight="1" spans="1:11">
      <c r="A671" s="15" t="s">
        <v>1817</v>
      </c>
      <c r="B671" s="16" t="s">
        <v>219</v>
      </c>
      <c r="C671" s="16" t="s">
        <v>1722</v>
      </c>
      <c r="D671" s="16" t="s">
        <v>1818</v>
      </c>
      <c r="E671" s="15" t="s">
        <v>249</v>
      </c>
      <c r="F671" s="16" t="s">
        <v>223</v>
      </c>
      <c r="G671" s="16">
        <v>1</v>
      </c>
      <c r="H671" s="16">
        <v>340</v>
      </c>
      <c r="I671" s="16">
        <f t="shared" si="27"/>
        <v>340</v>
      </c>
      <c r="J671" s="16" t="s">
        <v>224</v>
      </c>
      <c r="K671" s="16" t="s">
        <v>225</v>
      </c>
    </row>
    <row r="672" customHeight="1" spans="1:11">
      <c r="A672" s="15" t="s">
        <v>1819</v>
      </c>
      <c r="B672" s="16" t="s">
        <v>219</v>
      </c>
      <c r="C672" s="16" t="s">
        <v>1722</v>
      </c>
      <c r="D672" s="16" t="s">
        <v>1820</v>
      </c>
      <c r="E672" s="15" t="s">
        <v>389</v>
      </c>
      <c r="F672" s="16" t="s">
        <v>223</v>
      </c>
      <c r="G672" s="16">
        <v>1</v>
      </c>
      <c r="H672" s="16">
        <v>340</v>
      </c>
      <c r="I672" s="16">
        <f t="shared" si="27"/>
        <v>340</v>
      </c>
      <c r="J672" s="16" t="s">
        <v>224</v>
      </c>
      <c r="K672" s="16" t="s">
        <v>225</v>
      </c>
    </row>
    <row r="673" customHeight="1" spans="1:11">
      <c r="A673" s="15" t="s">
        <v>1821</v>
      </c>
      <c r="B673" s="16" t="s">
        <v>219</v>
      </c>
      <c r="C673" s="16" t="s">
        <v>1722</v>
      </c>
      <c r="D673" s="16" t="s">
        <v>1822</v>
      </c>
      <c r="E673" s="15" t="s">
        <v>545</v>
      </c>
      <c r="F673" s="16" t="s">
        <v>223</v>
      </c>
      <c r="G673" s="16">
        <v>1</v>
      </c>
      <c r="H673" s="16">
        <v>340</v>
      </c>
      <c r="I673" s="16">
        <f t="shared" si="27"/>
        <v>340</v>
      </c>
      <c r="J673" s="16" t="s">
        <v>224</v>
      </c>
      <c r="K673" s="16" t="s">
        <v>225</v>
      </c>
    </row>
    <row r="674" customHeight="1" spans="1:11">
      <c r="A674" s="15" t="s">
        <v>1823</v>
      </c>
      <c r="B674" s="16" t="s">
        <v>219</v>
      </c>
      <c r="C674" s="16" t="s">
        <v>230</v>
      </c>
      <c r="D674" s="16" t="s">
        <v>1824</v>
      </c>
      <c r="E674" s="15" t="s">
        <v>884</v>
      </c>
      <c r="F674" s="16" t="s">
        <v>233</v>
      </c>
      <c r="G674" s="16">
        <v>1</v>
      </c>
      <c r="H674" s="16">
        <v>340</v>
      </c>
      <c r="I674" s="16">
        <f t="shared" si="27"/>
        <v>340</v>
      </c>
      <c r="J674" s="16" t="s">
        <v>224</v>
      </c>
      <c r="K674" s="16" t="s">
        <v>225</v>
      </c>
    </row>
    <row r="675" customHeight="1" spans="1:11">
      <c r="A675" s="15" t="s">
        <v>1825</v>
      </c>
      <c r="B675" s="16" t="s">
        <v>219</v>
      </c>
      <c r="C675" s="16" t="s">
        <v>1826</v>
      </c>
      <c r="D675" s="16" t="s">
        <v>1827</v>
      </c>
      <c r="E675" s="15" t="s">
        <v>1741</v>
      </c>
      <c r="F675" s="16" t="s">
        <v>1224</v>
      </c>
      <c r="G675" s="16">
        <v>2</v>
      </c>
      <c r="H675" s="16">
        <v>320</v>
      </c>
      <c r="I675" s="16">
        <f t="shared" si="27"/>
        <v>640</v>
      </c>
      <c r="J675" s="16" t="s">
        <v>224</v>
      </c>
      <c r="K675" s="16" t="s">
        <v>225</v>
      </c>
    </row>
    <row r="676" customHeight="1" spans="1:11">
      <c r="A676" s="15" t="s">
        <v>1828</v>
      </c>
      <c r="B676" s="16" t="str">
        <f>B675</f>
        <v>城关镇</v>
      </c>
      <c r="C676" s="16" t="str">
        <f>C675</f>
        <v>城关沙坪</v>
      </c>
      <c r="D676" s="22" t="s">
        <v>1829</v>
      </c>
      <c r="E676" s="23" t="s">
        <v>1685</v>
      </c>
      <c r="F676" s="16" t="str">
        <f>F675</f>
        <v>4113210101</v>
      </c>
      <c r="G676" s="16"/>
      <c r="H676" s="16"/>
      <c r="I676" s="16"/>
      <c r="J676" s="16"/>
      <c r="K676" s="16" t="s">
        <v>225</v>
      </c>
    </row>
    <row r="677" customHeight="1" spans="1:11">
      <c r="A677" s="15" t="s">
        <v>1830</v>
      </c>
      <c r="B677" s="16" t="s">
        <v>219</v>
      </c>
      <c r="C677" s="16" t="s">
        <v>1831</v>
      </c>
      <c r="D677" s="16" t="s">
        <v>1832</v>
      </c>
      <c r="E677" s="15" t="s">
        <v>1833</v>
      </c>
      <c r="F677" s="16" t="s">
        <v>223</v>
      </c>
      <c r="G677" s="16">
        <v>1</v>
      </c>
      <c r="H677" s="16">
        <v>340</v>
      </c>
      <c r="I677" s="16">
        <f t="shared" ref="I677:I690" si="28">H677*G677</f>
        <v>340</v>
      </c>
      <c r="J677" s="16" t="s">
        <v>224</v>
      </c>
      <c r="K677" s="16" t="s">
        <v>225</v>
      </c>
    </row>
    <row r="678" customHeight="1" spans="1:11">
      <c r="A678" s="15" t="s">
        <v>1834</v>
      </c>
      <c r="B678" s="16" t="s">
        <v>219</v>
      </c>
      <c r="C678" s="16" t="s">
        <v>1831</v>
      </c>
      <c r="D678" s="16" t="s">
        <v>1835</v>
      </c>
      <c r="E678" s="15" t="s">
        <v>249</v>
      </c>
      <c r="F678" s="16" t="s">
        <v>223</v>
      </c>
      <c r="G678" s="16">
        <v>1</v>
      </c>
      <c r="H678" s="16">
        <v>340</v>
      </c>
      <c r="I678" s="16">
        <f t="shared" si="28"/>
        <v>340</v>
      </c>
      <c r="J678" s="16" t="s">
        <v>224</v>
      </c>
      <c r="K678" s="16" t="s">
        <v>225</v>
      </c>
    </row>
    <row r="679" customHeight="1" spans="1:11">
      <c r="A679" s="15" t="s">
        <v>1836</v>
      </c>
      <c r="B679" s="16" t="s">
        <v>219</v>
      </c>
      <c r="C679" s="16" t="s">
        <v>1831</v>
      </c>
      <c r="D679" s="16" t="s">
        <v>1837</v>
      </c>
      <c r="E679" s="15" t="s">
        <v>917</v>
      </c>
      <c r="F679" s="16" t="s">
        <v>223</v>
      </c>
      <c r="G679" s="16">
        <v>1</v>
      </c>
      <c r="H679" s="16">
        <v>340</v>
      </c>
      <c r="I679" s="16">
        <f t="shared" si="28"/>
        <v>340</v>
      </c>
      <c r="J679" s="16" t="s">
        <v>224</v>
      </c>
      <c r="K679" s="16" t="s">
        <v>225</v>
      </c>
    </row>
    <row r="680" customHeight="1" spans="1:11">
      <c r="A680" s="15" t="s">
        <v>1838</v>
      </c>
      <c r="B680" s="16" t="s">
        <v>219</v>
      </c>
      <c r="C680" s="16" t="s">
        <v>1831</v>
      </c>
      <c r="D680" s="16" t="s">
        <v>1839</v>
      </c>
      <c r="E680" s="15" t="s">
        <v>584</v>
      </c>
      <c r="F680" s="16" t="s">
        <v>223</v>
      </c>
      <c r="G680" s="16">
        <v>1</v>
      </c>
      <c r="H680" s="16">
        <v>340</v>
      </c>
      <c r="I680" s="16">
        <f t="shared" si="28"/>
        <v>340</v>
      </c>
      <c r="J680" s="16" t="s">
        <v>224</v>
      </c>
      <c r="K680" s="16" t="s">
        <v>225</v>
      </c>
    </row>
    <row r="681" customHeight="1" spans="1:11">
      <c r="A681" s="15" t="s">
        <v>1840</v>
      </c>
      <c r="B681" s="16" t="s">
        <v>219</v>
      </c>
      <c r="C681" s="16" t="s">
        <v>1831</v>
      </c>
      <c r="D681" s="16" t="s">
        <v>1841</v>
      </c>
      <c r="E681" s="15" t="s">
        <v>1842</v>
      </c>
      <c r="F681" s="16" t="s">
        <v>223</v>
      </c>
      <c r="G681" s="16">
        <v>1</v>
      </c>
      <c r="H681" s="16">
        <v>340</v>
      </c>
      <c r="I681" s="16">
        <f t="shared" si="28"/>
        <v>340</v>
      </c>
      <c r="J681" s="16" t="s">
        <v>224</v>
      </c>
      <c r="K681" s="16" t="s">
        <v>225</v>
      </c>
    </row>
    <row r="682" customHeight="1" spans="1:11">
      <c r="A682" s="15" t="s">
        <v>1843</v>
      </c>
      <c r="B682" s="16" t="s">
        <v>219</v>
      </c>
      <c r="C682" s="16" t="s">
        <v>1315</v>
      </c>
      <c r="D682" s="16" t="s">
        <v>1844</v>
      </c>
      <c r="E682" s="15" t="s">
        <v>405</v>
      </c>
      <c r="F682" s="16" t="s">
        <v>289</v>
      </c>
      <c r="G682" s="16">
        <v>1</v>
      </c>
      <c r="H682" s="16">
        <v>340</v>
      </c>
      <c r="I682" s="16">
        <f t="shared" si="28"/>
        <v>340</v>
      </c>
      <c r="J682" s="16" t="s">
        <v>224</v>
      </c>
      <c r="K682" s="16" t="s">
        <v>225</v>
      </c>
    </row>
    <row r="683" customHeight="1" spans="1:11">
      <c r="A683" s="15" t="s">
        <v>1845</v>
      </c>
      <c r="B683" s="16" t="s">
        <v>219</v>
      </c>
      <c r="C683" s="16" t="s">
        <v>1315</v>
      </c>
      <c r="D683" s="16" t="s">
        <v>1846</v>
      </c>
      <c r="E683" s="15" t="s">
        <v>1847</v>
      </c>
      <c r="F683" s="16" t="s">
        <v>289</v>
      </c>
      <c r="G683" s="16">
        <v>1</v>
      </c>
      <c r="H683" s="16">
        <v>340</v>
      </c>
      <c r="I683" s="16">
        <f t="shared" si="28"/>
        <v>340</v>
      </c>
      <c r="J683" s="16" t="s">
        <v>224</v>
      </c>
      <c r="K683" s="16" t="s">
        <v>225</v>
      </c>
    </row>
    <row r="684" customHeight="1" spans="1:11">
      <c r="A684" s="15" t="s">
        <v>1848</v>
      </c>
      <c r="B684" s="16" t="s">
        <v>219</v>
      </c>
      <c r="C684" s="16" t="s">
        <v>1315</v>
      </c>
      <c r="D684" s="16" t="s">
        <v>1849</v>
      </c>
      <c r="E684" s="15" t="s">
        <v>1075</v>
      </c>
      <c r="F684" s="16" t="s">
        <v>289</v>
      </c>
      <c r="G684" s="16">
        <v>1</v>
      </c>
      <c r="H684" s="16">
        <v>340</v>
      </c>
      <c r="I684" s="16">
        <f t="shared" si="28"/>
        <v>340</v>
      </c>
      <c r="J684" s="16" t="s">
        <v>224</v>
      </c>
      <c r="K684" s="16" t="s">
        <v>225</v>
      </c>
    </row>
    <row r="685" customHeight="1" spans="1:11">
      <c r="A685" s="15" t="s">
        <v>1850</v>
      </c>
      <c r="B685" s="16" t="s">
        <v>219</v>
      </c>
      <c r="C685" s="16" t="s">
        <v>1315</v>
      </c>
      <c r="D685" s="16" t="s">
        <v>1851</v>
      </c>
      <c r="E685" s="15" t="s">
        <v>917</v>
      </c>
      <c r="F685" s="16" t="s">
        <v>289</v>
      </c>
      <c r="G685" s="16">
        <v>1</v>
      </c>
      <c r="H685" s="16">
        <v>340</v>
      </c>
      <c r="I685" s="16">
        <f t="shared" si="28"/>
        <v>340</v>
      </c>
      <c r="J685" s="16" t="s">
        <v>224</v>
      </c>
      <c r="K685" s="16" t="s">
        <v>225</v>
      </c>
    </row>
    <row r="686" customHeight="1" spans="1:11">
      <c r="A686" s="15" t="s">
        <v>1852</v>
      </c>
      <c r="B686" s="16" t="s">
        <v>219</v>
      </c>
      <c r="C686" s="16" t="s">
        <v>1315</v>
      </c>
      <c r="D686" s="16" t="s">
        <v>1853</v>
      </c>
      <c r="E686" s="15" t="s">
        <v>292</v>
      </c>
      <c r="F686" s="16" t="s">
        <v>289</v>
      </c>
      <c r="G686" s="16">
        <v>1</v>
      </c>
      <c r="H686" s="16">
        <v>340</v>
      </c>
      <c r="I686" s="16">
        <f t="shared" si="28"/>
        <v>340</v>
      </c>
      <c r="J686" s="16" t="s">
        <v>224</v>
      </c>
      <c r="K686" s="16" t="s">
        <v>225</v>
      </c>
    </row>
    <row r="687" customHeight="1" spans="1:11">
      <c r="A687" s="15" t="s">
        <v>1854</v>
      </c>
      <c r="B687" s="16" t="s">
        <v>219</v>
      </c>
      <c r="C687" s="16" t="s">
        <v>1855</v>
      </c>
      <c r="D687" s="16" t="s">
        <v>1856</v>
      </c>
      <c r="E687" s="15" t="s">
        <v>768</v>
      </c>
      <c r="F687" s="16" t="s">
        <v>233</v>
      </c>
      <c r="G687" s="16">
        <v>1</v>
      </c>
      <c r="H687" s="16">
        <v>340</v>
      </c>
      <c r="I687" s="16">
        <f t="shared" si="28"/>
        <v>340</v>
      </c>
      <c r="J687" s="16" t="s">
        <v>224</v>
      </c>
      <c r="K687" s="16" t="s">
        <v>225</v>
      </c>
    </row>
    <row r="688" customHeight="1" spans="1:11">
      <c r="A688" s="15" t="s">
        <v>1857</v>
      </c>
      <c r="B688" s="16" t="s">
        <v>219</v>
      </c>
      <c r="C688" s="16" t="s">
        <v>1855</v>
      </c>
      <c r="D688" s="16" t="s">
        <v>1858</v>
      </c>
      <c r="E688" s="15" t="s">
        <v>1156</v>
      </c>
      <c r="F688" s="16" t="s">
        <v>233</v>
      </c>
      <c r="G688" s="16">
        <v>1</v>
      </c>
      <c r="H688" s="16">
        <v>340</v>
      </c>
      <c r="I688" s="16">
        <f t="shared" si="28"/>
        <v>340</v>
      </c>
      <c r="J688" s="16" t="s">
        <v>224</v>
      </c>
      <c r="K688" s="16" t="s">
        <v>225</v>
      </c>
    </row>
    <row r="689" customHeight="1" spans="1:11">
      <c r="A689" s="15" t="s">
        <v>1859</v>
      </c>
      <c r="B689" s="16" t="s">
        <v>219</v>
      </c>
      <c r="C689" s="16" t="s">
        <v>1855</v>
      </c>
      <c r="D689" s="16" t="s">
        <v>1860</v>
      </c>
      <c r="E689" s="15" t="s">
        <v>499</v>
      </c>
      <c r="F689" s="16" t="s">
        <v>233</v>
      </c>
      <c r="G689" s="16">
        <v>1</v>
      </c>
      <c r="H689" s="16">
        <v>340</v>
      </c>
      <c r="I689" s="16">
        <f t="shared" si="28"/>
        <v>340</v>
      </c>
      <c r="J689" s="16" t="s">
        <v>224</v>
      </c>
      <c r="K689" s="16" t="s">
        <v>225</v>
      </c>
    </row>
    <row r="690" customHeight="1" spans="1:11">
      <c r="A690" s="15" t="s">
        <v>1861</v>
      </c>
      <c r="B690" s="16" t="s">
        <v>219</v>
      </c>
      <c r="C690" s="16" t="s">
        <v>1855</v>
      </c>
      <c r="D690" s="16" t="s">
        <v>1862</v>
      </c>
      <c r="E690" s="15" t="s">
        <v>596</v>
      </c>
      <c r="F690" s="16" t="s">
        <v>233</v>
      </c>
      <c r="G690" s="16">
        <v>2</v>
      </c>
      <c r="H690" s="16">
        <v>300</v>
      </c>
      <c r="I690" s="16">
        <f t="shared" si="28"/>
        <v>600</v>
      </c>
      <c r="J690" s="16" t="s">
        <v>224</v>
      </c>
      <c r="K690" s="16" t="s">
        <v>225</v>
      </c>
    </row>
    <row r="691" customHeight="1" spans="1:11">
      <c r="A691" s="15" t="s">
        <v>1863</v>
      </c>
      <c r="B691" s="16" t="str">
        <f>B690</f>
        <v>城关镇</v>
      </c>
      <c r="C691" s="16" t="str">
        <f>C690</f>
        <v>城关中华村</v>
      </c>
      <c r="D691" s="28" t="s">
        <v>1864</v>
      </c>
      <c r="E691" s="23" t="s">
        <v>1865</v>
      </c>
      <c r="F691" s="16" t="str">
        <f>F690</f>
        <v>4113210108</v>
      </c>
      <c r="G691" s="16"/>
      <c r="H691" s="16"/>
      <c r="I691" s="16"/>
      <c r="J691" s="16"/>
      <c r="K691" s="16" t="s">
        <v>225</v>
      </c>
    </row>
    <row r="692" customHeight="1" spans="1:11">
      <c r="A692" s="15" t="s">
        <v>1866</v>
      </c>
      <c r="B692" s="16" t="s">
        <v>219</v>
      </c>
      <c r="C692" s="16" t="s">
        <v>1855</v>
      </c>
      <c r="D692" s="16" t="s">
        <v>1867</v>
      </c>
      <c r="E692" s="15" t="s">
        <v>239</v>
      </c>
      <c r="F692" s="16" t="s">
        <v>233</v>
      </c>
      <c r="G692" s="16">
        <v>2</v>
      </c>
      <c r="H692" s="16">
        <v>300</v>
      </c>
      <c r="I692" s="16">
        <f>H692*G692</f>
        <v>600</v>
      </c>
      <c r="J692" s="16" t="s">
        <v>224</v>
      </c>
      <c r="K692" s="16" t="s">
        <v>225</v>
      </c>
    </row>
    <row r="693" customHeight="1" spans="1:11">
      <c r="A693" s="15" t="s">
        <v>1868</v>
      </c>
      <c r="B693" s="16" t="str">
        <f>B692</f>
        <v>城关镇</v>
      </c>
      <c r="C693" s="16" t="str">
        <f>C692</f>
        <v>城关中华村</v>
      </c>
      <c r="D693" s="28" t="s">
        <v>1869</v>
      </c>
      <c r="E693" s="23" t="s">
        <v>1870</v>
      </c>
      <c r="F693" s="16" t="str">
        <f>F692</f>
        <v>4113210108</v>
      </c>
      <c r="G693" s="16"/>
      <c r="H693" s="16"/>
      <c r="I693" s="16"/>
      <c r="J693" s="16"/>
      <c r="K693" s="16" t="s">
        <v>225</v>
      </c>
    </row>
    <row r="694" customHeight="1" spans="1:11">
      <c r="A694" s="15" t="s">
        <v>1871</v>
      </c>
      <c r="B694" s="16" t="s">
        <v>219</v>
      </c>
      <c r="C694" s="16" t="s">
        <v>1855</v>
      </c>
      <c r="D694" s="16" t="s">
        <v>1872</v>
      </c>
      <c r="E694" s="15" t="s">
        <v>284</v>
      </c>
      <c r="F694" s="16" t="s">
        <v>233</v>
      </c>
      <c r="G694" s="16">
        <v>1</v>
      </c>
      <c r="H694" s="16">
        <v>340</v>
      </c>
      <c r="I694" s="16">
        <f t="shared" ref="I694:I701" si="29">H694*G694</f>
        <v>340</v>
      </c>
      <c r="J694" s="16" t="s">
        <v>224</v>
      </c>
      <c r="K694" s="16" t="s">
        <v>225</v>
      </c>
    </row>
    <row r="695" customHeight="1" spans="1:11">
      <c r="A695" s="15" t="s">
        <v>1873</v>
      </c>
      <c r="B695" s="16" t="s">
        <v>219</v>
      </c>
      <c r="C695" s="16" t="s">
        <v>1855</v>
      </c>
      <c r="D695" s="16" t="s">
        <v>1874</v>
      </c>
      <c r="E695" s="15" t="s">
        <v>1713</v>
      </c>
      <c r="F695" s="16" t="s">
        <v>233</v>
      </c>
      <c r="G695" s="16">
        <v>1</v>
      </c>
      <c r="H695" s="16">
        <v>340</v>
      </c>
      <c r="I695" s="16">
        <f t="shared" si="29"/>
        <v>340</v>
      </c>
      <c r="J695" s="16" t="s">
        <v>224</v>
      </c>
      <c r="K695" s="16" t="s">
        <v>225</v>
      </c>
    </row>
    <row r="696" customHeight="1" spans="1:11">
      <c r="A696" s="15" t="s">
        <v>1875</v>
      </c>
      <c r="B696" s="16" t="s">
        <v>219</v>
      </c>
      <c r="C696" s="16" t="s">
        <v>1876</v>
      </c>
      <c r="D696" s="16" t="s">
        <v>1877</v>
      </c>
      <c r="E696" s="15" t="s">
        <v>306</v>
      </c>
      <c r="F696" s="16" t="s">
        <v>266</v>
      </c>
      <c r="G696" s="16">
        <v>1</v>
      </c>
      <c r="H696" s="16">
        <v>340</v>
      </c>
      <c r="I696" s="16">
        <f t="shared" si="29"/>
        <v>340</v>
      </c>
      <c r="J696" s="16" t="s">
        <v>224</v>
      </c>
      <c r="K696" s="16" t="s">
        <v>225</v>
      </c>
    </row>
    <row r="697" customHeight="1" spans="1:11">
      <c r="A697" s="15" t="s">
        <v>1878</v>
      </c>
      <c r="B697" s="16" t="s">
        <v>219</v>
      </c>
      <c r="C697" s="16" t="s">
        <v>1876</v>
      </c>
      <c r="D697" s="16" t="s">
        <v>1879</v>
      </c>
      <c r="E697" s="15" t="s">
        <v>1880</v>
      </c>
      <c r="F697" s="16" t="s">
        <v>266</v>
      </c>
      <c r="G697" s="16">
        <v>1</v>
      </c>
      <c r="H697" s="16">
        <v>340</v>
      </c>
      <c r="I697" s="16">
        <f t="shared" si="29"/>
        <v>340</v>
      </c>
      <c r="J697" s="16" t="s">
        <v>224</v>
      </c>
      <c r="K697" s="16" t="s">
        <v>225</v>
      </c>
    </row>
    <row r="698" customHeight="1" spans="1:11">
      <c r="A698" s="15" t="s">
        <v>1881</v>
      </c>
      <c r="B698" s="16" t="s">
        <v>219</v>
      </c>
      <c r="C698" s="16" t="s">
        <v>1705</v>
      </c>
      <c r="D698" s="16" t="s">
        <v>1882</v>
      </c>
      <c r="E698" s="15" t="s">
        <v>1883</v>
      </c>
      <c r="F698" s="16" t="s">
        <v>233</v>
      </c>
      <c r="G698" s="16">
        <v>1</v>
      </c>
      <c r="H698" s="16">
        <v>340</v>
      </c>
      <c r="I698" s="16">
        <f t="shared" si="29"/>
        <v>340</v>
      </c>
      <c r="J698" s="16" t="s">
        <v>224</v>
      </c>
      <c r="K698" s="16" t="s">
        <v>225</v>
      </c>
    </row>
    <row r="699" customHeight="1" spans="1:11">
      <c r="A699" s="15" t="s">
        <v>1884</v>
      </c>
      <c r="B699" s="16" t="s">
        <v>219</v>
      </c>
      <c r="C699" s="16" t="s">
        <v>1722</v>
      </c>
      <c r="D699" s="16" t="s">
        <v>1885</v>
      </c>
      <c r="E699" s="15" t="s">
        <v>1886</v>
      </c>
      <c r="F699" s="16" t="s">
        <v>223</v>
      </c>
      <c r="G699" s="16">
        <v>1</v>
      </c>
      <c r="H699" s="16">
        <v>340</v>
      </c>
      <c r="I699" s="16">
        <f t="shared" si="29"/>
        <v>340</v>
      </c>
      <c r="J699" s="16" t="s">
        <v>224</v>
      </c>
      <c r="K699" s="16" t="s">
        <v>225</v>
      </c>
    </row>
    <row r="700" customHeight="1" spans="1:11">
      <c r="A700" s="15" t="s">
        <v>1887</v>
      </c>
      <c r="B700" s="16" t="s">
        <v>219</v>
      </c>
      <c r="C700" s="16" t="s">
        <v>1705</v>
      </c>
      <c r="D700" s="16" t="s">
        <v>1888</v>
      </c>
      <c r="E700" s="15" t="s">
        <v>1889</v>
      </c>
      <c r="F700" s="16" t="s">
        <v>233</v>
      </c>
      <c r="G700" s="16">
        <v>1</v>
      </c>
      <c r="H700" s="16">
        <v>340</v>
      </c>
      <c r="I700" s="16">
        <f t="shared" si="29"/>
        <v>340</v>
      </c>
      <c r="J700" s="16" t="s">
        <v>224</v>
      </c>
      <c r="K700" s="16" t="s">
        <v>225</v>
      </c>
    </row>
    <row r="701" customHeight="1" spans="1:11">
      <c r="A701" s="15" t="s">
        <v>1890</v>
      </c>
      <c r="B701" s="16" t="s">
        <v>219</v>
      </c>
      <c r="C701" s="16" t="s">
        <v>1831</v>
      </c>
      <c r="D701" s="16" t="s">
        <v>1891</v>
      </c>
      <c r="E701" s="15" t="s">
        <v>1274</v>
      </c>
      <c r="F701" s="16" t="s">
        <v>223</v>
      </c>
      <c r="G701" s="16">
        <v>2</v>
      </c>
      <c r="H701" s="16">
        <v>300</v>
      </c>
      <c r="I701" s="16">
        <f t="shared" si="29"/>
        <v>600</v>
      </c>
      <c r="J701" s="16" t="s">
        <v>224</v>
      </c>
      <c r="K701" s="16" t="s">
        <v>225</v>
      </c>
    </row>
    <row r="702" customHeight="1" spans="1:11">
      <c r="A702" s="15" t="s">
        <v>1892</v>
      </c>
      <c r="B702" s="16" t="str">
        <f>B701</f>
        <v>城关镇</v>
      </c>
      <c r="C702" s="16" t="str">
        <f>C701</f>
        <v>城关东北村</v>
      </c>
      <c r="D702" s="28" t="s">
        <v>1893</v>
      </c>
      <c r="E702" s="23" t="s">
        <v>1894</v>
      </c>
      <c r="F702" s="16" t="str">
        <f>F701</f>
        <v>4113210103</v>
      </c>
      <c r="G702" s="16"/>
      <c r="H702" s="16"/>
      <c r="I702" s="16"/>
      <c r="J702" s="16"/>
      <c r="K702" s="16" t="s">
        <v>225</v>
      </c>
    </row>
    <row r="703" customHeight="1" spans="1:11">
      <c r="A703" s="15" t="s">
        <v>1895</v>
      </c>
      <c r="B703" s="16" t="s">
        <v>219</v>
      </c>
      <c r="C703" s="16" t="s">
        <v>1230</v>
      </c>
      <c r="D703" s="16" t="s">
        <v>1896</v>
      </c>
      <c r="E703" s="20" t="s">
        <v>1897</v>
      </c>
      <c r="F703" s="16" t="s">
        <v>1224</v>
      </c>
      <c r="G703" s="16">
        <v>1</v>
      </c>
      <c r="H703" s="16">
        <v>340</v>
      </c>
      <c r="I703" s="16">
        <f t="shared" ref="I703:I714" si="30">H703*G703</f>
        <v>340</v>
      </c>
      <c r="J703" s="16" t="s">
        <v>224</v>
      </c>
      <c r="K703" s="16" t="s">
        <v>225</v>
      </c>
    </row>
    <row r="704" customHeight="1" spans="1:11">
      <c r="A704" s="15" t="s">
        <v>1898</v>
      </c>
      <c r="B704" s="16" t="s">
        <v>219</v>
      </c>
      <c r="C704" s="16" t="s">
        <v>1792</v>
      </c>
      <c r="D704" s="16" t="s">
        <v>1899</v>
      </c>
      <c r="E704" s="15" t="s">
        <v>435</v>
      </c>
      <c r="F704" s="16" t="s">
        <v>289</v>
      </c>
      <c r="G704" s="16">
        <v>1</v>
      </c>
      <c r="H704" s="16">
        <v>340</v>
      </c>
      <c r="I704" s="16">
        <f t="shared" si="30"/>
        <v>340</v>
      </c>
      <c r="J704" s="16" t="s">
        <v>224</v>
      </c>
      <c r="K704" s="16" t="s">
        <v>225</v>
      </c>
    </row>
    <row r="705" customHeight="1" spans="1:11">
      <c r="A705" s="15" t="s">
        <v>1900</v>
      </c>
      <c r="B705" s="16" t="s">
        <v>219</v>
      </c>
      <c r="C705" s="16" t="s">
        <v>1722</v>
      </c>
      <c r="D705" s="16" t="s">
        <v>1901</v>
      </c>
      <c r="E705" s="15" t="s">
        <v>303</v>
      </c>
      <c r="F705" s="16" t="s">
        <v>223</v>
      </c>
      <c r="G705" s="16">
        <v>1</v>
      </c>
      <c r="H705" s="16">
        <v>340</v>
      </c>
      <c r="I705" s="16">
        <f t="shared" si="30"/>
        <v>340</v>
      </c>
      <c r="J705" s="16" t="s">
        <v>224</v>
      </c>
      <c r="K705" s="16" t="s">
        <v>225</v>
      </c>
    </row>
    <row r="706" customHeight="1" spans="1:11">
      <c r="A706" s="15" t="s">
        <v>1902</v>
      </c>
      <c r="B706" s="16" t="s">
        <v>219</v>
      </c>
      <c r="C706" s="16" t="s">
        <v>1722</v>
      </c>
      <c r="D706" s="16" t="s">
        <v>1903</v>
      </c>
      <c r="E706" s="15" t="s">
        <v>1904</v>
      </c>
      <c r="F706" s="16" t="s">
        <v>223</v>
      </c>
      <c r="G706" s="16">
        <v>1</v>
      </c>
      <c r="H706" s="16">
        <v>340</v>
      </c>
      <c r="I706" s="16">
        <f t="shared" si="30"/>
        <v>340</v>
      </c>
      <c r="J706" s="16" t="s">
        <v>224</v>
      </c>
      <c r="K706" s="16" t="s">
        <v>225</v>
      </c>
    </row>
    <row r="707" customHeight="1" spans="1:11">
      <c r="A707" s="15" t="s">
        <v>1905</v>
      </c>
      <c r="B707" s="16" t="s">
        <v>219</v>
      </c>
      <c r="C707" s="16" t="s">
        <v>1697</v>
      </c>
      <c r="D707" s="16" t="s">
        <v>1906</v>
      </c>
      <c r="E707" s="15" t="s">
        <v>529</v>
      </c>
      <c r="F707" s="16" t="s">
        <v>266</v>
      </c>
      <c r="G707" s="16">
        <v>1</v>
      </c>
      <c r="H707" s="16">
        <v>340</v>
      </c>
      <c r="I707" s="16">
        <f t="shared" si="30"/>
        <v>340</v>
      </c>
      <c r="J707" s="16" t="s">
        <v>224</v>
      </c>
      <c r="K707" s="16" t="s">
        <v>225</v>
      </c>
    </row>
    <row r="708" customHeight="1" spans="1:11">
      <c r="A708" s="15" t="s">
        <v>1907</v>
      </c>
      <c r="B708" s="16" t="s">
        <v>219</v>
      </c>
      <c r="C708" s="16" t="s">
        <v>1697</v>
      </c>
      <c r="D708" s="16" t="s">
        <v>1908</v>
      </c>
      <c r="E708" s="15" t="s">
        <v>1909</v>
      </c>
      <c r="F708" s="16" t="s">
        <v>266</v>
      </c>
      <c r="G708" s="16">
        <v>1</v>
      </c>
      <c r="H708" s="16">
        <v>340</v>
      </c>
      <c r="I708" s="16">
        <f t="shared" si="30"/>
        <v>340</v>
      </c>
      <c r="J708" s="16" t="s">
        <v>224</v>
      </c>
      <c r="K708" s="16" t="s">
        <v>225</v>
      </c>
    </row>
    <row r="709" customHeight="1" spans="1:11">
      <c r="A709" s="15" t="s">
        <v>1910</v>
      </c>
      <c r="B709" s="16" t="s">
        <v>219</v>
      </c>
      <c r="C709" s="16" t="s">
        <v>1911</v>
      </c>
      <c r="D709" s="16" t="s">
        <v>1912</v>
      </c>
      <c r="E709" s="15" t="s">
        <v>1913</v>
      </c>
      <c r="F709" s="16" t="s">
        <v>266</v>
      </c>
      <c r="G709" s="16">
        <v>1</v>
      </c>
      <c r="H709" s="16">
        <v>340</v>
      </c>
      <c r="I709" s="16">
        <f t="shared" si="30"/>
        <v>340</v>
      </c>
      <c r="J709" s="16" t="s">
        <v>224</v>
      </c>
      <c r="K709" s="16" t="s">
        <v>225</v>
      </c>
    </row>
    <row r="710" customHeight="1" spans="1:11">
      <c r="A710" s="15" t="s">
        <v>1914</v>
      </c>
      <c r="B710" s="16" t="s">
        <v>219</v>
      </c>
      <c r="C710" s="16" t="s">
        <v>1697</v>
      </c>
      <c r="D710" s="16" t="s">
        <v>1915</v>
      </c>
      <c r="E710" s="15" t="s">
        <v>269</v>
      </c>
      <c r="F710" s="16" t="s">
        <v>266</v>
      </c>
      <c r="G710" s="16">
        <v>1</v>
      </c>
      <c r="H710" s="16">
        <v>340</v>
      </c>
      <c r="I710" s="16">
        <f t="shared" si="30"/>
        <v>340</v>
      </c>
      <c r="J710" s="16" t="s">
        <v>224</v>
      </c>
      <c r="K710" s="16" t="s">
        <v>225</v>
      </c>
    </row>
    <row r="711" customHeight="1" spans="1:11">
      <c r="A711" s="15" t="s">
        <v>1916</v>
      </c>
      <c r="B711" s="16" t="s">
        <v>219</v>
      </c>
      <c r="C711" s="16" t="s">
        <v>1697</v>
      </c>
      <c r="D711" s="16" t="s">
        <v>1917</v>
      </c>
      <c r="E711" s="15" t="s">
        <v>269</v>
      </c>
      <c r="F711" s="16" t="s">
        <v>266</v>
      </c>
      <c r="G711" s="16">
        <v>1</v>
      </c>
      <c r="H711" s="16">
        <v>340</v>
      </c>
      <c r="I711" s="16">
        <f t="shared" si="30"/>
        <v>340</v>
      </c>
      <c r="J711" s="16" t="s">
        <v>224</v>
      </c>
      <c r="K711" s="16" t="s">
        <v>225</v>
      </c>
    </row>
    <row r="712" customHeight="1" spans="1:11">
      <c r="A712" s="15" t="s">
        <v>1918</v>
      </c>
      <c r="B712" s="16" t="s">
        <v>219</v>
      </c>
      <c r="C712" s="16" t="s">
        <v>1919</v>
      </c>
      <c r="D712" s="16" t="s">
        <v>1920</v>
      </c>
      <c r="E712" s="15" t="s">
        <v>499</v>
      </c>
      <c r="F712" s="16" t="s">
        <v>1224</v>
      </c>
      <c r="G712" s="16">
        <v>1</v>
      </c>
      <c r="H712" s="16">
        <v>340</v>
      </c>
      <c r="I712" s="16">
        <f t="shared" si="30"/>
        <v>340</v>
      </c>
      <c r="J712" s="16" t="s">
        <v>224</v>
      </c>
      <c r="K712" s="16" t="s">
        <v>225</v>
      </c>
    </row>
    <row r="713" customHeight="1" spans="1:11">
      <c r="A713" s="15" t="s">
        <v>1921</v>
      </c>
      <c r="B713" s="16" t="s">
        <v>219</v>
      </c>
      <c r="C713" s="16" t="s">
        <v>1697</v>
      </c>
      <c r="D713" s="16" t="s">
        <v>1922</v>
      </c>
      <c r="E713" s="15" t="s">
        <v>312</v>
      </c>
      <c r="F713" s="16" t="s">
        <v>266</v>
      </c>
      <c r="G713" s="16">
        <v>1</v>
      </c>
      <c r="H713" s="16">
        <v>340</v>
      </c>
      <c r="I713" s="16">
        <f t="shared" si="30"/>
        <v>340</v>
      </c>
      <c r="J713" s="16" t="s">
        <v>224</v>
      </c>
      <c r="K713" s="16" t="s">
        <v>225</v>
      </c>
    </row>
    <row r="714" customHeight="1" spans="1:11">
      <c r="A714" s="15" t="s">
        <v>1923</v>
      </c>
      <c r="B714" s="16" t="s">
        <v>219</v>
      </c>
      <c r="C714" s="16" t="s">
        <v>1705</v>
      </c>
      <c r="D714" s="16" t="s">
        <v>1924</v>
      </c>
      <c r="E714" s="15" t="s">
        <v>1925</v>
      </c>
      <c r="F714" s="16" t="s">
        <v>233</v>
      </c>
      <c r="G714" s="16">
        <v>2</v>
      </c>
      <c r="H714" s="16">
        <v>300</v>
      </c>
      <c r="I714" s="16">
        <f t="shared" si="30"/>
        <v>600</v>
      </c>
      <c r="J714" s="16" t="s">
        <v>224</v>
      </c>
      <c r="K714" s="16" t="s">
        <v>225</v>
      </c>
    </row>
    <row r="715" customHeight="1" spans="1:11">
      <c r="A715" s="15" t="s">
        <v>1926</v>
      </c>
      <c r="B715" s="16" t="str">
        <f>B714</f>
        <v>城关镇</v>
      </c>
      <c r="C715" s="16" t="str">
        <f>C714</f>
        <v>城关中华</v>
      </c>
      <c r="D715" s="15" t="s">
        <v>1927</v>
      </c>
      <c r="E715" s="15" t="s">
        <v>1420</v>
      </c>
      <c r="F715" s="16" t="str">
        <f>F714</f>
        <v>4113210108</v>
      </c>
      <c r="G715" s="16"/>
      <c r="H715" s="16"/>
      <c r="I715" s="16"/>
      <c r="J715" s="16"/>
      <c r="K715" s="16" t="s">
        <v>225</v>
      </c>
    </row>
    <row r="716" customHeight="1" spans="1:11">
      <c r="A716" s="15" t="s">
        <v>1928</v>
      </c>
      <c r="B716" s="16" t="s">
        <v>219</v>
      </c>
      <c r="C716" s="16" t="s">
        <v>1705</v>
      </c>
      <c r="D716" s="16" t="s">
        <v>1929</v>
      </c>
      <c r="E716" s="15" t="s">
        <v>435</v>
      </c>
      <c r="F716" s="16" t="s">
        <v>233</v>
      </c>
      <c r="G716" s="16">
        <v>1</v>
      </c>
      <c r="H716" s="16">
        <v>340</v>
      </c>
      <c r="I716" s="16">
        <f>H716*G716</f>
        <v>340</v>
      </c>
      <c r="J716" s="16" t="s">
        <v>224</v>
      </c>
      <c r="K716" s="16" t="s">
        <v>225</v>
      </c>
    </row>
    <row r="717" customHeight="1" spans="1:11">
      <c r="A717" s="15" t="s">
        <v>1930</v>
      </c>
      <c r="B717" s="16" t="s">
        <v>219</v>
      </c>
      <c r="C717" s="16" t="s">
        <v>1705</v>
      </c>
      <c r="D717" s="16" t="s">
        <v>1931</v>
      </c>
      <c r="E717" s="15" t="s">
        <v>222</v>
      </c>
      <c r="F717" s="16" t="s">
        <v>233</v>
      </c>
      <c r="G717" s="16">
        <v>2</v>
      </c>
      <c r="H717" s="16">
        <v>300</v>
      </c>
      <c r="I717" s="16">
        <f>H717*G717</f>
        <v>600</v>
      </c>
      <c r="J717" s="16" t="s">
        <v>224</v>
      </c>
      <c r="K717" s="16" t="s">
        <v>225</v>
      </c>
    </row>
    <row r="718" customHeight="1" spans="1:11">
      <c r="A718" s="15" t="s">
        <v>1932</v>
      </c>
      <c r="B718" s="16" t="str">
        <f>B717</f>
        <v>城关镇</v>
      </c>
      <c r="C718" s="16" t="str">
        <f>C717</f>
        <v>城关中华</v>
      </c>
      <c r="D718" s="28" t="s">
        <v>1933</v>
      </c>
      <c r="E718" s="23" t="s">
        <v>545</v>
      </c>
      <c r="F718" s="16" t="str">
        <f>F717</f>
        <v>4113210108</v>
      </c>
      <c r="G718" s="16"/>
      <c r="H718" s="16"/>
      <c r="I718" s="16"/>
      <c r="J718" s="16"/>
      <c r="K718" s="16" t="s">
        <v>225</v>
      </c>
    </row>
    <row r="719" customHeight="1" spans="1:11">
      <c r="A719" s="15" t="s">
        <v>1934</v>
      </c>
      <c r="B719" s="16" t="s">
        <v>219</v>
      </c>
      <c r="C719" s="16" t="s">
        <v>1705</v>
      </c>
      <c r="D719" s="16" t="s">
        <v>1935</v>
      </c>
      <c r="E719" s="15" t="s">
        <v>821</v>
      </c>
      <c r="F719" s="16" t="s">
        <v>233</v>
      </c>
      <c r="G719" s="16">
        <v>1</v>
      </c>
      <c r="H719" s="16">
        <v>340</v>
      </c>
      <c r="I719" s="16">
        <f>H719*G719</f>
        <v>340</v>
      </c>
      <c r="J719" s="16" t="s">
        <v>224</v>
      </c>
      <c r="K719" s="16" t="s">
        <v>225</v>
      </c>
    </row>
    <row r="720" customHeight="1" spans="1:11">
      <c r="A720" s="15" t="s">
        <v>1936</v>
      </c>
      <c r="B720" s="16" t="s">
        <v>219</v>
      </c>
      <c r="C720" s="16" t="s">
        <v>1937</v>
      </c>
      <c r="D720" s="16" t="s">
        <v>1938</v>
      </c>
      <c r="E720" s="15" t="s">
        <v>1939</v>
      </c>
      <c r="F720" s="16" t="s">
        <v>1224</v>
      </c>
      <c r="G720" s="16">
        <v>1</v>
      </c>
      <c r="H720" s="16">
        <v>420</v>
      </c>
      <c r="I720" s="16">
        <f>H720*G720</f>
        <v>420</v>
      </c>
      <c r="J720" s="16" t="s">
        <v>224</v>
      </c>
      <c r="K720" s="16" t="s">
        <v>225</v>
      </c>
    </row>
    <row r="721" customHeight="1" spans="1:11">
      <c r="A721" s="15" t="s">
        <v>1940</v>
      </c>
      <c r="B721" s="16" t="s">
        <v>219</v>
      </c>
      <c r="C721" s="16" t="s">
        <v>1941</v>
      </c>
      <c r="D721" s="16" t="s">
        <v>1942</v>
      </c>
      <c r="E721" s="15" t="s">
        <v>589</v>
      </c>
      <c r="F721" s="16" t="s">
        <v>223</v>
      </c>
      <c r="G721" s="16">
        <v>1</v>
      </c>
      <c r="H721" s="16">
        <v>340</v>
      </c>
      <c r="I721" s="16">
        <f>H721*G721</f>
        <v>340</v>
      </c>
      <c r="J721" s="16" t="s">
        <v>224</v>
      </c>
      <c r="K721" s="16" t="s">
        <v>225</v>
      </c>
    </row>
    <row r="722" customHeight="1" spans="1:11">
      <c r="A722" s="15" t="s">
        <v>1943</v>
      </c>
      <c r="B722" s="16" t="s">
        <v>219</v>
      </c>
      <c r="C722" s="16" t="s">
        <v>1941</v>
      </c>
      <c r="D722" s="16" t="s">
        <v>1944</v>
      </c>
      <c r="E722" s="15" t="s">
        <v>269</v>
      </c>
      <c r="F722" s="16" t="s">
        <v>223</v>
      </c>
      <c r="G722" s="16">
        <v>2</v>
      </c>
      <c r="H722" s="16">
        <v>300</v>
      </c>
      <c r="I722" s="16">
        <f>H722*G722</f>
        <v>600</v>
      </c>
      <c r="J722" s="16" t="s">
        <v>224</v>
      </c>
      <c r="K722" s="16" t="s">
        <v>225</v>
      </c>
    </row>
    <row r="723" customHeight="1" spans="1:11">
      <c r="A723" s="15" t="s">
        <v>1945</v>
      </c>
      <c r="B723" s="16" t="str">
        <f>B722</f>
        <v>城关镇</v>
      </c>
      <c r="C723" s="16" t="str">
        <f>C722</f>
        <v>城关镇东北</v>
      </c>
      <c r="D723" s="28" t="s">
        <v>1946</v>
      </c>
      <c r="E723" s="23" t="s">
        <v>331</v>
      </c>
      <c r="F723" s="16" t="str">
        <f>F722</f>
        <v>4113210103</v>
      </c>
      <c r="G723" s="16"/>
      <c r="H723" s="16"/>
      <c r="I723" s="16"/>
      <c r="J723" s="16"/>
      <c r="K723" s="16" t="s">
        <v>225</v>
      </c>
    </row>
    <row r="724" customHeight="1" spans="1:11">
      <c r="A724" s="15" t="s">
        <v>1947</v>
      </c>
      <c r="B724" s="16" t="s">
        <v>219</v>
      </c>
      <c r="C724" s="16" t="s">
        <v>1722</v>
      </c>
      <c r="D724" s="16" t="s">
        <v>1948</v>
      </c>
      <c r="E724" s="15" t="s">
        <v>1949</v>
      </c>
      <c r="F724" s="16" t="s">
        <v>223</v>
      </c>
      <c r="G724" s="16">
        <v>1</v>
      </c>
      <c r="H724" s="16">
        <v>340</v>
      </c>
      <c r="I724" s="16">
        <f>H724*G724</f>
        <v>340</v>
      </c>
      <c r="J724" s="16" t="s">
        <v>224</v>
      </c>
      <c r="K724" s="16" t="s">
        <v>225</v>
      </c>
    </row>
    <row r="725" customHeight="1" spans="1:11">
      <c r="A725" s="15" t="s">
        <v>1950</v>
      </c>
      <c r="B725" s="16" t="s">
        <v>219</v>
      </c>
      <c r="C725" s="16" t="s">
        <v>1855</v>
      </c>
      <c r="D725" s="16" t="s">
        <v>1951</v>
      </c>
      <c r="E725" s="15" t="s">
        <v>1952</v>
      </c>
      <c r="F725" s="16" t="s">
        <v>233</v>
      </c>
      <c r="G725" s="16">
        <v>1</v>
      </c>
      <c r="H725" s="16">
        <v>340</v>
      </c>
      <c r="I725" s="16">
        <f>H725*G725</f>
        <v>340</v>
      </c>
      <c r="J725" s="16" t="s">
        <v>224</v>
      </c>
      <c r="K725" s="16" t="s">
        <v>225</v>
      </c>
    </row>
    <row r="726" customHeight="1" spans="1:11">
      <c r="A726" s="15" t="s">
        <v>1953</v>
      </c>
      <c r="B726" s="16" t="s">
        <v>219</v>
      </c>
      <c r="C726" s="16" t="s">
        <v>1230</v>
      </c>
      <c r="D726" s="16" t="s">
        <v>1954</v>
      </c>
      <c r="E726" s="15" t="s">
        <v>1955</v>
      </c>
      <c r="F726" s="16" t="s">
        <v>1224</v>
      </c>
      <c r="G726" s="16">
        <v>1</v>
      </c>
      <c r="H726" s="16">
        <v>340</v>
      </c>
      <c r="I726" s="16">
        <f>H726*G726</f>
        <v>340</v>
      </c>
      <c r="J726" s="16" t="s">
        <v>224</v>
      </c>
      <c r="K726" s="16" t="s">
        <v>225</v>
      </c>
    </row>
    <row r="727" customHeight="1" spans="1:11">
      <c r="A727" s="15" t="s">
        <v>1956</v>
      </c>
      <c r="B727" s="16" t="s">
        <v>219</v>
      </c>
      <c r="C727" s="16" t="s">
        <v>1362</v>
      </c>
      <c r="D727" s="16" t="s">
        <v>1957</v>
      </c>
      <c r="E727" s="15" t="s">
        <v>1958</v>
      </c>
      <c r="F727" s="16" t="s">
        <v>289</v>
      </c>
      <c r="G727" s="16">
        <v>1</v>
      </c>
      <c r="H727" s="16">
        <v>340</v>
      </c>
      <c r="I727" s="16">
        <f>H727*G727</f>
        <v>340</v>
      </c>
      <c r="J727" s="16" t="s">
        <v>224</v>
      </c>
      <c r="K727" s="16" t="s">
        <v>225</v>
      </c>
    </row>
    <row r="728" customHeight="1" spans="1:11">
      <c r="A728" s="15" t="s">
        <v>1959</v>
      </c>
      <c r="B728" s="16" t="s">
        <v>219</v>
      </c>
      <c r="C728" s="16" t="s">
        <v>1239</v>
      </c>
      <c r="D728" s="16" t="s">
        <v>1960</v>
      </c>
      <c r="E728" s="15" t="s">
        <v>1961</v>
      </c>
      <c r="F728" s="16" t="s">
        <v>233</v>
      </c>
      <c r="G728" s="16">
        <v>2</v>
      </c>
      <c r="H728" s="16">
        <v>300</v>
      </c>
      <c r="I728" s="16">
        <f>H728*G728</f>
        <v>600</v>
      </c>
      <c r="J728" s="16" t="s">
        <v>224</v>
      </c>
      <c r="K728" s="16" t="s">
        <v>225</v>
      </c>
    </row>
    <row r="729" customHeight="1" spans="1:11">
      <c r="A729" s="15" t="s">
        <v>1962</v>
      </c>
      <c r="B729" s="16" t="str">
        <f>B728</f>
        <v>城关镇</v>
      </c>
      <c r="C729" s="16" t="str">
        <f>C728</f>
        <v>城关镇中华村</v>
      </c>
      <c r="D729" s="17" t="s">
        <v>1963</v>
      </c>
      <c r="E729" s="18" t="s">
        <v>1964</v>
      </c>
      <c r="F729" s="16" t="str">
        <f>F728</f>
        <v>4113210108</v>
      </c>
      <c r="G729" s="16"/>
      <c r="H729" s="16"/>
      <c r="I729" s="16"/>
      <c r="J729" s="16"/>
      <c r="K729" s="16" t="s">
        <v>225</v>
      </c>
    </row>
    <row r="730" customHeight="1" spans="1:11">
      <c r="A730" s="15" t="s">
        <v>1965</v>
      </c>
      <c r="B730" s="16" t="s">
        <v>219</v>
      </c>
      <c r="C730" s="16" t="s">
        <v>1263</v>
      </c>
      <c r="D730" s="16" t="s">
        <v>1966</v>
      </c>
      <c r="E730" s="15" t="s">
        <v>303</v>
      </c>
      <c r="F730" s="16" t="s">
        <v>223</v>
      </c>
      <c r="G730" s="16">
        <v>1</v>
      </c>
      <c r="H730" s="16">
        <v>340</v>
      </c>
      <c r="I730" s="16">
        <f>H730*G730</f>
        <v>340</v>
      </c>
      <c r="J730" s="16" t="s">
        <v>224</v>
      </c>
      <c r="K730" s="16" t="s">
        <v>225</v>
      </c>
    </row>
    <row r="731" customHeight="1" spans="1:11">
      <c r="A731" s="15" t="s">
        <v>1967</v>
      </c>
      <c r="B731" s="16" t="s">
        <v>219</v>
      </c>
      <c r="C731" s="16" t="s">
        <v>1282</v>
      </c>
      <c r="D731" s="16" t="s">
        <v>1968</v>
      </c>
      <c r="E731" s="15" t="s">
        <v>222</v>
      </c>
      <c r="F731" s="16" t="s">
        <v>266</v>
      </c>
      <c r="G731" s="16">
        <v>1</v>
      </c>
      <c r="H731" s="16">
        <v>340</v>
      </c>
      <c r="I731" s="16">
        <f>H731*G731</f>
        <v>340</v>
      </c>
      <c r="J731" s="16" t="s">
        <v>224</v>
      </c>
      <c r="K731" s="16" t="s">
        <v>225</v>
      </c>
    </row>
    <row r="732" customHeight="1" spans="1:11">
      <c r="A732" s="15" t="s">
        <v>1969</v>
      </c>
      <c r="B732" s="16" t="s">
        <v>219</v>
      </c>
      <c r="C732" s="16" t="s">
        <v>1239</v>
      </c>
      <c r="D732" s="16" t="s">
        <v>1970</v>
      </c>
      <c r="E732" s="15" t="s">
        <v>710</v>
      </c>
      <c r="F732" s="16" t="s">
        <v>233</v>
      </c>
      <c r="G732" s="16">
        <v>2</v>
      </c>
      <c r="H732" s="16">
        <v>300</v>
      </c>
      <c r="I732" s="16">
        <f>H732*G732</f>
        <v>600</v>
      </c>
      <c r="J732" s="16" t="s">
        <v>224</v>
      </c>
      <c r="K732" s="16" t="s">
        <v>225</v>
      </c>
    </row>
    <row r="733" customHeight="1" spans="1:11">
      <c r="A733" s="15" t="s">
        <v>1971</v>
      </c>
      <c r="B733" s="16" t="str">
        <f>B732</f>
        <v>城关镇</v>
      </c>
      <c r="C733" s="16" t="str">
        <f>C732</f>
        <v>城关镇中华村</v>
      </c>
      <c r="D733" s="28" t="s">
        <v>1972</v>
      </c>
      <c r="E733" s="23" t="s">
        <v>320</v>
      </c>
      <c r="F733" s="16" t="str">
        <f>F732</f>
        <v>4113210108</v>
      </c>
      <c r="G733" s="16"/>
      <c r="H733" s="16"/>
      <c r="I733" s="16"/>
      <c r="J733" s="16"/>
      <c r="K733" s="16" t="s">
        <v>225</v>
      </c>
    </row>
    <row r="734" customHeight="1" spans="1:11">
      <c r="A734" s="15" t="s">
        <v>1973</v>
      </c>
      <c r="B734" s="16" t="s">
        <v>219</v>
      </c>
      <c r="C734" s="16" t="s">
        <v>1239</v>
      </c>
      <c r="D734" s="16" t="s">
        <v>1974</v>
      </c>
      <c r="E734" s="15" t="s">
        <v>1267</v>
      </c>
      <c r="F734" s="16" t="s">
        <v>233</v>
      </c>
      <c r="G734" s="16">
        <v>2</v>
      </c>
      <c r="H734" s="16">
        <v>320</v>
      </c>
      <c r="I734" s="16">
        <f>H734*G734</f>
        <v>640</v>
      </c>
      <c r="J734" s="16" t="s">
        <v>224</v>
      </c>
      <c r="K734" s="16" t="s">
        <v>225</v>
      </c>
    </row>
    <row r="735" customHeight="1" spans="1:11">
      <c r="A735" s="15" t="s">
        <v>1975</v>
      </c>
      <c r="B735" s="16" t="str">
        <f>B734</f>
        <v>城关镇</v>
      </c>
      <c r="C735" s="16" t="str">
        <f>C734</f>
        <v>城关镇中华村</v>
      </c>
      <c r="D735" s="28" t="s">
        <v>1976</v>
      </c>
      <c r="E735" s="15" t="s">
        <v>1977</v>
      </c>
      <c r="F735" s="16" t="str">
        <f>F734</f>
        <v>4113210108</v>
      </c>
      <c r="G735" s="16"/>
      <c r="H735" s="16"/>
      <c r="I735" s="16"/>
      <c r="J735" s="16"/>
      <c r="K735" s="16" t="s">
        <v>225</v>
      </c>
    </row>
    <row r="736" customHeight="1" spans="1:11">
      <c r="A736" s="15" t="s">
        <v>1978</v>
      </c>
      <c r="B736" s="16" t="s">
        <v>219</v>
      </c>
      <c r="C736" s="16" t="s">
        <v>1239</v>
      </c>
      <c r="D736" s="16" t="s">
        <v>1979</v>
      </c>
      <c r="E736" s="15" t="s">
        <v>1980</v>
      </c>
      <c r="F736" s="16" t="s">
        <v>233</v>
      </c>
      <c r="G736" s="16">
        <v>1</v>
      </c>
      <c r="H736" s="16">
        <v>340</v>
      </c>
      <c r="I736" s="16">
        <f t="shared" ref="I736:I741" si="31">H736*G736</f>
        <v>340</v>
      </c>
      <c r="J736" s="16" t="s">
        <v>224</v>
      </c>
      <c r="K736" s="16" t="s">
        <v>225</v>
      </c>
    </row>
    <row r="737" customHeight="1" spans="1:11">
      <c r="A737" s="15" t="s">
        <v>1981</v>
      </c>
      <c r="B737" s="16" t="s">
        <v>219</v>
      </c>
      <c r="C737" s="16" t="s">
        <v>1982</v>
      </c>
      <c r="D737" s="16" t="s">
        <v>1983</v>
      </c>
      <c r="E737" s="15" t="s">
        <v>1235</v>
      </c>
      <c r="F737" s="16" t="s">
        <v>1984</v>
      </c>
      <c r="G737" s="16">
        <v>1</v>
      </c>
      <c r="H737" s="16">
        <v>340</v>
      </c>
      <c r="I737" s="16">
        <f t="shared" si="31"/>
        <v>340</v>
      </c>
      <c r="J737" s="16" t="s">
        <v>224</v>
      </c>
      <c r="K737" s="16" t="s">
        <v>225</v>
      </c>
    </row>
    <row r="738" customHeight="1" spans="1:11">
      <c r="A738" s="15" t="s">
        <v>1985</v>
      </c>
      <c r="B738" s="16" t="s">
        <v>219</v>
      </c>
      <c r="C738" s="16" t="s">
        <v>219</v>
      </c>
      <c r="D738" s="16" t="s">
        <v>1986</v>
      </c>
      <c r="E738" s="15" t="s">
        <v>239</v>
      </c>
      <c r="F738" s="16" t="s">
        <v>1224</v>
      </c>
      <c r="G738" s="16">
        <v>1</v>
      </c>
      <c r="H738" s="16">
        <v>340</v>
      </c>
      <c r="I738" s="16">
        <f t="shared" si="31"/>
        <v>340</v>
      </c>
      <c r="J738" s="16" t="s">
        <v>224</v>
      </c>
      <c r="K738" s="16" t="s">
        <v>225</v>
      </c>
    </row>
    <row r="739" customHeight="1" spans="1:11">
      <c r="A739" s="15" t="s">
        <v>1987</v>
      </c>
      <c r="B739" s="16" t="s">
        <v>219</v>
      </c>
      <c r="C739" s="16" t="s">
        <v>1988</v>
      </c>
      <c r="D739" s="16" t="s">
        <v>1989</v>
      </c>
      <c r="E739" s="15" t="s">
        <v>284</v>
      </c>
      <c r="F739" s="16" t="s">
        <v>233</v>
      </c>
      <c r="G739" s="16">
        <v>1</v>
      </c>
      <c r="H739" s="16">
        <v>340</v>
      </c>
      <c r="I739" s="16">
        <f t="shared" si="31"/>
        <v>340</v>
      </c>
      <c r="J739" s="16" t="s">
        <v>224</v>
      </c>
      <c r="K739" s="16" t="s">
        <v>225</v>
      </c>
    </row>
    <row r="740" customHeight="1" spans="1:11">
      <c r="A740" s="15" t="s">
        <v>1990</v>
      </c>
      <c r="B740" s="16" t="s">
        <v>219</v>
      </c>
      <c r="C740" s="16" t="s">
        <v>1988</v>
      </c>
      <c r="D740" s="16" t="s">
        <v>1991</v>
      </c>
      <c r="E740" s="15" t="s">
        <v>360</v>
      </c>
      <c r="F740" s="16" t="s">
        <v>233</v>
      </c>
      <c r="G740" s="16">
        <v>1</v>
      </c>
      <c r="H740" s="16">
        <v>340</v>
      </c>
      <c r="I740" s="16">
        <f t="shared" si="31"/>
        <v>340</v>
      </c>
      <c r="J740" s="16" t="s">
        <v>224</v>
      </c>
      <c r="K740" s="16" t="s">
        <v>225</v>
      </c>
    </row>
    <row r="741" customHeight="1" spans="1:11">
      <c r="A741" s="15" t="s">
        <v>1992</v>
      </c>
      <c r="B741" s="16" t="s">
        <v>219</v>
      </c>
      <c r="C741" s="16" t="s">
        <v>1993</v>
      </c>
      <c r="D741" s="16" t="s">
        <v>1994</v>
      </c>
      <c r="E741" s="15" t="s">
        <v>1995</v>
      </c>
      <c r="F741" s="16" t="s">
        <v>233</v>
      </c>
      <c r="G741" s="16">
        <v>2</v>
      </c>
      <c r="H741" s="16">
        <v>300</v>
      </c>
      <c r="I741" s="16">
        <f t="shared" si="31"/>
        <v>600</v>
      </c>
      <c r="J741" s="16" t="s">
        <v>224</v>
      </c>
      <c r="K741" s="16" t="s">
        <v>225</v>
      </c>
    </row>
    <row r="742" customHeight="1" spans="1:11">
      <c r="A742" s="15" t="s">
        <v>1996</v>
      </c>
      <c r="B742" s="16" t="str">
        <f>B741</f>
        <v>城关镇</v>
      </c>
      <c r="C742" s="16" t="str">
        <f>C741</f>
        <v>中华社区九组</v>
      </c>
      <c r="D742" s="22" t="s">
        <v>1997</v>
      </c>
      <c r="E742" s="23" t="s">
        <v>1998</v>
      </c>
      <c r="F742" s="16" t="str">
        <f>F741</f>
        <v>4113210108</v>
      </c>
      <c r="G742" s="16"/>
      <c r="H742" s="16"/>
      <c r="I742" s="16"/>
      <c r="J742" s="16"/>
      <c r="K742" s="16" t="s">
        <v>225</v>
      </c>
    </row>
    <row r="743" customHeight="1" spans="1:11">
      <c r="A743" s="15" t="s">
        <v>1999</v>
      </c>
      <c r="B743" s="16" t="s">
        <v>219</v>
      </c>
      <c r="C743" s="16" t="s">
        <v>2000</v>
      </c>
      <c r="D743" s="16" t="s">
        <v>2001</v>
      </c>
      <c r="E743" s="15" t="s">
        <v>346</v>
      </c>
      <c r="F743" s="16" t="s">
        <v>266</v>
      </c>
      <c r="G743" s="16">
        <v>1</v>
      </c>
      <c r="H743" s="16">
        <v>340</v>
      </c>
      <c r="I743" s="16">
        <f t="shared" ref="I743:I755" si="32">H743*G743</f>
        <v>340</v>
      </c>
      <c r="J743" s="16" t="s">
        <v>224</v>
      </c>
      <c r="K743" s="16" t="s">
        <v>225</v>
      </c>
    </row>
    <row r="744" customHeight="1" spans="1:11">
      <c r="A744" s="15" t="s">
        <v>2002</v>
      </c>
      <c r="B744" s="16" t="s">
        <v>219</v>
      </c>
      <c r="C744" s="16" t="s">
        <v>2003</v>
      </c>
      <c r="D744" s="16" t="s">
        <v>2004</v>
      </c>
      <c r="E744" s="15" t="s">
        <v>566</v>
      </c>
      <c r="F744" s="16" t="s">
        <v>266</v>
      </c>
      <c r="G744" s="16">
        <v>1</v>
      </c>
      <c r="H744" s="16">
        <v>340</v>
      </c>
      <c r="I744" s="16">
        <f t="shared" si="32"/>
        <v>340</v>
      </c>
      <c r="J744" s="16" t="s">
        <v>224</v>
      </c>
      <c r="K744" s="16" t="s">
        <v>225</v>
      </c>
    </row>
    <row r="745" customHeight="1" spans="1:11">
      <c r="A745" s="15" t="s">
        <v>2005</v>
      </c>
      <c r="B745" s="16" t="s">
        <v>219</v>
      </c>
      <c r="C745" s="16" t="s">
        <v>2003</v>
      </c>
      <c r="D745" s="16" t="s">
        <v>2006</v>
      </c>
      <c r="E745" s="15" t="s">
        <v>2007</v>
      </c>
      <c r="F745" s="16" t="s">
        <v>266</v>
      </c>
      <c r="G745" s="16">
        <v>1</v>
      </c>
      <c r="H745" s="16">
        <v>340</v>
      </c>
      <c r="I745" s="16">
        <f t="shared" si="32"/>
        <v>340</v>
      </c>
      <c r="J745" s="16" t="s">
        <v>224</v>
      </c>
      <c r="K745" s="16" t="s">
        <v>225</v>
      </c>
    </row>
    <row r="746" customHeight="1" spans="1:11">
      <c r="A746" s="15" t="s">
        <v>2008</v>
      </c>
      <c r="B746" s="16" t="s">
        <v>219</v>
      </c>
      <c r="C746" s="16" t="s">
        <v>2000</v>
      </c>
      <c r="D746" s="16" t="s">
        <v>2009</v>
      </c>
      <c r="E746" s="15" t="s">
        <v>617</v>
      </c>
      <c r="F746" s="16" t="s">
        <v>266</v>
      </c>
      <c r="G746" s="16">
        <v>1</v>
      </c>
      <c r="H746" s="16">
        <v>340</v>
      </c>
      <c r="I746" s="16">
        <f t="shared" si="32"/>
        <v>340</v>
      </c>
      <c r="J746" s="16" t="s">
        <v>224</v>
      </c>
      <c r="K746" s="16" t="s">
        <v>225</v>
      </c>
    </row>
    <row r="747" customHeight="1" spans="1:11">
      <c r="A747" s="15" t="s">
        <v>2010</v>
      </c>
      <c r="B747" s="16" t="s">
        <v>219</v>
      </c>
      <c r="C747" s="16" t="s">
        <v>2003</v>
      </c>
      <c r="D747" s="16" t="s">
        <v>2011</v>
      </c>
      <c r="E747" s="15" t="s">
        <v>2012</v>
      </c>
      <c r="F747" s="16" t="s">
        <v>266</v>
      </c>
      <c r="G747" s="16">
        <v>1</v>
      </c>
      <c r="H747" s="16">
        <v>340</v>
      </c>
      <c r="I747" s="16">
        <f t="shared" si="32"/>
        <v>340</v>
      </c>
      <c r="J747" s="16" t="s">
        <v>224</v>
      </c>
      <c r="K747" s="16" t="s">
        <v>225</v>
      </c>
    </row>
    <row r="748" customHeight="1" spans="1:11">
      <c r="A748" s="15" t="s">
        <v>2013</v>
      </c>
      <c r="B748" s="16" t="s">
        <v>219</v>
      </c>
      <c r="C748" s="16" t="s">
        <v>2014</v>
      </c>
      <c r="D748" s="16" t="s">
        <v>2015</v>
      </c>
      <c r="E748" s="15" t="s">
        <v>2016</v>
      </c>
      <c r="F748" s="16" t="s">
        <v>223</v>
      </c>
      <c r="G748" s="16">
        <v>1</v>
      </c>
      <c r="H748" s="16">
        <v>340</v>
      </c>
      <c r="I748" s="16">
        <f t="shared" si="32"/>
        <v>340</v>
      </c>
      <c r="J748" s="16" t="s">
        <v>224</v>
      </c>
      <c r="K748" s="16" t="s">
        <v>225</v>
      </c>
    </row>
    <row r="749" customHeight="1" spans="1:11">
      <c r="A749" s="15" t="s">
        <v>2017</v>
      </c>
      <c r="B749" s="16" t="s">
        <v>219</v>
      </c>
      <c r="C749" s="16" t="s">
        <v>2018</v>
      </c>
      <c r="D749" s="16" t="s">
        <v>2019</v>
      </c>
      <c r="E749" s="15" t="s">
        <v>2020</v>
      </c>
      <c r="F749" s="16" t="s">
        <v>223</v>
      </c>
      <c r="G749" s="16">
        <v>1</v>
      </c>
      <c r="H749" s="16">
        <v>340</v>
      </c>
      <c r="I749" s="16">
        <f t="shared" si="32"/>
        <v>340</v>
      </c>
      <c r="J749" s="16" t="s">
        <v>224</v>
      </c>
      <c r="K749" s="16" t="s">
        <v>225</v>
      </c>
    </row>
    <row r="750" customHeight="1" spans="1:11">
      <c r="A750" s="15" t="s">
        <v>2021</v>
      </c>
      <c r="B750" s="16" t="s">
        <v>219</v>
      </c>
      <c r="C750" s="16" t="s">
        <v>318</v>
      </c>
      <c r="D750" s="16" t="s">
        <v>2022</v>
      </c>
      <c r="E750" s="15" t="s">
        <v>481</v>
      </c>
      <c r="F750" s="16" t="s">
        <v>223</v>
      </c>
      <c r="G750" s="16">
        <v>1</v>
      </c>
      <c r="H750" s="16">
        <v>340</v>
      </c>
      <c r="I750" s="16">
        <f t="shared" si="32"/>
        <v>340</v>
      </c>
      <c r="J750" s="16" t="s">
        <v>224</v>
      </c>
      <c r="K750" s="16" t="s">
        <v>225</v>
      </c>
    </row>
    <row r="751" customHeight="1" spans="1:11">
      <c r="A751" s="15" t="s">
        <v>2023</v>
      </c>
      <c r="B751" s="16" t="s">
        <v>219</v>
      </c>
      <c r="C751" s="16" t="s">
        <v>220</v>
      </c>
      <c r="D751" s="16" t="s">
        <v>2024</v>
      </c>
      <c r="E751" s="15" t="s">
        <v>2025</v>
      </c>
      <c r="F751" s="16" t="s">
        <v>223</v>
      </c>
      <c r="G751" s="16">
        <v>1</v>
      </c>
      <c r="H751" s="16">
        <v>340</v>
      </c>
      <c r="I751" s="16">
        <f t="shared" si="32"/>
        <v>340</v>
      </c>
      <c r="J751" s="16" t="s">
        <v>224</v>
      </c>
      <c r="K751" s="16" t="s">
        <v>225</v>
      </c>
    </row>
    <row r="752" customHeight="1" spans="1:11">
      <c r="A752" s="15" t="s">
        <v>2026</v>
      </c>
      <c r="B752" s="16" t="s">
        <v>219</v>
      </c>
      <c r="C752" s="16" t="s">
        <v>318</v>
      </c>
      <c r="D752" s="16" t="s">
        <v>2027</v>
      </c>
      <c r="E752" s="15" t="s">
        <v>2028</v>
      </c>
      <c r="F752" s="16" t="s">
        <v>223</v>
      </c>
      <c r="G752" s="16">
        <v>1</v>
      </c>
      <c r="H752" s="16">
        <v>340</v>
      </c>
      <c r="I752" s="16">
        <f t="shared" si="32"/>
        <v>340</v>
      </c>
      <c r="J752" s="16" t="s">
        <v>224</v>
      </c>
      <c r="K752" s="16" t="s">
        <v>225</v>
      </c>
    </row>
    <row r="753" customHeight="1" spans="1:11">
      <c r="A753" s="15" t="s">
        <v>2029</v>
      </c>
      <c r="B753" s="16" t="s">
        <v>219</v>
      </c>
      <c r="C753" s="16" t="s">
        <v>2030</v>
      </c>
      <c r="D753" s="16" t="s">
        <v>2031</v>
      </c>
      <c r="E753" s="15" t="s">
        <v>370</v>
      </c>
      <c r="F753" s="16" t="s">
        <v>289</v>
      </c>
      <c r="G753" s="16">
        <v>1</v>
      </c>
      <c r="H753" s="16">
        <v>340</v>
      </c>
      <c r="I753" s="16">
        <f t="shared" si="32"/>
        <v>340</v>
      </c>
      <c r="J753" s="16" t="s">
        <v>224</v>
      </c>
      <c r="K753" s="16" t="s">
        <v>225</v>
      </c>
    </row>
    <row r="754" customHeight="1" spans="1:11">
      <c r="A754" s="15" t="s">
        <v>2032</v>
      </c>
      <c r="B754" s="16" t="s">
        <v>219</v>
      </c>
      <c r="C754" s="16" t="s">
        <v>2033</v>
      </c>
      <c r="D754" s="16" t="s">
        <v>2034</v>
      </c>
      <c r="E754" s="15" t="s">
        <v>288</v>
      </c>
      <c r="F754" s="16" t="s">
        <v>233</v>
      </c>
      <c r="G754" s="16">
        <v>1</v>
      </c>
      <c r="H754" s="16">
        <v>340</v>
      </c>
      <c r="I754" s="16">
        <f t="shared" si="32"/>
        <v>340</v>
      </c>
      <c r="J754" s="16" t="s">
        <v>224</v>
      </c>
      <c r="K754" s="16" t="s">
        <v>225</v>
      </c>
    </row>
    <row r="755" customHeight="1" spans="1:11">
      <c r="A755" s="15" t="s">
        <v>2035</v>
      </c>
      <c r="B755" s="16" t="s">
        <v>219</v>
      </c>
      <c r="C755" s="16" t="s">
        <v>2033</v>
      </c>
      <c r="D755" s="16" t="s">
        <v>2036</v>
      </c>
      <c r="E755" s="15" t="s">
        <v>242</v>
      </c>
      <c r="F755" s="16" t="s">
        <v>233</v>
      </c>
      <c r="G755" s="16">
        <v>2</v>
      </c>
      <c r="H755" s="16">
        <v>300</v>
      </c>
      <c r="I755" s="16">
        <f t="shared" si="32"/>
        <v>600</v>
      </c>
      <c r="J755" s="16" t="s">
        <v>224</v>
      </c>
      <c r="K755" s="16" t="s">
        <v>225</v>
      </c>
    </row>
    <row r="756" customHeight="1" spans="1:11">
      <c r="A756" s="15" t="s">
        <v>2037</v>
      </c>
      <c r="B756" s="16" t="str">
        <f>B755</f>
        <v>城关镇</v>
      </c>
      <c r="C756" s="16" t="str">
        <f>C755</f>
        <v>城关镇中华社区</v>
      </c>
      <c r="D756" s="28" t="s">
        <v>2038</v>
      </c>
      <c r="E756" s="23" t="s">
        <v>292</v>
      </c>
      <c r="F756" s="16" t="str">
        <f>F755</f>
        <v>4113210108</v>
      </c>
      <c r="G756" s="16"/>
      <c r="H756" s="16"/>
      <c r="I756" s="16"/>
      <c r="J756" s="16"/>
      <c r="K756" s="16" t="s">
        <v>225</v>
      </c>
    </row>
    <row r="757" customHeight="1" spans="1:11">
      <c r="A757" s="15" t="s">
        <v>2039</v>
      </c>
      <c r="B757" s="16" t="s">
        <v>219</v>
      </c>
      <c r="C757" s="16" t="s">
        <v>2040</v>
      </c>
      <c r="D757" s="16" t="s">
        <v>2041</v>
      </c>
      <c r="E757" s="15" t="s">
        <v>249</v>
      </c>
      <c r="F757" s="16" t="s">
        <v>289</v>
      </c>
      <c r="G757" s="16">
        <v>1</v>
      </c>
      <c r="H757" s="16">
        <v>340</v>
      </c>
      <c r="I757" s="16">
        <f t="shared" ref="I757:I763" si="33">H757*G757</f>
        <v>340</v>
      </c>
      <c r="J757" s="16" t="s">
        <v>224</v>
      </c>
      <c r="K757" s="16" t="s">
        <v>225</v>
      </c>
    </row>
    <row r="758" customHeight="1" spans="1:11">
      <c r="A758" s="15" t="s">
        <v>2042</v>
      </c>
      <c r="B758" s="16" t="s">
        <v>219</v>
      </c>
      <c r="C758" s="16" t="s">
        <v>2043</v>
      </c>
      <c r="D758" s="16" t="s">
        <v>2044</v>
      </c>
      <c r="E758" s="15" t="s">
        <v>261</v>
      </c>
      <c r="F758" s="16" t="s">
        <v>223</v>
      </c>
      <c r="G758" s="16">
        <v>1</v>
      </c>
      <c r="H758" s="16">
        <v>340</v>
      </c>
      <c r="I758" s="16">
        <f t="shared" si="33"/>
        <v>340</v>
      </c>
      <c r="J758" s="16" t="s">
        <v>224</v>
      </c>
      <c r="K758" s="16" t="s">
        <v>225</v>
      </c>
    </row>
    <row r="759" customHeight="1" spans="1:11">
      <c r="A759" s="15" t="s">
        <v>2045</v>
      </c>
      <c r="B759" s="16" t="s">
        <v>219</v>
      </c>
      <c r="C759" s="16" t="s">
        <v>2046</v>
      </c>
      <c r="D759" s="16" t="s">
        <v>2047</v>
      </c>
      <c r="E759" s="15" t="s">
        <v>340</v>
      </c>
      <c r="F759" s="16" t="s">
        <v>233</v>
      </c>
      <c r="G759" s="16">
        <v>1</v>
      </c>
      <c r="H759" s="16">
        <v>340</v>
      </c>
      <c r="I759" s="16">
        <f t="shared" si="33"/>
        <v>340</v>
      </c>
      <c r="J759" s="16" t="s">
        <v>224</v>
      </c>
      <c r="K759" s="16" t="s">
        <v>225</v>
      </c>
    </row>
    <row r="760" customHeight="1" spans="1:11">
      <c r="A760" s="15" t="s">
        <v>2048</v>
      </c>
      <c r="B760" s="16" t="s">
        <v>219</v>
      </c>
      <c r="C760" s="16" t="s">
        <v>2049</v>
      </c>
      <c r="D760" s="16" t="s">
        <v>2050</v>
      </c>
      <c r="E760" s="15" t="s">
        <v>249</v>
      </c>
      <c r="F760" s="16" t="s">
        <v>223</v>
      </c>
      <c r="G760" s="16">
        <v>1</v>
      </c>
      <c r="H760" s="16">
        <v>340</v>
      </c>
      <c r="I760" s="16">
        <f t="shared" si="33"/>
        <v>340</v>
      </c>
      <c r="J760" s="16" t="s">
        <v>224</v>
      </c>
      <c r="K760" s="16" t="s">
        <v>225</v>
      </c>
    </row>
    <row r="761" customHeight="1" spans="1:11">
      <c r="A761" s="15" t="s">
        <v>2051</v>
      </c>
      <c r="B761" s="16" t="s">
        <v>219</v>
      </c>
      <c r="C761" s="16" t="s">
        <v>2049</v>
      </c>
      <c r="D761" s="16" t="s">
        <v>2052</v>
      </c>
      <c r="E761" s="15" t="s">
        <v>397</v>
      </c>
      <c r="F761" s="16" t="s">
        <v>223</v>
      </c>
      <c r="G761" s="16">
        <v>1</v>
      </c>
      <c r="H761" s="16">
        <v>340</v>
      </c>
      <c r="I761" s="16">
        <f t="shared" si="33"/>
        <v>340</v>
      </c>
      <c r="J761" s="16" t="s">
        <v>224</v>
      </c>
      <c r="K761" s="16" t="s">
        <v>225</v>
      </c>
    </row>
    <row r="762" customHeight="1" spans="1:11">
      <c r="A762" s="15" t="s">
        <v>2053</v>
      </c>
      <c r="B762" s="16" t="s">
        <v>219</v>
      </c>
      <c r="C762" s="16" t="s">
        <v>2054</v>
      </c>
      <c r="D762" s="16" t="s">
        <v>2055</v>
      </c>
      <c r="E762" s="15" t="s">
        <v>1086</v>
      </c>
      <c r="F762" s="16" t="s">
        <v>289</v>
      </c>
      <c r="G762" s="16">
        <v>1</v>
      </c>
      <c r="H762" s="16">
        <v>340</v>
      </c>
      <c r="I762" s="16">
        <f t="shared" si="33"/>
        <v>340</v>
      </c>
      <c r="J762" s="16" t="s">
        <v>224</v>
      </c>
      <c r="K762" s="16" t="s">
        <v>225</v>
      </c>
    </row>
    <row r="763" customHeight="1" spans="1:11">
      <c r="A763" s="15" t="s">
        <v>2056</v>
      </c>
      <c r="B763" s="16" t="s">
        <v>219</v>
      </c>
      <c r="C763" s="16" t="s">
        <v>2054</v>
      </c>
      <c r="D763" s="16" t="s">
        <v>2057</v>
      </c>
      <c r="E763" s="15" t="s">
        <v>252</v>
      </c>
      <c r="F763" s="16" t="s">
        <v>289</v>
      </c>
      <c r="G763" s="16">
        <v>2</v>
      </c>
      <c r="H763" s="16">
        <v>300</v>
      </c>
      <c r="I763" s="16">
        <f t="shared" si="33"/>
        <v>600</v>
      </c>
      <c r="J763" s="16" t="s">
        <v>224</v>
      </c>
      <c r="K763" s="16" t="s">
        <v>225</v>
      </c>
    </row>
    <row r="764" customHeight="1" spans="1:11">
      <c r="A764" s="15" t="s">
        <v>2058</v>
      </c>
      <c r="B764" s="16" t="str">
        <f>B763</f>
        <v>城关镇</v>
      </c>
      <c r="C764" s="16" t="str">
        <f>C763</f>
        <v>北外社区</v>
      </c>
      <c r="D764" s="28" t="s">
        <v>2059</v>
      </c>
      <c r="E764" s="23" t="s">
        <v>1784</v>
      </c>
      <c r="F764" s="16" t="str">
        <f>F763</f>
        <v>4113210102</v>
      </c>
      <c r="G764" s="16"/>
      <c r="H764" s="16"/>
      <c r="I764" s="16"/>
      <c r="J764" s="16"/>
      <c r="K764" s="16" t="s">
        <v>225</v>
      </c>
    </row>
    <row r="765" customHeight="1" spans="1:11">
      <c r="A765" s="15" t="s">
        <v>2060</v>
      </c>
      <c r="B765" s="16" t="s">
        <v>219</v>
      </c>
      <c r="C765" s="16" t="s">
        <v>1855</v>
      </c>
      <c r="D765" s="16" t="s">
        <v>2061</v>
      </c>
      <c r="E765" s="15" t="s">
        <v>331</v>
      </c>
      <c r="F765" s="16" t="s">
        <v>233</v>
      </c>
      <c r="G765" s="16">
        <v>1</v>
      </c>
      <c r="H765" s="16">
        <v>340</v>
      </c>
      <c r="I765" s="16">
        <f>H765*G765</f>
        <v>340</v>
      </c>
      <c r="J765" s="16" t="s">
        <v>224</v>
      </c>
      <c r="K765" s="16" t="s">
        <v>225</v>
      </c>
    </row>
    <row r="766" customHeight="1" spans="1:11">
      <c r="A766" s="15" t="s">
        <v>2062</v>
      </c>
      <c r="B766" s="16" t="s">
        <v>219</v>
      </c>
      <c r="C766" s="16" t="s">
        <v>1697</v>
      </c>
      <c r="D766" s="16" t="s">
        <v>2063</v>
      </c>
      <c r="E766" s="15" t="s">
        <v>2064</v>
      </c>
      <c r="F766" s="16" t="s">
        <v>266</v>
      </c>
      <c r="G766" s="16">
        <v>1</v>
      </c>
      <c r="H766" s="16">
        <v>340</v>
      </c>
      <c r="I766" s="16">
        <f>H766*G766</f>
        <v>340</v>
      </c>
      <c r="J766" s="16" t="s">
        <v>224</v>
      </c>
      <c r="K766" s="16" t="s">
        <v>225</v>
      </c>
    </row>
    <row r="767" customHeight="1" spans="1:11">
      <c r="A767" s="15" t="s">
        <v>2065</v>
      </c>
      <c r="B767" s="16" t="s">
        <v>219</v>
      </c>
      <c r="C767" s="16" t="s">
        <v>2066</v>
      </c>
      <c r="D767" s="16" t="s">
        <v>2067</v>
      </c>
      <c r="E767" s="15" t="s">
        <v>2068</v>
      </c>
      <c r="F767" s="16" t="s">
        <v>266</v>
      </c>
      <c r="G767" s="16">
        <v>2</v>
      </c>
      <c r="H767" s="16">
        <v>300</v>
      </c>
      <c r="I767" s="16">
        <f>H767*G767</f>
        <v>600</v>
      </c>
      <c r="J767" s="16" t="s">
        <v>224</v>
      </c>
      <c r="K767" s="16" t="s">
        <v>225</v>
      </c>
    </row>
    <row r="768" customHeight="1" spans="1:11">
      <c r="A768" s="15" t="s">
        <v>2069</v>
      </c>
      <c r="B768" s="16" t="str">
        <f>B767</f>
        <v>城关镇</v>
      </c>
      <c r="C768" s="16" t="str">
        <f>C767</f>
        <v>西北社区</v>
      </c>
      <c r="D768" s="22" t="s">
        <v>2070</v>
      </c>
      <c r="E768" s="23" t="s">
        <v>2071</v>
      </c>
      <c r="F768" s="16" t="str">
        <f>F767</f>
        <v>4113210106</v>
      </c>
      <c r="G768" s="16"/>
      <c r="H768" s="16"/>
      <c r="I768" s="16"/>
      <c r="J768" s="16"/>
      <c r="K768" s="16" t="s">
        <v>225</v>
      </c>
    </row>
    <row r="769" customHeight="1" spans="1:11">
      <c r="A769" s="15" t="s">
        <v>2072</v>
      </c>
      <c r="B769" s="16" t="s">
        <v>219</v>
      </c>
      <c r="C769" s="16" t="s">
        <v>220</v>
      </c>
      <c r="D769" s="16" t="s">
        <v>2073</v>
      </c>
      <c r="E769" s="15" t="s">
        <v>303</v>
      </c>
      <c r="F769" s="16" t="s">
        <v>223</v>
      </c>
      <c r="G769" s="16">
        <v>1</v>
      </c>
      <c r="H769" s="16">
        <v>340</v>
      </c>
      <c r="I769" s="16">
        <f t="shared" ref="I769:I775" si="34">H769*G769</f>
        <v>340</v>
      </c>
      <c r="J769" s="16" t="s">
        <v>224</v>
      </c>
      <c r="K769" s="16" t="s">
        <v>225</v>
      </c>
    </row>
    <row r="770" customHeight="1" spans="1:11">
      <c r="A770" s="15" t="s">
        <v>2074</v>
      </c>
      <c r="B770" s="16" t="s">
        <v>219</v>
      </c>
      <c r="C770" s="16" t="s">
        <v>247</v>
      </c>
      <c r="D770" s="16" t="s">
        <v>2075</v>
      </c>
      <c r="E770" s="15" t="s">
        <v>1880</v>
      </c>
      <c r="F770" s="16" t="s">
        <v>223</v>
      </c>
      <c r="G770" s="16">
        <v>1</v>
      </c>
      <c r="H770" s="16">
        <v>340</v>
      </c>
      <c r="I770" s="16">
        <f t="shared" si="34"/>
        <v>340</v>
      </c>
      <c r="J770" s="16" t="s">
        <v>224</v>
      </c>
      <c r="K770" s="16" t="s">
        <v>225</v>
      </c>
    </row>
    <row r="771" customHeight="1" spans="1:11">
      <c r="A771" s="15" t="s">
        <v>2076</v>
      </c>
      <c r="B771" s="16" t="s">
        <v>219</v>
      </c>
      <c r="C771" s="16" t="s">
        <v>1792</v>
      </c>
      <c r="D771" s="16" t="s">
        <v>2077</v>
      </c>
      <c r="E771" s="15" t="s">
        <v>306</v>
      </c>
      <c r="F771" s="16" t="s">
        <v>289</v>
      </c>
      <c r="G771" s="16">
        <v>1</v>
      </c>
      <c r="H771" s="16">
        <v>340</v>
      </c>
      <c r="I771" s="16">
        <f t="shared" si="34"/>
        <v>340</v>
      </c>
      <c r="J771" s="16" t="s">
        <v>224</v>
      </c>
      <c r="K771" s="16" t="s">
        <v>225</v>
      </c>
    </row>
    <row r="772" customHeight="1" spans="1:11">
      <c r="A772" s="15" t="s">
        <v>2078</v>
      </c>
      <c r="B772" s="16" t="s">
        <v>219</v>
      </c>
      <c r="C772" s="16" t="s">
        <v>2066</v>
      </c>
      <c r="D772" s="16" t="s">
        <v>2079</v>
      </c>
      <c r="E772" s="15" t="s">
        <v>346</v>
      </c>
      <c r="F772" s="16" t="s">
        <v>266</v>
      </c>
      <c r="G772" s="16">
        <v>1</v>
      </c>
      <c r="H772" s="16">
        <v>340</v>
      </c>
      <c r="I772" s="16">
        <f t="shared" si="34"/>
        <v>340</v>
      </c>
      <c r="J772" s="16" t="s">
        <v>224</v>
      </c>
      <c r="K772" s="16" t="s">
        <v>225</v>
      </c>
    </row>
    <row r="773" customHeight="1" spans="1:11">
      <c r="A773" s="15" t="s">
        <v>2080</v>
      </c>
      <c r="B773" s="16" t="s">
        <v>219</v>
      </c>
      <c r="C773" s="16" t="s">
        <v>2046</v>
      </c>
      <c r="D773" s="16" t="s">
        <v>2081</v>
      </c>
      <c r="E773" s="15" t="s">
        <v>2082</v>
      </c>
      <c r="F773" s="16" t="s">
        <v>233</v>
      </c>
      <c r="G773" s="16">
        <v>1</v>
      </c>
      <c r="H773" s="16">
        <v>340</v>
      </c>
      <c r="I773" s="16">
        <f t="shared" si="34"/>
        <v>340</v>
      </c>
      <c r="J773" s="16" t="s">
        <v>224</v>
      </c>
      <c r="K773" s="16" t="s">
        <v>225</v>
      </c>
    </row>
    <row r="774" customHeight="1" spans="1:11">
      <c r="A774" s="15" t="s">
        <v>2083</v>
      </c>
      <c r="B774" s="16" t="s">
        <v>219</v>
      </c>
      <c r="C774" s="16" t="s">
        <v>1792</v>
      </c>
      <c r="D774" s="16" t="s">
        <v>2084</v>
      </c>
      <c r="E774" s="15" t="s">
        <v>2085</v>
      </c>
      <c r="F774" s="16" t="s">
        <v>289</v>
      </c>
      <c r="G774" s="16">
        <v>1</v>
      </c>
      <c r="H774" s="16">
        <v>340</v>
      </c>
      <c r="I774" s="16">
        <f t="shared" si="34"/>
        <v>340</v>
      </c>
      <c r="J774" s="16" t="s">
        <v>224</v>
      </c>
      <c r="K774" s="16" t="s">
        <v>225</v>
      </c>
    </row>
    <row r="775" customHeight="1" spans="1:11">
      <c r="A775" s="15" t="s">
        <v>2086</v>
      </c>
      <c r="B775" s="16" t="s">
        <v>219</v>
      </c>
      <c r="C775" s="16" t="s">
        <v>2066</v>
      </c>
      <c r="D775" s="16" t="s">
        <v>2087</v>
      </c>
      <c r="E775" s="15" t="s">
        <v>930</v>
      </c>
      <c r="F775" s="16" t="s">
        <v>266</v>
      </c>
      <c r="G775" s="16">
        <v>2</v>
      </c>
      <c r="H775" s="16">
        <v>300</v>
      </c>
      <c r="I775" s="16">
        <f t="shared" si="34"/>
        <v>600</v>
      </c>
      <c r="J775" s="16" t="s">
        <v>224</v>
      </c>
      <c r="K775" s="16" t="s">
        <v>225</v>
      </c>
    </row>
    <row r="776" customHeight="1" spans="1:11">
      <c r="A776" s="15" t="s">
        <v>2088</v>
      </c>
      <c r="B776" s="16" t="str">
        <f>B775</f>
        <v>城关镇</v>
      </c>
      <c r="C776" s="16" t="str">
        <f>C775</f>
        <v>西北社区</v>
      </c>
      <c r="D776" s="27" t="s">
        <v>2089</v>
      </c>
      <c r="E776" s="15" t="s">
        <v>288</v>
      </c>
      <c r="F776" s="16" t="str">
        <f>F775</f>
        <v>4113210106</v>
      </c>
      <c r="G776" s="16"/>
      <c r="H776" s="16"/>
      <c r="I776" s="16"/>
      <c r="J776" s="16"/>
      <c r="K776" s="16" t="s">
        <v>225</v>
      </c>
    </row>
    <row r="777" customHeight="1" spans="1:11">
      <c r="A777" s="15" t="s">
        <v>2090</v>
      </c>
      <c r="B777" s="16" t="s">
        <v>219</v>
      </c>
      <c r="C777" s="16" t="s">
        <v>2046</v>
      </c>
      <c r="D777" s="16" t="s">
        <v>2091</v>
      </c>
      <c r="E777" s="15" t="s">
        <v>320</v>
      </c>
      <c r="F777" s="16" t="s">
        <v>233</v>
      </c>
      <c r="G777" s="16">
        <v>1</v>
      </c>
      <c r="H777" s="16">
        <v>340</v>
      </c>
      <c r="I777" s="16">
        <f t="shared" ref="I777:I791" si="35">H777*G777</f>
        <v>340</v>
      </c>
      <c r="J777" s="16" t="s">
        <v>224</v>
      </c>
      <c r="K777" s="16" t="s">
        <v>225</v>
      </c>
    </row>
    <row r="778" customHeight="1" spans="1:11">
      <c r="A778" s="15" t="s">
        <v>2092</v>
      </c>
      <c r="B778" s="16" t="s">
        <v>219</v>
      </c>
      <c r="C778" s="16" t="s">
        <v>2046</v>
      </c>
      <c r="D778" s="16" t="s">
        <v>2093</v>
      </c>
      <c r="E778" s="15" t="s">
        <v>589</v>
      </c>
      <c r="F778" s="16" t="s">
        <v>233</v>
      </c>
      <c r="G778" s="16">
        <v>1</v>
      </c>
      <c r="H778" s="16">
        <v>340</v>
      </c>
      <c r="I778" s="16">
        <f t="shared" si="35"/>
        <v>340</v>
      </c>
      <c r="J778" s="16" t="s">
        <v>224</v>
      </c>
      <c r="K778" s="16" t="s">
        <v>225</v>
      </c>
    </row>
    <row r="779" customHeight="1" spans="1:11">
      <c r="A779" s="15" t="s">
        <v>2094</v>
      </c>
      <c r="B779" s="16" t="s">
        <v>219</v>
      </c>
      <c r="C779" s="16" t="s">
        <v>2095</v>
      </c>
      <c r="D779" s="16" t="s">
        <v>2096</v>
      </c>
      <c r="E779" s="15" t="s">
        <v>2097</v>
      </c>
      <c r="F779" s="16" t="s">
        <v>1224</v>
      </c>
      <c r="G779" s="16">
        <v>1</v>
      </c>
      <c r="H779" s="16">
        <v>340</v>
      </c>
      <c r="I779" s="16">
        <f t="shared" si="35"/>
        <v>340</v>
      </c>
      <c r="J779" s="16" t="s">
        <v>224</v>
      </c>
      <c r="K779" s="16" t="s">
        <v>225</v>
      </c>
    </row>
    <row r="780" customHeight="1" spans="1:11">
      <c r="A780" s="15" t="s">
        <v>2098</v>
      </c>
      <c r="B780" s="16" t="s">
        <v>219</v>
      </c>
      <c r="C780" s="16" t="s">
        <v>2066</v>
      </c>
      <c r="D780" s="16" t="s">
        <v>2099</v>
      </c>
      <c r="E780" s="15" t="s">
        <v>2100</v>
      </c>
      <c r="F780" s="16" t="s">
        <v>266</v>
      </c>
      <c r="G780" s="16">
        <v>1</v>
      </c>
      <c r="H780" s="16">
        <v>340</v>
      </c>
      <c r="I780" s="16">
        <f t="shared" si="35"/>
        <v>340</v>
      </c>
      <c r="J780" s="16" t="s">
        <v>224</v>
      </c>
      <c r="K780" s="16" t="s">
        <v>225</v>
      </c>
    </row>
    <row r="781" customHeight="1" spans="1:11">
      <c r="A781" s="15" t="s">
        <v>2101</v>
      </c>
      <c r="B781" s="16" t="s">
        <v>219</v>
      </c>
      <c r="C781" s="16" t="s">
        <v>2049</v>
      </c>
      <c r="D781" s="16" t="s">
        <v>2102</v>
      </c>
      <c r="E781" s="15" t="s">
        <v>710</v>
      </c>
      <c r="F781" s="16" t="s">
        <v>223</v>
      </c>
      <c r="G781" s="16">
        <v>1</v>
      </c>
      <c r="H781" s="16">
        <v>340</v>
      </c>
      <c r="I781" s="16">
        <f t="shared" si="35"/>
        <v>340</v>
      </c>
      <c r="J781" s="16" t="s">
        <v>224</v>
      </c>
      <c r="K781" s="16" t="s">
        <v>225</v>
      </c>
    </row>
    <row r="782" customHeight="1" spans="1:11">
      <c r="A782" s="15" t="s">
        <v>2103</v>
      </c>
      <c r="B782" s="16" t="s">
        <v>219</v>
      </c>
      <c r="C782" s="16" t="s">
        <v>2049</v>
      </c>
      <c r="D782" s="16" t="s">
        <v>2104</v>
      </c>
      <c r="E782" s="15" t="s">
        <v>432</v>
      </c>
      <c r="F782" s="16" t="s">
        <v>223</v>
      </c>
      <c r="G782" s="16">
        <v>1</v>
      </c>
      <c r="H782" s="16">
        <v>340</v>
      </c>
      <c r="I782" s="16">
        <f t="shared" si="35"/>
        <v>340</v>
      </c>
      <c r="J782" s="16" t="s">
        <v>224</v>
      </c>
      <c r="K782" s="16" t="s">
        <v>225</v>
      </c>
    </row>
    <row r="783" customHeight="1" spans="1:11">
      <c r="A783" s="15" t="s">
        <v>2105</v>
      </c>
      <c r="B783" s="16" t="s">
        <v>219</v>
      </c>
      <c r="C783" s="16" t="s">
        <v>219</v>
      </c>
      <c r="D783" s="16" t="s">
        <v>2106</v>
      </c>
      <c r="E783" s="15" t="s">
        <v>292</v>
      </c>
      <c r="F783" s="16" t="s">
        <v>1224</v>
      </c>
      <c r="G783" s="16">
        <v>1</v>
      </c>
      <c r="H783" s="16">
        <v>340</v>
      </c>
      <c r="I783" s="16">
        <f t="shared" si="35"/>
        <v>340</v>
      </c>
      <c r="J783" s="16" t="s">
        <v>224</v>
      </c>
      <c r="K783" s="16" t="s">
        <v>225</v>
      </c>
    </row>
    <row r="784" customHeight="1" spans="1:11">
      <c r="A784" s="15" t="s">
        <v>2107</v>
      </c>
      <c r="B784" s="16" t="s">
        <v>219</v>
      </c>
      <c r="C784" s="16" t="s">
        <v>2108</v>
      </c>
      <c r="D784" s="16" t="s">
        <v>2109</v>
      </c>
      <c r="E784" s="15" t="s">
        <v>884</v>
      </c>
      <c r="F784" s="16" t="s">
        <v>266</v>
      </c>
      <c r="G784" s="16">
        <v>1</v>
      </c>
      <c r="H784" s="16">
        <v>340</v>
      </c>
      <c r="I784" s="16">
        <f t="shared" si="35"/>
        <v>340</v>
      </c>
      <c r="J784" s="16" t="s">
        <v>224</v>
      </c>
      <c r="K784" s="16" t="s">
        <v>225</v>
      </c>
    </row>
    <row r="785" customHeight="1" spans="1:11">
      <c r="A785" s="15" t="s">
        <v>2110</v>
      </c>
      <c r="B785" s="16" t="s">
        <v>219</v>
      </c>
      <c r="C785" s="16" t="s">
        <v>2108</v>
      </c>
      <c r="D785" s="16" t="s">
        <v>2111</v>
      </c>
      <c r="E785" s="15" t="s">
        <v>284</v>
      </c>
      <c r="F785" s="16" t="s">
        <v>266</v>
      </c>
      <c r="G785" s="16">
        <v>1</v>
      </c>
      <c r="H785" s="16">
        <v>340</v>
      </c>
      <c r="I785" s="16">
        <f t="shared" si="35"/>
        <v>340</v>
      </c>
      <c r="J785" s="16" t="s">
        <v>224</v>
      </c>
      <c r="K785" s="16" t="s">
        <v>225</v>
      </c>
    </row>
    <row r="786" customHeight="1" spans="1:11">
      <c r="A786" s="15" t="s">
        <v>2112</v>
      </c>
      <c r="B786" s="16" t="s">
        <v>219</v>
      </c>
      <c r="C786" s="16" t="s">
        <v>2113</v>
      </c>
      <c r="D786" s="16" t="s">
        <v>2114</v>
      </c>
      <c r="E786" s="15" t="s">
        <v>258</v>
      </c>
      <c r="F786" s="16" t="s">
        <v>289</v>
      </c>
      <c r="G786" s="16">
        <v>1</v>
      </c>
      <c r="H786" s="16">
        <v>340</v>
      </c>
      <c r="I786" s="16">
        <f t="shared" si="35"/>
        <v>340</v>
      </c>
      <c r="J786" s="16" t="s">
        <v>224</v>
      </c>
      <c r="K786" s="16" t="s">
        <v>225</v>
      </c>
    </row>
    <row r="787" customHeight="1" spans="1:11">
      <c r="A787" s="15" t="s">
        <v>2115</v>
      </c>
      <c r="B787" s="16" t="s">
        <v>219</v>
      </c>
      <c r="C787" s="16" t="s">
        <v>2113</v>
      </c>
      <c r="D787" s="16" t="s">
        <v>2116</v>
      </c>
      <c r="E787" s="15" t="s">
        <v>2117</v>
      </c>
      <c r="F787" s="16" t="s">
        <v>289</v>
      </c>
      <c r="G787" s="16">
        <v>1</v>
      </c>
      <c r="H787" s="16">
        <v>340</v>
      </c>
      <c r="I787" s="16">
        <f t="shared" si="35"/>
        <v>340</v>
      </c>
      <c r="J787" s="16" t="s">
        <v>224</v>
      </c>
      <c r="K787" s="16" t="s">
        <v>225</v>
      </c>
    </row>
    <row r="788" customHeight="1" spans="1:11">
      <c r="A788" s="15" t="s">
        <v>2118</v>
      </c>
      <c r="B788" s="16" t="s">
        <v>219</v>
      </c>
      <c r="C788" s="16" t="s">
        <v>2113</v>
      </c>
      <c r="D788" s="16" t="s">
        <v>2119</v>
      </c>
      <c r="E788" s="15" t="s">
        <v>306</v>
      </c>
      <c r="F788" s="16" t="s">
        <v>289</v>
      </c>
      <c r="G788" s="16">
        <v>1</v>
      </c>
      <c r="H788" s="16">
        <v>340</v>
      </c>
      <c r="I788" s="16">
        <f t="shared" si="35"/>
        <v>340</v>
      </c>
      <c r="J788" s="16" t="s">
        <v>224</v>
      </c>
      <c r="K788" s="16" t="s">
        <v>225</v>
      </c>
    </row>
    <row r="789" customHeight="1" spans="1:11">
      <c r="A789" s="15" t="s">
        <v>2120</v>
      </c>
      <c r="B789" s="16" t="s">
        <v>219</v>
      </c>
      <c r="C789" s="16" t="s">
        <v>1553</v>
      </c>
      <c r="D789" s="16" t="s">
        <v>2121</v>
      </c>
      <c r="E789" s="15" t="s">
        <v>2122</v>
      </c>
      <c r="F789" s="16" t="s">
        <v>233</v>
      </c>
      <c r="G789" s="16">
        <v>1</v>
      </c>
      <c r="H789" s="16">
        <v>340</v>
      </c>
      <c r="I789" s="16">
        <f t="shared" si="35"/>
        <v>340</v>
      </c>
      <c r="J789" s="16">
        <v>45078</v>
      </c>
      <c r="K789" s="16" t="s">
        <v>225</v>
      </c>
    </row>
    <row r="790" customHeight="1" spans="1:11">
      <c r="A790" s="15" t="s">
        <v>2123</v>
      </c>
      <c r="B790" s="16" t="s">
        <v>219</v>
      </c>
      <c r="C790" s="16" t="s">
        <v>2108</v>
      </c>
      <c r="D790" s="16" t="s">
        <v>2124</v>
      </c>
      <c r="E790" s="15" t="s">
        <v>524</v>
      </c>
      <c r="F790" s="16" t="s">
        <v>266</v>
      </c>
      <c r="G790" s="16">
        <v>1</v>
      </c>
      <c r="H790" s="16">
        <v>340</v>
      </c>
      <c r="I790" s="16">
        <f t="shared" si="35"/>
        <v>340</v>
      </c>
      <c r="J790" s="16">
        <v>45078</v>
      </c>
      <c r="K790" s="16" t="s">
        <v>225</v>
      </c>
    </row>
    <row r="791" customHeight="1" spans="1:11">
      <c r="A791" s="15" t="s">
        <v>2125</v>
      </c>
      <c r="B791" s="16" t="s">
        <v>219</v>
      </c>
      <c r="C791" s="16" t="s">
        <v>2043</v>
      </c>
      <c r="D791" s="16" t="s">
        <v>2126</v>
      </c>
      <c r="E791" s="15" t="s">
        <v>2127</v>
      </c>
      <c r="F791" s="16" t="s">
        <v>223</v>
      </c>
      <c r="G791" s="16">
        <v>2</v>
      </c>
      <c r="H791" s="16">
        <v>300</v>
      </c>
      <c r="I791" s="16">
        <f t="shared" si="35"/>
        <v>600</v>
      </c>
      <c r="J791" s="16">
        <v>45078</v>
      </c>
      <c r="K791" s="16" t="s">
        <v>225</v>
      </c>
    </row>
    <row r="792" customHeight="1" spans="1:11">
      <c r="A792" s="15" t="s">
        <v>2128</v>
      </c>
      <c r="B792" s="16" t="str">
        <f>B791</f>
        <v>城关镇</v>
      </c>
      <c r="C792" s="16" t="str">
        <f>C791</f>
        <v>城关镇东北社区</v>
      </c>
      <c r="D792" s="22" t="s">
        <v>2129</v>
      </c>
      <c r="E792" s="23" t="s">
        <v>2130</v>
      </c>
      <c r="F792" s="16" t="str">
        <f>F791</f>
        <v>4113210103</v>
      </c>
      <c r="G792" s="16"/>
      <c r="H792" s="16"/>
      <c r="I792" s="16"/>
      <c r="J792" s="16"/>
      <c r="K792" s="16" t="s">
        <v>225</v>
      </c>
    </row>
    <row r="793" customHeight="1" spans="1:11">
      <c r="A793" s="15" t="s">
        <v>2131</v>
      </c>
      <c r="B793" s="16" t="s">
        <v>219</v>
      </c>
      <c r="C793" s="16" t="s">
        <v>2113</v>
      </c>
      <c r="D793" s="16" t="s">
        <v>2132</v>
      </c>
      <c r="E793" s="15" t="s">
        <v>389</v>
      </c>
      <c r="F793" s="16" t="s">
        <v>289</v>
      </c>
      <c r="G793" s="16">
        <v>1</v>
      </c>
      <c r="H793" s="16">
        <v>340</v>
      </c>
      <c r="I793" s="16">
        <f t="shared" ref="I793:I799" si="36">H793*G793</f>
        <v>340</v>
      </c>
      <c r="J793" s="16">
        <v>45078</v>
      </c>
      <c r="K793" s="16" t="s">
        <v>225</v>
      </c>
    </row>
    <row r="794" customHeight="1" spans="1:11">
      <c r="A794" s="15" t="s">
        <v>2133</v>
      </c>
      <c r="B794" s="16" t="s">
        <v>219</v>
      </c>
      <c r="C794" s="16" t="s">
        <v>286</v>
      </c>
      <c r="D794" s="16" t="s">
        <v>2134</v>
      </c>
      <c r="E794" s="15" t="s">
        <v>930</v>
      </c>
      <c r="F794" s="16" t="s">
        <v>289</v>
      </c>
      <c r="G794" s="16">
        <v>1</v>
      </c>
      <c r="H794" s="16">
        <v>340</v>
      </c>
      <c r="I794" s="16">
        <f t="shared" si="36"/>
        <v>340</v>
      </c>
      <c r="J794" s="16" t="s">
        <v>224</v>
      </c>
      <c r="K794" s="16" t="s">
        <v>225</v>
      </c>
    </row>
    <row r="795" customHeight="1" spans="1:11">
      <c r="A795" s="15" t="s">
        <v>2135</v>
      </c>
      <c r="B795" s="16" t="s">
        <v>219</v>
      </c>
      <c r="C795" s="16" t="s">
        <v>1697</v>
      </c>
      <c r="D795" s="16" t="s">
        <v>2136</v>
      </c>
      <c r="E795" s="15" t="s">
        <v>780</v>
      </c>
      <c r="F795" s="16" t="s">
        <v>266</v>
      </c>
      <c r="G795" s="16">
        <v>1</v>
      </c>
      <c r="H795" s="16">
        <v>340</v>
      </c>
      <c r="I795" s="16">
        <f t="shared" si="36"/>
        <v>340</v>
      </c>
      <c r="J795" s="16" t="s">
        <v>224</v>
      </c>
      <c r="K795" s="16" t="s">
        <v>225</v>
      </c>
    </row>
    <row r="796" customHeight="1" spans="1:11">
      <c r="A796" s="15" t="s">
        <v>2137</v>
      </c>
      <c r="B796" s="16" t="s">
        <v>219</v>
      </c>
      <c r="C796" s="16" t="s">
        <v>2138</v>
      </c>
      <c r="D796" s="16" t="s">
        <v>2139</v>
      </c>
      <c r="E796" s="15" t="s">
        <v>306</v>
      </c>
      <c r="F796" s="16" t="s">
        <v>223</v>
      </c>
      <c r="G796" s="16">
        <v>1</v>
      </c>
      <c r="H796" s="16">
        <v>340</v>
      </c>
      <c r="I796" s="16">
        <f t="shared" si="36"/>
        <v>340</v>
      </c>
      <c r="J796" s="29">
        <v>45108</v>
      </c>
      <c r="K796" s="16" t="s">
        <v>225</v>
      </c>
    </row>
    <row r="797" customHeight="1" spans="1:11">
      <c r="A797" s="15" t="s">
        <v>2140</v>
      </c>
      <c r="B797" s="16" t="s">
        <v>219</v>
      </c>
      <c r="C797" s="16" t="s">
        <v>2141</v>
      </c>
      <c r="D797" s="16" t="s">
        <v>2142</v>
      </c>
      <c r="E797" s="15" t="s">
        <v>265</v>
      </c>
      <c r="F797" s="16" t="s">
        <v>223</v>
      </c>
      <c r="G797" s="16">
        <v>1</v>
      </c>
      <c r="H797" s="16">
        <v>340</v>
      </c>
      <c r="I797" s="16">
        <f t="shared" si="36"/>
        <v>340</v>
      </c>
      <c r="J797" s="29">
        <v>45108</v>
      </c>
      <c r="K797" s="16" t="s">
        <v>225</v>
      </c>
    </row>
    <row r="798" customHeight="1" spans="1:11">
      <c r="A798" s="15" t="s">
        <v>2143</v>
      </c>
      <c r="B798" s="16" t="s">
        <v>219</v>
      </c>
      <c r="C798" s="16" t="s">
        <v>2144</v>
      </c>
      <c r="D798" s="16" t="s">
        <v>2145</v>
      </c>
      <c r="E798" s="15" t="s">
        <v>340</v>
      </c>
      <c r="F798" s="16" t="s">
        <v>223</v>
      </c>
      <c r="G798" s="16">
        <v>1</v>
      </c>
      <c r="H798" s="16">
        <v>340</v>
      </c>
      <c r="I798" s="16">
        <f t="shared" si="36"/>
        <v>340</v>
      </c>
      <c r="J798" s="29">
        <v>45108</v>
      </c>
      <c r="K798" s="16" t="s">
        <v>225</v>
      </c>
    </row>
    <row r="799" customHeight="1" spans="1:11">
      <c r="A799" s="15" t="s">
        <v>2146</v>
      </c>
      <c r="B799" s="16" t="s">
        <v>219</v>
      </c>
      <c r="C799" s="16" t="s">
        <v>2147</v>
      </c>
      <c r="D799" s="16" t="s">
        <v>2148</v>
      </c>
      <c r="E799" s="15" t="s">
        <v>337</v>
      </c>
      <c r="F799" s="16" t="s">
        <v>1984</v>
      </c>
      <c r="G799" s="16">
        <v>2</v>
      </c>
      <c r="H799" s="16">
        <v>300</v>
      </c>
      <c r="I799" s="16">
        <f t="shared" si="36"/>
        <v>600</v>
      </c>
      <c r="J799" s="29">
        <v>45108</v>
      </c>
      <c r="K799" s="16" t="s">
        <v>225</v>
      </c>
    </row>
    <row r="800" customHeight="1" spans="1:11">
      <c r="A800" s="15" t="s">
        <v>2149</v>
      </c>
      <c r="B800" s="16" t="str">
        <f>B799</f>
        <v>城关镇</v>
      </c>
      <c r="C800" s="16" t="str">
        <f>C799</f>
        <v>南外社区中医院</v>
      </c>
      <c r="D800" s="22" t="s">
        <v>2150</v>
      </c>
      <c r="E800" s="23" t="s">
        <v>416</v>
      </c>
      <c r="F800" s="16" t="str">
        <f>F799</f>
        <v>4113210104</v>
      </c>
      <c r="G800" s="16"/>
      <c r="H800" s="16"/>
      <c r="I800" s="16"/>
      <c r="J800" s="29"/>
      <c r="K800" s="16" t="s">
        <v>225</v>
      </c>
    </row>
    <row r="801" customHeight="1" spans="1:11">
      <c r="A801" s="15" t="s">
        <v>2151</v>
      </c>
      <c r="B801" s="16" t="s">
        <v>219</v>
      </c>
      <c r="C801" s="16" t="s">
        <v>2152</v>
      </c>
      <c r="D801" s="16" t="s">
        <v>2153</v>
      </c>
      <c r="E801" s="15" t="s">
        <v>1703</v>
      </c>
      <c r="F801" s="16" t="s">
        <v>1984</v>
      </c>
      <c r="G801" s="16">
        <v>3</v>
      </c>
      <c r="H801" s="16">
        <v>265</v>
      </c>
      <c r="I801" s="16">
        <f>H801*G801</f>
        <v>795</v>
      </c>
      <c r="J801" s="29">
        <v>45108</v>
      </c>
      <c r="K801" s="16" t="s">
        <v>225</v>
      </c>
    </row>
    <row r="802" customHeight="1" spans="1:11">
      <c r="A802" s="15" t="s">
        <v>2154</v>
      </c>
      <c r="B802" s="16" t="str">
        <f>B801</f>
        <v>城关镇</v>
      </c>
      <c r="C802" s="16" t="str">
        <f>C801</f>
        <v>南外社区印刷厂</v>
      </c>
      <c r="D802" s="15" t="s">
        <v>2155</v>
      </c>
      <c r="E802" s="15" t="s">
        <v>2156</v>
      </c>
      <c r="F802" s="16" t="str">
        <f>F801</f>
        <v>4113210104</v>
      </c>
      <c r="G802" s="16"/>
      <c r="H802" s="16"/>
      <c r="I802" s="16"/>
      <c r="J802" s="29"/>
      <c r="K802" s="16" t="s">
        <v>225</v>
      </c>
    </row>
    <row r="803" customHeight="1" spans="1:11">
      <c r="A803" s="15" t="s">
        <v>2157</v>
      </c>
      <c r="B803" s="16" t="str">
        <f>B802</f>
        <v>城关镇</v>
      </c>
      <c r="C803" s="16" t="str">
        <f>C802</f>
        <v>南外社区印刷厂</v>
      </c>
      <c r="D803" s="15" t="s">
        <v>2158</v>
      </c>
      <c r="E803" s="15" t="s">
        <v>2159</v>
      </c>
      <c r="F803" s="16" t="str">
        <f>F802</f>
        <v>4113210104</v>
      </c>
      <c r="G803" s="16"/>
      <c r="H803" s="16"/>
      <c r="I803" s="16"/>
      <c r="J803" s="29"/>
      <c r="K803" s="16" t="s">
        <v>225</v>
      </c>
    </row>
    <row r="804" customHeight="1" spans="1:11">
      <c r="A804" s="15" t="s">
        <v>2160</v>
      </c>
      <c r="B804" s="16" t="s">
        <v>219</v>
      </c>
      <c r="C804" s="16" t="s">
        <v>2152</v>
      </c>
      <c r="D804" s="16" t="s">
        <v>2161</v>
      </c>
      <c r="E804" s="15" t="s">
        <v>2162</v>
      </c>
      <c r="F804" s="16" t="s">
        <v>1984</v>
      </c>
      <c r="G804" s="16">
        <v>2</v>
      </c>
      <c r="H804" s="16">
        <v>300</v>
      </c>
      <c r="I804" s="16">
        <f>H804*G804</f>
        <v>600</v>
      </c>
      <c r="J804" s="29">
        <v>45108</v>
      </c>
      <c r="K804" s="16" t="s">
        <v>225</v>
      </c>
    </row>
    <row r="805" customHeight="1" spans="1:11">
      <c r="A805" s="15" t="s">
        <v>2163</v>
      </c>
      <c r="B805" s="16" t="str">
        <f>B804</f>
        <v>城关镇</v>
      </c>
      <c r="C805" s="16" t="str">
        <f>C804</f>
        <v>南外社区印刷厂</v>
      </c>
      <c r="D805" s="22" t="s">
        <v>2164</v>
      </c>
      <c r="E805" s="23" t="s">
        <v>2165</v>
      </c>
      <c r="F805" s="16" t="str">
        <f>F804</f>
        <v>4113210104</v>
      </c>
      <c r="G805" s="16"/>
      <c r="H805" s="16"/>
      <c r="I805" s="16"/>
      <c r="J805" s="29"/>
      <c r="K805" s="16" t="s">
        <v>225</v>
      </c>
    </row>
    <row r="806" customHeight="1" spans="1:11">
      <c r="A806" s="15" t="s">
        <v>2166</v>
      </c>
      <c r="B806" s="16" t="s">
        <v>219</v>
      </c>
      <c r="C806" s="16" t="s">
        <v>2152</v>
      </c>
      <c r="D806" s="16" t="s">
        <v>2167</v>
      </c>
      <c r="E806" s="15" t="s">
        <v>2168</v>
      </c>
      <c r="F806" s="16" t="s">
        <v>1984</v>
      </c>
      <c r="G806" s="16">
        <v>1</v>
      </c>
      <c r="H806" s="16">
        <v>340</v>
      </c>
      <c r="I806" s="16">
        <f>H806*G806</f>
        <v>340</v>
      </c>
      <c r="J806" s="29">
        <v>45108</v>
      </c>
      <c r="K806" s="16" t="s">
        <v>225</v>
      </c>
    </row>
    <row r="807" customHeight="1" spans="1:11">
      <c r="A807" s="15" t="s">
        <v>2169</v>
      </c>
      <c r="B807" s="16" t="s">
        <v>219</v>
      </c>
      <c r="C807" s="16" t="s">
        <v>2170</v>
      </c>
      <c r="D807" s="16" t="s">
        <v>2171</v>
      </c>
      <c r="E807" s="15" t="s">
        <v>331</v>
      </c>
      <c r="F807" s="16" t="s">
        <v>1984</v>
      </c>
      <c r="G807" s="16">
        <v>1</v>
      </c>
      <c r="H807" s="16">
        <v>340</v>
      </c>
      <c r="I807" s="16">
        <f>H807*G807</f>
        <v>340</v>
      </c>
      <c r="J807" s="29">
        <v>45108</v>
      </c>
      <c r="K807" s="16" t="s">
        <v>225</v>
      </c>
    </row>
    <row r="808" customHeight="1" spans="1:11">
      <c r="A808" s="15" t="s">
        <v>2172</v>
      </c>
      <c r="B808" s="16" t="s">
        <v>219</v>
      </c>
      <c r="C808" s="16" t="s">
        <v>2152</v>
      </c>
      <c r="D808" s="16" t="s">
        <v>2173</v>
      </c>
      <c r="E808" s="15" t="s">
        <v>2174</v>
      </c>
      <c r="F808" s="16" t="s">
        <v>1984</v>
      </c>
      <c r="G808" s="16">
        <v>1</v>
      </c>
      <c r="H808" s="16">
        <v>340</v>
      </c>
      <c r="I808" s="16">
        <f>H808*G808</f>
        <v>340</v>
      </c>
      <c r="J808" s="29">
        <v>45108</v>
      </c>
      <c r="K808" s="16" t="s">
        <v>225</v>
      </c>
    </row>
    <row r="809" customHeight="1" spans="1:11">
      <c r="A809" s="15" t="s">
        <v>2175</v>
      </c>
      <c r="B809" s="16" t="s">
        <v>219</v>
      </c>
      <c r="C809" s="16" t="s">
        <v>2176</v>
      </c>
      <c r="D809" s="16" t="s">
        <v>2177</v>
      </c>
      <c r="E809" s="15" t="s">
        <v>545</v>
      </c>
      <c r="F809" s="16" t="s">
        <v>1984</v>
      </c>
      <c r="G809" s="16">
        <v>1</v>
      </c>
      <c r="H809" s="16">
        <v>340</v>
      </c>
      <c r="I809" s="16">
        <f>H809*G809</f>
        <v>340</v>
      </c>
      <c r="J809" s="29">
        <v>45108</v>
      </c>
      <c r="K809" s="16" t="s">
        <v>225</v>
      </c>
    </row>
    <row r="810" customHeight="1" spans="1:11">
      <c r="A810" s="15" t="s">
        <v>2178</v>
      </c>
      <c r="B810" s="16" t="s">
        <v>219</v>
      </c>
      <c r="C810" s="16" t="s">
        <v>2179</v>
      </c>
      <c r="D810" s="16" t="s">
        <v>2180</v>
      </c>
      <c r="E810" s="15" t="s">
        <v>2181</v>
      </c>
      <c r="F810" s="16" t="s">
        <v>266</v>
      </c>
      <c r="G810" s="16">
        <v>2</v>
      </c>
      <c r="H810" s="16">
        <v>300</v>
      </c>
      <c r="I810" s="16">
        <f>H810*G810</f>
        <v>600</v>
      </c>
      <c r="J810" s="29">
        <v>45108</v>
      </c>
      <c r="K810" s="16" t="s">
        <v>225</v>
      </c>
    </row>
    <row r="811" customHeight="1" spans="1:11">
      <c r="A811" s="15" t="s">
        <v>2182</v>
      </c>
      <c r="B811" s="16" t="str">
        <f>B810</f>
        <v>城关镇</v>
      </c>
      <c r="C811" s="16" t="str">
        <f>C810</f>
        <v>西北社区商业中心</v>
      </c>
      <c r="D811" s="22" t="s">
        <v>2183</v>
      </c>
      <c r="E811" s="23" t="s">
        <v>524</v>
      </c>
      <c r="F811" s="16" t="str">
        <f>F810</f>
        <v>4113210106</v>
      </c>
      <c r="G811" s="16"/>
      <c r="H811" s="16"/>
      <c r="I811" s="16"/>
      <c r="J811" s="29"/>
      <c r="K811" s="16" t="s">
        <v>225</v>
      </c>
    </row>
    <row r="812" customHeight="1" spans="1:11">
      <c r="A812" s="15" t="s">
        <v>2184</v>
      </c>
      <c r="B812" s="16" t="s">
        <v>219</v>
      </c>
      <c r="C812" s="16" t="s">
        <v>2185</v>
      </c>
      <c r="D812" s="16" t="s">
        <v>2186</v>
      </c>
      <c r="E812" s="15" t="s">
        <v>787</v>
      </c>
      <c r="F812" s="16" t="s">
        <v>266</v>
      </c>
      <c r="G812" s="16">
        <v>1</v>
      </c>
      <c r="H812" s="16">
        <v>340</v>
      </c>
      <c r="I812" s="16">
        <f t="shared" ref="I812:I817" si="37">H812*G812</f>
        <v>340</v>
      </c>
      <c r="J812" s="29">
        <v>45108</v>
      </c>
      <c r="K812" s="16" t="s">
        <v>225</v>
      </c>
    </row>
    <row r="813" customHeight="1" spans="1:11">
      <c r="A813" s="15" t="s">
        <v>2187</v>
      </c>
      <c r="B813" s="16" t="s">
        <v>219</v>
      </c>
      <c r="C813" s="16" t="s">
        <v>2188</v>
      </c>
      <c r="D813" s="16" t="s">
        <v>2189</v>
      </c>
      <c r="E813" s="15" t="s">
        <v>292</v>
      </c>
      <c r="F813" s="16" t="s">
        <v>266</v>
      </c>
      <c r="G813" s="16">
        <v>1</v>
      </c>
      <c r="H813" s="16">
        <v>340</v>
      </c>
      <c r="I813" s="16">
        <f t="shared" si="37"/>
        <v>340</v>
      </c>
      <c r="J813" s="29">
        <v>45108</v>
      </c>
      <c r="K813" s="16" t="s">
        <v>225</v>
      </c>
    </row>
    <row r="814" customHeight="1" spans="1:11">
      <c r="A814" s="15" t="s">
        <v>2190</v>
      </c>
      <c r="B814" s="16" t="s">
        <v>219</v>
      </c>
      <c r="C814" s="16" t="s">
        <v>2185</v>
      </c>
      <c r="D814" s="16" t="s">
        <v>2191</v>
      </c>
      <c r="E814" s="15" t="s">
        <v>2192</v>
      </c>
      <c r="F814" s="16" t="s">
        <v>266</v>
      </c>
      <c r="G814" s="16">
        <v>1</v>
      </c>
      <c r="H814" s="16">
        <v>340</v>
      </c>
      <c r="I814" s="16">
        <f t="shared" si="37"/>
        <v>340</v>
      </c>
      <c r="J814" s="29">
        <v>45108</v>
      </c>
      <c r="K814" s="16" t="s">
        <v>225</v>
      </c>
    </row>
    <row r="815" customHeight="1" spans="1:11">
      <c r="A815" s="15" t="s">
        <v>2193</v>
      </c>
      <c r="B815" s="16" t="s">
        <v>219</v>
      </c>
      <c r="C815" s="16" t="s">
        <v>2188</v>
      </c>
      <c r="D815" s="16" t="s">
        <v>2194</v>
      </c>
      <c r="E815" s="15" t="s">
        <v>306</v>
      </c>
      <c r="F815" s="16" t="s">
        <v>266</v>
      </c>
      <c r="G815" s="16">
        <v>1</v>
      </c>
      <c r="H815" s="16">
        <v>340</v>
      </c>
      <c r="I815" s="16">
        <f t="shared" si="37"/>
        <v>340</v>
      </c>
      <c r="J815" s="29">
        <v>45108</v>
      </c>
      <c r="K815" s="16" t="s">
        <v>225</v>
      </c>
    </row>
    <row r="816" customHeight="1" spans="1:11">
      <c r="A816" s="15" t="s">
        <v>2195</v>
      </c>
      <c r="B816" s="16" t="s">
        <v>219</v>
      </c>
      <c r="C816" s="16" t="s">
        <v>2179</v>
      </c>
      <c r="D816" s="16" t="s">
        <v>2196</v>
      </c>
      <c r="E816" s="15" t="s">
        <v>680</v>
      </c>
      <c r="F816" s="16" t="s">
        <v>266</v>
      </c>
      <c r="G816" s="16">
        <v>1</v>
      </c>
      <c r="H816" s="16">
        <v>340</v>
      </c>
      <c r="I816" s="16">
        <f t="shared" si="37"/>
        <v>340</v>
      </c>
      <c r="J816" s="29">
        <v>45108</v>
      </c>
      <c r="K816" s="16" t="s">
        <v>225</v>
      </c>
    </row>
    <row r="817" customHeight="1" spans="1:11">
      <c r="A817" s="15" t="s">
        <v>2197</v>
      </c>
      <c r="B817" s="16" t="s">
        <v>219</v>
      </c>
      <c r="C817" s="16" t="s">
        <v>2198</v>
      </c>
      <c r="D817" s="16" t="s">
        <v>2199</v>
      </c>
      <c r="E817" s="15" t="s">
        <v>1205</v>
      </c>
      <c r="F817" s="16" t="s">
        <v>266</v>
      </c>
      <c r="G817" s="16">
        <v>2</v>
      </c>
      <c r="H817" s="16">
        <v>300</v>
      </c>
      <c r="I817" s="16">
        <f t="shared" si="37"/>
        <v>600</v>
      </c>
      <c r="J817" s="29">
        <v>45108</v>
      </c>
      <c r="K817" s="16" t="s">
        <v>225</v>
      </c>
    </row>
    <row r="818" customHeight="1" spans="1:11">
      <c r="A818" s="15" t="s">
        <v>2200</v>
      </c>
      <c r="B818" s="16" t="str">
        <f>B817</f>
        <v>城关镇</v>
      </c>
      <c r="C818" s="16" t="str">
        <f>C817</f>
        <v>西北社区教育局</v>
      </c>
      <c r="D818" s="15" t="s">
        <v>2201</v>
      </c>
      <c r="E818" s="15" t="s">
        <v>2202</v>
      </c>
      <c r="F818" s="16" t="str">
        <f>F817</f>
        <v>4113210106</v>
      </c>
      <c r="G818" s="16"/>
      <c r="H818" s="16"/>
      <c r="I818" s="16"/>
      <c r="J818" s="29"/>
      <c r="K818" s="16" t="s">
        <v>225</v>
      </c>
    </row>
    <row r="819" customHeight="1" spans="1:11">
      <c r="A819" s="15" t="s">
        <v>2203</v>
      </c>
      <c r="B819" s="16" t="s">
        <v>219</v>
      </c>
      <c r="C819" s="16" t="s">
        <v>2188</v>
      </c>
      <c r="D819" s="16" t="s">
        <v>2204</v>
      </c>
      <c r="E819" s="15" t="s">
        <v>306</v>
      </c>
      <c r="F819" s="16" t="s">
        <v>266</v>
      </c>
      <c r="G819" s="16">
        <v>1</v>
      </c>
      <c r="H819" s="16">
        <v>340</v>
      </c>
      <c r="I819" s="16">
        <f t="shared" ref="I819:I834" si="38">H819*G819</f>
        <v>340</v>
      </c>
      <c r="J819" s="29">
        <v>45108</v>
      </c>
      <c r="K819" s="16" t="s">
        <v>225</v>
      </c>
    </row>
    <row r="820" customHeight="1" spans="1:11">
      <c r="A820" s="15" t="s">
        <v>2205</v>
      </c>
      <c r="B820" s="16" t="s">
        <v>219</v>
      </c>
      <c r="C820" s="16" t="s">
        <v>2198</v>
      </c>
      <c r="D820" s="16" t="s">
        <v>2206</v>
      </c>
      <c r="E820" s="15" t="s">
        <v>2207</v>
      </c>
      <c r="F820" s="16" t="s">
        <v>266</v>
      </c>
      <c r="G820" s="16">
        <v>1</v>
      </c>
      <c r="H820" s="16">
        <v>340</v>
      </c>
      <c r="I820" s="16">
        <f t="shared" si="38"/>
        <v>340</v>
      </c>
      <c r="J820" s="29">
        <v>45108</v>
      </c>
      <c r="K820" s="16" t="s">
        <v>225</v>
      </c>
    </row>
    <row r="821" customHeight="1" spans="1:11">
      <c r="A821" s="15" t="s">
        <v>2208</v>
      </c>
      <c r="B821" s="16" t="s">
        <v>219</v>
      </c>
      <c r="C821" s="16" t="s">
        <v>2185</v>
      </c>
      <c r="D821" s="16" t="s">
        <v>2209</v>
      </c>
      <c r="E821" s="15" t="s">
        <v>2210</v>
      </c>
      <c r="F821" s="16" t="s">
        <v>266</v>
      </c>
      <c r="G821" s="16">
        <v>1</v>
      </c>
      <c r="H821" s="16">
        <v>340</v>
      </c>
      <c r="I821" s="16">
        <f t="shared" si="38"/>
        <v>340</v>
      </c>
      <c r="J821" s="29">
        <v>45108</v>
      </c>
      <c r="K821" s="16" t="s">
        <v>225</v>
      </c>
    </row>
    <row r="822" customHeight="1" spans="1:11">
      <c r="A822" s="15" t="s">
        <v>2211</v>
      </c>
      <c r="B822" s="16" t="s">
        <v>219</v>
      </c>
      <c r="C822" s="16" t="s">
        <v>2179</v>
      </c>
      <c r="D822" s="16" t="s">
        <v>2212</v>
      </c>
      <c r="E822" s="15" t="s">
        <v>382</v>
      </c>
      <c r="F822" s="16" t="s">
        <v>266</v>
      </c>
      <c r="G822" s="16">
        <v>1</v>
      </c>
      <c r="H822" s="16">
        <v>340</v>
      </c>
      <c r="I822" s="16">
        <f t="shared" si="38"/>
        <v>340</v>
      </c>
      <c r="J822" s="29">
        <v>45108</v>
      </c>
      <c r="K822" s="16" t="s">
        <v>225</v>
      </c>
    </row>
    <row r="823" customHeight="1" spans="1:11">
      <c r="A823" s="15" t="s">
        <v>2213</v>
      </c>
      <c r="B823" s="16" t="s">
        <v>219</v>
      </c>
      <c r="C823" s="16" t="s">
        <v>2198</v>
      </c>
      <c r="D823" s="16" t="s">
        <v>2214</v>
      </c>
      <c r="E823" s="15" t="s">
        <v>340</v>
      </c>
      <c r="F823" s="16" t="s">
        <v>266</v>
      </c>
      <c r="G823" s="16">
        <v>1</v>
      </c>
      <c r="H823" s="16">
        <v>340</v>
      </c>
      <c r="I823" s="16">
        <f t="shared" si="38"/>
        <v>340</v>
      </c>
      <c r="J823" s="29">
        <v>45108</v>
      </c>
      <c r="K823" s="16" t="s">
        <v>225</v>
      </c>
    </row>
    <row r="824" customHeight="1" spans="1:11">
      <c r="A824" s="15" t="s">
        <v>2215</v>
      </c>
      <c r="B824" s="16" t="s">
        <v>219</v>
      </c>
      <c r="C824" s="16" t="s">
        <v>2216</v>
      </c>
      <c r="D824" s="16" t="s">
        <v>2217</v>
      </c>
      <c r="E824" s="15" t="s">
        <v>405</v>
      </c>
      <c r="F824" s="16" t="s">
        <v>266</v>
      </c>
      <c r="G824" s="16">
        <v>1</v>
      </c>
      <c r="H824" s="16">
        <v>340</v>
      </c>
      <c r="I824" s="16">
        <f t="shared" si="38"/>
        <v>340</v>
      </c>
      <c r="J824" s="29">
        <v>45108</v>
      </c>
      <c r="K824" s="16" t="s">
        <v>225</v>
      </c>
    </row>
    <row r="825" customHeight="1" spans="1:11">
      <c r="A825" s="15" t="s">
        <v>2218</v>
      </c>
      <c r="B825" s="16" t="s">
        <v>219</v>
      </c>
      <c r="C825" s="16" t="s">
        <v>2188</v>
      </c>
      <c r="D825" s="16" t="s">
        <v>2219</v>
      </c>
      <c r="E825" s="15" t="s">
        <v>303</v>
      </c>
      <c r="F825" s="16" t="s">
        <v>266</v>
      </c>
      <c r="G825" s="16">
        <v>1</v>
      </c>
      <c r="H825" s="16">
        <v>340</v>
      </c>
      <c r="I825" s="16">
        <f t="shared" si="38"/>
        <v>340</v>
      </c>
      <c r="J825" s="29">
        <v>45108</v>
      </c>
      <c r="K825" s="16" t="s">
        <v>225</v>
      </c>
    </row>
    <row r="826" customHeight="1" spans="1:11">
      <c r="A826" s="15" t="s">
        <v>2220</v>
      </c>
      <c r="B826" s="16" t="s">
        <v>219</v>
      </c>
      <c r="C826" s="16" t="s">
        <v>2198</v>
      </c>
      <c r="D826" s="16" t="s">
        <v>2221</v>
      </c>
      <c r="E826" s="15" t="s">
        <v>1713</v>
      </c>
      <c r="F826" s="16" t="s">
        <v>266</v>
      </c>
      <c r="G826" s="16">
        <v>1</v>
      </c>
      <c r="H826" s="16">
        <v>340</v>
      </c>
      <c r="I826" s="16">
        <f t="shared" si="38"/>
        <v>340</v>
      </c>
      <c r="J826" s="29">
        <v>45108</v>
      </c>
      <c r="K826" s="16" t="s">
        <v>225</v>
      </c>
    </row>
    <row r="827" customHeight="1" spans="1:11">
      <c r="A827" s="15" t="s">
        <v>2222</v>
      </c>
      <c r="B827" s="16" t="s">
        <v>219</v>
      </c>
      <c r="C827" s="16" t="s">
        <v>2216</v>
      </c>
      <c r="D827" s="16" t="s">
        <v>2223</v>
      </c>
      <c r="E827" s="15" t="s">
        <v>236</v>
      </c>
      <c r="F827" s="16" t="s">
        <v>266</v>
      </c>
      <c r="G827" s="16">
        <v>1</v>
      </c>
      <c r="H827" s="16">
        <v>340</v>
      </c>
      <c r="I827" s="16">
        <f t="shared" si="38"/>
        <v>340</v>
      </c>
      <c r="J827" s="29">
        <v>45108</v>
      </c>
      <c r="K827" s="16" t="s">
        <v>225</v>
      </c>
    </row>
    <row r="828" customHeight="1" spans="1:11">
      <c r="A828" s="15" t="s">
        <v>2224</v>
      </c>
      <c r="B828" s="16" t="s">
        <v>219</v>
      </c>
      <c r="C828" s="16" t="s">
        <v>2216</v>
      </c>
      <c r="D828" s="16" t="s">
        <v>2225</v>
      </c>
      <c r="E828" s="15" t="s">
        <v>2226</v>
      </c>
      <c r="F828" s="16" t="s">
        <v>266</v>
      </c>
      <c r="G828" s="16">
        <v>1</v>
      </c>
      <c r="H828" s="16">
        <v>340</v>
      </c>
      <c r="I828" s="16">
        <f t="shared" si="38"/>
        <v>340</v>
      </c>
      <c r="J828" s="29">
        <v>45108</v>
      </c>
      <c r="K828" s="16" t="s">
        <v>225</v>
      </c>
    </row>
    <row r="829" customHeight="1" spans="1:11">
      <c r="A829" s="15" t="s">
        <v>2227</v>
      </c>
      <c r="B829" s="16" t="s">
        <v>219</v>
      </c>
      <c r="C829" s="16" t="s">
        <v>2216</v>
      </c>
      <c r="D829" s="16" t="s">
        <v>2228</v>
      </c>
      <c r="E829" s="15" t="s">
        <v>2229</v>
      </c>
      <c r="F829" s="16" t="s">
        <v>266</v>
      </c>
      <c r="G829" s="16">
        <v>1</v>
      </c>
      <c r="H829" s="16">
        <v>340</v>
      </c>
      <c r="I829" s="16">
        <f t="shared" si="38"/>
        <v>340</v>
      </c>
      <c r="J829" s="29">
        <v>45108</v>
      </c>
      <c r="K829" s="16" t="s">
        <v>225</v>
      </c>
    </row>
    <row r="830" customHeight="1" spans="1:11">
      <c r="A830" s="15" t="s">
        <v>2230</v>
      </c>
      <c r="B830" s="16" t="s">
        <v>219</v>
      </c>
      <c r="C830" s="16" t="s">
        <v>2216</v>
      </c>
      <c r="D830" s="16" t="s">
        <v>2231</v>
      </c>
      <c r="E830" s="15" t="s">
        <v>2232</v>
      </c>
      <c r="F830" s="16" t="s">
        <v>266</v>
      </c>
      <c r="G830" s="16">
        <v>1</v>
      </c>
      <c r="H830" s="16">
        <v>340</v>
      </c>
      <c r="I830" s="16">
        <f t="shared" si="38"/>
        <v>340</v>
      </c>
      <c r="J830" s="29">
        <v>45108</v>
      </c>
      <c r="K830" s="16" t="s">
        <v>225</v>
      </c>
    </row>
    <row r="831" customHeight="1" spans="1:11">
      <c r="A831" s="15" t="s">
        <v>2233</v>
      </c>
      <c r="B831" s="16" t="s">
        <v>219</v>
      </c>
      <c r="C831" s="16" t="s">
        <v>2179</v>
      </c>
      <c r="D831" s="16" t="s">
        <v>2234</v>
      </c>
      <c r="E831" s="15" t="s">
        <v>269</v>
      </c>
      <c r="F831" s="16" t="s">
        <v>266</v>
      </c>
      <c r="G831" s="16">
        <v>1</v>
      </c>
      <c r="H831" s="16">
        <v>340</v>
      </c>
      <c r="I831" s="16">
        <f t="shared" si="38"/>
        <v>340</v>
      </c>
      <c r="J831" s="29">
        <v>45108</v>
      </c>
      <c r="K831" s="16" t="s">
        <v>225</v>
      </c>
    </row>
    <row r="832" customHeight="1" spans="1:11">
      <c r="A832" s="15" t="s">
        <v>2235</v>
      </c>
      <c r="B832" s="16" t="s">
        <v>219</v>
      </c>
      <c r="C832" s="16" t="s">
        <v>2216</v>
      </c>
      <c r="D832" s="16" t="s">
        <v>2236</v>
      </c>
      <c r="E832" s="15" t="s">
        <v>566</v>
      </c>
      <c r="F832" s="16" t="s">
        <v>266</v>
      </c>
      <c r="G832" s="16">
        <v>1</v>
      </c>
      <c r="H832" s="16">
        <v>340</v>
      </c>
      <c r="I832" s="16">
        <f t="shared" si="38"/>
        <v>340</v>
      </c>
      <c r="J832" s="29">
        <v>45108</v>
      </c>
      <c r="K832" s="16" t="s">
        <v>225</v>
      </c>
    </row>
    <row r="833" customHeight="1" spans="1:11">
      <c r="A833" s="15" t="s">
        <v>2237</v>
      </c>
      <c r="B833" s="16" t="s">
        <v>219</v>
      </c>
      <c r="C833" s="16" t="s">
        <v>2216</v>
      </c>
      <c r="D833" s="16" t="s">
        <v>2238</v>
      </c>
      <c r="E833" s="15" t="s">
        <v>1345</v>
      </c>
      <c r="F833" s="16" t="s">
        <v>266</v>
      </c>
      <c r="G833" s="16">
        <v>1</v>
      </c>
      <c r="H833" s="16">
        <v>340</v>
      </c>
      <c r="I833" s="16">
        <f t="shared" si="38"/>
        <v>340</v>
      </c>
      <c r="J833" s="29">
        <v>45108</v>
      </c>
      <c r="K833" s="16" t="s">
        <v>225</v>
      </c>
    </row>
    <row r="834" customHeight="1" spans="1:11">
      <c r="A834" s="15" t="s">
        <v>2239</v>
      </c>
      <c r="B834" s="16" t="s">
        <v>219</v>
      </c>
      <c r="C834" s="16" t="s">
        <v>2216</v>
      </c>
      <c r="D834" s="16" t="s">
        <v>2240</v>
      </c>
      <c r="E834" s="15" t="s">
        <v>2241</v>
      </c>
      <c r="F834" s="16" t="s">
        <v>266</v>
      </c>
      <c r="G834" s="16">
        <v>1</v>
      </c>
      <c r="H834" s="16">
        <v>340</v>
      </c>
      <c r="I834" s="16">
        <f t="shared" si="38"/>
        <v>340</v>
      </c>
      <c r="J834" s="29">
        <v>45108</v>
      </c>
      <c r="K834" s="16" t="s">
        <v>225</v>
      </c>
    </row>
    <row r="835" customHeight="1" spans="1:11">
      <c r="A835" s="15" t="s">
        <v>2242</v>
      </c>
      <c r="B835" s="16" t="s">
        <v>219</v>
      </c>
      <c r="C835" s="16" t="s">
        <v>2216</v>
      </c>
      <c r="D835" s="16" t="s">
        <v>2243</v>
      </c>
      <c r="E835" s="15" t="s">
        <v>2244</v>
      </c>
      <c r="F835" s="16" t="s">
        <v>266</v>
      </c>
      <c r="G835" s="16">
        <v>1</v>
      </c>
      <c r="H835" s="16">
        <v>340</v>
      </c>
      <c r="I835" s="16">
        <f t="shared" ref="I835:I855" si="39">H835*G835</f>
        <v>340</v>
      </c>
      <c r="J835" s="29">
        <v>45108</v>
      </c>
      <c r="K835" s="16" t="s">
        <v>225</v>
      </c>
    </row>
    <row r="836" customHeight="1" spans="1:11">
      <c r="A836" s="15" t="s">
        <v>2245</v>
      </c>
      <c r="B836" s="16" t="s">
        <v>219</v>
      </c>
      <c r="C836" s="16" t="s">
        <v>2185</v>
      </c>
      <c r="D836" s="16" t="s">
        <v>2246</v>
      </c>
      <c r="E836" s="15" t="s">
        <v>2247</v>
      </c>
      <c r="F836" s="16" t="s">
        <v>266</v>
      </c>
      <c r="G836" s="16">
        <v>2</v>
      </c>
      <c r="H836" s="16">
        <v>300</v>
      </c>
      <c r="I836" s="16">
        <f t="shared" si="39"/>
        <v>600</v>
      </c>
      <c r="J836" s="29">
        <v>45108</v>
      </c>
      <c r="K836" s="16" t="s">
        <v>225</v>
      </c>
    </row>
    <row r="837" customHeight="1" spans="1:11">
      <c r="A837" s="15" t="s">
        <v>2248</v>
      </c>
      <c r="B837" s="16" t="str">
        <f>B836</f>
        <v>城关镇</v>
      </c>
      <c r="C837" s="16" t="str">
        <f>C836</f>
        <v>西北社区工信局</v>
      </c>
      <c r="D837" s="22" t="s">
        <v>2249</v>
      </c>
      <c r="E837" s="23" t="s">
        <v>2250</v>
      </c>
      <c r="F837" s="16" t="str">
        <f>F836</f>
        <v>4113210106</v>
      </c>
      <c r="G837" s="16"/>
      <c r="H837" s="16"/>
      <c r="I837" s="16"/>
      <c r="J837" s="29"/>
      <c r="K837" s="16" t="s">
        <v>225</v>
      </c>
    </row>
    <row r="838" customHeight="1" spans="1:11">
      <c r="A838" s="15" t="s">
        <v>2251</v>
      </c>
      <c r="B838" s="16" t="s">
        <v>219</v>
      </c>
      <c r="C838" s="16" t="s">
        <v>2216</v>
      </c>
      <c r="D838" s="16" t="s">
        <v>2252</v>
      </c>
      <c r="E838" s="15" t="s">
        <v>222</v>
      </c>
      <c r="F838" s="16" t="s">
        <v>266</v>
      </c>
      <c r="G838" s="16">
        <v>2</v>
      </c>
      <c r="H838" s="16">
        <v>300</v>
      </c>
      <c r="I838" s="16">
        <f>H838*G838</f>
        <v>600</v>
      </c>
      <c r="J838" s="29">
        <v>45108</v>
      </c>
      <c r="K838" s="16" t="s">
        <v>225</v>
      </c>
    </row>
    <row r="839" customHeight="1" spans="1:11">
      <c r="A839" s="15" t="s">
        <v>2253</v>
      </c>
      <c r="B839" s="16" t="str">
        <f>B838</f>
        <v>城关镇</v>
      </c>
      <c r="C839" s="16" t="str">
        <f>C838</f>
        <v>西北社区县社</v>
      </c>
      <c r="D839" s="23" t="s">
        <v>2254</v>
      </c>
      <c r="E839" s="23" t="s">
        <v>2255</v>
      </c>
      <c r="F839" s="16" t="str">
        <f>F838</f>
        <v>4113210106</v>
      </c>
      <c r="G839" s="16"/>
      <c r="H839" s="16"/>
      <c r="I839" s="16"/>
      <c r="J839" s="29"/>
      <c r="K839" s="16" t="s">
        <v>225</v>
      </c>
    </row>
    <row r="840" customHeight="1" spans="1:11">
      <c r="A840" s="15" t="s">
        <v>2256</v>
      </c>
      <c r="B840" s="16" t="s">
        <v>219</v>
      </c>
      <c r="C840" s="16" t="s">
        <v>2216</v>
      </c>
      <c r="D840" s="16" t="s">
        <v>2257</v>
      </c>
      <c r="E840" s="15" t="s">
        <v>2258</v>
      </c>
      <c r="F840" s="16" t="s">
        <v>266</v>
      </c>
      <c r="G840" s="16">
        <v>1</v>
      </c>
      <c r="H840" s="16">
        <v>340</v>
      </c>
      <c r="I840" s="16">
        <f t="shared" ref="I840:I846" si="40">H840*G840</f>
        <v>340</v>
      </c>
      <c r="J840" s="29">
        <v>45108</v>
      </c>
      <c r="K840" s="16" t="s">
        <v>225</v>
      </c>
    </row>
    <row r="841" customHeight="1" spans="1:11">
      <c r="A841" s="15" t="s">
        <v>2259</v>
      </c>
      <c r="B841" s="16" t="s">
        <v>219</v>
      </c>
      <c r="C841" s="16" t="s">
        <v>2216</v>
      </c>
      <c r="D841" s="16" t="s">
        <v>2260</v>
      </c>
      <c r="E841" s="15" t="s">
        <v>2261</v>
      </c>
      <c r="F841" s="16" t="s">
        <v>266</v>
      </c>
      <c r="G841" s="16">
        <v>1</v>
      </c>
      <c r="H841" s="16">
        <v>340</v>
      </c>
      <c r="I841" s="16">
        <f t="shared" si="40"/>
        <v>340</v>
      </c>
      <c r="J841" s="29">
        <v>45108</v>
      </c>
      <c r="K841" s="16" t="s">
        <v>225</v>
      </c>
    </row>
    <row r="842" customHeight="1" spans="1:11">
      <c r="A842" s="15" t="s">
        <v>2262</v>
      </c>
      <c r="B842" s="16" t="s">
        <v>219</v>
      </c>
      <c r="C842" s="16" t="s">
        <v>2216</v>
      </c>
      <c r="D842" s="16" t="s">
        <v>2263</v>
      </c>
      <c r="E842" s="15" t="s">
        <v>2264</v>
      </c>
      <c r="F842" s="16" t="s">
        <v>266</v>
      </c>
      <c r="G842" s="16">
        <v>1</v>
      </c>
      <c r="H842" s="16">
        <v>340</v>
      </c>
      <c r="I842" s="16">
        <f t="shared" si="40"/>
        <v>340</v>
      </c>
      <c r="J842" s="29">
        <v>45108</v>
      </c>
      <c r="K842" s="16" t="s">
        <v>225</v>
      </c>
    </row>
    <row r="843" customHeight="1" spans="1:11">
      <c r="A843" s="15" t="s">
        <v>2265</v>
      </c>
      <c r="B843" s="16" t="s">
        <v>219</v>
      </c>
      <c r="C843" s="16" t="s">
        <v>2266</v>
      </c>
      <c r="D843" s="16" t="s">
        <v>2267</v>
      </c>
      <c r="E843" s="15" t="s">
        <v>2268</v>
      </c>
      <c r="F843" s="16" t="s">
        <v>266</v>
      </c>
      <c r="G843" s="16">
        <v>1</v>
      </c>
      <c r="H843" s="16">
        <v>340</v>
      </c>
      <c r="I843" s="16">
        <f t="shared" si="40"/>
        <v>340</v>
      </c>
      <c r="J843" s="29">
        <v>45108</v>
      </c>
      <c r="K843" s="16" t="s">
        <v>225</v>
      </c>
    </row>
    <row r="844" customHeight="1" spans="1:11">
      <c r="A844" s="15" t="s">
        <v>2269</v>
      </c>
      <c r="B844" s="16" t="s">
        <v>219</v>
      </c>
      <c r="C844" s="16" t="s">
        <v>2266</v>
      </c>
      <c r="D844" s="16" t="s">
        <v>2270</v>
      </c>
      <c r="E844" s="15" t="s">
        <v>284</v>
      </c>
      <c r="F844" s="16" t="s">
        <v>266</v>
      </c>
      <c r="G844" s="16">
        <v>1</v>
      </c>
      <c r="H844" s="16">
        <v>340</v>
      </c>
      <c r="I844" s="16">
        <f t="shared" si="40"/>
        <v>340</v>
      </c>
      <c r="J844" s="29">
        <v>45108</v>
      </c>
      <c r="K844" s="16" t="s">
        <v>225</v>
      </c>
    </row>
    <row r="845" customHeight="1" spans="1:11">
      <c r="A845" s="15" t="s">
        <v>2271</v>
      </c>
      <c r="B845" s="16" t="s">
        <v>219</v>
      </c>
      <c r="C845" s="16" t="s">
        <v>2216</v>
      </c>
      <c r="D845" s="16" t="s">
        <v>2272</v>
      </c>
      <c r="E845" s="15" t="s">
        <v>2273</v>
      </c>
      <c r="F845" s="16" t="s">
        <v>266</v>
      </c>
      <c r="G845" s="16">
        <v>1</v>
      </c>
      <c r="H845" s="16">
        <v>340</v>
      </c>
      <c r="I845" s="16">
        <f t="shared" si="40"/>
        <v>340</v>
      </c>
      <c r="J845" s="29">
        <v>45108</v>
      </c>
      <c r="K845" s="16" t="s">
        <v>225</v>
      </c>
    </row>
    <row r="846" customHeight="1" spans="1:11">
      <c r="A846" s="15" t="s">
        <v>2274</v>
      </c>
      <c r="B846" s="16" t="s">
        <v>219</v>
      </c>
      <c r="C846" s="16" t="s">
        <v>2179</v>
      </c>
      <c r="D846" s="16" t="s">
        <v>2275</v>
      </c>
      <c r="E846" s="15" t="s">
        <v>1880</v>
      </c>
      <c r="F846" s="16" t="s">
        <v>266</v>
      </c>
      <c r="G846" s="16">
        <v>3</v>
      </c>
      <c r="H846" s="16">
        <v>265</v>
      </c>
      <c r="I846" s="16">
        <f t="shared" si="40"/>
        <v>795</v>
      </c>
      <c r="J846" s="29">
        <v>45108</v>
      </c>
      <c r="K846" s="16" t="s">
        <v>225</v>
      </c>
    </row>
    <row r="847" customHeight="1" spans="1:11">
      <c r="A847" s="15" t="s">
        <v>2276</v>
      </c>
      <c r="B847" s="16" t="str">
        <f>B846</f>
        <v>城关镇</v>
      </c>
      <c r="C847" s="16" t="str">
        <f>C846</f>
        <v>西北社区商业中心</v>
      </c>
      <c r="D847" s="15" t="s">
        <v>2277</v>
      </c>
      <c r="E847" s="15" t="s">
        <v>2278</v>
      </c>
      <c r="F847" s="16" t="str">
        <f>F846</f>
        <v>4113210106</v>
      </c>
      <c r="G847" s="16"/>
      <c r="H847" s="16"/>
      <c r="I847" s="16"/>
      <c r="J847" s="29"/>
      <c r="K847" s="16" t="s">
        <v>225</v>
      </c>
    </row>
    <row r="848" customHeight="1" spans="1:11">
      <c r="A848" s="15" t="s">
        <v>2279</v>
      </c>
      <c r="B848" s="16" t="str">
        <f>B847</f>
        <v>城关镇</v>
      </c>
      <c r="C848" s="16" t="str">
        <f>C847</f>
        <v>西北社区商业中心</v>
      </c>
      <c r="D848" s="15" t="s">
        <v>2280</v>
      </c>
      <c r="E848" s="23" t="s">
        <v>2281</v>
      </c>
      <c r="F848" s="16" t="str">
        <f>F847</f>
        <v>4113210106</v>
      </c>
      <c r="G848" s="16"/>
      <c r="H848" s="16"/>
      <c r="I848" s="16"/>
      <c r="J848" s="29"/>
      <c r="K848" s="16" t="s">
        <v>225</v>
      </c>
    </row>
    <row r="849" customHeight="1" spans="1:11">
      <c r="A849" s="15" t="s">
        <v>2282</v>
      </c>
      <c r="B849" s="16" t="s">
        <v>219</v>
      </c>
      <c r="C849" s="16" t="s">
        <v>2179</v>
      </c>
      <c r="D849" s="16" t="s">
        <v>2283</v>
      </c>
      <c r="E849" s="15" t="s">
        <v>288</v>
      </c>
      <c r="F849" s="16" t="s">
        <v>266</v>
      </c>
      <c r="G849" s="16">
        <v>2</v>
      </c>
      <c r="H849" s="16">
        <v>300</v>
      </c>
      <c r="I849" s="16">
        <f>H849*G849</f>
        <v>600</v>
      </c>
      <c r="J849" s="29">
        <v>45108</v>
      </c>
      <c r="K849" s="16" t="s">
        <v>225</v>
      </c>
    </row>
    <row r="850" customHeight="1" spans="1:11">
      <c r="A850" s="15" t="s">
        <v>2284</v>
      </c>
      <c r="B850" s="16" t="str">
        <f>B849</f>
        <v>城关镇</v>
      </c>
      <c r="C850" s="16" t="str">
        <f>C849</f>
        <v>西北社区商业中心</v>
      </c>
      <c r="D850" s="15" t="s">
        <v>2285</v>
      </c>
      <c r="E850" s="15" t="s">
        <v>2286</v>
      </c>
      <c r="F850" s="16" t="str">
        <f>F849</f>
        <v>4113210106</v>
      </c>
      <c r="G850" s="16"/>
      <c r="H850" s="16"/>
      <c r="I850" s="16"/>
      <c r="J850" s="29"/>
      <c r="K850" s="16" t="s">
        <v>225</v>
      </c>
    </row>
    <row r="851" customHeight="1" spans="1:11">
      <c r="A851" s="15" t="s">
        <v>2287</v>
      </c>
      <c r="B851" s="16" t="s">
        <v>219</v>
      </c>
      <c r="C851" s="16" t="s">
        <v>2179</v>
      </c>
      <c r="D851" s="16" t="s">
        <v>2288</v>
      </c>
      <c r="E851" s="15" t="s">
        <v>930</v>
      </c>
      <c r="F851" s="16" t="s">
        <v>266</v>
      </c>
      <c r="G851" s="16">
        <v>1</v>
      </c>
      <c r="H851" s="16">
        <v>340</v>
      </c>
      <c r="I851" s="16">
        <f>H851*G851</f>
        <v>340</v>
      </c>
      <c r="J851" s="29">
        <v>45108</v>
      </c>
      <c r="K851" s="16" t="s">
        <v>225</v>
      </c>
    </row>
    <row r="852" customHeight="1" spans="1:11">
      <c r="A852" s="15" t="s">
        <v>2289</v>
      </c>
      <c r="B852" s="16" t="s">
        <v>219</v>
      </c>
      <c r="C852" s="16" t="s">
        <v>2179</v>
      </c>
      <c r="D852" s="16" t="s">
        <v>2290</v>
      </c>
      <c r="E852" s="15" t="s">
        <v>239</v>
      </c>
      <c r="F852" s="16" t="s">
        <v>266</v>
      </c>
      <c r="G852" s="16">
        <v>2</v>
      </c>
      <c r="H852" s="16">
        <v>300</v>
      </c>
      <c r="I852" s="16">
        <f>H852*G852</f>
        <v>600</v>
      </c>
      <c r="J852" s="29">
        <v>45108</v>
      </c>
      <c r="K852" s="16" t="s">
        <v>225</v>
      </c>
    </row>
    <row r="853" customHeight="1" spans="1:11">
      <c r="A853" s="15" t="s">
        <v>2291</v>
      </c>
      <c r="B853" s="16" t="str">
        <f>B852</f>
        <v>城关镇</v>
      </c>
      <c r="C853" s="16" t="str">
        <f>C852</f>
        <v>西北社区商业中心</v>
      </c>
      <c r="D853" s="15" t="s">
        <v>2292</v>
      </c>
      <c r="E853" s="15" t="s">
        <v>2293</v>
      </c>
      <c r="F853" s="16" t="str">
        <f>F852</f>
        <v>4113210106</v>
      </c>
      <c r="G853" s="16"/>
      <c r="H853" s="16"/>
      <c r="I853" s="16"/>
      <c r="J853" s="29"/>
      <c r="K853" s="16" t="s">
        <v>225</v>
      </c>
    </row>
    <row r="854" customHeight="1" spans="1:11">
      <c r="A854" s="15" t="s">
        <v>2294</v>
      </c>
      <c r="B854" s="16" t="s">
        <v>219</v>
      </c>
      <c r="C854" s="16" t="s">
        <v>2216</v>
      </c>
      <c r="D854" s="16" t="s">
        <v>2295</v>
      </c>
      <c r="E854" s="15" t="s">
        <v>323</v>
      </c>
      <c r="F854" s="16" t="s">
        <v>266</v>
      </c>
      <c r="G854" s="16">
        <v>1</v>
      </c>
      <c r="H854" s="16">
        <v>340</v>
      </c>
      <c r="I854" s="16">
        <f>H854*G854</f>
        <v>340</v>
      </c>
      <c r="J854" s="29">
        <v>45108</v>
      </c>
      <c r="K854" s="16" t="s">
        <v>225</v>
      </c>
    </row>
    <row r="855" customHeight="1" spans="1:11">
      <c r="A855" s="15" t="s">
        <v>2296</v>
      </c>
      <c r="B855" s="16" t="s">
        <v>219</v>
      </c>
      <c r="C855" s="16" t="s">
        <v>2216</v>
      </c>
      <c r="D855" s="16" t="s">
        <v>2297</v>
      </c>
      <c r="E855" s="15" t="s">
        <v>2298</v>
      </c>
      <c r="F855" s="16" t="s">
        <v>266</v>
      </c>
      <c r="G855" s="16">
        <v>1</v>
      </c>
      <c r="H855" s="16">
        <v>340</v>
      </c>
      <c r="I855" s="16">
        <f>H855*G855</f>
        <v>340</v>
      </c>
      <c r="J855" s="29">
        <v>45108</v>
      </c>
      <c r="K855" s="16" t="s">
        <v>225</v>
      </c>
    </row>
    <row r="856" customHeight="1" spans="1:11">
      <c r="A856" s="15" t="s">
        <v>2299</v>
      </c>
      <c r="B856" s="16" t="s">
        <v>219</v>
      </c>
      <c r="C856" s="16" t="s">
        <v>2179</v>
      </c>
      <c r="D856" s="16" t="s">
        <v>2300</v>
      </c>
      <c r="E856" s="15" t="s">
        <v>284</v>
      </c>
      <c r="F856" s="16" t="s">
        <v>266</v>
      </c>
      <c r="G856" s="16">
        <v>1</v>
      </c>
      <c r="H856" s="16">
        <v>340</v>
      </c>
      <c r="I856" s="16">
        <f t="shared" ref="I856:I864" si="41">H856*G856</f>
        <v>340</v>
      </c>
      <c r="J856" s="29">
        <v>45108</v>
      </c>
      <c r="K856" s="16" t="s">
        <v>225</v>
      </c>
    </row>
    <row r="857" customHeight="1" spans="1:11">
      <c r="A857" s="15" t="s">
        <v>2301</v>
      </c>
      <c r="B857" s="16" t="s">
        <v>219</v>
      </c>
      <c r="C857" s="16" t="s">
        <v>2302</v>
      </c>
      <c r="D857" s="16" t="s">
        <v>2303</v>
      </c>
      <c r="E857" s="15" t="s">
        <v>680</v>
      </c>
      <c r="F857" s="16" t="s">
        <v>266</v>
      </c>
      <c r="G857" s="16">
        <v>1</v>
      </c>
      <c r="H857" s="16">
        <v>340</v>
      </c>
      <c r="I857" s="16">
        <f t="shared" si="41"/>
        <v>340</v>
      </c>
      <c r="J857" s="29">
        <v>45108</v>
      </c>
      <c r="K857" s="16" t="s">
        <v>225</v>
      </c>
    </row>
    <row r="858" customHeight="1" spans="1:11">
      <c r="A858" s="15" t="s">
        <v>2304</v>
      </c>
      <c r="B858" s="16" t="s">
        <v>219</v>
      </c>
      <c r="C858" s="16" t="s">
        <v>2302</v>
      </c>
      <c r="D858" s="16" t="s">
        <v>2305</v>
      </c>
      <c r="E858" s="15" t="s">
        <v>331</v>
      </c>
      <c r="F858" s="16" t="s">
        <v>266</v>
      </c>
      <c r="G858" s="16">
        <v>1</v>
      </c>
      <c r="H858" s="16">
        <v>340</v>
      </c>
      <c r="I858" s="16">
        <f t="shared" si="41"/>
        <v>340</v>
      </c>
      <c r="J858" s="29">
        <v>45108</v>
      </c>
      <c r="K858" s="16" t="s">
        <v>225</v>
      </c>
    </row>
    <row r="859" customHeight="1" spans="1:11">
      <c r="A859" s="15" t="s">
        <v>2306</v>
      </c>
      <c r="B859" s="16" t="s">
        <v>219</v>
      </c>
      <c r="C859" s="16" t="s">
        <v>2302</v>
      </c>
      <c r="D859" s="16" t="s">
        <v>2307</v>
      </c>
      <c r="E859" s="15" t="s">
        <v>258</v>
      </c>
      <c r="F859" s="16" t="s">
        <v>266</v>
      </c>
      <c r="G859" s="16">
        <v>1</v>
      </c>
      <c r="H859" s="16">
        <v>340</v>
      </c>
      <c r="I859" s="16">
        <f t="shared" si="41"/>
        <v>340</v>
      </c>
      <c r="J859" s="29">
        <v>45108</v>
      </c>
      <c r="K859" s="16" t="s">
        <v>225</v>
      </c>
    </row>
    <row r="860" customHeight="1" spans="1:11">
      <c r="A860" s="15" t="s">
        <v>2308</v>
      </c>
      <c r="B860" s="16" t="s">
        <v>219</v>
      </c>
      <c r="C860" s="16" t="s">
        <v>2179</v>
      </c>
      <c r="D860" s="16" t="s">
        <v>2309</v>
      </c>
      <c r="E860" s="15" t="s">
        <v>340</v>
      </c>
      <c r="F860" s="16" t="s">
        <v>266</v>
      </c>
      <c r="G860" s="16">
        <v>1</v>
      </c>
      <c r="H860" s="16">
        <v>340</v>
      </c>
      <c r="I860" s="16">
        <f t="shared" si="41"/>
        <v>340</v>
      </c>
      <c r="J860" s="29">
        <v>45108</v>
      </c>
      <c r="K860" s="16" t="s">
        <v>225</v>
      </c>
    </row>
    <row r="861" customHeight="1" spans="1:11">
      <c r="A861" s="15" t="s">
        <v>2310</v>
      </c>
      <c r="B861" s="16" t="s">
        <v>219</v>
      </c>
      <c r="C861" s="16" t="s">
        <v>2302</v>
      </c>
      <c r="D861" s="16" t="s">
        <v>2311</v>
      </c>
      <c r="E861" s="15" t="s">
        <v>432</v>
      </c>
      <c r="F861" s="16" t="s">
        <v>266</v>
      </c>
      <c r="G861" s="16">
        <v>1</v>
      </c>
      <c r="H861" s="16">
        <v>340</v>
      </c>
      <c r="I861" s="16">
        <f t="shared" si="41"/>
        <v>340</v>
      </c>
      <c r="J861" s="29">
        <v>45108</v>
      </c>
      <c r="K861" s="16" t="s">
        <v>225</v>
      </c>
    </row>
    <row r="862" customHeight="1" spans="1:11">
      <c r="A862" s="15" t="s">
        <v>2312</v>
      </c>
      <c r="B862" s="16" t="s">
        <v>219</v>
      </c>
      <c r="C862" s="16" t="s">
        <v>2216</v>
      </c>
      <c r="D862" s="16" t="s">
        <v>2313</v>
      </c>
      <c r="E862" s="15" t="s">
        <v>622</v>
      </c>
      <c r="F862" s="16" t="s">
        <v>266</v>
      </c>
      <c r="G862" s="16">
        <v>1</v>
      </c>
      <c r="H862" s="16">
        <v>340</v>
      </c>
      <c r="I862" s="16">
        <f t="shared" si="41"/>
        <v>340</v>
      </c>
      <c r="J862" s="29">
        <v>45108</v>
      </c>
      <c r="K862" s="16" t="s">
        <v>225</v>
      </c>
    </row>
    <row r="863" customHeight="1" spans="1:11">
      <c r="A863" s="15" t="s">
        <v>2314</v>
      </c>
      <c r="B863" s="16" t="s">
        <v>219</v>
      </c>
      <c r="C863" s="16" t="s">
        <v>2315</v>
      </c>
      <c r="D863" s="16" t="s">
        <v>2316</v>
      </c>
      <c r="E863" s="15" t="s">
        <v>2317</v>
      </c>
      <c r="F863" s="16" t="s">
        <v>233</v>
      </c>
      <c r="G863" s="16">
        <v>1</v>
      </c>
      <c r="H863" s="16">
        <v>340</v>
      </c>
      <c r="I863" s="16">
        <f t="shared" si="41"/>
        <v>340</v>
      </c>
      <c r="J863" s="29">
        <v>45108</v>
      </c>
      <c r="K863" s="16" t="s">
        <v>225</v>
      </c>
    </row>
    <row r="864" customHeight="1" spans="1:11">
      <c r="A864" s="15" t="s">
        <v>2318</v>
      </c>
      <c r="B864" s="16" t="s">
        <v>219</v>
      </c>
      <c r="C864" s="16" t="s">
        <v>2319</v>
      </c>
      <c r="D864" s="16" t="s">
        <v>2320</v>
      </c>
      <c r="E864" s="15" t="s">
        <v>481</v>
      </c>
      <c r="F864" s="16" t="s">
        <v>233</v>
      </c>
      <c r="G864" s="16">
        <v>2</v>
      </c>
      <c r="H864" s="16">
        <v>300</v>
      </c>
      <c r="I864" s="16">
        <f t="shared" si="41"/>
        <v>600</v>
      </c>
      <c r="J864" s="29">
        <v>45108</v>
      </c>
      <c r="K864" s="16" t="s">
        <v>225</v>
      </c>
    </row>
    <row r="865" customHeight="1" spans="1:11">
      <c r="A865" s="15" t="s">
        <v>2321</v>
      </c>
      <c r="B865" s="16" t="str">
        <f>B864</f>
        <v>城关镇</v>
      </c>
      <c r="C865" s="16" t="str">
        <f>C864</f>
        <v>中华社区就业办</v>
      </c>
      <c r="D865" s="15" t="s">
        <v>2322</v>
      </c>
      <c r="E865" s="15" t="s">
        <v>1749</v>
      </c>
      <c r="F865" s="16" t="str">
        <f>F864</f>
        <v>4113210108</v>
      </c>
      <c r="G865" s="16"/>
      <c r="H865" s="16"/>
      <c r="I865" s="16"/>
      <c r="J865" s="29"/>
      <c r="K865" s="16" t="s">
        <v>225</v>
      </c>
    </row>
    <row r="866" customHeight="1" spans="1:11">
      <c r="A866" s="15" t="s">
        <v>2323</v>
      </c>
      <c r="B866" s="16" t="s">
        <v>219</v>
      </c>
      <c r="C866" s="16" t="s">
        <v>2324</v>
      </c>
      <c r="D866" s="16" t="s">
        <v>2325</v>
      </c>
      <c r="E866" s="15" t="s">
        <v>589</v>
      </c>
      <c r="F866" s="16" t="s">
        <v>233</v>
      </c>
      <c r="G866" s="16">
        <v>1</v>
      </c>
      <c r="H866" s="16">
        <v>340</v>
      </c>
      <c r="I866" s="16">
        <f t="shared" ref="I866:I872" si="42">H866*G866</f>
        <v>340</v>
      </c>
      <c r="J866" s="29">
        <v>45108</v>
      </c>
      <c r="K866" s="16" t="s">
        <v>225</v>
      </c>
    </row>
    <row r="867" customHeight="1" spans="1:11">
      <c r="A867" s="15" t="s">
        <v>2326</v>
      </c>
      <c r="B867" s="16" t="s">
        <v>219</v>
      </c>
      <c r="C867" s="16" t="s">
        <v>2327</v>
      </c>
      <c r="D867" s="16" t="s">
        <v>2328</v>
      </c>
      <c r="E867" s="15" t="s">
        <v>346</v>
      </c>
      <c r="F867" s="16" t="s">
        <v>233</v>
      </c>
      <c r="G867" s="16">
        <v>1</v>
      </c>
      <c r="H867" s="16">
        <v>340</v>
      </c>
      <c r="I867" s="16">
        <f t="shared" si="42"/>
        <v>340</v>
      </c>
      <c r="J867" s="29">
        <v>45108</v>
      </c>
      <c r="K867" s="16" t="s">
        <v>225</v>
      </c>
    </row>
    <row r="868" customHeight="1" spans="1:11">
      <c r="A868" s="15" t="s">
        <v>2329</v>
      </c>
      <c r="B868" s="16" t="s">
        <v>219</v>
      </c>
      <c r="C868" s="16" t="s">
        <v>2324</v>
      </c>
      <c r="D868" s="16" t="s">
        <v>2330</v>
      </c>
      <c r="E868" s="15" t="s">
        <v>2331</v>
      </c>
      <c r="F868" s="16" t="s">
        <v>233</v>
      </c>
      <c r="G868" s="16">
        <v>1</v>
      </c>
      <c r="H868" s="16">
        <v>340</v>
      </c>
      <c r="I868" s="16">
        <f t="shared" si="42"/>
        <v>340</v>
      </c>
      <c r="J868" s="29">
        <v>45108</v>
      </c>
      <c r="K868" s="16" t="s">
        <v>225</v>
      </c>
    </row>
    <row r="869" customHeight="1" spans="1:11">
      <c r="A869" s="15" t="s">
        <v>2332</v>
      </c>
      <c r="B869" s="16" t="s">
        <v>219</v>
      </c>
      <c r="C869" s="16" t="s">
        <v>2324</v>
      </c>
      <c r="D869" s="16" t="s">
        <v>2333</v>
      </c>
      <c r="E869" s="15" t="s">
        <v>589</v>
      </c>
      <c r="F869" s="16" t="s">
        <v>233</v>
      </c>
      <c r="G869" s="16">
        <v>1</v>
      </c>
      <c r="H869" s="16">
        <v>340</v>
      </c>
      <c r="I869" s="16">
        <f t="shared" si="42"/>
        <v>340</v>
      </c>
      <c r="J869" s="29">
        <v>45108</v>
      </c>
      <c r="K869" s="16" t="s">
        <v>225</v>
      </c>
    </row>
    <row r="870" customHeight="1" spans="1:11">
      <c r="A870" s="15" t="s">
        <v>2334</v>
      </c>
      <c r="B870" s="16" t="s">
        <v>219</v>
      </c>
      <c r="C870" s="16" t="s">
        <v>2315</v>
      </c>
      <c r="D870" s="16" t="s">
        <v>2335</v>
      </c>
      <c r="E870" s="15" t="s">
        <v>288</v>
      </c>
      <c r="F870" s="16" t="s">
        <v>233</v>
      </c>
      <c r="G870" s="16">
        <v>1</v>
      </c>
      <c r="H870" s="16">
        <v>340</v>
      </c>
      <c r="I870" s="16">
        <f t="shared" si="42"/>
        <v>340</v>
      </c>
      <c r="J870" s="29">
        <v>45108</v>
      </c>
      <c r="K870" s="16" t="s">
        <v>225</v>
      </c>
    </row>
    <row r="871" customHeight="1" spans="1:11">
      <c r="A871" s="15" t="s">
        <v>2336</v>
      </c>
      <c r="B871" s="16" t="s">
        <v>219</v>
      </c>
      <c r="C871" s="16" t="s">
        <v>2337</v>
      </c>
      <c r="D871" s="16" t="s">
        <v>2338</v>
      </c>
      <c r="E871" s="15" t="s">
        <v>346</v>
      </c>
      <c r="F871" s="16" t="s">
        <v>233</v>
      </c>
      <c r="G871" s="16">
        <v>1</v>
      </c>
      <c r="H871" s="16">
        <v>340</v>
      </c>
      <c r="I871" s="16">
        <f t="shared" si="42"/>
        <v>340</v>
      </c>
      <c r="J871" s="29">
        <v>45108</v>
      </c>
      <c r="K871" s="16" t="s">
        <v>225</v>
      </c>
    </row>
    <row r="872" customHeight="1" spans="1:11">
      <c r="A872" s="15" t="s">
        <v>2339</v>
      </c>
      <c r="B872" s="16" t="s">
        <v>219</v>
      </c>
      <c r="C872" s="16" t="s">
        <v>2337</v>
      </c>
      <c r="D872" s="16" t="s">
        <v>2340</v>
      </c>
      <c r="E872" s="15" t="s">
        <v>269</v>
      </c>
      <c r="F872" s="16" t="s">
        <v>233</v>
      </c>
      <c r="G872" s="16">
        <v>2</v>
      </c>
      <c r="H872" s="16">
        <v>340</v>
      </c>
      <c r="I872" s="16">
        <f t="shared" si="42"/>
        <v>680</v>
      </c>
      <c r="J872" s="29">
        <v>45108</v>
      </c>
      <c r="K872" s="16" t="s">
        <v>225</v>
      </c>
    </row>
    <row r="873" customHeight="1" spans="1:11">
      <c r="A873" s="15" t="s">
        <v>2341</v>
      </c>
      <c r="B873" s="16" t="str">
        <f>B872</f>
        <v>城关镇</v>
      </c>
      <c r="C873" s="16" t="str">
        <f>C872</f>
        <v>中华社区民政局</v>
      </c>
      <c r="D873" s="23" t="s">
        <v>2342</v>
      </c>
      <c r="E873" s="24" t="s">
        <v>2343</v>
      </c>
      <c r="F873" s="16" t="str">
        <f>F872</f>
        <v>4113210108</v>
      </c>
      <c r="G873" s="16"/>
      <c r="H873" s="16"/>
      <c r="I873" s="16"/>
      <c r="J873" s="29"/>
      <c r="K873" s="16" t="s">
        <v>225</v>
      </c>
    </row>
    <row r="874" customHeight="1" spans="1:11">
      <c r="A874" s="15" t="s">
        <v>2344</v>
      </c>
      <c r="B874" s="16" t="s">
        <v>219</v>
      </c>
      <c r="C874" s="16" t="s">
        <v>2345</v>
      </c>
      <c r="D874" s="16" t="s">
        <v>2346</v>
      </c>
      <c r="E874" s="15" t="s">
        <v>581</v>
      </c>
      <c r="F874" s="16" t="s">
        <v>233</v>
      </c>
      <c r="G874" s="16">
        <v>1</v>
      </c>
      <c r="H874" s="16">
        <v>340</v>
      </c>
      <c r="I874" s="16">
        <f>H874*G874</f>
        <v>340</v>
      </c>
      <c r="J874" s="29">
        <v>45108</v>
      </c>
      <c r="K874" s="16" t="s">
        <v>225</v>
      </c>
    </row>
    <row r="875" customHeight="1" spans="1:11">
      <c r="A875" s="15" t="s">
        <v>2347</v>
      </c>
      <c r="B875" s="16" t="s">
        <v>219</v>
      </c>
      <c r="C875" s="16" t="s">
        <v>2348</v>
      </c>
      <c r="D875" s="16" t="s">
        <v>2349</v>
      </c>
      <c r="E875" s="15" t="s">
        <v>690</v>
      </c>
      <c r="F875" s="16" t="s">
        <v>233</v>
      </c>
      <c r="G875" s="16">
        <v>2</v>
      </c>
      <c r="H875" s="16">
        <v>330</v>
      </c>
      <c r="I875" s="16">
        <f>H875*G875</f>
        <v>660</v>
      </c>
      <c r="J875" s="29">
        <v>45108</v>
      </c>
      <c r="K875" s="16" t="s">
        <v>225</v>
      </c>
    </row>
    <row r="876" customHeight="1" spans="1:11">
      <c r="A876" s="15" t="s">
        <v>2350</v>
      </c>
      <c r="B876" s="16" t="str">
        <f>B875</f>
        <v>城关镇</v>
      </c>
      <c r="C876" s="16" t="str">
        <f>C875</f>
        <v>中华社区粮食局</v>
      </c>
      <c r="D876" s="27" t="s">
        <v>2351</v>
      </c>
      <c r="E876" s="15" t="s">
        <v>1293</v>
      </c>
      <c r="F876" s="16" t="str">
        <f>F875</f>
        <v>4113210108</v>
      </c>
      <c r="G876" s="16"/>
      <c r="H876" s="16"/>
      <c r="I876" s="16"/>
      <c r="J876" s="29"/>
      <c r="K876" s="16" t="s">
        <v>225</v>
      </c>
    </row>
    <row r="877" customHeight="1" spans="1:11">
      <c r="A877" s="15" t="s">
        <v>2352</v>
      </c>
      <c r="B877" s="16" t="s">
        <v>219</v>
      </c>
      <c r="C877" s="16" t="s">
        <v>2324</v>
      </c>
      <c r="D877" s="16" t="s">
        <v>2353</v>
      </c>
      <c r="E877" s="15" t="s">
        <v>2354</v>
      </c>
      <c r="F877" s="16" t="s">
        <v>233</v>
      </c>
      <c r="G877" s="16">
        <v>1</v>
      </c>
      <c r="H877" s="16">
        <v>340</v>
      </c>
      <c r="I877" s="16">
        <f t="shared" ref="I877:I883" si="43">H877*G877</f>
        <v>340</v>
      </c>
      <c r="J877" s="29">
        <v>45108</v>
      </c>
      <c r="K877" s="16" t="s">
        <v>225</v>
      </c>
    </row>
    <row r="878" customHeight="1" spans="1:11">
      <c r="A878" s="15" t="s">
        <v>2355</v>
      </c>
      <c r="B878" s="16" t="s">
        <v>219</v>
      </c>
      <c r="C878" s="16" t="s">
        <v>2356</v>
      </c>
      <c r="D878" s="16" t="s">
        <v>2357</v>
      </c>
      <c r="E878" s="15" t="s">
        <v>2358</v>
      </c>
      <c r="F878" s="16" t="s">
        <v>233</v>
      </c>
      <c r="G878" s="16">
        <v>1</v>
      </c>
      <c r="H878" s="16">
        <v>340</v>
      </c>
      <c r="I878" s="16">
        <f t="shared" si="43"/>
        <v>340</v>
      </c>
      <c r="J878" s="29">
        <v>45108</v>
      </c>
      <c r="K878" s="16" t="s">
        <v>225</v>
      </c>
    </row>
    <row r="879" customHeight="1" spans="1:11">
      <c r="A879" s="15" t="s">
        <v>2359</v>
      </c>
      <c r="B879" s="16" t="s">
        <v>219</v>
      </c>
      <c r="C879" s="16" t="s">
        <v>2356</v>
      </c>
      <c r="D879" s="16" t="s">
        <v>2360</v>
      </c>
      <c r="E879" s="15" t="s">
        <v>589</v>
      </c>
      <c r="F879" s="16" t="s">
        <v>233</v>
      </c>
      <c r="G879" s="16">
        <v>1</v>
      </c>
      <c r="H879" s="16">
        <v>340</v>
      </c>
      <c r="I879" s="16">
        <f t="shared" si="43"/>
        <v>340</v>
      </c>
      <c r="J879" s="29">
        <v>45108</v>
      </c>
      <c r="K879" s="16" t="s">
        <v>225</v>
      </c>
    </row>
    <row r="880" customHeight="1" spans="1:11">
      <c r="A880" s="15" t="s">
        <v>2361</v>
      </c>
      <c r="B880" s="16" t="s">
        <v>219</v>
      </c>
      <c r="C880" s="16" t="s">
        <v>2345</v>
      </c>
      <c r="D880" s="16" t="s">
        <v>2362</v>
      </c>
      <c r="E880" s="15" t="s">
        <v>481</v>
      </c>
      <c r="F880" s="16" t="s">
        <v>233</v>
      </c>
      <c r="G880" s="16">
        <v>1</v>
      </c>
      <c r="H880" s="16">
        <v>340</v>
      </c>
      <c r="I880" s="16">
        <f t="shared" si="43"/>
        <v>340</v>
      </c>
      <c r="J880" s="29">
        <v>45108</v>
      </c>
      <c r="K880" s="16" t="s">
        <v>225</v>
      </c>
    </row>
    <row r="881" customHeight="1" spans="1:11">
      <c r="A881" s="15" t="s">
        <v>2363</v>
      </c>
      <c r="B881" s="16" t="s">
        <v>219</v>
      </c>
      <c r="C881" s="16" t="s">
        <v>2324</v>
      </c>
      <c r="D881" s="16" t="s">
        <v>2364</v>
      </c>
      <c r="E881" s="15" t="s">
        <v>269</v>
      </c>
      <c r="F881" s="16" t="s">
        <v>233</v>
      </c>
      <c r="G881" s="16">
        <v>1</v>
      </c>
      <c r="H881" s="16">
        <v>340</v>
      </c>
      <c r="I881" s="16">
        <f t="shared" si="43"/>
        <v>340</v>
      </c>
      <c r="J881" s="29">
        <v>45108</v>
      </c>
      <c r="K881" s="16" t="s">
        <v>225</v>
      </c>
    </row>
    <row r="882" customHeight="1" spans="1:11">
      <c r="A882" s="15" t="s">
        <v>2365</v>
      </c>
      <c r="B882" s="16" t="s">
        <v>219</v>
      </c>
      <c r="C882" s="16" t="s">
        <v>2324</v>
      </c>
      <c r="D882" s="16" t="s">
        <v>2366</v>
      </c>
      <c r="E882" s="15" t="s">
        <v>2367</v>
      </c>
      <c r="F882" s="16" t="s">
        <v>233</v>
      </c>
      <c r="G882" s="16">
        <v>1</v>
      </c>
      <c r="H882" s="16">
        <v>340</v>
      </c>
      <c r="I882" s="16">
        <f t="shared" si="43"/>
        <v>340</v>
      </c>
      <c r="J882" s="29">
        <v>45108</v>
      </c>
      <c r="K882" s="16" t="s">
        <v>225</v>
      </c>
    </row>
    <row r="883" customHeight="1" spans="1:11">
      <c r="A883" s="15" t="s">
        <v>2368</v>
      </c>
      <c r="B883" s="16" t="s">
        <v>219</v>
      </c>
      <c r="C883" s="16" t="s">
        <v>2315</v>
      </c>
      <c r="D883" s="16" t="s">
        <v>2369</v>
      </c>
      <c r="E883" s="15" t="s">
        <v>265</v>
      </c>
      <c r="F883" s="16" t="s">
        <v>233</v>
      </c>
      <c r="G883" s="16">
        <v>2</v>
      </c>
      <c r="H883" s="16">
        <v>300</v>
      </c>
      <c r="I883" s="16">
        <f t="shared" si="43"/>
        <v>600</v>
      </c>
      <c r="J883" s="29">
        <v>45108</v>
      </c>
      <c r="K883" s="16" t="s">
        <v>225</v>
      </c>
    </row>
    <row r="884" customHeight="1" spans="1:11">
      <c r="A884" s="15" t="s">
        <v>2370</v>
      </c>
      <c r="B884" s="16" t="str">
        <f>B883</f>
        <v>城关镇</v>
      </c>
      <c r="C884" s="16" t="str">
        <f>C883</f>
        <v>中华社区物资局</v>
      </c>
      <c r="D884" s="15" t="s">
        <v>2371</v>
      </c>
      <c r="E884" s="15" t="s">
        <v>303</v>
      </c>
      <c r="F884" s="16" t="str">
        <f>F883</f>
        <v>4113210108</v>
      </c>
      <c r="G884" s="16"/>
      <c r="H884" s="16"/>
      <c r="I884" s="16"/>
      <c r="J884" s="29"/>
      <c r="K884" s="16" t="s">
        <v>225</v>
      </c>
    </row>
    <row r="885" customHeight="1" spans="1:11">
      <c r="A885" s="15" t="s">
        <v>2372</v>
      </c>
      <c r="B885" s="16" t="s">
        <v>219</v>
      </c>
      <c r="C885" s="16" t="s">
        <v>2373</v>
      </c>
      <c r="D885" s="16" t="s">
        <v>2374</v>
      </c>
      <c r="E885" s="15" t="s">
        <v>780</v>
      </c>
      <c r="F885" s="16" t="s">
        <v>233</v>
      </c>
      <c r="G885" s="16">
        <v>1</v>
      </c>
      <c r="H885" s="16">
        <v>340</v>
      </c>
      <c r="I885" s="16">
        <f>H885*G885</f>
        <v>340</v>
      </c>
      <c r="J885" s="29">
        <v>45108</v>
      </c>
      <c r="K885" s="16" t="s">
        <v>225</v>
      </c>
    </row>
    <row r="886" customHeight="1" spans="1:11">
      <c r="A886" s="15" t="s">
        <v>2375</v>
      </c>
      <c r="B886" s="16" t="s">
        <v>219</v>
      </c>
      <c r="C886" s="16" t="s">
        <v>2373</v>
      </c>
      <c r="D886" s="16" t="s">
        <v>2376</v>
      </c>
      <c r="E886" s="15" t="s">
        <v>360</v>
      </c>
      <c r="F886" s="16" t="s">
        <v>233</v>
      </c>
      <c r="G886" s="16">
        <v>1</v>
      </c>
      <c r="H886" s="16">
        <v>340</v>
      </c>
      <c r="I886" s="16">
        <f>H886*G886</f>
        <v>340</v>
      </c>
      <c r="J886" s="29">
        <v>45108</v>
      </c>
      <c r="K886" s="16" t="s">
        <v>225</v>
      </c>
    </row>
    <row r="887" customHeight="1" spans="1:11">
      <c r="A887" s="15" t="s">
        <v>2377</v>
      </c>
      <c r="B887" s="16" t="s">
        <v>219</v>
      </c>
      <c r="C887" s="16" t="s">
        <v>2373</v>
      </c>
      <c r="D887" s="16" t="s">
        <v>2378</v>
      </c>
      <c r="E887" s="15" t="s">
        <v>710</v>
      </c>
      <c r="F887" s="16" t="s">
        <v>233</v>
      </c>
      <c r="G887" s="16">
        <v>2</v>
      </c>
      <c r="H887" s="16">
        <v>300</v>
      </c>
      <c r="I887" s="16">
        <f>H887*G887</f>
        <v>600</v>
      </c>
      <c r="J887" s="29">
        <v>45108</v>
      </c>
      <c r="K887" s="16" t="s">
        <v>225</v>
      </c>
    </row>
    <row r="888" customHeight="1" spans="1:11">
      <c r="A888" s="15" t="s">
        <v>2379</v>
      </c>
      <c r="B888" s="16" t="str">
        <f>B887</f>
        <v>城关镇</v>
      </c>
      <c r="C888" s="16" t="str">
        <f>C887</f>
        <v>中华社区外贸局</v>
      </c>
      <c r="D888" s="15" t="s">
        <v>2380</v>
      </c>
      <c r="E888" s="15" t="s">
        <v>545</v>
      </c>
      <c r="F888" s="16" t="str">
        <f>F887</f>
        <v>4113210108</v>
      </c>
      <c r="G888" s="16"/>
      <c r="H888" s="16"/>
      <c r="I888" s="16"/>
      <c r="J888" s="29"/>
      <c r="K888" s="16" t="s">
        <v>225</v>
      </c>
    </row>
    <row r="889" customHeight="1" spans="1:11">
      <c r="A889" s="15" t="s">
        <v>2381</v>
      </c>
      <c r="B889" s="16" t="s">
        <v>219</v>
      </c>
      <c r="C889" s="16" t="s">
        <v>2373</v>
      </c>
      <c r="D889" s="16" t="s">
        <v>2382</v>
      </c>
      <c r="E889" s="15" t="s">
        <v>265</v>
      </c>
      <c r="F889" s="16" t="s">
        <v>233</v>
      </c>
      <c r="G889" s="16">
        <v>1</v>
      </c>
      <c r="H889" s="16">
        <v>340</v>
      </c>
      <c r="I889" s="16">
        <f>H889*G889</f>
        <v>340</v>
      </c>
      <c r="J889" s="29">
        <v>45108</v>
      </c>
      <c r="K889" s="16" t="s">
        <v>225</v>
      </c>
    </row>
    <row r="890" customHeight="1" spans="1:11">
      <c r="A890" s="15" t="s">
        <v>2383</v>
      </c>
      <c r="B890" s="16" t="s">
        <v>219</v>
      </c>
      <c r="C890" s="16" t="s">
        <v>2324</v>
      </c>
      <c r="D890" s="16" t="s">
        <v>2384</v>
      </c>
      <c r="E890" s="15" t="s">
        <v>2385</v>
      </c>
      <c r="F890" s="16" t="s">
        <v>233</v>
      </c>
      <c r="G890" s="16">
        <v>4</v>
      </c>
      <c r="H890" s="16">
        <v>260</v>
      </c>
      <c r="I890" s="16">
        <f>H890*G890</f>
        <v>1040</v>
      </c>
      <c r="J890" s="29">
        <v>45108</v>
      </c>
      <c r="K890" s="16" t="s">
        <v>225</v>
      </c>
    </row>
    <row r="891" customHeight="1" spans="1:11">
      <c r="A891" s="15" t="s">
        <v>2386</v>
      </c>
      <c r="B891" s="16" t="str">
        <f>B890</f>
        <v>城关镇</v>
      </c>
      <c r="C891" s="16" t="str">
        <f>C890</f>
        <v>中华社区工信局</v>
      </c>
      <c r="D891" s="22" t="s">
        <v>2387</v>
      </c>
      <c r="E891" s="23" t="s">
        <v>2388</v>
      </c>
      <c r="F891" s="16" t="str">
        <f>F890</f>
        <v>4113210108</v>
      </c>
      <c r="G891" s="16"/>
      <c r="H891" s="16"/>
      <c r="I891" s="16"/>
      <c r="J891" s="29"/>
      <c r="K891" s="16" t="s">
        <v>225</v>
      </c>
    </row>
    <row r="892" customHeight="1" spans="1:11">
      <c r="A892" s="15" t="s">
        <v>2389</v>
      </c>
      <c r="B892" s="16" t="str">
        <f>B891</f>
        <v>城关镇</v>
      </c>
      <c r="C892" s="16" t="str">
        <f>C891</f>
        <v>中华社区工信局</v>
      </c>
      <c r="D892" s="22" t="s">
        <v>2390</v>
      </c>
      <c r="E892" s="18" t="s">
        <v>2391</v>
      </c>
      <c r="F892" s="16" t="str">
        <f>F891</f>
        <v>4113210108</v>
      </c>
      <c r="G892" s="16"/>
      <c r="H892" s="16"/>
      <c r="I892" s="16"/>
      <c r="J892" s="29"/>
      <c r="K892" s="16" t="s">
        <v>225</v>
      </c>
    </row>
    <row r="893" customHeight="1" spans="1:11">
      <c r="A893" s="15" t="s">
        <v>2392</v>
      </c>
      <c r="B893" s="16" t="str">
        <f>B892</f>
        <v>城关镇</v>
      </c>
      <c r="C893" s="16" t="str">
        <f>C892</f>
        <v>中华社区工信局</v>
      </c>
      <c r="D893" s="22" t="s">
        <v>2393</v>
      </c>
      <c r="E893" s="18" t="s">
        <v>2394</v>
      </c>
      <c r="F893" s="16" t="str">
        <f>F892</f>
        <v>4113210108</v>
      </c>
      <c r="G893" s="16"/>
      <c r="H893" s="16"/>
      <c r="I893" s="16"/>
      <c r="J893" s="29"/>
      <c r="K893" s="16" t="s">
        <v>225</v>
      </c>
    </row>
    <row r="894" customHeight="1" spans="1:11">
      <c r="A894" s="15" t="s">
        <v>2395</v>
      </c>
      <c r="B894" s="16" t="s">
        <v>219</v>
      </c>
      <c r="C894" s="16" t="s">
        <v>2348</v>
      </c>
      <c r="D894" s="16" t="s">
        <v>2396</v>
      </c>
      <c r="E894" s="15" t="s">
        <v>2097</v>
      </c>
      <c r="F894" s="16" t="s">
        <v>233</v>
      </c>
      <c r="G894" s="16">
        <v>1</v>
      </c>
      <c r="H894" s="16">
        <v>340</v>
      </c>
      <c r="I894" s="16">
        <f>H894*G894</f>
        <v>340</v>
      </c>
      <c r="J894" s="29">
        <v>45108</v>
      </c>
      <c r="K894" s="16" t="s">
        <v>225</v>
      </c>
    </row>
    <row r="895" customHeight="1" spans="1:11">
      <c r="A895" s="15" t="s">
        <v>2397</v>
      </c>
      <c r="B895" s="16" t="s">
        <v>219</v>
      </c>
      <c r="C895" s="16" t="s">
        <v>2315</v>
      </c>
      <c r="D895" s="16" t="s">
        <v>2398</v>
      </c>
      <c r="E895" s="15" t="s">
        <v>2399</v>
      </c>
      <c r="F895" s="16" t="s">
        <v>233</v>
      </c>
      <c r="G895" s="16">
        <v>2</v>
      </c>
      <c r="H895" s="16">
        <v>300</v>
      </c>
      <c r="I895" s="16">
        <f>H895*G895</f>
        <v>600</v>
      </c>
      <c r="J895" s="29">
        <v>45108</v>
      </c>
      <c r="K895" s="16" t="s">
        <v>225</v>
      </c>
    </row>
    <row r="896" customHeight="1" spans="1:11">
      <c r="A896" s="15" t="s">
        <v>2400</v>
      </c>
      <c r="B896" s="16" t="str">
        <f>B895</f>
        <v>城关镇</v>
      </c>
      <c r="C896" s="16" t="str">
        <f>C895</f>
        <v>中华社区物资局</v>
      </c>
      <c r="D896" s="22" t="s">
        <v>2401</v>
      </c>
      <c r="E896" s="23" t="s">
        <v>2402</v>
      </c>
      <c r="F896" s="16" t="str">
        <f>F895</f>
        <v>4113210108</v>
      </c>
      <c r="G896" s="16"/>
      <c r="H896" s="16"/>
      <c r="I896" s="16"/>
      <c r="J896" s="29"/>
      <c r="K896" s="16" t="s">
        <v>225</v>
      </c>
    </row>
    <row r="897" customHeight="1" spans="1:11">
      <c r="A897" s="15" t="s">
        <v>2403</v>
      </c>
      <c r="B897" s="16" t="s">
        <v>219</v>
      </c>
      <c r="C897" s="16" t="s">
        <v>2315</v>
      </c>
      <c r="D897" s="16" t="s">
        <v>2404</v>
      </c>
      <c r="E897" s="15" t="s">
        <v>622</v>
      </c>
      <c r="F897" s="16" t="s">
        <v>233</v>
      </c>
      <c r="G897" s="16">
        <v>1</v>
      </c>
      <c r="H897" s="16">
        <v>340</v>
      </c>
      <c r="I897" s="16">
        <f t="shared" ref="I897:I906" si="44">H897*G897</f>
        <v>340</v>
      </c>
      <c r="J897" s="29">
        <v>45108</v>
      </c>
      <c r="K897" s="16" t="s">
        <v>225</v>
      </c>
    </row>
    <row r="898" customHeight="1" spans="1:11">
      <c r="A898" s="15" t="s">
        <v>2405</v>
      </c>
      <c r="B898" s="16" t="s">
        <v>219</v>
      </c>
      <c r="C898" s="16" t="s">
        <v>2315</v>
      </c>
      <c r="D898" s="16" t="s">
        <v>2406</v>
      </c>
      <c r="E898" s="15" t="s">
        <v>524</v>
      </c>
      <c r="F898" s="16" t="s">
        <v>233</v>
      </c>
      <c r="G898" s="16">
        <v>1</v>
      </c>
      <c r="H898" s="16">
        <v>340</v>
      </c>
      <c r="I898" s="16">
        <f t="shared" si="44"/>
        <v>340</v>
      </c>
      <c r="J898" s="29">
        <v>45108</v>
      </c>
      <c r="K898" s="16" t="s">
        <v>225</v>
      </c>
    </row>
    <row r="899" customHeight="1" spans="1:11">
      <c r="A899" s="15" t="s">
        <v>2407</v>
      </c>
      <c r="B899" s="16" t="s">
        <v>219</v>
      </c>
      <c r="C899" s="16" t="s">
        <v>2324</v>
      </c>
      <c r="D899" s="16" t="s">
        <v>2408</v>
      </c>
      <c r="E899" s="15" t="s">
        <v>2264</v>
      </c>
      <c r="F899" s="16" t="s">
        <v>233</v>
      </c>
      <c r="G899" s="16">
        <v>1</v>
      </c>
      <c r="H899" s="16">
        <v>340</v>
      </c>
      <c r="I899" s="16">
        <f t="shared" si="44"/>
        <v>340</v>
      </c>
      <c r="J899" s="29">
        <v>45108</v>
      </c>
      <c r="K899" s="16" t="s">
        <v>225</v>
      </c>
    </row>
    <row r="900" customHeight="1" spans="1:11">
      <c r="A900" s="15" t="s">
        <v>2409</v>
      </c>
      <c r="B900" s="16" t="s">
        <v>219</v>
      </c>
      <c r="C900" s="16" t="s">
        <v>2356</v>
      </c>
      <c r="D900" s="16" t="s">
        <v>827</v>
      </c>
      <c r="E900" s="15" t="s">
        <v>232</v>
      </c>
      <c r="F900" s="16" t="s">
        <v>233</v>
      </c>
      <c r="G900" s="16">
        <v>1</v>
      </c>
      <c r="H900" s="16">
        <v>340</v>
      </c>
      <c r="I900" s="16">
        <f t="shared" si="44"/>
        <v>340</v>
      </c>
      <c r="J900" s="29">
        <v>45108</v>
      </c>
      <c r="K900" s="16" t="s">
        <v>225</v>
      </c>
    </row>
    <row r="901" customHeight="1" spans="1:11">
      <c r="A901" s="15" t="s">
        <v>2410</v>
      </c>
      <c r="B901" s="16" t="s">
        <v>219</v>
      </c>
      <c r="C901" s="16" t="s">
        <v>2411</v>
      </c>
      <c r="D901" s="16" t="s">
        <v>2412</v>
      </c>
      <c r="E901" s="15" t="s">
        <v>710</v>
      </c>
      <c r="F901" s="16" t="s">
        <v>233</v>
      </c>
      <c r="G901" s="16">
        <v>1</v>
      </c>
      <c r="H901" s="16">
        <v>340</v>
      </c>
      <c r="I901" s="16">
        <f t="shared" si="44"/>
        <v>340</v>
      </c>
      <c r="J901" s="29">
        <v>45108</v>
      </c>
      <c r="K901" s="16" t="s">
        <v>225</v>
      </c>
    </row>
    <row r="902" customHeight="1" spans="1:11">
      <c r="A902" s="15" t="s">
        <v>2413</v>
      </c>
      <c r="B902" s="16" t="s">
        <v>219</v>
      </c>
      <c r="C902" s="16" t="s">
        <v>2414</v>
      </c>
      <c r="D902" s="16" t="s">
        <v>2415</v>
      </c>
      <c r="E902" s="15" t="s">
        <v>2416</v>
      </c>
      <c r="F902" s="16" t="s">
        <v>233</v>
      </c>
      <c r="G902" s="16">
        <v>1</v>
      </c>
      <c r="H902" s="16">
        <v>340</v>
      </c>
      <c r="I902" s="16">
        <f t="shared" si="44"/>
        <v>340</v>
      </c>
      <c r="J902" s="29">
        <v>45108</v>
      </c>
      <c r="K902" s="16" t="s">
        <v>225</v>
      </c>
    </row>
    <row r="903" customHeight="1" spans="1:11">
      <c r="A903" s="15" t="s">
        <v>2417</v>
      </c>
      <c r="B903" s="16" t="s">
        <v>219</v>
      </c>
      <c r="C903" s="16" t="s">
        <v>2324</v>
      </c>
      <c r="D903" s="16" t="s">
        <v>2418</v>
      </c>
      <c r="E903" s="15" t="s">
        <v>284</v>
      </c>
      <c r="F903" s="16" t="s">
        <v>233</v>
      </c>
      <c r="G903" s="16">
        <v>1</v>
      </c>
      <c r="H903" s="16">
        <v>340</v>
      </c>
      <c r="I903" s="16">
        <f t="shared" si="44"/>
        <v>340</v>
      </c>
      <c r="J903" s="29">
        <v>45108</v>
      </c>
      <c r="K903" s="16" t="s">
        <v>225</v>
      </c>
    </row>
    <row r="904" customHeight="1" spans="1:11">
      <c r="A904" s="15" t="s">
        <v>2419</v>
      </c>
      <c r="B904" s="16" t="s">
        <v>219</v>
      </c>
      <c r="C904" s="16" t="s">
        <v>2324</v>
      </c>
      <c r="D904" s="16" t="s">
        <v>2420</v>
      </c>
      <c r="E904" s="15" t="s">
        <v>557</v>
      </c>
      <c r="F904" s="16" t="s">
        <v>233</v>
      </c>
      <c r="G904" s="16">
        <v>1</v>
      </c>
      <c r="H904" s="16">
        <v>340</v>
      </c>
      <c r="I904" s="16">
        <f t="shared" si="44"/>
        <v>340</v>
      </c>
      <c r="J904" s="29">
        <v>45108</v>
      </c>
      <c r="K904" s="16" t="s">
        <v>225</v>
      </c>
    </row>
    <row r="905" customHeight="1" spans="1:11">
      <c r="A905" s="15" t="s">
        <v>2421</v>
      </c>
      <c r="B905" s="16" t="s">
        <v>219</v>
      </c>
      <c r="C905" s="16" t="s">
        <v>2373</v>
      </c>
      <c r="D905" s="16" t="s">
        <v>2422</v>
      </c>
      <c r="E905" s="15" t="s">
        <v>2423</v>
      </c>
      <c r="F905" s="16" t="s">
        <v>233</v>
      </c>
      <c r="G905" s="16">
        <v>1</v>
      </c>
      <c r="H905" s="16">
        <v>340</v>
      </c>
      <c r="I905" s="16">
        <f t="shared" si="44"/>
        <v>340</v>
      </c>
      <c r="J905" s="29">
        <v>45108</v>
      </c>
      <c r="K905" s="16" t="s">
        <v>225</v>
      </c>
    </row>
    <row r="906" customHeight="1" spans="1:11">
      <c r="A906" s="15" t="s">
        <v>2424</v>
      </c>
      <c r="B906" s="16" t="s">
        <v>219</v>
      </c>
      <c r="C906" s="16" t="s">
        <v>2356</v>
      </c>
      <c r="D906" s="16" t="s">
        <v>2425</v>
      </c>
      <c r="E906" s="15" t="s">
        <v>2426</v>
      </c>
      <c r="F906" s="16" t="s">
        <v>233</v>
      </c>
      <c r="G906" s="16">
        <v>2</v>
      </c>
      <c r="H906" s="16">
        <v>300</v>
      </c>
      <c r="I906" s="16">
        <f t="shared" si="44"/>
        <v>600</v>
      </c>
      <c r="J906" s="29">
        <v>45108</v>
      </c>
      <c r="K906" s="16" t="s">
        <v>225</v>
      </c>
    </row>
    <row r="907" customHeight="1" spans="1:11">
      <c r="A907" s="15" t="s">
        <v>2427</v>
      </c>
      <c r="B907" s="16" t="str">
        <f>B906</f>
        <v>城关镇</v>
      </c>
      <c r="C907" s="16" t="str">
        <f>C906</f>
        <v>中华社区商业中心</v>
      </c>
      <c r="D907" s="22" t="s">
        <v>2428</v>
      </c>
      <c r="E907" s="23" t="s">
        <v>2429</v>
      </c>
      <c r="F907" s="16" t="str">
        <f>F906</f>
        <v>4113210108</v>
      </c>
      <c r="G907" s="16"/>
      <c r="H907" s="16"/>
      <c r="I907" s="16"/>
      <c r="J907" s="29"/>
      <c r="K907" s="16" t="s">
        <v>225</v>
      </c>
    </row>
    <row r="908" customHeight="1" spans="1:11">
      <c r="A908" s="15" t="s">
        <v>2430</v>
      </c>
      <c r="B908" s="16" t="s">
        <v>219</v>
      </c>
      <c r="C908" s="16" t="s">
        <v>2324</v>
      </c>
      <c r="D908" s="16" t="s">
        <v>2431</v>
      </c>
      <c r="E908" s="15" t="s">
        <v>2432</v>
      </c>
      <c r="F908" s="16" t="s">
        <v>233</v>
      </c>
      <c r="G908" s="16">
        <v>1</v>
      </c>
      <c r="H908" s="16">
        <v>340</v>
      </c>
      <c r="I908" s="16">
        <f>H908*G908</f>
        <v>340</v>
      </c>
      <c r="J908" s="29">
        <v>45108</v>
      </c>
      <c r="K908" s="16" t="s">
        <v>225</v>
      </c>
    </row>
    <row r="909" customHeight="1" spans="1:11">
      <c r="A909" s="15" t="s">
        <v>2433</v>
      </c>
      <c r="B909" s="16" t="s">
        <v>219</v>
      </c>
      <c r="C909" s="16" t="s">
        <v>2315</v>
      </c>
      <c r="D909" s="16" t="s">
        <v>2434</v>
      </c>
      <c r="E909" s="15" t="s">
        <v>600</v>
      </c>
      <c r="F909" s="16" t="s">
        <v>233</v>
      </c>
      <c r="G909" s="16">
        <v>2</v>
      </c>
      <c r="H909" s="16">
        <v>300</v>
      </c>
      <c r="I909" s="16">
        <f>H909*G909</f>
        <v>600</v>
      </c>
      <c r="J909" s="29">
        <v>45108</v>
      </c>
      <c r="K909" s="16" t="s">
        <v>225</v>
      </c>
    </row>
    <row r="910" customHeight="1" spans="1:11">
      <c r="A910" s="15" t="s">
        <v>2435</v>
      </c>
      <c r="B910" s="16" t="str">
        <f>B909</f>
        <v>城关镇</v>
      </c>
      <c r="C910" s="16" t="str">
        <f>C909</f>
        <v>中华社区物资局</v>
      </c>
      <c r="D910" s="22" t="s">
        <v>2436</v>
      </c>
      <c r="E910" s="23" t="s">
        <v>476</v>
      </c>
      <c r="F910" s="16" t="str">
        <f>F909</f>
        <v>4113210108</v>
      </c>
      <c r="G910" s="16"/>
      <c r="H910" s="16"/>
      <c r="I910" s="16"/>
      <c r="J910" s="29"/>
      <c r="K910" s="16" t="s">
        <v>225</v>
      </c>
    </row>
    <row r="911" customHeight="1" spans="1:11">
      <c r="A911" s="15" t="s">
        <v>2437</v>
      </c>
      <c r="B911" s="16" t="s">
        <v>219</v>
      </c>
      <c r="C911" s="16" t="s">
        <v>2356</v>
      </c>
      <c r="D911" s="16" t="s">
        <v>2438</v>
      </c>
      <c r="E911" s="15" t="s">
        <v>673</v>
      </c>
      <c r="F911" s="16" t="s">
        <v>233</v>
      </c>
      <c r="G911" s="16">
        <v>1</v>
      </c>
      <c r="H911" s="16">
        <v>340</v>
      </c>
      <c r="I911" s="16">
        <f>H911*G911</f>
        <v>340</v>
      </c>
      <c r="J911" s="29">
        <v>45108</v>
      </c>
      <c r="K911" s="16" t="s">
        <v>225</v>
      </c>
    </row>
    <row r="912" customHeight="1" spans="1:11">
      <c r="A912" s="15" t="s">
        <v>2439</v>
      </c>
      <c r="B912" s="16" t="s">
        <v>219</v>
      </c>
      <c r="C912" s="16" t="s">
        <v>2324</v>
      </c>
      <c r="D912" s="16" t="s">
        <v>2440</v>
      </c>
      <c r="E912" s="15" t="s">
        <v>334</v>
      </c>
      <c r="F912" s="16" t="s">
        <v>233</v>
      </c>
      <c r="G912" s="16">
        <v>1</v>
      </c>
      <c r="H912" s="16">
        <v>340</v>
      </c>
      <c r="I912" s="16">
        <f>H912*G912</f>
        <v>340</v>
      </c>
      <c r="J912" s="29">
        <v>45108</v>
      </c>
      <c r="K912" s="16" t="s">
        <v>225</v>
      </c>
    </row>
    <row r="913" customHeight="1" spans="1:11">
      <c r="A913" s="15" t="s">
        <v>2441</v>
      </c>
      <c r="B913" s="16" t="s">
        <v>219</v>
      </c>
      <c r="C913" s="16" t="s">
        <v>2324</v>
      </c>
      <c r="D913" s="16" t="s">
        <v>2442</v>
      </c>
      <c r="E913" s="15" t="s">
        <v>432</v>
      </c>
      <c r="F913" s="16" t="s">
        <v>233</v>
      </c>
      <c r="G913" s="16">
        <v>2</v>
      </c>
      <c r="H913" s="16">
        <v>300</v>
      </c>
      <c r="I913" s="16">
        <f>H913*G913</f>
        <v>600</v>
      </c>
      <c r="J913" s="29">
        <v>45108</v>
      </c>
      <c r="K913" s="16" t="s">
        <v>225</v>
      </c>
    </row>
    <row r="914" customHeight="1" spans="1:11">
      <c r="A914" s="15" t="s">
        <v>2443</v>
      </c>
      <c r="B914" s="16" t="str">
        <f>B913</f>
        <v>城关镇</v>
      </c>
      <c r="C914" s="16" t="str">
        <f>C913</f>
        <v>中华社区工信局</v>
      </c>
      <c r="D914" s="23" t="s">
        <v>2444</v>
      </c>
      <c r="E914" s="23" t="s">
        <v>2445</v>
      </c>
      <c r="F914" s="16" t="str">
        <f>F913</f>
        <v>4113210108</v>
      </c>
      <c r="G914" s="16"/>
      <c r="H914" s="16"/>
      <c r="I914" s="16"/>
      <c r="J914" s="29"/>
      <c r="K914" s="16" t="s">
        <v>225</v>
      </c>
    </row>
    <row r="915" customHeight="1" spans="1:11">
      <c r="A915" s="15" t="s">
        <v>2446</v>
      </c>
      <c r="B915" s="16" t="s">
        <v>219</v>
      </c>
      <c r="C915" s="16" t="s">
        <v>2447</v>
      </c>
      <c r="D915" s="16" t="s">
        <v>2448</v>
      </c>
      <c r="E915" s="15" t="s">
        <v>638</v>
      </c>
      <c r="F915" s="16" t="s">
        <v>233</v>
      </c>
      <c r="G915" s="16">
        <v>1</v>
      </c>
      <c r="H915" s="16">
        <v>340</v>
      </c>
      <c r="I915" s="16">
        <f>H915*G915</f>
        <v>340</v>
      </c>
      <c r="J915" s="29">
        <v>45108</v>
      </c>
      <c r="K915" s="16" t="s">
        <v>225</v>
      </c>
    </row>
    <row r="916" customHeight="1" spans="1:11">
      <c r="A916" s="15" t="s">
        <v>2449</v>
      </c>
      <c r="B916" s="16" t="s">
        <v>219</v>
      </c>
      <c r="C916" s="16" t="s">
        <v>2324</v>
      </c>
      <c r="D916" s="16" t="s">
        <v>2450</v>
      </c>
      <c r="E916" s="15" t="s">
        <v>370</v>
      </c>
      <c r="F916" s="16" t="s">
        <v>233</v>
      </c>
      <c r="G916" s="16">
        <v>1</v>
      </c>
      <c r="H916" s="16">
        <v>340</v>
      </c>
      <c r="I916" s="16">
        <f>H916*G916</f>
        <v>340</v>
      </c>
      <c r="J916" s="29">
        <v>45108</v>
      </c>
      <c r="K916" s="16" t="s">
        <v>225</v>
      </c>
    </row>
    <row r="917" customHeight="1" spans="1:11">
      <c r="A917" s="15" t="s">
        <v>2451</v>
      </c>
      <c r="B917" s="16" t="s">
        <v>219</v>
      </c>
      <c r="C917" s="16" t="s">
        <v>2452</v>
      </c>
      <c r="D917" s="16" t="s">
        <v>2453</v>
      </c>
      <c r="E917" s="15" t="s">
        <v>239</v>
      </c>
      <c r="F917" s="16" t="s">
        <v>233</v>
      </c>
      <c r="G917" s="16">
        <v>2</v>
      </c>
      <c r="H917" s="16">
        <v>300</v>
      </c>
      <c r="I917" s="16">
        <f>H917*G917</f>
        <v>600</v>
      </c>
      <c r="J917" s="29">
        <v>45108</v>
      </c>
      <c r="K917" s="16" t="s">
        <v>225</v>
      </c>
    </row>
    <row r="918" customHeight="1" spans="1:11">
      <c r="A918" s="15" t="s">
        <v>2454</v>
      </c>
      <c r="B918" s="16" t="str">
        <f>B917</f>
        <v>城关镇</v>
      </c>
      <c r="C918" s="16" t="str">
        <f>C917</f>
        <v>中华社区交通局</v>
      </c>
      <c r="D918" s="15" t="s">
        <v>2455</v>
      </c>
      <c r="E918" s="15" t="s">
        <v>1880</v>
      </c>
      <c r="F918" s="16" t="str">
        <f>F917</f>
        <v>4113210108</v>
      </c>
      <c r="G918" s="16"/>
      <c r="H918" s="16"/>
      <c r="I918" s="16"/>
      <c r="J918" s="29"/>
      <c r="K918" s="16" t="s">
        <v>225</v>
      </c>
    </row>
    <row r="919" customHeight="1" spans="1:11">
      <c r="A919" s="15" t="s">
        <v>2456</v>
      </c>
      <c r="B919" s="16" t="s">
        <v>219</v>
      </c>
      <c r="C919" s="16" t="s">
        <v>2324</v>
      </c>
      <c r="D919" s="16" t="s">
        <v>2457</v>
      </c>
      <c r="E919" s="15" t="s">
        <v>1046</v>
      </c>
      <c r="F919" s="16" t="s">
        <v>233</v>
      </c>
      <c r="G919" s="16">
        <v>1</v>
      </c>
      <c r="H919" s="16">
        <v>340</v>
      </c>
      <c r="I919" s="16">
        <f>H919*G919</f>
        <v>340</v>
      </c>
      <c r="J919" s="29">
        <v>45108</v>
      </c>
      <c r="K919" s="16" t="s">
        <v>225</v>
      </c>
    </row>
    <row r="920" customHeight="1" spans="1:11">
      <c r="A920" s="15" t="s">
        <v>2458</v>
      </c>
      <c r="B920" s="16" t="s">
        <v>219</v>
      </c>
      <c r="C920" s="16" t="s">
        <v>2324</v>
      </c>
      <c r="D920" s="16" t="s">
        <v>2459</v>
      </c>
      <c r="E920" s="15" t="s">
        <v>2460</v>
      </c>
      <c r="F920" s="16" t="s">
        <v>233</v>
      </c>
      <c r="G920" s="16">
        <v>1</v>
      </c>
      <c r="H920" s="16">
        <v>340</v>
      </c>
      <c r="I920" s="16">
        <f>H920*G920</f>
        <v>340</v>
      </c>
      <c r="J920" s="29">
        <v>45108</v>
      </c>
      <c r="K920" s="16" t="s">
        <v>225</v>
      </c>
    </row>
    <row r="921" customHeight="1" spans="1:11">
      <c r="A921" s="15" t="s">
        <v>2461</v>
      </c>
      <c r="B921" s="16" t="s">
        <v>219</v>
      </c>
      <c r="C921" s="16" t="s">
        <v>2356</v>
      </c>
      <c r="D921" s="16" t="s">
        <v>2462</v>
      </c>
      <c r="E921" s="15" t="s">
        <v>397</v>
      </c>
      <c r="F921" s="16" t="s">
        <v>233</v>
      </c>
      <c r="G921" s="16">
        <v>2</v>
      </c>
      <c r="H921" s="16">
        <v>300</v>
      </c>
      <c r="I921" s="16">
        <f>H921*G921</f>
        <v>600</v>
      </c>
      <c r="J921" s="29">
        <v>45108</v>
      </c>
      <c r="K921" s="16" t="s">
        <v>225</v>
      </c>
    </row>
    <row r="922" customHeight="1" spans="1:11">
      <c r="A922" s="15" t="s">
        <v>2463</v>
      </c>
      <c r="B922" s="16" t="str">
        <f>B921</f>
        <v>城关镇</v>
      </c>
      <c r="C922" s="16" t="str">
        <f>C921</f>
        <v>中华社区商业中心</v>
      </c>
      <c r="D922" s="15" t="s">
        <v>2464</v>
      </c>
      <c r="E922" s="15" t="s">
        <v>292</v>
      </c>
      <c r="F922" s="16" t="str">
        <f>F921</f>
        <v>4113210108</v>
      </c>
      <c r="G922" s="16"/>
      <c r="H922" s="16"/>
      <c r="I922" s="16"/>
      <c r="J922" s="29"/>
      <c r="K922" s="16" t="s">
        <v>225</v>
      </c>
    </row>
    <row r="923" customHeight="1" spans="1:11">
      <c r="A923" s="15" t="s">
        <v>2465</v>
      </c>
      <c r="B923" s="16" t="s">
        <v>219</v>
      </c>
      <c r="C923" s="16" t="s">
        <v>2348</v>
      </c>
      <c r="D923" s="16" t="s">
        <v>2466</v>
      </c>
      <c r="E923" s="15" t="s">
        <v>768</v>
      </c>
      <c r="F923" s="16" t="s">
        <v>233</v>
      </c>
      <c r="G923" s="16">
        <v>1</v>
      </c>
      <c r="H923" s="16">
        <v>340</v>
      </c>
      <c r="I923" s="16">
        <f t="shared" ref="I923:I928" si="45">H923*G923</f>
        <v>340</v>
      </c>
      <c r="J923" s="29">
        <v>45108</v>
      </c>
      <c r="K923" s="16" t="s">
        <v>225</v>
      </c>
    </row>
    <row r="924" customHeight="1" spans="1:11">
      <c r="A924" s="15" t="s">
        <v>2467</v>
      </c>
      <c r="B924" s="16" t="s">
        <v>219</v>
      </c>
      <c r="C924" s="16" t="s">
        <v>2324</v>
      </c>
      <c r="D924" s="16" t="s">
        <v>2468</v>
      </c>
      <c r="E924" s="15" t="s">
        <v>638</v>
      </c>
      <c r="F924" s="16" t="s">
        <v>233</v>
      </c>
      <c r="G924" s="16">
        <v>1</v>
      </c>
      <c r="H924" s="16">
        <v>340</v>
      </c>
      <c r="I924" s="16">
        <f t="shared" si="45"/>
        <v>340</v>
      </c>
      <c r="J924" s="29">
        <v>45108</v>
      </c>
      <c r="K924" s="16" t="s">
        <v>225</v>
      </c>
    </row>
    <row r="925" customHeight="1" spans="1:11">
      <c r="A925" s="15" t="s">
        <v>2469</v>
      </c>
      <c r="B925" s="16" t="s">
        <v>219</v>
      </c>
      <c r="C925" s="16" t="s">
        <v>2373</v>
      </c>
      <c r="D925" s="16" t="s">
        <v>2470</v>
      </c>
      <c r="E925" s="15" t="s">
        <v>292</v>
      </c>
      <c r="F925" s="16" t="s">
        <v>233</v>
      </c>
      <c r="G925" s="16">
        <v>1</v>
      </c>
      <c r="H925" s="16">
        <v>340</v>
      </c>
      <c r="I925" s="16">
        <f t="shared" si="45"/>
        <v>340</v>
      </c>
      <c r="J925" s="29">
        <v>45108</v>
      </c>
      <c r="K925" s="16" t="s">
        <v>225</v>
      </c>
    </row>
    <row r="926" customHeight="1" spans="1:11">
      <c r="A926" s="15" t="s">
        <v>2471</v>
      </c>
      <c r="B926" s="16" t="s">
        <v>219</v>
      </c>
      <c r="C926" s="16" t="s">
        <v>2356</v>
      </c>
      <c r="D926" s="16" t="s">
        <v>2472</v>
      </c>
      <c r="E926" s="15" t="s">
        <v>968</v>
      </c>
      <c r="F926" s="16" t="s">
        <v>233</v>
      </c>
      <c r="G926" s="16">
        <v>1</v>
      </c>
      <c r="H926" s="16">
        <v>340</v>
      </c>
      <c r="I926" s="16">
        <f t="shared" si="45"/>
        <v>340</v>
      </c>
      <c r="J926" s="29">
        <v>45108</v>
      </c>
      <c r="K926" s="16" t="s">
        <v>225</v>
      </c>
    </row>
    <row r="927" customHeight="1" spans="1:11">
      <c r="A927" s="15" t="s">
        <v>2473</v>
      </c>
      <c r="B927" s="16" t="s">
        <v>219</v>
      </c>
      <c r="C927" s="16" t="s">
        <v>2324</v>
      </c>
      <c r="D927" s="16" t="s">
        <v>2474</v>
      </c>
      <c r="E927" s="15" t="s">
        <v>222</v>
      </c>
      <c r="F927" s="16" t="s">
        <v>233</v>
      </c>
      <c r="G927" s="16">
        <v>1</v>
      </c>
      <c r="H927" s="16">
        <v>340</v>
      </c>
      <c r="I927" s="16">
        <f t="shared" si="45"/>
        <v>340</v>
      </c>
      <c r="J927" s="29">
        <v>45108</v>
      </c>
      <c r="K927" s="16" t="s">
        <v>225</v>
      </c>
    </row>
    <row r="928" customHeight="1" spans="1:11">
      <c r="A928" s="15" t="s">
        <v>2475</v>
      </c>
      <c r="B928" s="16" t="s">
        <v>219</v>
      </c>
      <c r="C928" s="16" t="s">
        <v>2373</v>
      </c>
      <c r="D928" s="16" t="s">
        <v>2476</v>
      </c>
      <c r="E928" s="15" t="s">
        <v>222</v>
      </c>
      <c r="F928" s="16" t="s">
        <v>233</v>
      </c>
      <c r="G928" s="16">
        <v>2</v>
      </c>
      <c r="H928" s="16">
        <v>300</v>
      </c>
      <c r="I928" s="16">
        <f t="shared" si="45"/>
        <v>600</v>
      </c>
      <c r="J928" s="29">
        <v>45108</v>
      </c>
      <c r="K928" s="16" t="s">
        <v>225</v>
      </c>
    </row>
    <row r="929" customHeight="1" spans="1:11">
      <c r="A929" s="15" t="s">
        <v>2477</v>
      </c>
      <c r="B929" s="16" t="str">
        <f>B928</f>
        <v>城关镇</v>
      </c>
      <c r="C929" s="16" t="str">
        <f>C928</f>
        <v>中华社区外贸局</v>
      </c>
      <c r="D929" s="15" t="s">
        <v>2478</v>
      </c>
      <c r="E929" s="15" t="s">
        <v>2479</v>
      </c>
      <c r="F929" s="16" t="str">
        <f>F928</f>
        <v>4113210108</v>
      </c>
      <c r="G929" s="16"/>
      <c r="H929" s="16"/>
      <c r="I929" s="16"/>
      <c r="J929" s="29"/>
      <c r="K929" s="16" t="s">
        <v>225</v>
      </c>
    </row>
    <row r="930" customHeight="1" spans="1:11">
      <c r="A930" s="15" t="s">
        <v>2480</v>
      </c>
      <c r="B930" s="16" t="s">
        <v>219</v>
      </c>
      <c r="C930" s="16" t="s">
        <v>2324</v>
      </c>
      <c r="D930" s="16" t="s">
        <v>2481</v>
      </c>
      <c r="E930" s="15" t="s">
        <v>2482</v>
      </c>
      <c r="F930" s="16" t="s">
        <v>233</v>
      </c>
      <c r="G930" s="16">
        <v>1</v>
      </c>
      <c r="H930" s="16">
        <v>340</v>
      </c>
      <c r="I930" s="16">
        <f t="shared" ref="I930:I940" si="46">H930*G930</f>
        <v>340</v>
      </c>
      <c r="J930" s="29">
        <v>45108</v>
      </c>
      <c r="K930" s="16" t="s">
        <v>225</v>
      </c>
    </row>
    <row r="931" customHeight="1" spans="1:11">
      <c r="A931" s="15" t="s">
        <v>2483</v>
      </c>
      <c r="B931" s="16" t="s">
        <v>219</v>
      </c>
      <c r="C931" s="16" t="s">
        <v>2324</v>
      </c>
      <c r="D931" s="16" t="s">
        <v>2484</v>
      </c>
      <c r="E931" s="15" t="s">
        <v>1639</v>
      </c>
      <c r="F931" s="16" t="s">
        <v>233</v>
      </c>
      <c r="G931" s="16">
        <v>1</v>
      </c>
      <c r="H931" s="16">
        <v>340</v>
      </c>
      <c r="I931" s="16">
        <f t="shared" si="46"/>
        <v>340</v>
      </c>
      <c r="J931" s="29">
        <v>45108</v>
      </c>
      <c r="K931" s="16" t="s">
        <v>225</v>
      </c>
    </row>
    <row r="932" customHeight="1" spans="1:11">
      <c r="A932" s="15" t="s">
        <v>2485</v>
      </c>
      <c r="B932" s="16" t="s">
        <v>219</v>
      </c>
      <c r="C932" s="16" t="s">
        <v>2315</v>
      </c>
      <c r="D932" s="16" t="s">
        <v>2486</v>
      </c>
      <c r="E932" s="15" t="s">
        <v>2487</v>
      </c>
      <c r="F932" s="16" t="s">
        <v>233</v>
      </c>
      <c r="G932" s="16">
        <v>1</v>
      </c>
      <c r="H932" s="16">
        <v>340</v>
      </c>
      <c r="I932" s="16">
        <f t="shared" si="46"/>
        <v>340</v>
      </c>
      <c r="J932" s="29">
        <v>45108</v>
      </c>
      <c r="K932" s="16" t="s">
        <v>225</v>
      </c>
    </row>
    <row r="933" customHeight="1" spans="1:11">
      <c r="A933" s="15" t="s">
        <v>2488</v>
      </c>
      <c r="B933" s="16" t="s">
        <v>219</v>
      </c>
      <c r="C933" s="16" t="s">
        <v>2324</v>
      </c>
      <c r="D933" s="16" t="s">
        <v>2489</v>
      </c>
      <c r="E933" s="15" t="s">
        <v>2490</v>
      </c>
      <c r="F933" s="16" t="s">
        <v>233</v>
      </c>
      <c r="G933" s="16">
        <v>1</v>
      </c>
      <c r="H933" s="16">
        <v>340</v>
      </c>
      <c r="I933" s="16">
        <f t="shared" si="46"/>
        <v>340</v>
      </c>
      <c r="J933" s="29">
        <v>45108</v>
      </c>
      <c r="K933" s="16" t="s">
        <v>225</v>
      </c>
    </row>
    <row r="934" customHeight="1" spans="1:11">
      <c r="A934" s="15" t="s">
        <v>2491</v>
      </c>
      <c r="B934" s="16" t="s">
        <v>219</v>
      </c>
      <c r="C934" s="16" t="s">
        <v>2324</v>
      </c>
      <c r="D934" s="16" t="s">
        <v>2492</v>
      </c>
      <c r="E934" s="15" t="s">
        <v>680</v>
      </c>
      <c r="F934" s="16" t="s">
        <v>233</v>
      </c>
      <c r="G934" s="16">
        <v>1</v>
      </c>
      <c r="H934" s="16">
        <v>340</v>
      </c>
      <c r="I934" s="16">
        <f t="shared" si="46"/>
        <v>340</v>
      </c>
      <c r="J934" s="29">
        <v>45108</v>
      </c>
      <c r="K934" s="16" t="s">
        <v>225</v>
      </c>
    </row>
    <row r="935" customHeight="1" spans="1:11">
      <c r="A935" s="15" t="s">
        <v>2493</v>
      </c>
      <c r="B935" s="16" t="s">
        <v>219</v>
      </c>
      <c r="C935" s="16" t="s">
        <v>2411</v>
      </c>
      <c r="D935" s="16" t="s">
        <v>2494</v>
      </c>
      <c r="E935" s="15" t="s">
        <v>2495</v>
      </c>
      <c r="F935" s="16" t="s">
        <v>233</v>
      </c>
      <c r="G935" s="16">
        <v>1</v>
      </c>
      <c r="H935" s="16">
        <v>340</v>
      </c>
      <c r="I935" s="16">
        <f t="shared" si="46"/>
        <v>340</v>
      </c>
      <c r="J935" s="29">
        <v>45108</v>
      </c>
      <c r="K935" s="16" t="s">
        <v>225</v>
      </c>
    </row>
    <row r="936" customHeight="1" spans="1:11">
      <c r="A936" s="15" t="s">
        <v>2496</v>
      </c>
      <c r="B936" s="16" t="s">
        <v>219</v>
      </c>
      <c r="C936" s="16" t="s">
        <v>2324</v>
      </c>
      <c r="D936" s="16" t="s">
        <v>2497</v>
      </c>
      <c r="E936" s="15" t="s">
        <v>884</v>
      </c>
      <c r="F936" s="16" t="s">
        <v>233</v>
      </c>
      <c r="G936" s="16">
        <v>1</v>
      </c>
      <c r="H936" s="16">
        <v>340</v>
      </c>
      <c r="I936" s="16">
        <f t="shared" si="46"/>
        <v>340</v>
      </c>
      <c r="J936" s="29">
        <v>45108</v>
      </c>
      <c r="K936" s="16" t="s">
        <v>225</v>
      </c>
    </row>
    <row r="937" customHeight="1" spans="1:11">
      <c r="A937" s="15" t="s">
        <v>2498</v>
      </c>
      <c r="B937" s="16" t="s">
        <v>219</v>
      </c>
      <c r="C937" s="16" t="s">
        <v>2324</v>
      </c>
      <c r="D937" s="16" t="s">
        <v>2499</v>
      </c>
      <c r="E937" s="15" t="s">
        <v>2264</v>
      </c>
      <c r="F937" s="16" t="s">
        <v>233</v>
      </c>
      <c r="G937" s="16">
        <v>1</v>
      </c>
      <c r="H937" s="16">
        <v>340</v>
      </c>
      <c r="I937" s="16">
        <f t="shared" si="46"/>
        <v>340</v>
      </c>
      <c r="J937" s="29">
        <v>45108</v>
      </c>
      <c r="K937" s="16" t="s">
        <v>225</v>
      </c>
    </row>
    <row r="938" customHeight="1" spans="1:11">
      <c r="A938" s="15" t="s">
        <v>2500</v>
      </c>
      <c r="B938" s="16" t="s">
        <v>219</v>
      </c>
      <c r="C938" s="16" t="s">
        <v>2373</v>
      </c>
      <c r="D938" s="16" t="s">
        <v>2501</v>
      </c>
      <c r="E938" s="15" t="s">
        <v>370</v>
      </c>
      <c r="F938" s="16" t="s">
        <v>233</v>
      </c>
      <c r="G938" s="16">
        <v>1</v>
      </c>
      <c r="H938" s="16">
        <v>340</v>
      </c>
      <c r="I938" s="16">
        <f t="shared" si="46"/>
        <v>340</v>
      </c>
      <c r="J938" s="29">
        <v>45108</v>
      </c>
      <c r="K938" s="16" t="s">
        <v>225</v>
      </c>
    </row>
    <row r="939" customHeight="1" spans="1:11">
      <c r="A939" s="15" t="s">
        <v>2502</v>
      </c>
      <c r="B939" s="16" t="s">
        <v>219</v>
      </c>
      <c r="C939" s="16" t="s">
        <v>2356</v>
      </c>
      <c r="D939" s="16" t="s">
        <v>2503</v>
      </c>
      <c r="E939" s="15" t="s">
        <v>2504</v>
      </c>
      <c r="F939" s="16" t="s">
        <v>233</v>
      </c>
      <c r="G939" s="16">
        <v>1</v>
      </c>
      <c r="H939" s="16">
        <v>340</v>
      </c>
      <c r="I939" s="16">
        <f t="shared" si="46"/>
        <v>340</v>
      </c>
      <c r="J939" s="29">
        <v>45108</v>
      </c>
      <c r="K939" s="16" t="s">
        <v>225</v>
      </c>
    </row>
    <row r="940" customHeight="1" spans="1:11">
      <c r="A940" s="15" t="s">
        <v>2505</v>
      </c>
      <c r="B940" s="16" t="s">
        <v>219</v>
      </c>
      <c r="C940" s="16" t="s">
        <v>2373</v>
      </c>
      <c r="D940" s="16" t="s">
        <v>2506</v>
      </c>
      <c r="E940" s="15" t="s">
        <v>323</v>
      </c>
      <c r="F940" s="16" t="s">
        <v>233</v>
      </c>
      <c r="G940" s="16">
        <v>2</v>
      </c>
      <c r="H940" s="16">
        <v>300</v>
      </c>
      <c r="I940" s="16">
        <f t="shared" si="46"/>
        <v>600</v>
      </c>
      <c r="J940" s="29">
        <v>45108</v>
      </c>
      <c r="K940" s="16" t="s">
        <v>225</v>
      </c>
    </row>
    <row r="941" customHeight="1" spans="1:11">
      <c r="A941" s="15" t="s">
        <v>2507</v>
      </c>
      <c r="B941" s="16" t="str">
        <f>B940</f>
        <v>城关镇</v>
      </c>
      <c r="C941" s="16" t="str">
        <f>C940</f>
        <v>中华社区外贸局</v>
      </c>
      <c r="D941" s="16" t="s">
        <v>2508</v>
      </c>
      <c r="E941" s="15" t="s">
        <v>2509</v>
      </c>
      <c r="F941" s="16" t="str">
        <f>F940</f>
        <v>4113210108</v>
      </c>
      <c r="G941" s="16"/>
      <c r="H941" s="16"/>
      <c r="I941" s="16"/>
      <c r="J941" s="29"/>
      <c r="K941" s="16" t="s">
        <v>225</v>
      </c>
    </row>
    <row r="942" customHeight="1" spans="1:11">
      <c r="A942" s="15" t="s">
        <v>2510</v>
      </c>
      <c r="B942" s="16" t="s">
        <v>219</v>
      </c>
      <c r="C942" s="16" t="s">
        <v>2324</v>
      </c>
      <c r="D942" s="16" t="s">
        <v>2511</v>
      </c>
      <c r="E942" s="15" t="s">
        <v>397</v>
      </c>
      <c r="F942" s="16" t="s">
        <v>233</v>
      </c>
      <c r="G942" s="16">
        <v>1</v>
      </c>
      <c r="H942" s="16">
        <v>340</v>
      </c>
      <c r="I942" s="16">
        <f t="shared" ref="I942:I949" si="47">H942*G942</f>
        <v>340</v>
      </c>
      <c r="J942" s="29">
        <v>45108</v>
      </c>
      <c r="K942" s="16" t="s">
        <v>225</v>
      </c>
    </row>
    <row r="943" customHeight="1" spans="1:11">
      <c r="A943" s="15" t="s">
        <v>2512</v>
      </c>
      <c r="B943" s="16" t="s">
        <v>219</v>
      </c>
      <c r="C943" s="16" t="s">
        <v>2324</v>
      </c>
      <c r="D943" s="16" t="s">
        <v>2513</v>
      </c>
      <c r="E943" s="15" t="s">
        <v>2514</v>
      </c>
      <c r="F943" s="16" t="s">
        <v>233</v>
      </c>
      <c r="G943" s="16">
        <v>1</v>
      </c>
      <c r="H943" s="16">
        <v>340</v>
      </c>
      <c r="I943" s="16">
        <f t="shared" si="47"/>
        <v>340</v>
      </c>
      <c r="J943" s="29">
        <v>45108</v>
      </c>
      <c r="K943" s="16" t="s">
        <v>225</v>
      </c>
    </row>
    <row r="944" customHeight="1" spans="1:11">
      <c r="A944" s="15" t="s">
        <v>2515</v>
      </c>
      <c r="B944" s="16" t="s">
        <v>219</v>
      </c>
      <c r="C944" s="16" t="s">
        <v>2348</v>
      </c>
      <c r="D944" s="16" t="s">
        <v>2516</v>
      </c>
      <c r="E944" s="15" t="s">
        <v>566</v>
      </c>
      <c r="F944" s="16" t="s">
        <v>233</v>
      </c>
      <c r="G944" s="16">
        <v>1</v>
      </c>
      <c r="H944" s="16">
        <v>340</v>
      </c>
      <c r="I944" s="16">
        <f t="shared" si="47"/>
        <v>340</v>
      </c>
      <c r="J944" s="29">
        <v>45108</v>
      </c>
      <c r="K944" s="16" t="s">
        <v>225</v>
      </c>
    </row>
    <row r="945" customHeight="1" spans="1:11">
      <c r="A945" s="15" t="s">
        <v>2517</v>
      </c>
      <c r="B945" s="16" t="s">
        <v>219</v>
      </c>
      <c r="C945" s="16" t="s">
        <v>2518</v>
      </c>
      <c r="D945" s="16" t="s">
        <v>2519</v>
      </c>
      <c r="E945" s="15" t="s">
        <v>2520</v>
      </c>
      <c r="F945" s="16" t="s">
        <v>233</v>
      </c>
      <c r="G945" s="16">
        <v>1</v>
      </c>
      <c r="H945" s="16">
        <v>340</v>
      </c>
      <c r="I945" s="16">
        <f t="shared" si="47"/>
        <v>340</v>
      </c>
      <c r="J945" s="29">
        <v>45108</v>
      </c>
      <c r="K945" s="16" t="s">
        <v>225</v>
      </c>
    </row>
    <row r="946" customHeight="1" spans="1:11">
      <c r="A946" s="15" t="s">
        <v>2521</v>
      </c>
      <c r="B946" s="16" t="s">
        <v>219</v>
      </c>
      <c r="C946" s="16" t="s">
        <v>2522</v>
      </c>
      <c r="D946" s="16" t="s">
        <v>2523</v>
      </c>
      <c r="E946" s="15" t="s">
        <v>589</v>
      </c>
      <c r="F946" s="16" t="s">
        <v>233</v>
      </c>
      <c r="G946" s="16">
        <v>1</v>
      </c>
      <c r="H946" s="16">
        <v>340</v>
      </c>
      <c r="I946" s="16">
        <f t="shared" si="47"/>
        <v>340</v>
      </c>
      <c r="J946" s="29">
        <v>45108</v>
      </c>
      <c r="K946" s="16" t="s">
        <v>225</v>
      </c>
    </row>
    <row r="947" customHeight="1" spans="1:11">
      <c r="A947" s="15" t="s">
        <v>2524</v>
      </c>
      <c r="B947" s="16" t="s">
        <v>219</v>
      </c>
      <c r="C947" s="16" t="s">
        <v>2348</v>
      </c>
      <c r="D947" s="16" t="s">
        <v>2525</v>
      </c>
      <c r="E947" s="15" t="s">
        <v>346</v>
      </c>
      <c r="F947" s="16" t="s">
        <v>233</v>
      </c>
      <c r="G947" s="16">
        <v>1</v>
      </c>
      <c r="H947" s="16">
        <v>340</v>
      </c>
      <c r="I947" s="16">
        <f t="shared" si="47"/>
        <v>340</v>
      </c>
      <c r="J947" s="29">
        <v>45108</v>
      </c>
      <c r="K947" s="16" t="s">
        <v>225</v>
      </c>
    </row>
    <row r="948" customHeight="1" spans="1:11">
      <c r="A948" s="15" t="s">
        <v>2526</v>
      </c>
      <c r="B948" s="16" t="s">
        <v>219</v>
      </c>
      <c r="C948" s="16" t="s">
        <v>2527</v>
      </c>
      <c r="D948" s="16" t="s">
        <v>2528</v>
      </c>
      <c r="E948" s="15" t="s">
        <v>1002</v>
      </c>
      <c r="F948" s="16" t="s">
        <v>233</v>
      </c>
      <c r="G948" s="16">
        <v>1</v>
      </c>
      <c r="H948" s="16">
        <v>340</v>
      </c>
      <c r="I948" s="16">
        <f t="shared" si="47"/>
        <v>340</v>
      </c>
      <c r="J948" s="29">
        <v>45108</v>
      </c>
      <c r="K948" s="16" t="s">
        <v>225</v>
      </c>
    </row>
    <row r="949" customHeight="1" spans="1:11">
      <c r="A949" s="15" t="s">
        <v>2529</v>
      </c>
      <c r="B949" s="16" t="s">
        <v>219</v>
      </c>
      <c r="C949" s="16" t="s">
        <v>2356</v>
      </c>
      <c r="D949" s="16" t="s">
        <v>2530</v>
      </c>
      <c r="E949" s="15" t="s">
        <v>2531</v>
      </c>
      <c r="F949" s="16" t="s">
        <v>233</v>
      </c>
      <c r="G949" s="16">
        <v>2</v>
      </c>
      <c r="H949" s="16">
        <v>300</v>
      </c>
      <c r="I949" s="16">
        <f t="shared" si="47"/>
        <v>600</v>
      </c>
      <c r="J949" s="29">
        <v>45108</v>
      </c>
      <c r="K949" s="16" t="s">
        <v>225</v>
      </c>
    </row>
    <row r="950" customHeight="1" spans="1:11">
      <c r="A950" s="15" t="s">
        <v>2532</v>
      </c>
      <c r="B950" s="16" t="str">
        <f>B949</f>
        <v>城关镇</v>
      </c>
      <c r="C950" s="16" t="str">
        <f>C949</f>
        <v>中华社区商业中心</v>
      </c>
      <c r="D950" s="15" t="s">
        <v>2533</v>
      </c>
      <c r="E950" s="15" t="s">
        <v>2534</v>
      </c>
      <c r="F950" s="16" t="str">
        <f>F949</f>
        <v>4113210108</v>
      </c>
      <c r="G950" s="16"/>
      <c r="H950" s="16"/>
      <c r="I950" s="16"/>
      <c r="J950" s="29"/>
      <c r="K950" s="16" t="s">
        <v>225</v>
      </c>
    </row>
    <row r="951" customHeight="1" spans="1:11">
      <c r="A951" s="15" t="s">
        <v>2535</v>
      </c>
      <c r="B951" s="16" t="s">
        <v>219</v>
      </c>
      <c r="C951" s="16" t="s">
        <v>2324</v>
      </c>
      <c r="D951" s="16" t="s">
        <v>2536</v>
      </c>
      <c r="E951" s="15" t="s">
        <v>2537</v>
      </c>
      <c r="F951" s="16" t="s">
        <v>233</v>
      </c>
      <c r="G951" s="16">
        <v>2</v>
      </c>
      <c r="H951" s="16">
        <v>300</v>
      </c>
      <c r="I951" s="16">
        <f>H951*G951</f>
        <v>600</v>
      </c>
      <c r="J951" s="29">
        <v>45108</v>
      </c>
      <c r="K951" s="16" t="s">
        <v>225</v>
      </c>
    </row>
    <row r="952" customHeight="1" spans="1:11">
      <c r="A952" s="15" t="s">
        <v>2538</v>
      </c>
      <c r="B952" s="16" t="str">
        <f>B951</f>
        <v>城关镇</v>
      </c>
      <c r="C952" s="16" t="str">
        <f>C951</f>
        <v>中华社区工信局</v>
      </c>
      <c r="D952" s="15" t="s">
        <v>2539</v>
      </c>
      <c r="E952" s="15" t="s">
        <v>2540</v>
      </c>
      <c r="F952" s="16" t="str">
        <f>F951</f>
        <v>4113210108</v>
      </c>
      <c r="G952" s="16"/>
      <c r="H952" s="16"/>
      <c r="I952" s="16"/>
      <c r="J952" s="29"/>
      <c r="K952" s="16" t="s">
        <v>225</v>
      </c>
    </row>
    <row r="953" customHeight="1" spans="1:11">
      <c r="A953" s="15" t="s">
        <v>2541</v>
      </c>
      <c r="B953" s="16" t="s">
        <v>219</v>
      </c>
      <c r="C953" s="16" t="s">
        <v>2373</v>
      </c>
      <c r="D953" s="16" t="s">
        <v>2542</v>
      </c>
      <c r="E953" s="15" t="s">
        <v>581</v>
      </c>
      <c r="F953" s="16" t="s">
        <v>233</v>
      </c>
      <c r="G953" s="16">
        <v>2</v>
      </c>
      <c r="H953" s="16">
        <v>300</v>
      </c>
      <c r="I953" s="16">
        <f>H953*G953</f>
        <v>600</v>
      </c>
      <c r="J953" s="29">
        <v>45108</v>
      </c>
      <c r="K953" s="16" t="s">
        <v>225</v>
      </c>
    </row>
    <row r="954" customHeight="1" spans="1:11">
      <c r="A954" s="15" t="s">
        <v>2543</v>
      </c>
      <c r="B954" s="16" t="str">
        <f>B953</f>
        <v>城关镇</v>
      </c>
      <c r="C954" s="16" t="str">
        <f>C953</f>
        <v>中华社区外贸局</v>
      </c>
      <c r="D954" s="22" t="s">
        <v>2544</v>
      </c>
      <c r="E954" s="23" t="s">
        <v>2545</v>
      </c>
      <c r="F954" s="16" t="str">
        <f>F953</f>
        <v>4113210108</v>
      </c>
      <c r="G954" s="16"/>
      <c r="H954" s="16"/>
      <c r="I954" s="16"/>
      <c r="J954" s="29"/>
      <c r="K954" s="16" t="s">
        <v>225</v>
      </c>
    </row>
    <row r="955" customHeight="1" spans="1:11">
      <c r="A955" s="15" t="s">
        <v>2546</v>
      </c>
      <c r="B955" s="16" t="s">
        <v>219</v>
      </c>
      <c r="C955" s="16" t="s">
        <v>2547</v>
      </c>
      <c r="D955" s="16" t="s">
        <v>2548</v>
      </c>
      <c r="E955" s="15" t="s">
        <v>292</v>
      </c>
      <c r="F955" s="16" t="s">
        <v>233</v>
      </c>
      <c r="G955" s="16">
        <v>1</v>
      </c>
      <c r="H955" s="16">
        <v>340</v>
      </c>
      <c r="I955" s="16">
        <f>H955*G955</f>
        <v>340</v>
      </c>
      <c r="J955" s="29">
        <v>45108</v>
      </c>
      <c r="K955" s="16" t="s">
        <v>225</v>
      </c>
    </row>
    <row r="956" customHeight="1" spans="1:11">
      <c r="A956" s="15" t="s">
        <v>2549</v>
      </c>
      <c r="B956" s="16" t="s">
        <v>219</v>
      </c>
      <c r="C956" s="16" t="s">
        <v>2356</v>
      </c>
      <c r="D956" s="16" t="s">
        <v>2550</v>
      </c>
      <c r="E956" s="15" t="s">
        <v>881</v>
      </c>
      <c r="F956" s="16" t="s">
        <v>233</v>
      </c>
      <c r="G956" s="16">
        <v>1</v>
      </c>
      <c r="H956" s="16">
        <v>340</v>
      </c>
      <c r="I956" s="16">
        <f>H956*G956</f>
        <v>340</v>
      </c>
      <c r="J956" s="29">
        <v>45108</v>
      </c>
      <c r="K956" s="16" t="s">
        <v>225</v>
      </c>
    </row>
    <row r="957" customHeight="1" spans="1:11">
      <c r="A957" s="15" t="s">
        <v>2551</v>
      </c>
      <c r="B957" s="16" t="s">
        <v>219</v>
      </c>
      <c r="C957" s="16" t="s">
        <v>2315</v>
      </c>
      <c r="D957" s="16" t="s">
        <v>2552</v>
      </c>
      <c r="E957" s="15" t="s">
        <v>589</v>
      </c>
      <c r="F957" s="16" t="s">
        <v>233</v>
      </c>
      <c r="G957" s="16">
        <v>2</v>
      </c>
      <c r="H957" s="16">
        <v>340</v>
      </c>
      <c r="I957" s="16">
        <f>H957*G957</f>
        <v>680</v>
      </c>
      <c r="J957" s="29">
        <v>45108</v>
      </c>
      <c r="K957" s="16" t="s">
        <v>225</v>
      </c>
    </row>
    <row r="958" customHeight="1" spans="1:11">
      <c r="A958" s="15" t="s">
        <v>2553</v>
      </c>
      <c r="B958" s="16" t="str">
        <f>B957</f>
        <v>城关镇</v>
      </c>
      <c r="C958" s="16" t="str">
        <f>C957</f>
        <v>中华社区物资局</v>
      </c>
      <c r="D958" s="19" t="s">
        <v>2554</v>
      </c>
      <c r="E958" s="20" t="s">
        <v>343</v>
      </c>
      <c r="F958" s="16" t="str">
        <f>F957</f>
        <v>4113210108</v>
      </c>
      <c r="G958" s="16"/>
      <c r="H958" s="16"/>
      <c r="I958" s="16"/>
      <c r="J958" s="29"/>
      <c r="K958" s="16" t="s">
        <v>225</v>
      </c>
    </row>
    <row r="959" customHeight="1" spans="1:11">
      <c r="A959" s="15" t="s">
        <v>2555</v>
      </c>
      <c r="B959" s="16" t="s">
        <v>219</v>
      </c>
      <c r="C959" s="16" t="s">
        <v>2324</v>
      </c>
      <c r="D959" s="16" t="s">
        <v>2556</v>
      </c>
      <c r="E959" s="15" t="s">
        <v>236</v>
      </c>
      <c r="F959" s="16" t="s">
        <v>233</v>
      </c>
      <c r="G959" s="16">
        <v>2</v>
      </c>
      <c r="H959" s="16">
        <v>320</v>
      </c>
      <c r="I959" s="16">
        <f>H959*G959</f>
        <v>640</v>
      </c>
      <c r="J959" s="29">
        <v>45108</v>
      </c>
      <c r="K959" s="16" t="s">
        <v>225</v>
      </c>
    </row>
    <row r="960" customHeight="1" spans="1:11">
      <c r="A960" s="15" t="s">
        <v>2557</v>
      </c>
      <c r="B960" s="16" t="str">
        <f>B959</f>
        <v>城关镇</v>
      </c>
      <c r="C960" s="16" t="str">
        <f>C959</f>
        <v>中华社区工信局</v>
      </c>
      <c r="D960" s="23" t="s">
        <v>2558</v>
      </c>
      <c r="E960" s="23" t="s">
        <v>1880</v>
      </c>
      <c r="F960" s="16" t="str">
        <f>F959</f>
        <v>4113210108</v>
      </c>
      <c r="G960" s="16"/>
      <c r="H960" s="16"/>
      <c r="I960" s="16"/>
      <c r="J960" s="29"/>
      <c r="K960" s="16" t="s">
        <v>225</v>
      </c>
    </row>
    <row r="961" customHeight="1" spans="1:11">
      <c r="A961" s="15" t="s">
        <v>2559</v>
      </c>
      <c r="B961" s="16" t="s">
        <v>219</v>
      </c>
      <c r="C961" s="16" t="s">
        <v>2315</v>
      </c>
      <c r="D961" s="16" t="s">
        <v>2560</v>
      </c>
      <c r="E961" s="15" t="s">
        <v>2561</v>
      </c>
      <c r="F961" s="16" t="s">
        <v>233</v>
      </c>
      <c r="G961" s="16">
        <v>2</v>
      </c>
      <c r="H961" s="16">
        <v>300</v>
      </c>
      <c r="I961" s="16">
        <f>H961*G961</f>
        <v>600</v>
      </c>
      <c r="J961" s="29">
        <v>45108</v>
      </c>
      <c r="K961" s="16" t="s">
        <v>225</v>
      </c>
    </row>
    <row r="962" customHeight="1" spans="1:11">
      <c r="A962" s="15" t="s">
        <v>2562</v>
      </c>
      <c r="B962" s="16" t="str">
        <f>B961</f>
        <v>城关镇</v>
      </c>
      <c r="C962" s="16" t="str">
        <f>C961</f>
        <v>中华社区物资局</v>
      </c>
      <c r="D962" s="15" t="s">
        <v>2563</v>
      </c>
      <c r="E962" s="15" t="s">
        <v>2564</v>
      </c>
      <c r="F962" s="16" t="str">
        <f>F961</f>
        <v>4113210108</v>
      </c>
      <c r="G962" s="16"/>
      <c r="H962" s="16"/>
      <c r="I962" s="16"/>
      <c r="J962" s="29"/>
      <c r="K962" s="16" t="s">
        <v>225</v>
      </c>
    </row>
    <row r="963" customHeight="1" spans="1:11">
      <c r="A963" s="15" t="s">
        <v>2565</v>
      </c>
      <c r="B963" s="16" t="s">
        <v>219</v>
      </c>
      <c r="C963" s="16" t="s">
        <v>2356</v>
      </c>
      <c r="D963" s="16" t="s">
        <v>2566</v>
      </c>
      <c r="E963" s="15" t="s">
        <v>2567</v>
      </c>
      <c r="F963" s="16" t="s">
        <v>233</v>
      </c>
      <c r="G963" s="16">
        <v>2</v>
      </c>
      <c r="H963" s="16">
        <v>300</v>
      </c>
      <c r="I963" s="16">
        <f>H963*G963</f>
        <v>600</v>
      </c>
      <c r="J963" s="29">
        <v>45108</v>
      </c>
      <c r="K963" s="16" t="s">
        <v>225</v>
      </c>
    </row>
    <row r="964" customHeight="1" spans="1:11">
      <c r="A964" s="15" t="s">
        <v>2568</v>
      </c>
      <c r="B964" s="16" t="str">
        <f>B963</f>
        <v>城关镇</v>
      </c>
      <c r="C964" s="16" t="str">
        <f>C963</f>
        <v>中华社区商业中心</v>
      </c>
      <c r="D964" s="15" t="s">
        <v>2569</v>
      </c>
      <c r="E964" s="15" t="s">
        <v>2570</v>
      </c>
      <c r="F964" s="16" t="str">
        <f>F963</f>
        <v>4113210108</v>
      </c>
      <c r="G964" s="16"/>
      <c r="H964" s="16"/>
      <c r="I964" s="16"/>
      <c r="J964" s="29"/>
      <c r="K964" s="16" t="s">
        <v>225</v>
      </c>
    </row>
    <row r="965" customHeight="1" spans="1:11">
      <c r="A965" s="15" t="s">
        <v>2571</v>
      </c>
      <c r="B965" s="16" t="s">
        <v>219</v>
      </c>
      <c r="C965" s="16" t="s">
        <v>2414</v>
      </c>
      <c r="D965" s="16" t="s">
        <v>2572</v>
      </c>
      <c r="E965" s="15" t="s">
        <v>2367</v>
      </c>
      <c r="F965" s="16" t="s">
        <v>233</v>
      </c>
      <c r="G965" s="16">
        <v>1</v>
      </c>
      <c r="H965" s="16">
        <v>340</v>
      </c>
      <c r="I965" s="16">
        <f t="shared" ref="I965:I975" si="48">H965*G965</f>
        <v>340</v>
      </c>
      <c r="J965" s="29">
        <v>45108</v>
      </c>
      <c r="K965" s="16" t="s">
        <v>225</v>
      </c>
    </row>
    <row r="966" customHeight="1" spans="1:11">
      <c r="A966" s="15" t="s">
        <v>2573</v>
      </c>
      <c r="B966" s="16" t="s">
        <v>219</v>
      </c>
      <c r="C966" s="16" t="s">
        <v>2356</v>
      </c>
      <c r="D966" s="16" t="s">
        <v>2574</v>
      </c>
      <c r="E966" s="15" t="s">
        <v>1685</v>
      </c>
      <c r="F966" s="16" t="s">
        <v>233</v>
      </c>
      <c r="G966" s="16">
        <v>1</v>
      </c>
      <c r="H966" s="16">
        <v>340</v>
      </c>
      <c r="I966" s="16">
        <f t="shared" si="48"/>
        <v>340</v>
      </c>
      <c r="J966" s="29">
        <v>45108</v>
      </c>
      <c r="K966" s="16" t="s">
        <v>225</v>
      </c>
    </row>
    <row r="967" customHeight="1" spans="1:11">
      <c r="A967" s="15" t="s">
        <v>2575</v>
      </c>
      <c r="B967" s="16" t="s">
        <v>219</v>
      </c>
      <c r="C967" s="16" t="s">
        <v>2411</v>
      </c>
      <c r="D967" s="16" t="s">
        <v>2576</v>
      </c>
      <c r="E967" s="15" t="s">
        <v>288</v>
      </c>
      <c r="F967" s="16" t="s">
        <v>233</v>
      </c>
      <c r="G967" s="16">
        <v>1</v>
      </c>
      <c r="H967" s="16">
        <v>340</v>
      </c>
      <c r="I967" s="16">
        <f t="shared" si="48"/>
        <v>340</v>
      </c>
      <c r="J967" s="29">
        <v>45108</v>
      </c>
      <c r="K967" s="16" t="s">
        <v>225</v>
      </c>
    </row>
    <row r="968" customHeight="1" spans="1:11">
      <c r="A968" s="15" t="s">
        <v>2577</v>
      </c>
      <c r="B968" s="16" t="s">
        <v>219</v>
      </c>
      <c r="C968" s="16" t="s">
        <v>2411</v>
      </c>
      <c r="D968" s="16" t="s">
        <v>2578</v>
      </c>
      <c r="E968" s="15" t="s">
        <v>346</v>
      </c>
      <c r="F968" s="16" t="s">
        <v>233</v>
      </c>
      <c r="G968" s="16">
        <v>1</v>
      </c>
      <c r="H968" s="16">
        <v>340</v>
      </c>
      <c r="I968" s="16">
        <f t="shared" si="48"/>
        <v>340</v>
      </c>
      <c r="J968" s="29">
        <v>45108</v>
      </c>
      <c r="K968" s="16" t="s">
        <v>225</v>
      </c>
    </row>
    <row r="969" customHeight="1" spans="1:11">
      <c r="A969" s="15" t="s">
        <v>2579</v>
      </c>
      <c r="B969" s="16" t="s">
        <v>219</v>
      </c>
      <c r="C969" s="16" t="s">
        <v>2414</v>
      </c>
      <c r="D969" s="16" t="s">
        <v>2580</v>
      </c>
      <c r="E969" s="15" t="s">
        <v>2581</v>
      </c>
      <c r="F969" s="16" t="s">
        <v>233</v>
      </c>
      <c r="G969" s="16">
        <v>1</v>
      </c>
      <c r="H969" s="16">
        <v>340</v>
      </c>
      <c r="I969" s="16">
        <f t="shared" si="48"/>
        <v>340</v>
      </c>
      <c r="J969" s="29">
        <v>45108</v>
      </c>
      <c r="K969" s="16" t="s">
        <v>225</v>
      </c>
    </row>
    <row r="970" customHeight="1" spans="1:11">
      <c r="A970" s="15" t="s">
        <v>2582</v>
      </c>
      <c r="B970" s="16" t="s">
        <v>219</v>
      </c>
      <c r="C970" s="16" t="s">
        <v>2518</v>
      </c>
      <c r="D970" s="16" t="s">
        <v>2583</v>
      </c>
      <c r="E970" s="15" t="s">
        <v>2584</v>
      </c>
      <c r="F970" s="16" t="s">
        <v>233</v>
      </c>
      <c r="G970" s="16">
        <v>1</v>
      </c>
      <c r="H970" s="16">
        <v>340</v>
      </c>
      <c r="I970" s="16">
        <f t="shared" si="48"/>
        <v>340</v>
      </c>
      <c r="J970" s="29">
        <v>45108</v>
      </c>
      <c r="K970" s="16" t="s">
        <v>225</v>
      </c>
    </row>
    <row r="971" customHeight="1" spans="1:11">
      <c r="A971" s="15" t="s">
        <v>2585</v>
      </c>
      <c r="B971" s="16" t="s">
        <v>219</v>
      </c>
      <c r="C971" s="16" t="s">
        <v>2373</v>
      </c>
      <c r="D971" s="16" t="s">
        <v>2586</v>
      </c>
      <c r="E971" s="15" t="s">
        <v>2587</v>
      </c>
      <c r="F971" s="16" t="s">
        <v>233</v>
      </c>
      <c r="G971" s="16">
        <v>1</v>
      </c>
      <c r="H971" s="16">
        <v>340</v>
      </c>
      <c r="I971" s="16">
        <f t="shared" si="48"/>
        <v>340</v>
      </c>
      <c r="J971" s="29">
        <v>45108</v>
      </c>
      <c r="K971" s="16" t="s">
        <v>225</v>
      </c>
    </row>
    <row r="972" customHeight="1" spans="1:11">
      <c r="A972" s="15" t="s">
        <v>2588</v>
      </c>
      <c r="B972" s="16" t="s">
        <v>219</v>
      </c>
      <c r="C972" s="16" t="s">
        <v>2414</v>
      </c>
      <c r="D972" s="16" t="s">
        <v>2589</v>
      </c>
      <c r="E972" s="15" t="s">
        <v>2590</v>
      </c>
      <c r="F972" s="16" t="s">
        <v>233</v>
      </c>
      <c r="G972" s="16">
        <v>1</v>
      </c>
      <c r="H972" s="16">
        <v>340</v>
      </c>
      <c r="I972" s="16">
        <f t="shared" si="48"/>
        <v>340</v>
      </c>
      <c r="J972" s="29">
        <v>45108</v>
      </c>
      <c r="K972" s="16" t="s">
        <v>225</v>
      </c>
    </row>
    <row r="973" customHeight="1" spans="1:11">
      <c r="A973" s="15" t="s">
        <v>2591</v>
      </c>
      <c r="B973" s="16" t="s">
        <v>219</v>
      </c>
      <c r="C973" s="16" t="s">
        <v>2373</v>
      </c>
      <c r="D973" s="16" t="s">
        <v>2592</v>
      </c>
      <c r="E973" s="15" t="s">
        <v>323</v>
      </c>
      <c r="F973" s="16" t="s">
        <v>233</v>
      </c>
      <c r="G973" s="16">
        <v>1</v>
      </c>
      <c r="H973" s="16">
        <v>340</v>
      </c>
      <c r="I973" s="16">
        <f t="shared" si="48"/>
        <v>340</v>
      </c>
      <c r="J973" s="29">
        <v>45108</v>
      </c>
      <c r="K973" s="16" t="s">
        <v>225</v>
      </c>
    </row>
    <row r="974" customHeight="1" spans="1:11">
      <c r="A974" s="15" t="s">
        <v>2593</v>
      </c>
      <c r="B974" s="16" t="s">
        <v>219</v>
      </c>
      <c r="C974" s="16" t="s">
        <v>2594</v>
      </c>
      <c r="D974" s="16" t="s">
        <v>2595</v>
      </c>
      <c r="E974" s="15" t="s">
        <v>2596</v>
      </c>
      <c r="F974" s="16" t="s">
        <v>2597</v>
      </c>
      <c r="G974" s="16">
        <v>1</v>
      </c>
      <c r="H974" s="16">
        <v>340</v>
      </c>
      <c r="I974" s="16">
        <f t="shared" si="48"/>
        <v>340</v>
      </c>
      <c r="J974" s="29">
        <v>45108</v>
      </c>
      <c r="K974" s="16" t="s">
        <v>225</v>
      </c>
    </row>
    <row r="975" customHeight="1" spans="1:11">
      <c r="A975" s="15" t="s">
        <v>2598</v>
      </c>
      <c r="B975" s="16" t="s">
        <v>219</v>
      </c>
      <c r="C975" s="16" t="s">
        <v>2599</v>
      </c>
      <c r="D975" s="16" t="s">
        <v>2600</v>
      </c>
      <c r="E975" s="15" t="s">
        <v>265</v>
      </c>
      <c r="F975" s="16" t="s">
        <v>2597</v>
      </c>
      <c r="G975" s="16">
        <v>2</v>
      </c>
      <c r="H975" s="16">
        <v>300</v>
      </c>
      <c r="I975" s="16">
        <f t="shared" si="48"/>
        <v>600</v>
      </c>
      <c r="J975" s="29">
        <v>45108</v>
      </c>
      <c r="K975" s="16" t="s">
        <v>225</v>
      </c>
    </row>
    <row r="976" customHeight="1" spans="1:11">
      <c r="A976" s="15" t="s">
        <v>2601</v>
      </c>
      <c r="B976" s="16" t="str">
        <f>B975</f>
        <v>城关镇</v>
      </c>
      <c r="C976" s="16" t="str">
        <f>C975</f>
        <v>民主社区工信局</v>
      </c>
      <c r="D976" s="22" t="s">
        <v>2602</v>
      </c>
      <c r="E976" s="23" t="s">
        <v>1267</v>
      </c>
      <c r="F976" s="16" t="str">
        <f>F975</f>
        <v>4113210105</v>
      </c>
      <c r="G976" s="16"/>
      <c r="H976" s="16"/>
      <c r="I976" s="16"/>
      <c r="J976" s="29"/>
      <c r="K976" s="16" t="s">
        <v>225</v>
      </c>
    </row>
    <row r="977" customHeight="1" spans="1:11">
      <c r="A977" s="15" t="s">
        <v>2603</v>
      </c>
      <c r="B977" s="16" t="s">
        <v>219</v>
      </c>
      <c r="C977" s="16" t="s">
        <v>2599</v>
      </c>
      <c r="D977" s="16" t="s">
        <v>2604</v>
      </c>
      <c r="E977" s="15" t="s">
        <v>303</v>
      </c>
      <c r="F977" s="16" t="s">
        <v>2597</v>
      </c>
      <c r="G977" s="16">
        <v>2</v>
      </c>
      <c r="H977" s="16">
        <v>300</v>
      </c>
      <c r="I977" s="16">
        <f>H977*G977</f>
        <v>600</v>
      </c>
      <c r="J977" s="29">
        <v>45108</v>
      </c>
      <c r="K977" s="16" t="s">
        <v>225</v>
      </c>
    </row>
    <row r="978" customHeight="1" spans="1:11">
      <c r="A978" s="15" t="s">
        <v>2605</v>
      </c>
      <c r="B978" s="16" t="str">
        <f>B977</f>
        <v>城关镇</v>
      </c>
      <c r="C978" s="16" t="str">
        <f>C977</f>
        <v>民主社区工信局</v>
      </c>
      <c r="D978" s="15" t="s">
        <v>2606</v>
      </c>
      <c r="E978" s="15" t="s">
        <v>1002</v>
      </c>
      <c r="F978" s="16" t="str">
        <f>F977</f>
        <v>4113210105</v>
      </c>
      <c r="G978" s="16"/>
      <c r="H978" s="16"/>
      <c r="I978" s="16"/>
      <c r="J978" s="29"/>
      <c r="K978" s="16" t="s">
        <v>225</v>
      </c>
    </row>
    <row r="979" customHeight="1" spans="1:11">
      <c r="A979" s="15" t="s">
        <v>2607</v>
      </c>
      <c r="B979" s="16" t="s">
        <v>219</v>
      </c>
      <c r="C979" s="16" t="s">
        <v>2599</v>
      </c>
      <c r="D979" s="16" t="s">
        <v>2608</v>
      </c>
      <c r="E979" s="15" t="s">
        <v>360</v>
      </c>
      <c r="F979" s="16" t="s">
        <v>2597</v>
      </c>
      <c r="G979" s="16">
        <v>1</v>
      </c>
      <c r="H979" s="16">
        <v>340</v>
      </c>
      <c r="I979" s="16">
        <f>H979*G979</f>
        <v>340</v>
      </c>
      <c r="J979" s="29">
        <v>45108</v>
      </c>
      <c r="K979" s="16" t="s">
        <v>225</v>
      </c>
    </row>
    <row r="980" customHeight="1" spans="1:11">
      <c r="A980" s="15" t="s">
        <v>2609</v>
      </c>
      <c r="B980" s="16" t="s">
        <v>219</v>
      </c>
      <c r="C980" s="16" t="s">
        <v>2599</v>
      </c>
      <c r="D980" s="16" t="s">
        <v>2610</v>
      </c>
      <c r="E980" s="15" t="s">
        <v>514</v>
      </c>
      <c r="F980" s="16" t="s">
        <v>2597</v>
      </c>
      <c r="G980" s="16">
        <v>1</v>
      </c>
      <c r="H980" s="16">
        <v>340</v>
      </c>
      <c r="I980" s="16">
        <f>H980*G980</f>
        <v>340</v>
      </c>
      <c r="J980" s="29">
        <v>45108</v>
      </c>
      <c r="K980" s="16" t="s">
        <v>225</v>
      </c>
    </row>
    <row r="981" customHeight="1" spans="1:11">
      <c r="A981" s="15" t="s">
        <v>2611</v>
      </c>
      <c r="B981" s="16" t="s">
        <v>219</v>
      </c>
      <c r="C981" s="16" t="s">
        <v>2599</v>
      </c>
      <c r="D981" s="16" t="s">
        <v>2612</v>
      </c>
      <c r="E981" s="15" t="s">
        <v>638</v>
      </c>
      <c r="F981" s="16" t="s">
        <v>2597</v>
      </c>
      <c r="G981" s="16">
        <v>1</v>
      </c>
      <c r="H981" s="16">
        <v>340</v>
      </c>
      <c r="I981" s="16">
        <f>H981*G981</f>
        <v>340</v>
      </c>
      <c r="J981" s="29">
        <v>45108</v>
      </c>
      <c r="K981" s="16" t="s">
        <v>225</v>
      </c>
    </row>
    <row r="982" customHeight="1" spans="1:11">
      <c r="A982" s="15" t="s">
        <v>2613</v>
      </c>
      <c r="B982" s="16" t="s">
        <v>219</v>
      </c>
      <c r="C982" s="16" t="s">
        <v>2599</v>
      </c>
      <c r="D982" s="16" t="s">
        <v>2614</v>
      </c>
      <c r="E982" s="15" t="s">
        <v>2615</v>
      </c>
      <c r="F982" s="16" t="s">
        <v>2597</v>
      </c>
      <c r="G982" s="16">
        <v>2</v>
      </c>
      <c r="H982" s="16">
        <v>300</v>
      </c>
      <c r="I982" s="16">
        <f>H982*G982</f>
        <v>600</v>
      </c>
      <c r="J982" s="29">
        <v>45108</v>
      </c>
      <c r="K982" s="16" t="s">
        <v>225</v>
      </c>
    </row>
    <row r="983" customHeight="1" spans="1:11">
      <c r="A983" s="15" t="s">
        <v>2616</v>
      </c>
      <c r="B983" s="16" t="str">
        <f>B982</f>
        <v>城关镇</v>
      </c>
      <c r="C983" s="16" t="str">
        <f>C982</f>
        <v>民主社区工信局</v>
      </c>
      <c r="D983" s="22" t="s">
        <v>2617</v>
      </c>
      <c r="E983" s="23" t="s">
        <v>2618</v>
      </c>
      <c r="F983" s="16" t="str">
        <f>F982</f>
        <v>4113210105</v>
      </c>
      <c r="G983" s="16"/>
      <c r="H983" s="16"/>
      <c r="I983" s="16"/>
      <c r="J983" s="29"/>
      <c r="K983" s="16" t="s">
        <v>225</v>
      </c>
    </row>
    <row r="984" customHeight="1" spans="1:11">
      <c r="A984" s="15" t="s">
        <v>2619</v>
      </c>
      <c r="B984" s="16" t="s">
        <v>219</v>
      </c>
      <c r="C984" s="16" t="s">
        <v>2620</v>
      </c>
      <c r="D984" s="16" t="s">
        <v>2621</v>
      </c>
      <c r="E984" s="15" t="s">
        <v>2622</v>
      </c>
      <c r="F984" s="16" t="s">
        <v>2597</v>
      </c>
      <c r="G984" s="16">
        <v>1</v>
      </c>
      <c r="H984" s="16">
        <v>340</v>
      </c>
      <c r="I984" s="16">
        <f>H984*G984</f>
        <v>340</v>
      </c>
      <c r="J984" s="29">
        <v>45108</v>
      </c>
      <c r="K984" s="16" t="s">
        <v>225</v>
      </c>
    </row>
    <row r="985" customHeight="1" spans="1:11">
      <c r="A985" s="15" t="s">
        <v>2623</v>
      </c>
      <c r="B985" s="16" t="s">
        <v>219</v>
      </c>
      <c r="C985" s="16" t="s">
        <v>2599</v>
      </c>
      <c r="D985" s="16" t="s">
        <v>2624</v>
      </c>
      <c r="E985" s="15" t="s">
        <v>2625</v>
      </c>
      <c r="F985" s="16" t="s">
        <v>2597</v>
      </c>
      <c r="G985" s="16">
        <v>1</v>
      </c>
      <c r="H985" s="16">
        <v>340</v>
      </c>
      <c r="I985" s="16">
        <f>H985*G985</f>
        <v>340</v>
      </c>
      <c r="J985" s="29">
        <v>45108</v>
      </c>
      <c r="K985" s="16" t="s">
        <v>225</v>
      </c>
    </row>
    <row r="986" customHeight="1" spans="1:11">
      <c r="A986" s="15" t="s">
        <v>2626</v>
      </c>
      <c r="B986" s="16" t="s">
        <v>219</v>
      </c>
      <c r="C986" s="16" t="s">
        <v>2599</v>
      </c>
      <c r="D986" s="16" t="s">
        <v>2167</v>
      </c>
      <c r="E986" s="15" t="s">
        <v>548</v>
      </c>
      <c r="F986" s="16" t="s">
        <v>2597</v>
      </c>
      <c r="G986" s="16">
        <v>1</v>
      </c>
      <c r="H986" s="16">
        <v>500</v>
      </c>
      <c r="I986" s="16">
        <f>H986*G986</f>
        <v>500</v>
      </c>
      <c r="J986" s="29">
        <v>45108</v>
      </c>
      <c r="K986" s="16" t="s">
        <v>225</v>
      </c>
    </row>
    <row r="987" customHeight="1" spans="1:11">
      <c r="A987" s="15" t="s">
        <v>2627</v>
      </c>
      <c r="B987" s="16" t="s">
        <v>219</v>
      </c>
      <c r="C987" s="16" t="s">
        <v>2628</v>
      </c>
      <c r="D987" s="16" t="s">
        <v>2629</v>
      </c>
      <c r="E987" s="15" t="s">
        <v>292</v>
      </c>
      <c r="F987" s="16" t="s">
        <v>2597</v>
      </c>
      <c r="G987" s="16">
        <v>2</v>
      </c>
      <c r="H987" s="16">
        <v>300</v>
      </c>
      <c r="I987" s="16">
        <f>H987*G987</f>
        <v>600</v>
      </c>
      <c r="J987" s="29">
        <v>45108</v>
      </c>
      <c r="K987" s="16" t="s">
        <v>225</v>
      </c>
    </row>
    <row r="988" customHeight="1" spans="1:11">
      <c r="A988" s="15" t="s">
        <v>2630</v>
      </c>
      <c r="B988" s="16" t="str">
        <f>B987</f>
        <v>城关镇</v>
      </c>
      <c r="C988" s="16" t="str">
        <f>C987</f>
        <v>民主社区县社</v>
      </c>
      <c r="D988" s="23" t="s">
        <v>2631</v>
      </c>
      <c r="E988" s="24" t="s">
        <v>1977</v>
      </c>
      <c r="F988" s="16" t="str">
        <f>F987</f>
        <v>4113210105</v>
      </c>
      <c r="G988" s="16"/>
      <c r="H988" s="16"/>
      <c r="I988" s="16"/>
      <c r="J988" s="29"/>
      <c r="K988" s="16" t="s">
        <v>225</v>
      </c>
    </row>
    <row r="989" customHeight="1" spans="1:11">
      <c r="A989" s="15" t="s">
        <v>2632</v>
      </c>
      <c r="B989" s="16" t="s">
        <v>219</v>
      </c>
      <c r="C989" s="16" t="s">
        <v>2599</v>
      </c>
      <c r="D989" s="16" t="s">
        <v>2633</v>
      </c>
      <c r="E989" s="15" t="s">
        <v>881</v>
      </c>
      <c r="F989" s="16" t="s">
        <v>2597</v>
      </c>
      <c r="G989" s="16">
        <v>1</v>
      </c>
      <c r="H989" s="16">
        <v>340</v>
      </c>
      <c r="I989" s="16">
        <f>H989*G989</f>
        <v>340</v>
      </c>
      <c r="J989" s="29">
        <v>45108</v>
      </c>
      <c r="K989" s="16" t="s">
        <v>225</v>
      </c>
    </row>
    <row r="990" customHeight="1" spans="1:11">
      <c r="A990" s="15" t="s">
        <v>2634</v>
      </c>
      <c r="B990" s="16" t="s">
        <v>219</v>
      </c>
      <c r="C990" s="16" t="s">
        <v>2599</v>
      </c>
      <c r="D990" s="16" t="s">
        <v>2635</v>
      </c>
      <c r="E990" s="15" t="s">
        <v>232</v>
      </c>
      <c r="F990" s="16" t="s">
        <v>2597</v>
      </c>
      <c r="G990" s="16">
        <v>1</v>
      </c>
      <c r="H990" s="16">
        <v>340</v>
      </c>
      <c r="I990" s="16">
        <f>H990*G990</f>
        <v>340</v>
      </c>
      <c r="J990" s="29">
        <v>45108</v>
      </c>
      <c r="K990" s="16" t="s">
        <v>225</v>
      </c>
    </row>
    <row r="991" customHeight="1" spans="1:11">
      <c r="A991" s="15" t="s">
        <v>2636</v>
      </c>
      <c r="B991" s="16" t="s">
        <v>219</v>
      </c>
      <c r="C991" s="16" t="s">
        <v>2620</v>
      </c>
      <c r="D991" s="16" t="s">
        <v>2637</v>
      </c>
      <c r="E991" s="15" t="s">
        <v>2638</v>
      </c>
      <c r="F991" s="16" t="s">
        <v>2597</v>
      </c>
      <c r="G991" s="16">
        <v>1</v>
      </c>
      <c r="H991" s="16">
        <v>340</v>
      </c>
      <c r="I991" s="16">
        <f t="shared" ref="I991:I996" si="49">H991*G991</f>
        <v>340</v>
      </c>
      <c r="J991" s="29">
        <v>45108</v>
      </c>
      <c r="K991" s="16" t="s">
        <v>225</v>
      </c>
    </row>
    <row r="992" customHeight="1" spans="1:11">
      <c r="A992" s="15" t="s">
        <v>2639</v>
      </c>
      <c r="B992" s="16" t="s">
        <v>219</v>
      </c>
      <c r="C992" s="16" t="s">
        <v>2628</v>
      </c>
      <c r="D992" s="16" t="s">
        <v>2640</v>
      </c>
      <c r="E992" s="15" t="s">
        <v>281</v>
      </c>
      <c r="F992" s="16" t="s">
        <v>2597</v>
      </c>
      <c r="G992" s="16">
        <v>1</v>
      </c>
      <c r="H992" s="16">
        <v>340</v>
      </c>
      <c r="I992" s="16">
        <f t="shared" si="49"/>
        <v>340</v>
      </c>
      <c r="J992" s="29">
        <v>45108</v>
      </c>
      <c r="K992" s="16" t="s">
        <v>225</v>
      </c>
    </row>
    <row r="993" customHeight="1" spans="1:11">
      <c r="A993" s="15" t="s">
        <v>2641</v>
      </c>
      <c r="B993" s="16" t="s">
        <v>219</v>
      </c>
      <c r="C993" s="16" t="s">
        <v>2620</v>
      </c>
      <c r="D993" s="16" t="s">
        <v>2642</v>
      </c>
      <c r="E993" s="15" t="s">
        <v>265</v>
      </c>
      <c r="F993" s="16" t="s">
        <v>2597</v>
      </c>
      <c r="G993" s="16">
        <v>1</v>
      </c>
      <c r="H993" s="16">
        <v>340</v>
      </c>
      <c r="I993" s="16">
        <f t="shared" si="49"/>
        <v>340</v>
      </c>
      <c r="J993" s="29">
        <v>45108</v>
      </c>
      <c r="K993" s="16" t="s">
        <v>225</v>
      </c>
    </row>
    <row r="994" customHeight="1" spans="1:11">
      <c r="A994" s="15" t="s">
        <v>2643</v>
      </c>
      <c r="B994" s="16" t="s">
        <v>219</v>
      </c>
      <c r="C994" s="16" t="s">
        <v>2620</v>
      </c>
      <c r="D994" s="16" t="s">
        <v>2644</v>
      </c>
      <c r="E994" s="15" t="s">
        <v>2645</v>
      </c>
      <c r="F994" s="16" t="s">
        <v>2597</v>
      </c>
      <c r="G994" s="16">
        <v>1</v>
      </c>
      <c r="H994" s="16">
        <v>340</v>
      </c>
      <c r="I994" s="16">
        <f t="shared" si="49"/>
        <v>340</v>
      </c>
      <c r="J994" s="29">
        <v>45108</v>
      </c>
      <c r="K994" s="16" t="s">
        <v>225</v>
      </c>
    </row>
    <row r="995" customHeight="1" spans="1:11">
      <c r="A995" s="15" t="s">
        <v>2646</v>
      </c>
      <c r="B995" s="16" t="s">
        <v>219</v>
      </c>
      <c r="C995" s="16" t="s">
        <v>2647</v>
      </c>
      <c r="D995" s="16" t="s">
        <v>2648</v>
      </c>
      <c r="E995" s="15" t="s">
        <v>2649</v>
      </c>
      <c r="F995" s="16" t="s">
        <v>289</v>
      </c>
      <c r="G995" s="16">
        <v>1</v>
      </c>
      <c r="H995" s="16">
        <v>340</v>
      </c>
      <c r="I995" s="16">
        <f t="shared" si="49"/>
        <v>340</v>
      </c>
      <c r="J995" s="29">
        <v>45108</v>
      </c>
      <c r="K995" s="16" t="s">
        <v>225</v>
      </c>
    </row>
    <row r="996" customHeight="1" spans="1:11">
      <c r="A996" s="15" t="s">
        <v>2650</v>
      </c>
      <c r="B996" s="16" t="s">
        <v>219</v>
      </c>
      <c r="C996" s="16" t="s">
        <v>2651</v>
      </c>
      <c r="D996" s="16" t="s">
        <v>2652</v>
      </c>
      <c r="E996" s="15" t="s">
        <v>222</v>
      </c>
      <c r="F996" s="16" t="s">
        <v>289</v>
      </c>
      <c r="G996" s="16">
        <v>2</v>
      </c>
      <c r="H996" s="16">
        <v>300</v>
      </c>
      <c r="I996" s="16">
        <f t="shared" si="49"/>
        <v>600</v>
      </c>
      <c r="J996" s="29">
        <v>45108</v>
      </c>
      <c r="K996" s="16" t="s">
        <v>225</v>
      </c>
    </row>
    <row r="997" customHeight="1" spans="1:11">
      <c r="A997" s="15" t="s">
        <v>2653</v>
      </c>
      <c r="B997" s="16" t="str">
        <f>B996</f>
        <v>城关镇</v>
      </c>
      <c r="C997" s="16" t="str">
        <f>C996</f>
        <v>北外社区工信局</v>
      </c>
      <c r="D997" s="15" t="s">
        <v>2654</v>
      </c>
      <c r="E997" s="15" t="s">
        <v>2655</v>
      </c>
      <c r="F997" s="16" t="str">
        <f>F996</f>
        <v>4113210102</v>
      </c>
      <c r="G997" s="16"/>
      <c r="H997" s="16"/>
      <c r="I997" s="16"/>
      <c r="J997" s="29"/>
      <c r="K997" s="16" t="s">
        <v>225</v>
      </c>
    </row>
    <row r="998" customHeight="1" spans="1:11">
      <c r="A998" s="15" t="s">
        <v>2656</v>
      </c>
      <c r="B998" s="16" t="s">
        <v>219</v>
      </c>
      <c r="C998" s="16" t="s">
        <v>2657</v>
      </c>
      <c r="D998" s="16" t="s">
        <v>2658</v>
      </c>
      <c r="E998" s="15" t="s">
        <v>337</v>
      </c>
      <c r="F998" s="16" t="s">
        <v>289</v>
      </c>
      <c r="G998" s="16">
        <v>1</v>
      </c>
      <c r="H998" s="16">
        <v>340</v>
      </c>
      <c r="I998" s="16">
        <f>H998*G998</f>
        <v>340</v>
      </c>
      <c r="J998" s="29">
        <v>45108</v>
      </c>
      <c r="K998" s="16" t="s">
        <v>225</v>
      </c>
    </row>
    <row r="999" customHeight="1" spans="1:11">
      <c r="A999" s="15" t="s">
        <v>2659</v>
      </c>
      <c r="B999" s="16" t="s">
        <v>219</v>
      </c>
      <c r="C999" s="16" t="s">
        <v>2660</v>
      </c>
      <c r="D999" s="16" t="s">
        <v>2661</v>
      </c>
      <c r="E999" s="15" t="s">
        <v>622</v>
      </c>
      <c r="F999" s="16" t="s">
        <v>289</v>
      </c>
      <c r="G999" s="16">
        <v>1</v>
      </c>
      <c r="H999" s="16">
        <v>340</v>
      </c>
      <c r="I999" s="16">
        <f>H999*G999</f>
        <v>340</v>
      </c>
      <c r="J999" s="29">
        <v>45108</v>
      </c>
      <c r="K999" s="16" t="s">
        <v>225</v>
      </c>
    </row>
    <row r="1000" customHeight="1" spans="1:11">
      <c r="A1000" s="15" t="s">
        <v>2662</v>
      </c>
      <c r="B1000" s="16" t="s">
        <v>219</v>
      </c>
      <c r="C1000" s="16" t="s">
        <v>2647</v>
      </c>
      <c r="D1000" s="16" t="s">
        <v>1700</v>
      </c>
      <c r="E1000" s="15" t="s">
        <v>2663</v>
      </c>
      <c r="F1000" s="16" t="s">
        <v>289</v>
      </c>
      <c r="G1000" s="16">
        <v>1</v>
      </c>
      <c r="H1000" s="16">
        <v>340</v>
      </c>
      <c r="I1000" s="16">
        <f>H1000*G1000</f>
        <v>340</v>
      </c>
      <c r="J1000" s="29">
        <v>45108</v>
      </c>
      <c r="K1000" s="16" t="s">
        <v>225</v>
      </c>
    </row>
    <row r="1001" customHeight="1" spans="1:11">
      <c r="A1001" s="15" t="s">
        <v>2664</v>
      </c>
      <c r="B1001" s="16" t="s">
        <v>219</v>
      </c>
      <c r="C1001" s="16" t="s">
        <v>2647</v>
      </c>
      <c r="D1001" s="16" t="s">
        <v>2665</v>
      </c>
      <c r="E1001" s="15" t="s">
        <v>432</v>
      </c>
      <c r="F1001" s="16" t="s">
        <v>289</v>
      </c>
      <c r="G1001" s="16">
        <v>1</v>
      </c>
      <c r="H1001" s="16">
        <v>340</v>
      </c>
      <c r="I1001" s="16">
        <f>H1001*G1001</f>
        <v>340</v>
      </c>
      <c r="J1001" s="29">
        <v>45108</v>
      </c>
      <c r="K1001" s="16" t="s">
        <v>225</v>
      </c>
    </row>
    <row r="1002" customHeight="1" spans="1:11">
      <c r="A1002" s="15" t="s">
        <v>2666</v>
      </c>
      <c r="B1002" s="16" t="s">
        <v>219</v>
      </c>
      <c r="C1002" s="16" t="s">
        <v>2651</v>
      </c>
      <c r="D1002" s="16" t="s">
        <v>2667</v>
      </c>
      <c r="E1002" s="15" t="s">
        <v>566</v>
      </c>
      <c r="F1002" s="16" t="s">
        <v>289</v>
      </c>
      <c r="G1002" s="16">
        <v>2</v>
      </c>
      <c r="H1002" s="16">
        <v>300</v>
      </c>
      <c r="I1002" s="16">
        <f>H1002*G1002</f>
        <v>600</v>
      </c>
      <c r="J1002" s="29">
        <v>45108</v>
      </c>
      <c r="K1002" s="16" t="s">
        <v>225</v>
      </c>
    </row>
    <row r="1003" customHeight="1" spans="1:11">
      <c r="A1003" s="15" t="s">
        <v>2668</v>
      </c>
      <c r="B1003" s="16" t="str">
        <f>B1002</f>
        <v>城关镇</v>
      </c>
      <c r="C1003" s="16" t="str">
        <f>C1002</f>
        <v>北外社区工信局</v>
      </c>
      <c r="D1003" s="15" t="s">
        <v>2669</v>
      </c>
      <c r="E1003" s="15" t="s">
        <v>2670</v>
      </c>
      <c r="F1003" s="16" t="str">
        <f>F1002</f>
        <v>4113210102</v>
      </c>
      <c r="G1003" s="16"/>
      <c r="H1003" s="16"/>
      <c r="I1003" s="16"/>
      <c r="J1003" s="29"/>
      <c r="K1003" s="16" t="s">
        <v>225</v>
      </c>
    </row>
    <row r="1004" customHeight="1" spans="1:11">
      <c r="A1004" s="15" t="s">
        <v>2671</v>
      </c>
      <c r="B1004" s="16" t="s">
        <v>219</v>
      </c>
      <c r="C1004" s="16" t="s">
        <v>2651</v>
      </c>
      <c r="D1004" s="16" t="s">
        <v>2672</v>
      </c>
      <c r="E1004" s="15" t="s">
        <v>710</v>
      </c>
      <c r="F1004" s="16" t="s">
        <v>289</v>
      </c>
      <c r="G1004" s="16">
        <v>1</v>
      </c>
      <c r="H1004" s="16">
        <v>340</v>
      </c>
      <c r="I1004" s="16">
        <f>H1004*G1004</f>
        <v>340</v>
      </c>
      <c r="J1004" s="29">
        <v>45108</v>
      </c>
      <c r="K1004" s="16" t="s">
        <v>225</v>
      </c>
    </row>
    <row r="1005" customHeight="1" spans="1:11">
      <c r="A1005" s="15" t="s">
        <v>2673</v>
      </c>
      <c r="B1005" s="16" t="s">
        <v>219</v>
      </c>
      <c r="C1005" s="16" t="s">
        <v>2651</v>
      </c>
      <c r="D1005" s="16" t="s">
        <v>2674</v>
      </c>
      <c r="E1005" s="15" t="s">
        <v>303</v>
      </c>
      <c r="F1005" s="16" t="s">
        <v>289</v>
      </c>
      <c r="G1005" s="16">
        <v>1</v>
      </c>
      <c r="H1005" s="16">
        <v>340</v>
      </c>
      <c r="I1005" s="16">
        <f>H1005*G1005</f>
        <v>340</v>
      </c>
      <c r="J1005" s="29">
        <v>45108</v>
      </c>
      <c r="K1005" s="16" t="s">
        <v>225</v>
      </c>
    </row>
    <row r="1006" customHeight="1" spans="1:11">
      <c r="A1006" s="15" t="s">
        <v>2675</v>
      </c>
      <c r="B1006" s="16" t="s">
        <v>219</v>
      </c>
      <c r="C1006" s="16" t="s">
        <v>2651</v>
      </c>
      <c r="D1006" s="16" t="s">
        <v>2676</v>
      </c>
      <c r="E1006" s="15" t="s">
        <v>2677</v>
      </c>
      <c r="F1006" s="16" t="s">
        <v>289</v>
      </c>
      <c r="G1006" s="16">
        <v>1</v>
      </c>
      <c r="H1006" s="16">
        <v>340</v>
      </c>
      <c r="I1006" s="16">
        <f>H1006*G1006</f>
        <v>340</v>
      </c>
      <c r="J1006" s="29">
        <v>45108</v>
      </c>
      <c r="K1006" s="16" t="s">
        <v>225</v>
      </c>
    </row>
    <row r="1007" customHeight="1" spans="1:11">
      <c r="A1007" s="15" t="s">
        <v>2678</v>
      </c>
      <c r="B1007" s="16" t="s">
        <v>219</v>
      </c>
      <c r="C1007" s="16" t="s">
        <v>2651</v>
      </c>
      <c r="D1007" s="16" t="s">
        <v>2679</v>
      </c>
      <c r="E1007" s="15" t="s">
        <v>2680</v>
      </c>
      <c r="F1007" s="16" t="s">
        <v>289</v>
      </c>
      <c r="G1007" s="16">
        <v>1</v>
      </c>
      <c r="H1007" s="16">
        <v>340</v>
      </c>
      <c r="I1007" s="16">
        <f>H1007*G1007</f>
        <v>340</v>
      </c>
      <c r="J1007" s="29">
        <v>45108</v>
      </c>
      <c r="K1007" s="16" t="s">
        <v>225</v>
      </c>
    </row>
    <row r="1008" customHeight="1" spans="1:11">
      <c r="A1008" s="15" t="s">
        <v>2681</v>
      </c>
      <c r="B1008" s="16" t="s">
        <v>219</v>
      </c>
      <c r="C1008" s="16" t="s">
        <v>2651</v>
      </c>
      <c r="D1008" s="16" t="s">
        <v>2682</v>
      </c>
      <c r="E1008" s="15" t="s">
        <v>281</v>
      </c>
      <c r="F1008" s="16" t="s">
        <v>289</v>
      </c>
      <c r="G1008" s="16">
        <v>2</v>
      </c>
      <c r="H1008" s="16">
        <v>300</v>
      </c>
      <c r="I1008" s="16">
        <f>H1008*G1008</f>
        <v>600</v>
      </c>
      <c r="J1008" s="29">
        <v>45108</v>
      </c>
      <c r="K1008" s="16" t="s">
        <v>225</v>
      </c>
    </row>
    <row r="1009" customHeight="1" spans="1:11">
      <c r="A1009" s="15" t="s">
        <v>2683</v>
      </c>
      <c r="B1009" s="16" t="str">
        <f>B1008</f>
        <v>城关镇</v>
      </c>
      <c r="C1009" s="16" t="str">
        <f>C1008</f>
        <v>北外社区工信局</v>
      </c>
      <c r="D1009" s="23" t="s">
        <v>2684</v>
      </c>
      <c r="E1009" s="23" t="s">
        <v>2685</v>
      </c>
      <c r="F1009" s="16" t="str">
        <f>F1008</f>
        <v>4113210102</v>
      </c>
      <c r="G1009" s="16"/>
      <c r="H1009" s="16"/>
      <c r="I1009" s="16"/>
      <c r="J1009" s="29"/>
      <c r="K1009" s="16" t="s">
        <v>225</v>
      </c>
    </row>
    <row r="1010" customHeight="1" spans="1:11">
      <c r="A1010" s="15" t="s">
        <v>2686</v>
      </c>
      <c r="B1010" s="16" t="s">
        <v>219</v>
      </c>
      <c r="C1010" s="16" t="s">
        <v>2651</v>
      </c>
      <c r="D1010" s="16" t="s">
        <v>2687</v>
      </c>
      <c r="E1010" s="15" t="s">
        <v>1476</v>
      </c>
      <c r="F1010" s="16" t="s">
        <v>289</v>
      </c>
      <c r="G1010" s="16">
        <v>2</v>
      </c>
      <c r="H1010" s="16">
        <v>300</v>
      </c>
      <c r="I1010" s="16">
        <f>H1010*G1010</f>
        <v>600</v>
      </c>
      <c r="J1010" s="29">
        <v>45108</v>
      </c>
      <c r="K1010" s="16" t="s">
        <v>225</v>
      </c>
    </row>
    <row r="1011" customHeight="1" spans="1:11">
      <c r="A1011" s="15" t="s">
        <v>2688</v>
      </c>
      <c r="B1011" s="16" t="str">
        <f>B1010</f>
        <v>城关镇</v>
      </c>
      <c r="C1011" s="16" t="str">
        <f>C1010</f>
        <v>北外社区工信局</v>
      </c>
      <c r="D1011" s="22" t="s">
        <v>2689</v>
      </c>
      <c r="E1011" s="23" t="s">
        <v>2293</v>
      </c>
      <c r="F1011" s="16" t="str">
        <f>F1010</f>
        <v>4113210102</v>
      </c>
      <c r="G1011" s="16"/>
      <c r="H1011" s="16"/>
      <c r="I1011" s="16"/>
      <c r="J1011" s="29"/>
      <c r="K1011" s="16" t="s">
        <v>225</v>
      </c>
    </row>
    <row r="1012" customHeight="1" spans="1:11">
      <c r="A1012" s="15" t="s">
        <v>2690</v>
      </c>
      <c r="B1012" s="16" t="s">
        <v>219</v>
      </c>
      <c r="C1012" s="16" t="s">
        <v>2066</v>
      </c>
      <c r="D1012" s="16" t="s">
        <v>2691</v>
      </c>
      <c r="E1012" s="15" t="s">
        <v>435</v>
      </c>
      <c r="F1012" s="16" t="s">
        <v>266</v>
      </c>
      <c r="G1012" s="16">
        <v>1</v>
      </c>
      <c r="H1012" s="16">
        <v>340</v>
      </c>
      <c r="I1012" s="16">
        <f>H1012*G1012</f>
        <v>340</v>
      </c>
      <c r="J1012" s="29">
        <v>45108</v>
      </c>
      <c r="K1012" s="16" t="s">
        <v>225</v>
      </c>
    </row>
    <row r="1013" customHeight="1" spans="1:11">
      <c r="A1013" s="15" t="s">
        <v>2692</v>
      </c>
      <c r="B1013" s="16" t="s">
        <v>219</v>
      </c>
      <c r="C1013" s="16" t="s">
        <v>2049</v>
      </c>
      <c r="D1013" s="16" t="s">
        <v>2693</v>
      </c>
      <c r="E1013" s="15" t="s">
        <v>1274</v>
      </c>
      <c r="F1013" s="16" t="s">
        <v>223</v>
      </c>
      <c r="G1013" s="16">
        <v>1</v>
      </c>
      <c r="H1013" s="16">
        <v>340</v>
      </c>
      <c r="I1013" s="16">
        <f>H1013*G1013</f>
        <v>340</v>
      </c>
      <c r="J1013" s="29">
        <v>45108</v>
      </c>
      <c r="K1013" s="16" t="s">
        <v>225</v>
      </c>
    </row>
    <row r="1014" customHeight="1" spans="1:11">
      <c r="A1014" s="15" t="s">
        <v>2694</v>
      </c>
      <c r="B1014" s="16" t="s">
        <v>219</v>
      </c>
      <c r="C1014" s="16" t="s">
        <v>2046</v>
      </c>
      <c r="D1014" s="16" t="s">
        <v>2695</v>
      </c>
      <c r="E1014" s="15" t="s">
        <v>232</v>
      </c>
      <c r="F1014" s="16" t="s">
        <v>233</v>
      </c>
      <c r="G1014" s="16">
        <v>2</v>
      </c>
      <c r="H1014" s="16">
        <v>300</v>
      </c>
      <c r="I1014" s="16">
        <f>H1014*G1014</f>
        <v>600</v>
      </c>
      <c r="J1014" s="29">
        <v>45108</v>
      </c>
      <c r="K1014" s="16" t="s">
        <v>225</v>
      </c>
    </row>
    <row r="1015" customHeight="1" spans="1:11">
      <c r="A1015" s="15" t="s">
        <v>2696</v>
      </c>
      <c r="B1015" s="16" t="str">
        <f>B1014</f>
        <v>城关镇</v>
      </c>
      <c r="C1015" s="16" t="str">
        <f>C1014</f>
        <v>中华社区</v>
      </c>
      <c r="D1015" s="22" t="s">
        <v>2697</v>
      </c>
      <c r="E1015" s="23" t="s">
        <v>2698</v>
      </c>
      <c r="F1015" s="16" t="str">
        <f>F1014</f>
        <v>4113210108</v>
      </c>
      <c r="G1015" s="16"/>
      <c r="H1015" s="16"/>
      <c r="I1015" s="16"/>
      <c r="J1015" s="29"/>
      <c r="K1015" s="16" t="s">
        <v>225</v>
      </c>
    </row>
    <row r="1016" customHeight="1" spans="1:11">
      <c r="A1016" s="15" t="s">
        <v>2699</v>
      </c>
      <c r="B1016" s="16" t="s">
        <v>219</v>
      </c>
      <c r="C1016" s="16" t="s">
        <v>2046</v>
      </c>
      <c r="D1016" s="16" t="s">
        <v>2700</v>
      </c>
      <c r="E1016" s="15" t="s">
        <v>780</v>
      </c>
      <c r="F1016" s="16" t="s">
        <v>233</v>
      </c>
      <c r="G1016" s="16">
        <v>1</v>
      </c>
      <c r="H1016" s="16">
        <v>340</v>
      </c>
      <c r="I1016" s="16">
        <f>H1016*G1016</f>
        <v>340</v>
      </c>
      <c r="J1016" s="29">
        <v>45108</v>
      </c>
      <c r="K1016" s="16" t="s">
        <v>225</v>
      </c>
    </row>
    <row r="1017" customHeight="1" spans="1:11">
      <c r="A1017" s="15" t="s">
        <v>2701</v>
      </c>
      <c r="B1017" s="16" t="s">
        <v>219</v>
      </c>
      <c r="C1017" s="16" t="s">
        <v>2054</v>
      </c>
      <c r="D1017" s="16" t="s">
        <v>2702</v>
      </c>
      <c r="E1017" s="15" t="s">
        <v>273</v>
      </c>
      <c r="F1017" s="16" t="s">
        <v>289</v>
      </c>
      <c r="G1017" s="16">
        <v>1</v>
      </c>
      <c r="H1017" s="16">
        <v>340</v>
      </c>
      <c r="I1017" s="16">
        <f>H1017*G1017</f>
        <v>340</v>
      </c>
      <c r="J1017" s="29">
        <v>45108</v>
      </c>
      <c r="K1017" s="16" t="s">
        <v>225</v>
      </c>
    </row>
    <row r="1018" customHeight="1" spans="1:11">
      <c r="A1018" s="15" t="s">
        <v>2703</v>
      </c>
      <c r="B1018" s="16" t="s">
        <v>219</v>
      </c>
      <c r="C1018" s="16" t="s">
        <v>2066</v>
      </c>
      <c r="D1018" s="16" t="s">
        <v>2704</v>
      </c>
      <c r="E1018" s="15" t="s">
        <v>1562</v>
      </c>
      <c r="F1018" s="16" t="s">
        <v>266</v>
      </c>
      <c r="G1018" s="16">
        <v>2</v>
      </c>
      <c r="H1018" s="16">
        <v>300</v>
      </c>
      <c r="I1018" s="16">
        <f>H1018*G1018</f>
        <v>600</v>
      </c>
      <c r="J1018" s="29">
        <v>45108</v>
      </c>
      <c r="K1018" s="16" t="s">
        <v>225</v>
      </c>
    </row>
    <row r="1019" customHeight="1" spans="1:11">
      <c r="A1019" s="15" t="s">
        <v>2705</v>
      </c>
      <c r="B1019" s="16" t="str">
        <f>B1018</f>
        <v>城关镇</v>
      </c>
      <c r="C1019" s="16" t="str">
        <f>C1018</f>
        <v>西北社区</v>
      </c>
      <c r="D1019" s="22" t="s">
        <v>2706</v>
      </c>
      <c r="E1019" s="23" t="s">
        <v>2707</v>
      </c>
      <c r="F1019" s="16" t="str">
        <f>F1018</f>
        <v>4113210106</v>
      </c>
      <c r="G1019" s="16"/>
      <c r="H1019" s="16"/>
      <c r="I1019" s="16"/>
      <c r="J1019" s="16"/>
      <c r="K1019" s="16" t="s">
        <v>225</v>
      </c>
    </row>
    <row r="1020" customHeight="1" spans="1:11">
      <c r="A1020" s="15" t="s">
        <v>2708</v>
      </c>
      <c r="B1020" s="16" t="s">
        <v>219</v>
      </c>
      <c r="C1020" s="16" t="s">
        <v>2054</v>
      </c>
      <c r="D1020" s="16" t="s">
        <v>2709</v>
      </c>
      <c r="E1020" s="15" t="s">
        <v>1086</v>
      </c>
      <c r="F1020" s="16" t="s">
        <v>289</v>
      </c>
      <c r="G1020" s="16">
        <v>1</v>
      </c>
      <c r="H1020" s="16">
        <v>340</v>
      </c>
      <c r="I1020" s="16">
        <f t="shared" ref="I1020:I1028" si="50">H1020*G1020</f>
        <v>340</v>
      </c>
      <c r="J1020" s="16">
        <v>45139</v>
      </c>
      <c r="K1020" s="16" t="s">
        <v>225</v>
      </c>
    </row>
    <row r="1021" customHeight="1" spans="1:11">
      <c r="A1021" s="15" t="s">
        <v>2710</v>
      </c>
      <c r="B1021" s="16" t="s">
        <v>219</v>
      </c>
      <c r="C1021" s="16" t="s">
        <v>2054</v>
      </c>
      <c r="D1021" s="16" t="s">
        <v>2711</v>
      </c>
      <c r="E1021" s="15" t="s">
        <v>930</v>
      </c>
      <c r="F1021" s="16" t="s">
        <v>289</v>
      </c>
      <c r="G1021" s="16">
        <v>1</v>
      </c>
      <c r="H1021" s="16">
        <v>340</v>
      </c>
      <c r="I1021" s="16">
        <f t="shared" si="50"/>
        <v>340</v>
      </c>
      <c r="J1021" s="16">
        <v>45139</v>
      </c>
      <c r="K1021" s="16" t="s">
        <v>225</v>
      </c>
    </row>
    <row r="1022" customHeight="1" spans="1:11">
      <c r="A1022" s="15" t="s">
        <v>2712</v>
      </c>
      <c r="B1022" s="16" t="s">
        <v>219</v>
      </c>
      <c r="C1022" s="16" t="s">
        <v>2049</v>
      </c>
      <c r="D1022" s="16" t="s">
        <v>2713</v>
      </c>
      <c r="E1022" s="15" t="s">
        <v>239</v>
      </c>
      <c r="F1022" s="16" t="s">
        <v>223</v>
      </c>
      <c r="G1022" s="16">
        <v>1</v>
      </c>
      <c r="H1022" s="16">
        <v>340</v>
      </c>
      <c r="I1022" s="16">
        <f t="shared" si="50"/>
        <v>340</v>
      </c>
      <c r="J1022" s="16">
        <v>45139</v>
      </c>
      <c r="K1022" s="16" t="s">
        <v>225</v>
      </c>
    </row>
    <row r="1023" customHeight="1" spans="1:11">
      <c r="A1023" s="15" t="s">
        <v>2714</v>
      </c>
      <c r="B1023" s="16" t="s">
        <v>219</v>
      </c>
      <c r="C1023" s="16" t="s">
        <v>2049</v>
      </c>
      <c r="D1023" s="16" t="s">
        <v>2715</v>
      </c>
      <c r="E1023" s="15" t="s">
        <v>288</v>
      </c>
      <c r="F1023" s="16" t="s">
        <v>223</v>
      </c>
      <c r="G1023" s="16">
        <v>1</v>
      </c>
      <c r="H1023" s="16">
        <v>340</v>
      </c>
      <c r="I1023" s="16">
        <f t="shared" si="50"/>
        <v>340</v>
      </c>
      <c r="J1023" s="16">
        <v>45139</v>
      </c>
      <c r="K1023" s="16" t="s">
        <v>225</v>
      </c>
    </row>
    <row r="1024" customHeight="1" spans="1:11">
      <c r="A1024" s="15" t="s">
        <v>2716</v>
      </c>
      <c r="B1024" s="16" t="s">
        <v>219</v>
      </c>
      <c r="C1024" s="16" t="s">
        <v>2717</v>
      </c>
      <c r="D1024" s="16" t="s">
        <v>2718</v>
      </c>
      <c r="E1024" s="15" t="s">
        <v>2719</v>
      </c>
      <c r="F1024" s="16" t="s">
        <v>233</v>
      </c>
      <c r="G1024" s="16">
        <v>1</v>
      </c>
      <c r="H1024" s="16">
        <v>340</v>
      </c>
      <c r="I1024" s="16">
        <f t="shared" si="50"/>
        <v>340</v>
      </c>
      <c r="J1024" s="16">
        <v>45139</v>
      </c>
      <c r="K1024" s="16" t="s">
        <v>225</v>
      </c>
    </row>
    <row r="1025" customHeight="1" spans="1:11">
      <c r="A1025" s="15" t="s">
        <v>2720</v>
      </c>
      <c r="B1025" s="16" t="s">
        <v>219</v>
      </c>
      <c r="C1025" s="16" t="s">
        <v>2721</v>
      </c>
      <c r="D1025" s="16" t="s">
        <v>2722</v>
      </c>
      <c r="E1025" s="15" t="s">
        <v>331</v>
      </c>
      <c r="F1025" s="16" t="s">
        <v>233</v>
      </c>
      <c r="G1025" s="16">
        <v>1</v>
      </c>
      <c r="H1025" s="16">
        <v>340</v>
      </c>
      <c r="I1025" s="16">
        <f t="shared" si="50"/>
        <v>340</v>
      </c>
      <c r="J1025" s="16">
        <v>45139</v>
      </c>
      <c r="K1025" s="16" t="s">
        <v>225</v>
      </c>
    </row>
    <row r="1026" customHeight="1" spans="1:11">
      <c r="A1026" s="15" t="s">
        <v>2723</v>
      </c>
      <c r="B1026" s="16" t="s">
        <v>219</v>
      </c>
      <c r="C1026" s="16" t="s">
        <v>2724</v>
      </c>
      <c r="D1026" s="16" t="s">
        <v>2725</v>
      </c>
      <c r="E1026" s="15" t="s">
        <v>2726</v>
      </c>
      <c r="F1026" s="16" t="s">
        <v>233</v>
      </c>
      <c r="G1026" s="16">
        <v>1</v>
      </c>
      <c r="H1026" s="16">
        <v>340</v>
      </c>
      <c r="I1026" s="16">
        <f t="shared" si="50"/>
        <v>340</v>
      </c>
      <c r="J1026" s="16">
        <v>45139</v>
      </c>
      <c r="K1026" s="16" t="s">
        <v>225</v>
      </c>
    </row>
    <row r="1027" customHeight="1" spans="1:11">
      <c r="A1027" s="15" t="s">
        <v>2727</v>
      </c>
      <c r="B1027" s="16" t="s">
        <v>219</v>
      </c>
      <c r="C1027" s="16" t="s">
        <v>2728</v>
      </c>
      <c r="D1027" s="16" t="s">
        <v>2729</v>
      </c>
      <c r="E1027" s="15" t="s">
        <v>566</v>
      </c>
      <c r="F1027" s="16" t="s">
        <v>233</v>
      </c>
      <c r="G1027" s="16">
        <v>1</v>
      </c>
      <c r="H1027" s="16">
        <v>340</v>
      </c>
      <c r="I1027" s="16">
        <f t="shared" si="50"/>
        <v>340</v>
      </c>
      <c r="J1027" s="16">
        <v>45139</v>
      </c>
      <c r="K1027" s="16" t="s">
        <v>225</v>
      </c>
    </row>
    <row r="1028" customHeight="1" spans="1:11">
      <c r="A1028" s="15" t="s">
        <v>2730</v>
      </c>
      <c r="B1028" s="16" t="s">
        <v>219</v>
      </c>
      <c r="C1028" s="16" t="s">
        <v>2731</v>
      </c>
      <c r="D1028" s="16" t="s">
        <v>2732</v>
      </c>
      <c r="E1028" s="15" t="s">
        <v>320</v>
      </c>
      <c r="F1028" s="16" t="s">
        <v>233</v>
      </c>
      <c r="G1028" s="16">
        <v>3</v>
      </c>
      <c r="H1028" s="16">
        <v>265</v>
      </c>
      <c r="I1028" s="16">
        <f t="shared" si="50"/>
        <v>795</v>
      </c>
      <c r="J1028" s="16">
        <v>45139</v>
      </c>
      <c r="K1028" s="16" t="s">
        <v>225</v>
      </c>
    </row>
    <row r="1029" customHeight="1" spans="1:11">
      <c r="A1029" s="15" t="s">
        <v>2733</v>
      </c>
      <c r="B1029" s="16" t="str">
        <f>B1028</f>
        <v>城关镇</v>
      </c>
      <c r="C1029" s="16" t="str">
        <f>C1028</f>
        <v>税务局中华办理</v>
      </c>
      <c r="D1029" s="17" t="s">
        <v>2734</v>
      </c>
      <c r="E1029" s="18" t="s">
        <v>1685</v>
      </c>
      <c r="F1029" s="16" t="str">
        <f>F1028</f>
        <v>4113210108</v>
      </c>
      <c r="G1029" s="16"/>
      <c r="H1029" s="16"/>
      <c r="I1029" s="16"/>
      <c r="J1029" s="16"/>
      <c r="K1029" s="16" t="s">
        <v>225</v>
      </c>
    </row>
    <row r="1030" customHeight="1" spans="1:11">
      <c r="A1030" s="15" t="s">
        <v>2735</v>
      </c>
      <c r="B1030" s="16" t="str">
        <f>B1029</f>
        <v>城关镇</v>
      </c>
      <c r="C1030" s="16" t="str">
        <f>C1029</f>
        <v>税务局中华办理</v>
      </c>
      <c r="D1030" s="17" t="s">
        <v>2736</v>
      </c>
      <c r="E1030" s="18" t="s">
        <v>608</v>
      </c>
      <c r="F1030" s="16" t="str">
        <f>F1029</f>
        <v>4113210108</v>
      </c>
      <c r="G1030" s="16"/>
      <c r="H1030" s="16"/>
      <c r="I1030" s="16"/>
      <c r="J1030" s="16"/>
      <c r="K1030" s="16" t="s">
        <v>225</v>
      </c>
    </row>
    <row r="1031" customHeight="1" spans="1:11">
      <c r="A1031" s="15" t="s">
        <v>2737</v>
      </c>
      <c r="B1031" s="16" t="s">
        <v>219</v>
      </c>
      <c r="C1031" s="16" t="s">
        <v>2738</v>
      </c>
      <c r="D1031" s="16" t="s">
        <v>2739</v>
      </c>
      <c r="E1031" s="15" t="s">
        <v>340</v>
      </c>
      <c r="F1031" s="16" t="s">
        <v>233</v>
      </c>
      <c r="G1031" s="16">
        <v>1</v>
      </c>
      <c r="H1031" s="16">
        <v>340</v>
      </c>
      <c r="I1031" s="16">
        <f t="shared" ref="I1031:I1043" si="51">H1031*G1031</f>
        <v>340</v>
      </c>
      <c r="J1031" s="16">
        <v>45139</v>
      </c>
      <c r="K1031" s="16" t="s">
        <v>225</v>
      </c>
    </row>
    <row r="1032" customHeight="1" spans="1:11">
      <c r="A1032" s="15" t="s">
        <v>2740</v>
      </c>
      <c r="B1032" s="16" t="s">
        <v>219</v>
      </c>
      <c r="C1032" s="16" t="s">
        <v>2741</v>
      </c>
      <c r="D1032" s="16" t="s">
        <v>2742</v>
      </c>
      <c r="E1032" s="15" t="s">
        <v>2743</v>
      </c>
      <c r="F1032" s="16" t="s">
        <v>233</v>
      </c>
      <c r="G1032" s="16">
        <v>1</v>
      </c>
      <c r="H1032" s="16">
        <v>340</v>
      </c>
      <c r="I1032" s="16">
        <f t="shared" si="51"/>
        <v>340</v>
      </c>
      <c r="J1032" s="16">
        <v>45139</v>
      </c>
      <c r="K1032" s="16" t="s">
        <v>225</v>
      </c>
    </row>
    <row r="1033" customHeight="1" spans="1:11">
      <c r="A1033" s="15" t="s">
        <v>2744</v>
      </c>
      <c r="B1033" s="16" t="s">
        <v>219</v>
      </c>
      <c r="C1033" s="16" t="s">
        <v>2745</v>
      </c>
      <c r="D1033" s="16" t="s">
        <v>2746</v>
      </c>
      <c r="E1033" s="15" t="s">
        <v>499</v>
      </c>
      <c r="F1033" s="16" t="s">
        <v>233</v>
      </c>
      <c r="G1033" s="16">
        <v>1</v>
      </c>
      <c r="H1033" s="16">
        <v>340</v>
      </c>
      <c r="I1033" s="16">
        <f t="shared" si="51"/>
        <v>340</v>
      </c>
      <c r="J1033" s="16">
        <v>45139</v>
      </c>
      <c r="K1033" s="16" t="s">
        <v>225</v>
      </c>
    </row>
    <row r="1034" customHeight="1" spans="1:11">
      <c r="A1034" s="15" t="s">
        <v>2747</v>
      </c>
      <c r="B1034" s="16" t="s">
        <v>219</v>
      </c>
      <c r="C1034" s="16" t="s">
        <v>2748</v>
      </c>
      <c r="D1034" s="16" t="s">
        <v>2749</v>
      </c>
      <c r="E1034" s="15" t="s">
        <v>780</v>
      </c>
      <c r="F1034" s="16" t="s">
        <v>233</v>
      </c>
      <c r="G1034" s="16">
        <v>1</v>
      </c>
      <c r="H1034" s="16">
        <v>340</v>
      </c>
      <c r="I1034" s="16">
        <f t="shared" si="51"/>
        <v>340</v>
      </c>
      <c r="J1034" s="16">
        <v>45139</v>
      </c>
      <c r="K1034" s="16" t="s">
        <v>225</v>
      </c>
    </row>
    <row r="1035" customHeight="1" spans="1:11">
      <c r="A1035" s="15" t="s">
        <v>2750</v>
      </c>
      <c r="B1035" s="16" t="s">
        <v>219</v>
      </c>
      <c r="C1035" s="16" t="s">
        <v>2751</v>
      </c>
      <c r="D1035" s="16" t="s">
        <v>2752</v>
      </c>
      <c r="E1035" s="15" t="s">
        <v>1358</v>
      </c>
      <c r="F1035" s="16" t="s">
        <v>233</v>
      </c>
      <c r="G1035" s="16">
        <v>1</v>
      </c>
      <c r="H1035" s="16">
        <v>340</v>
      </c>
      <c r="I1035" s="16">
        <f t="shared" si="51"/>
        <v>340</v>
      </c>
      <c r="J1035" s="16">
        <v>45139</v>
      </c>
      <c r="K1035" s="16" t="s">
        <v>225</v>
      </c>
    </row>
    <row r="1036" customHeight="1" spans="1:11">
      <c r="A1036" s="15" t="s">
        <v>2753</v>
      </c>
      <c r="B1036" s="16" t="s">
        <v>219</v>
      </c>
      <c r="C1036" s="16" t="s">
        <v>2754</v>
      </c>
      <c r="D1036" s="16" t="s">
        <v>2755</v>
      </c>
      <c r="E1036" s="15" t="s">
        <v>930</v>
      </c>
      <c r="F1036" s="16" t="s">
        <v>266</v>
      </c>
      <c r="G1036" s="16">
        <v>1</v>
      </c>
      <c r="H1036" s="16">
        <v>340</v>
      </c>
      <c r="I1036" s="16">
        <f t="shared" si="51"/>
        <v>340</v>
      </c>
      <c r="J1036" s="16">
        <v>45139</v>
      </c>
      <c r="K1036" s="16" t="s">
        <v>225</v>
      </c>
    </row>
    <row r="1037" customHeight="1" spans="1:11">
      <c r="A1037" s="15" t="s">
        <v>2756</v>
      </c>
      <c r="B1037" s="16" t="s">
        <v>219</v>
      </c>
      <c r="C1037" s="16" t="s">
        <v>2757</v>
      </c>
      <c r="D1037" s="16" t="s">
        <v>2758</v>
      </c>
      <c r="E1037" s="15" t="s">
        <v>222</v>
      </c>
      <c r="F1037" s="16" t="s">
        <v>266</v>
      </c>
      <c r="G1037" s="16">
        <v>1</v>
      </c>
      <c r="H1037" s="16">
        <v>340</v>
      </c>
      <c r="I1037" s="16">
        <f t="shared" si="51"/>
        <v>340</v>
      </c>
      <c r="J1037" s="16">
        <v>45139</v>
      </c>
      <c r="K1037" s="16" t="s">
        <v>225</v>
      </c>
    </row>
    <row r="1038" customHeight="1" spans="1:11">
      <c r="A1038" s="15" t="s">
        <v>2759</v>
      </c>
      <c r="B1038" s="16" t="s">
        <v>219</v>
      </c>
      <c r="C1038" s="16" t="s">
        <v>2757</v>
      </c>
      <c r="D1038" s="16" t="s">
        <v>2760</v>
      </c>
      <c r="E1038" s="15" t="s">
        <v>292</v>
      </c>
      <c r="F1038" s="16" t="s">
        <v>266</v>
      </c>
      <c r="G1038" s="16">
        <v>1</v>
      </c>
      <c r="H1038" s="16">
        <v>340</v>
      </c>
      <c r="I1038" s="16">
        <f t="shared" si="51"/>
        <v>340</v>
      </c>
      <c r="J1038" s="16">
        <v>45139</v>
      </c>
      <c r="K1038" s="16" t="s">
        <v>225</v>
      </c>
    </row>
    <row r="1039" customHeight="1" spans="1:11">
      <c r="A1039" s="15" t="s">
        <v>2761</v>
      </c>
      <c r="B1039" s="16" t="s">
        <v>219</v>
      </c>
      <c r="C1039" s="16" t="s">
        <v>2762</v>
      </c>
      <c r="D1039" s="16" t="s">
        <v>2763</v>
      </c>
      <c r="E1039" s="15" t="s">
        <v>323</v>
      </c>
      <c r="F1039" s="16" t="s">
        <v>266</v>
      </c>
      <c r="G1039" s="16">
        <v>1</v>
      </c>
      <c r="H1039" s="16">
        <v>340</v>
      </c>
      <c r="I1039" s="16">
        <f t="shared" si="51"/>
        <v>340</v>
      </c>
      <c r="J1039" s="16">
        <v>45139</v>
      </c>
      <c r="K1039" s="16" t="s">
        <v>225</v>
      </c>
    </row>
    <row r="1040" customHeight="1" spans="1:11">
      <c r="A1040" s="15" t="s">
        <v>2764</v>
      </c>
      <c r="B1040" s="16" t="s">
        <v>219</v>
      </c>
      <c r="C1040" s="16" t="s">
        <v>2765</v>
      </c>
      <c r="D1040" s="16" t="s">
        <v>2766</v>
      </c>
      <c r="E1040" s="15" t="s">
        <v>2767</v>
      </c>
      <c r="F1040" s="16" t="s">
        <v>266</v>
      </c>
      <c r="G1040" s="16">
        <v>1</v>
      </c>
      <c r="H1040" s="16">
        <v>340</v>
      </c>
      <c r="I1040" s="16">
        <f t="shared" si="51"/>
        <v>340</v>
      </c>
      <c r="J1040" s="16">
        <v>45139</v>
      </c>
      <c r="K1040" s="16" t="s">
        <v>225</v>
      </c>
    </row>
    <row r="1041" customHeight="1" spans="1:11">
      <c r="A1041" s="15" t="s">
        <v>2768</v>
      </c>
      <c r="B1041" s="16" t="s">
        <v>219</v>
      </c>
      <c r="C1041" s="16" t="s">
        <v>2769</v>
      </c>
      <c r="D1041" s="16" t="s">
        <v>2770</v>
      </c>
      <c r="E1041" s="15" t="s">
        <v>710</v>
      </c>
      <c r="F1041" s="16" t="s">
        <v>233</v>
      </c>
      <c r="G1041" s="16">
        <v>1</v>
      </c>
      <c r="H1041" s="16">
        <v>340</v>
      </c>
      <c r="I1041" s="16">
        <f t="shared" si="51"/>
        <v>340</v>
      </c>
      <c r="J1041" s="16">
        <v>45139</v>
      </c>
      <c r="K1041" s="16" t="s">
        <v>225</v>
      </c>
    </row>
    <row r="1042" customHeight="1" spans="1:11">
      <c r="A1042" s="15" t="s">
        <v>2771</v>
      </c>
      <c r="B1042" s="16" t="s">
        <v>219</v>
      </c>
      <c r="C1042" s="16" t="s">
        <v>2772</v>
      </c>
      <c r="D1042" s="16" t="s">
        <v>2773</v>
      </c>
      <c r="E1042" s="15" t="s">
        <v>2774</v>
      </c>
      <c r="F1042" s="16" t="s">
        <v>233</v>
      </c>
      <c r="G1042" s="16">
        <v>1</v>
      </c>
      <c r="H1042" s="16">
        <v>340</v>
      </c>
      <c r="I1042" s="16">
        <f t="shared" si="51"/>
        <v>340</v>
      </c>
      <c r="J1042" s="16">
        <v>45139</v>
      </c>
      <c r="K1042" s="16" t="s">
        <v>225</v>
      </c>
    </row>
    <row r="1043" customHeight="1" spans="1:11">
      <c r="A1043" s="15" t="s">
        <v>2775</v>
      </c>
      <c r="B1043" s="16" t="s">
        <v>219</v>
      </c>
      <c r="C1043" s="16" t="s">
        <v>2776</v>
      </c>
      <c r="D1043" s="16" t="s">
        <v>2777</v>
      </c>
      <c r="E1043" s="15" t="s">
        <v>930</v>
      </c>
      <c r="F1043" s="16" t="s">
        <v>233</v>
      </c>
      <c r="G1043" s="16">
        <v>2</v>
      </c>
      <c r="H1043" s="16">
        <v>300</v>
      </c>
      <c r="I1043" s="16">
        <f t="shared" si="51"/>
        <v>600</v>
      </c>
      <c r="J1043" s="16">
        <v>45139</v>
      </c>
      <c r="K1043" s="16" t="s">
        <v>225</v>
      </c>
    </row>
    <row r="1044" customHeight="1" spans="1:11">
      <c r="A1044" s="15" t="s">
        <v>2778</v>
      </c>
      <c r="B1044" s="16" t="str">
        <f>B1043</f>
        <v>城关镇</v>
      </c>
      <c r="C1044" s="16" t="str">
        <f>C1043</f>
        <v>外贸局中华办理</v>
      </c>
      <c r="D1044" s="17" t="s">
        <v>2779</v>
      </c>
      <c r="E1044" s="18" t="s">
        <v>635</v>
      </c>
      <c r="F1044" s="16" t="str">
        <f>F1043</f>
        <v>4113210108</v>
      </c>
      <c r="G1044" s="16"/>
      <c r="H1044" s="16"/>
      <c r="I1044" s="16"/>
      <c r="J1044" s="16"/>
      <c r="K1044" s="16" t="s">
        <v>225</v>
      </c>
    </row>
    <row r="1045" customHeight="1" spans="1:11">
      <c r="A1045" s="15" t="s">
        <v>2780</v>
      </c>
      <c r="B1045" s="16" t="s">
        <v>219</v>
      </c>
      <c r="C1045" s="16" t="s">
        <v>2781</v>
      </c>
      <c r="D1045" s="16" t="s">
        <v>2782</v>
      </c>
      <c r="E1045" s="15" t="s">
        <v>622</v>
      </c>
      <c r="F1045" s="16" t="s">
        <v>233</v>
      </c>
      <c r="G1045" s="16">
        <v>1</v>
      </c>
      <c r="H1045" s="16">
        <v>340</v>
      </c>
      <c r="I1045" s="16">
        <f t="shared" ref="I1045:I1053" si="52">H1045*G1045</f>
        <v>340</v>
      </c>
      <c r="J1045" s="16">
        <v>45139</v>
      </c>
      <c r="K1045" s="16" t="s">
        <v>225</v>
      </c>
    </row>
    <row r="1046" customHeight="1" spans="1:11">
      <c r="A1046" s="15" t="s">
        <v>2783</v>
      </c>
      <c r="B1046" s="16" t="s">
        <v>219</v>
      </c>
      <c r="C1046" s="16" t="s">
        <v>2784</v>
      </c>
      <c r="D1046" s="16" t="s">
        <v>2785</v>
      </c>
      <c r="E1046" s="15" t="s">
        <v>995</v>
      </c>
      <c r="F1046" s="16" t="s">
        <v>233</v>
      </c>
      <c r="G1046" s="16">
        <v>1</v>
      </c>
      <c r="H1046" s="16">
        <v>340</v>
      </c>
      <c r="I1046" s="16">
        <f t="shared" si="52"/>
        <v>340</v>
      </c>
      <c r="J1046" s="16">
        <v>45139</v>
      </c>
      <c r="K1046" s="16" t="s">
        <v>225</v>
      </c>
    </row>
    <row r="1047" customHeight="1" spans="1:11">
      <c r="A1047" s="15" t="s">
        <v>2786</v>
      </c>
      <c r="B1047" s="16" t="s">
        <v>219</v>
      </c>
      <c r="C1047" s="16" t="s">
        <v>2787</v>
      </c>
      <c r="D1047" s="16" t="s">
        <v>2788</v>
      </c>
      <c r="E1047" s="15" t="s">
        <v>2789</v>
      </c>
      <c r="F1047" s="16" t="s">
        <v>2597</v>
      </c>
      <c r="G1047" s="16">
        <v>1</v>
      </c>
      <c r="H1047" s="16">
        <v>340</v>
      </c>
      <c r="I1047" s="16">
        <f t="shared" si="52"/>
        <v>340</v>
      </c>
      <c r="J1047" s="16">
        <v>45139</v>
      </c>
      <c r="K1047" s="16" t="s">
        <v>225</v>
      </c>
    </row>
    <row r="1048" customHeight="1" spans="1:11">
      <c r="A1048" s="15" t="s">
        <v>2790</v>
      </c>
      <c r="B1048" s="16" t="s">
        <v>219</v>
      </c>
      <c r="C1048" s="16" t="s">
        <v>2791</v>
      </c>
      <c r="D1048" s="16" t="s">
        <v>2792</v>
      </c>
      <c r="E1048" s="15" t="s">
        <v>2793</v>
      </c>
      <c r="F1048" s="16" t="s">
        <v>233</v>
      </c>
      <c r="G1048" s="16">
        <v>1</v>
      </c>
      <c r="H1048" s="16">
        <v>340</v>
      </c>
      <c r="I1048" s="16">
        <f t="shared" si="52"/>
        <v>340</v>
      </c>
      <c r="J1048" s="16">
        <v>45139</v>
      </c>
      <c r="K1048" s="16" t="s">
        <v>225</v>
      </c>
    </row>
    <row r="1049" customHeight="1" spans="1:11">
      <c r="A1049" s="15" t="s">
        <v>2794</v>
      </c>
      <c r="B1049" s="16" t="s">
        <v>219</v>
      </c>
      <c r="C1049" s="16" t="s">
        <v>2795</v>
      </c>
      <c r="D1049" s="16" t="s">
        <v>2796</v>
      </c>
      <c r="E1049" s="15" t="s">
        <v>2317</v>
      </c>
      <c r="F1049" s="16" t="s">
        <v>223</v>
      </c>
      <c r="G1049" s="16">
        <v>1</v>
      </c>
      <c r="H1049" s="16">
        <v>340</v>
      </c>
      <c r="I1049" s="16">
        <f t="shared" si="52"/>
        <v>340</v>
      </c>
      <c r="J1049" s="16">
        <v>45139</v>
      </c>
      <c r="K1049" s="16" t="s">
        <v>225</v>
      </c>
    </row>
    <row r="1050" customHeight="1" spans="1:11">
      <c r="A1050" s="15" t="s">
        <v>2797</v>
      </c>
      <c r="B1050" s="16" t="s">
        <v>219</v>
      </c>
      <c r="C1050" s="16" t="s">
        <v>2798</v>
      </c>
      <c r="D1050" s="16" t="s">
        <v>2799</v>
      </c>
      <c r="E1050" s="15" t="s">
        <v>2800</v>
      </c>
      <c r="F1050" s="16" t="s">
        <v>1984</v>
      </c>
      <c r="G1050" s="16">
        <v>1</v>
      </c>
      <c r="H1050" s="16">
        <v>340</v>
      </c>
      <c r="I1050" s="16">
        <f t="shared" si="52"/>
        <v>340</v>
      </c>
      <c r="J1050" s="16">
        <v>45139</v>
      </c>
      <c r="K1050" s="16" t="s">
        <v>225</v>
      </c>
    </row>
    <row r="1051" customHeight="1" spans="1:11">
      <c r="A1051" s="15" t="s">
        <v>2801</v>
      </c>
      <c r="B1051" s="16" t="s">
        <v>219</v>
      </c>
      <c r="C1051" s="16" t="s">
        <v>2066</v>
      </c>
      <c r="D1051" s="16" t="s">
        <v>2802</v>
      </c>
      <c r="E1051" s="15" t="s">
        <v>292</v>
      </c>
      <c r="F1051" s="16">
        <v>4113210417</v>
      </c>
      <c r="G1051" s="16">
        <v>1</v>
      </c>
      <c r="H1051" s="16">
        <v>340</v>
      </c>
      <c r="I1051" s="16">
        <f t="shared" si="52"/>
        <v>340</v>
      </c>
      <c r="J1051" s="16">
        <v>45170</v>
      </c>
      <c r="K1051" s="16" t="s">
        <v>225</v>
      </c>
    </row>
    <row r="1052" customHeight="1" spans="1:11">
      <c r="A1052" s="15" t="s">
        <v>2803</v>
      </c>
      <c r="B1052" s="16" t="s">
        <v>219</v>
      </c>
      <c r="C1052" s="16" t="s">
        <v>2066</v>
      </c>
      <c r="D1052" s="16" t="s">
        <v>2804</v>
      </c>
      <c r="E1052" s="15" t="s">
        <v>334</v>
      </c>
      <c r="F1052" s="16" t="s">
        <v>233</v>
      </c>
      <c r="G1052" s="16">
        <v>1</v>
      </c>
      <c r="H1052" s="16">
        <v>340</v>
      </c>
      <c r="I1052" s="16">
        <f t="shared" si="52"/>
        <v>340</v>
      </c>
      <c r="J1052" s="16">
        <v>45170</v>
      </c>
      <c r="K1052" s="16" t="s">
        <v>225</v>
      </c>
    </row>
    <row r="1053" customHeight="1" spans="1:11">
      <c r="A1053" s="15" t="s">
        <v>2805</v>
      </c>
      <c r="B1053" s="16" t="s">
        <v>219</v>
      </c>
      <c r="C1053" s="16" t="s">
        <v>2066</v>
      </c>
      <c r="D1053" s="16" t="s">
        <v>2806</v>
      </c>
      <c r="E1053" s="15" t="s">
        <v>432</v>
      </c>
      <c r="F1053" s="16" t="s">
        <v>233</v>
      </c>
      <c r="G1053" s="16">
        <v>2</v>
      </c>
      <c r="H1053" s="16">
        <v>300</v>
      </c>
      <c r="I1053" s="16">
        <f t="shared" si="52"/>
        <v>600</v>
      </c>
      <c r="J1053" s="16">
        <v>45170</v>
      </c>
      <c r="K1053" s="16" t="s">
        <v>225</v>
      </c>
    </row>
    <row r="1054" customHeight="1" spans="1:11">
      <c r="A1054" s="15" t="s">
        <v>2807</v>
      </c>
      <c r="B1054" s="16" t="str">
        <f>B1053</f>
        <v>城关镇</v>
      </c>
      <c r="C1054" s="16" t="str">
        <f>C1053</f>
        <v>西北社区</v>
      </c>
      <c r="D1054" s="17" t="s">
        <v>2808</v>
      </c>
      <c r="E1054" s="18" t="s">
        <v>269</v>
      </c>
      <c r="F1054" s="16" t="str">
        <f>F1053</f>
        <v>4113210108</v>
      </c>
      <c r="G1054" s="16"/>
      <c r="H1054" s="16"/>
      <c r="I1054" s="16"/>
      <c r="J1054" s="16"/>
      <c r="K1054" s="16" t="s">
        <v>225</v>
      </c>
    </row>
    <row r="1055" customHeight="1" spans="1:11">
      <c r="A1055" s="15" t="s">
        <v>2809</v>
      </c>
      <c r="B1055" s="16" t="s">
        <v>219</v>
      </c>
      <c r="C1055" s="16" t="s">
        <v>2810</v>
      </c>
      <c r="D1055" s="16" t="s">
        <v>2811</v>
      </c>
      <c r="E1055" s="15" t="s">
        <v>2812</v>
      </c>
      <c r="F1055" s="16" t="s">
        <v>233</v>
      </c>
      <c r="G1055" s="16">
        <v>2</v>
      </c>
      <c r="H1055" s="16">
        <v>300</v>
      </c>
      <c r="I1055" s="16">
        <f>H1055*G1055</f>
        <v>600</v>
      </c>
      <c r="J1055" s="16">
        <v>45170</v>
      </c>
      <c r="K1055" s="16" t="s">
        <v>225</v>
      </c>
    </row>
    <row r="1056" customHeight="1" spans="1:11">
      <c r="A1056" s="15" t="s">
        <v>2813</v>
      </c>
      <c r="B1056" s="16" t="str">
        <f>B1055</f>
        <v>城关镇</v>
      </c>
      <c r="C1056" s="16" t="str">
        <f>C1055</f>
        <v>医药局西北办理</v>
      </c>
      <c r="D1056" s="17" t="s">
        <v>2814</v>
      </c>
      <c r="E1056" s="18" t="s">
        <v>2815</v>
      </c>
      <c r="F1056" s="16" t="str">
        <f>F1055</f>
        <v>4113210108</v>
      </c>
      <c r="G1056" s="16"/>
      <c r="H1056" s="16"/>
      <c r="I1056" s="16"/>
      <c r="J1056" s="16"/>
      <c r="K1056" s="16" t="s">
        <v>225</v>
      </c>
    </row>
    <row r="1057" customHeight="1" spans="1:11">
      <c r="A1057" s="15" t="s">
        <v>2816</v>
      </c>
      <c r="B1057" s="16" t="s">
        <v>219</v>
      </c>
      <c r="C1057" s="16" t="s">
        <v>2066</v>
      </c>
      <c r="D1057" s="16" t="s">
        <v>2817</v>
      </c>
      <c r="E1057" s="15" t="s">
        <v>2818</v>
      </c>
      <c r="F1057" s="16" t="s">
        <v>233</v>
      </c>
      <c r="G1057" s="16">
        <v>2</v>
      </c>
      <c r="H1057" s="16">
        <v>300</v>
      </c>
      <c r="I1057" s="16">
        <f>H1057*G1057</f>
        <v>600</v>
      </c>
      <c r="J1057" s="16">
        <v>45170</v>
      </c>
      <c r="K1057" s="16" t="s">
        <v>225</v>
      </c>
    </row>
    <row r="1058" customHeight="1" spans="1:11">
      <c r="A1058" s="15" t="s">
        <v>2819</v>
      </c>
      <c r="B1058" s="16" t="str">
        <f>B1057</f>
        <v>城关镇</v>
      </c>
      <c r="C1058" s="16" t="str">
        <f>C1057</f>
        <v>西北社区</v>
      </c>
      <c r="D1058" s="17" t="s">
        <v>2820</v>
      </c>
      <c r="E1058" s="18" t="s">
        <v>2097</v>
      </c>
      <c r="F1058" s="16" t="str">
        <f>F1057</f>
        <v>4113210108</v>
      </c>
      <c r="G1058" s="16"/>
      <c r="H1058" s="16"/>
      <c r="I1058" s="16"/>
      <c r="J1058" s="16"/>
      <c r="K1058" s="16" t="s">
        <v>225</v>
      </c>
    </row>
    <row r="1059" customHeight="1" spans="1:11">
      <c r="A1059" s="15" t="s">
        <v>2821</v>
      </c>
      <c r="B1059" s="16" t="s">
        <v>219</v>
      </c>
      <c r="C1059" s="16" t="s">
        <v>2822</v>
      </c>
      <c r="D1059" s="16" t="s">
        <v>2823</v>
      </c>
      <c r="E1059" s="15" t="s">
        <v>222</v>
      </c>
      <c r="F1059" s="16" t="s">
        <v>233</v>
      </c>
      <c r="G1059" s="16">
        <v>1</v>
      </c>
      <c r="H1059" s="16">
        <v>340</v>
      </c>
      <c r="I1059" s="16">
        <f t="shared" ref="I1059:I1065" si="53">H1059*G1059</f>
        <v>340</v>
      </c>
      <c r="J1059" s="16">
        <v>45170</v>
      </c>
      <c r="K1059" s="16" t="s">
        <v>225</v>
      </c>
    </row>
    <row r="1060" customHeight="1" spans="1:11">
      <c r="A1060" s="15" t="s">
        <v>2824</v>
      </c>
      <c r="B1060" s="16" t="s">
        <v>219</v>
      </c>
      <c r="C1060" s="16" t="s">
        <v>2825</v>
      </c>
      <c r="D1060" s="16" t="s">
        <v>2826</v>
      </c>
      <c r="E1060" s="15" t="s">
        <v>1755</v>
      </c>
      <c r="F1060" s="16" t="s">
        <v>233</v>
      </c>
      <c r="G1060" s="16">
        <v>1</v>
      </c>
      <c r="H1060" s="16">
        <v>340</v>
      </c>
      <c r="I1060" s="16">
        <f t="shared" si="53"/>
        <v>340</v>
      </c>
      <c r="J1060" s="16">
        <v>45170</v>
      </c>
      <c r="K1060" s="16" t="s">
        <v>225</v>
      </c>
    </row>
    <row r="1061" customHeight="1" spans="1:11">
      <c r="A1061" s="15" t="s">
        <v>2827</v>
      </c>
      <c r="B1061" s="16" t="s">
        <v>219</v>
      </c>
      <c r="C1061" s="16" t="s">
        <v>2781</v>
      </c>
      <c r="D1061" s="16" t="s">
        <v>2828</v>
      </c>
      <c r="E1061" s="15" t="s">
        <v>1002</v>
      </c>
      <c r="F1061" s="16" t="s">
        <v>233</v>
      </c>
      <c r="G1061" s="16">
        <v>1</v>
      </c>
      <c r="H1061" s="16">
        <v>340</v>
      </c>
      <c r="I1061" s="16">
        <f t="shared" si="53"/>
        <v>340</v>
      </c>
      <c r="J1061" s="16">
        <v>45170</v>
      </c>
      <c r="K1061" s="16" t="s">
        <v>225</v>
      </c>
    </row>
    <row r="1062" customHeight="1" spans="1:11">
      <c r="A1062" s="15" t="s">
        <v>2829</v>
      </c>
      <c r="B1062" s="16" t="s">
        <v>219</v>
      </c>
      <c r="C1062" s="16" t="s">
        <v>2830</v>
      </c>
      <c r="D1062" s="16" t="s">
        <v>2831</v>
      </c>
      <c r="E1062" s="15" t="s">
        <v>1668</v>
      </c>
      <c r="F1062" s="16" t="s">
        <v>233</v>
      </c>
      <c r="G1062" s="16">
        <v>1</v>
      </c>
      <c r="H1062" s="16">
        <v>340</v>
      </c>
      <c r="I1062" s="16">
        <f t="shared" si="53"/>
        <v>340</v>
      </c>
      <c r="J1062" s="16">
        <v>45170</v>
      </c>
      <c r="K1062" s="16" t="s">
        <v>225</v>
      </c>
    </row>
    <row r="1063" customHeight="1" spans="1:11">
      <c r="A1063" s="15" t="s">
        <v>2832</v>
      </c>
      <c r="B1063" s="16" t="s">
        <v>219</v>
      </c>
      <c r="C1063" s="16" t="s">
        <v>2046</v>
      </c>
      <c r="D1063" s="16" t="s">
        <v>2833</v>
      </c>
      <c r="E1063" s="15" t="s">
        <v>499</v>
      </c>
      <c r="F1063" s="16" t="s">
        <v>233</v>
      </c>
      <c r="G1063" s="16">
        <v>1</v>
      </c>
      <c r="H1063" s="16">
        <v>340</v>
      </c>
      <c r="I1063" s="16">
        <f t="shared" si="53"/>
        <v>340</v>
      </c>
      <c r="J1063" s="16">
        <v>45170</v>
      </c>
      <c r="K1063" s="16" t="s">
        <v>225</v>
      </c>
    </row>
    <row r="1064" customHeight="1" spans="1:11">
      <c r="A1064" s="15" t="s">
        <v>2834</v>
      </c>
      <c r="B1064" s="16" t="s">
        <v>219</v>
      </c>
      <c r="C1064" s="16" t="s">
        <v>2049</v>
      </c>
      <c r="D1064" s="16" t="s">
        <v>2835</v>
      </c>
      <c r="E1064" s="15" t="s">
        <v>303</v>
      </c>
      <c r="F1064" s="16" t="s">
        <v>223</v>
      </c>
      <c r="G1064" s="16">
        <v>1</v>
      </c>
      <c r="H1064" s="16">
        <v>340</v>
      </c>
      <c r="I1064" s="16">
        <f t="shared" si="53"/>
        <v>340</v>
      </c>
      <c r="J1064" s="16">
        <v>45200</v>
      </c>
      <c r="K1064" s="16" t="s">
        <v>225</v>
      </c>
    </row>
    <row r="1065" customHeight="1" spans="1:11">
      <c r="A1065" s="15" t="s">
        <v>2836</v>
      </c>
      <c r="B1065" s="16" t="s">
        <v>219</v>
      </c>
      <c r="C1065" s="16" t="s">
        <v>2837</v>
      </c>
      <c r="D1065" s="16" t="s">
        <v>2838</v>
      </c>
      <c r="E1065" s="15" t="s">
        <v>236</v>
      </c>
      <c r="F1065" s="16" t="s">
        <v>2597</v>
      </c>
      <c r="G1065" s="16">
        <v>2</v>
      </c>
      <c r="H1065" s="16">
        <v>300</v>
      </c>
      <c r="I1065" s="16">
        <f t="shared" si="53"/>
        <v>600</v>
      </c>
      <c r="J1065" s="16">
        <v>45200</v>
      </c>
      <c r="K1065" s="16" t="s">
        <v>225</v>
      </c>
    </row>
    <row r="1066" customHeight="1" spans="1:11">
      <c r="A1066" s="15" t="s">
        <v>2839</v>
      </c>
      <c r="B1066" s="16" t="str">
        <f>B1065</f>
        <v>城关镇</v>
      </c>
      <c r="C1066" s="16" t="str">
        <f>C1065</f>
        <v>农业局（民主社区办理）</v>
      </c>
      <c r="D1066" s="17" t="s">
        <v>2840</v>
      </c>
      <c r="E1066" s="18" t="s">
        <v>2097</v>
      </c>
      <c r="F1066" s="16" t="str">
        <f>F1065</f>
        <v>4113210105</v>
      </c>
      <c r="G1066" s="16"/>
      <c r="H1066" s="16"/>
      <c r="I1066" s="16"/>
      <c r="J1066" s="16"/>
      <c r="K1066" s="16" t="s">
        <v>225</v>
      </c>
    </row>
    <row r="1067" customHeight="1" spans="1:11">
      <c r="A1067" s="15" t="s">
        <v>2841</v>
      </c>
      <c r="B1067" s="16" t="s">
        <v>219</v>
      </c>
      <c r="C1067" s="16" t="s">
        <v>2842</v>
      </c>
      <c r="D1067" s="16" t="s">
        <v>2843</v>
      </c>
      <c r="E1067" s="15" t="s">
        <v>236</v>
      </c>
      <c r="F1067" s="16">
        <v>4113210104</v>
      </c>
      <c r="G1067" s="16">
        <v>1</v>
      </c>
      <c r="H1067" s="16">
        <v>340</v>
      </c>
      <c r="I1067" s="16">
        <f>H1067*G1067</f>
        <v>340</v>
      </c>
      <c r="J1067" s="16">
        <v>45200</v>
      </c>
      <c r="K1067" s="16" t="s">
        <v>225</v>
      </c>
    </row>
    <row r="1068" customHeight="1" spans="1:11">
      <c r="A1068" s="15" t="s">
        <v>2844</v>
      </c>
      <c r="B1068" s="16" t="s">
        <v>219</v>
      </c>
      <c r="C1068" s="16" t="s">
        <v>2845</v>
      </c>
      <c r="D1068" s="16" t="s">
        <v>1056</v>
      </c>
      <c r="E1068" s="15" t="s">
        <v>2846</v>
      </c>
      <c r="F1068" s="16">
        <v>4113210104</v>
      </c>
      <c r="G1068" s="16">
        <v>1</v>
      </c>
      <c r="H1068" s="16">
        <v>340</v>
      </c>
      <c r="I1068" s="16">
        <f>H1068*G1068</f>
        <v>340</v>
      </c>
      <c r="J1068" s="16">
        <v>45200</v>
      </c>
      <c r="K1068" s="16" t="s">
        <v>225</v>
      </c>
    </row>
    <row r="1069" customHeight="1" spans="1:11">
      <c r="A1069" s="15" t="s">
        <v>2847</v>
      </c>
      <c r="B1069" s="16" t="s">
        <v>219</v>
      </c>
      <c r="C1069" s="16" t="s">
        <v>2845</v>
      </c>
      <c r="D1069" s="16" t="s">
        <v>2848</v>
      </c>
      <c r="E1069" s="15" t="s">
        <v>435</v>
      </c>
      <c r="F1069" s="16">
        <v>4113210104</v>
      </c>
      <c r="G1069" s="16">
        <v>2</v>
      </c>
      <c r="H1069" s="16">
        <v>300</v>
      </c>
      <c r="I1069" s="16">
        <f>H1069*G1069</f>
        <v>600</v>
      </c>
      <c r="J1069" s="16">
        <v>45200</v>
      </c>
      <c r="K1069" s="16" t="s">
        <v>225</v>
      </c>
    </row>
    <row r="1070" customHeight="1" spans="1:11">
      <c r="A1070" s="15" t="s">
        <v>2849</v>
      </c>
      <c r="B1070" s="16" t="str">
        <f>B1069</f>
        <v>城关镇</v>
      </c>
      <c r="C1070" s="16" t="str">
        <f>C1069</f>
        <v>二建（南外社区办理）</v>
      </c>
      <c r="D1070" s="17" t="s">
        <v>2850</v>
      </c>
      <c r="E1070" s="18" t="s">
        <v>2851</v>
      </c>
      <c r="F1070" s="16">
        <f>F1069</f>
        <v>4113210104</v>
      </c>
      <c r="G1070" s="16"/>
      <c r="H1070" s="16"/>
      <c r="I1070" s="16"/>
      <c r="J1070" s="16"/>
      <c r="K1070" s="16" t="s">
        <v>225</v>
      </c>
    </row>
    <row r="1071" customHeight="1" spans="1:11">
      <c r="A1071" s="15" t="s">
        <v>2852</v>
      </c>
      <c r="B1071" s="16" t="s">
        <v>219</v>
      </c>
      <c r="C1071" s="16" t="s">
        <v>2853</v>
      </c>
      <c r="D1071" s="16" t="s">
        <v>2854</v>
      </c>
      <c r="E1071" s="15" t="s">
        <v>2855</v>
      </c>
      <c r="F1071" s="16">
        <v>4113210108</v>
      </c>
      <c r="G1071" s="16">
        <v>1</v>
      </c>
      <c r="H1071" s="16">
        <v>340</v>
      </c>
      <c r="I1071" s="16">
        <f>H1071*G1071</f>
        <v>340</v>
      </c>
      <c r="J1071" s="16">
        <v>45200</v>
      </c>
      <c r="K1071" s="16" t="s">
        <v>225</v>
      </c>
    </row>
    <row r="1072" customHeight="1" spans="1:11">
      <c r="A1072" s="15" t="s">
        <v>2856</v>
      </c>
      <c r="B1072" s="16" t="s">
        <v>219</v>
      </c>
      <c r="C1072" s="16" t="s">
        <v>2857</v>
      </c>
      <c r="D1072" s="16" t="s">
        <v>2858</v>
      </c>
      <c r="E1072" s="15" t="s">
        <v>1075</v>
      </c>
      <c r="F1072" s="16">
        <v>4113210106</v>
      </c>
      <c r="G1072" s="16">
        <v>1</v>
      </c>
      <c r="H1072" s="16">
        <v>340</v>
      </c>
      <c r="I1072" s="16">
        <f>H1072*G1072</f>
        <v>340</v>
      </c>
      <c r="J1072" s="16">
        <v>45200</v>
      </c>
      <c r="K1072" s="16" t="s">
        <v>225</v>
      </c>
    </row>
    <row r="1073" customHeight="1" spans="1:11">
      <c r="A1073" s="15" t="s">
        <v>2859</v>
      </c>
      <c r="B1073" s="16" t="s">
        <v>219</v>
      </c>
      <c r="C1073" s="16" t="s">
        <v>2860</v>
      </c>
      <c r="D1073" s="16" t="s">
        <v>2861</v>
      </c>
      <c r="E1073" s="15" t="s">
        <v>2862</v>
      </c>
      <c r="F1073" s="16" t="s">
        <v>233</v>
      </c>
      <c r="G1073" s="16">
        <v>1</v>
      </c>
      <c r="H1073" s="16">
        <v>340</v>
      </c>
      <c r="I1073" s="16">
        <f>H1073*G1073</f>
        <v>340</v>
      </c>
      <c r="J1073" s="16">
        <v>45231</v>
      </c>
      <c r="K1073" s="16" t="s">
        <v>225</v>
      </c>
    </row>
    <row r="1074" customHeight="1" spans="1:11">
      <c r="A1074" s="15" t="s">
        <v>2863</v>
      </c>
      <c r="B1074" s="16" t="s">
        <v>219</v>
      </c>
      <c r="C1074" s="16" t="s">
        <v>2830</v>
      </c>
      <c r="D1074" s="16" t="s">
        <v>2864</v>
      </c>
      <c r="E1074" s="15" t="s">
        <v>323</v>
      </c>
      <c r="F1074" s="16" t="s">
        <v>233</v>
      </c>
      <c r="G1074" s="16">
        <v>1</v>
      </c>
      <c r="H1074" s="16">
        <v>340</v>
      </c>
      <c r="I1074" s="16">
        <f>H1074*G1074</f>
        <v>340</v>
      </c>
      <c r="J1074" s="16">
        <v>45231</v>
      </c>
      <c r="K1074" s="16" t="s">
        <v>225</v>
      </c>
    </row>
    <row r="1075" customHeight="1" spans="1:11">
      <c r="A1075" s="15" t="s">
        <v>2865</v>
      </c>
      <c r="B1075" s="16" t="s">
        <v>219</v>
      </c>
      <c r="C1075" s="16" t="s">
        <v>2776</v>
      </c>
      <c r="D1075" s="16" t="s">
        <v>2866</v>
      </c>
      <c r="E1075" s="15" t="s">
        <v>320</v>
      </c>
      <c r="F1075" s="16" t="s">
        <v>233</v>
      </c>
      <c r="G1075" s="16">
        <v>2</v>
      </c>
      <c r="H1075" s="16">
        <v>300</v>
      </c>
      <c r="I1075" s="16">
        <f>H1075*G1075</f>
        <v>600</v>
      </c>
      <c r="J1075" s="16">
        <v>45231</v>
      </c>
      <c r="K1075" s="16" t="s">
        <v>225</v>
      </c>
    </row>
    <row r="1076" customHeight="1" spans="1:11">
      <c r="A1076" s="15" t="s">
        <v>2867</v>
      </c>
      <c r="B1076" s="16" t="str">
        <f>B1075</f>
        <v>城关镇</v>
      </c>
      <c r="C1076" s="16" t="str">
        <f>C1075</f>
        <v>外贸局中华办理</v>
      </c>
      <c r="D1076" s="17" t="s">
        <v>2868</v>
      </c>
      <c r="E1076" s="18" t="s">
        <v>2869</v>
      </c>
      <c r="F1076" s="16" t="str">
        <f>F1075</f>
        <v>4113210108</v>
      </c>
      <c r="G1076" s="16"/>
      <c r="H1076" s="16"/>
      <c r="I1076" s="16"/>
      <c r="J1076" s="16"/>
      <c r="K1076" s="16" t="s">
        <v>225</v>
      </c>
    </row>
    <row r="1077" customHeight="1" spans="1:11">
      <c r="A1077" s="15" t="s">
        <v>2870</v>
      </c>
      <c r="B1077" s="16" t="s">
        <v>219</v>
      </c>
      <c r="C1077" s="16" t="s">
        <v>2871</v>
      </c>
      <c r="D1077" s="16" t="s">
        <v>2872</v>
      </c>
      <c r="E1077" s="15" t="s">
        <v>2873</v>
      </c>
      <c r="F1077" s="16" t="s">
        <v>233</v>
      </c>
      <c r="G1077" s="16">
        <v>2</v>
      </c>
      <c r="H1077" s="16">
        <v>350</v>
      </c>
      <c r="I1077" s="16">
        <f>H1077*G1077</f>
        <v>700</v>
      </c>
      <c r="J1077" s="16">
        <v>45231</v>
      </c>
      <c r="K1077" s="16" t="s">
        <v>225</v>
      </c>
    </row>
    <row r="1078" customHeight="1" spans="1:11">
      <c r="A1078" s="15" t="s">
        <v>2874</v>
      </c>
      <c r="B1078" s="16" t="str">
        <f>B1077</f>
        <v>城关镇</v>
      </c>
      <c r="C1078" s="16" t="str">
        <f>C1077</f>
        <v>饮食服务公司中华办理</v>
      </c>
      <c r="D1078" s="17" t="s">
        <v>2875</v>
      </c>
      <c r="E1078" s="18" t="s">
        <v>2286</v>
      </c>
      <c r="F1078" s="16" t="str">
        <f>F1077</f>
        <v>4113210108</v>
      </c>
      <c r="G1078" s="16"/>
      <c r="H1078" s="16"/>
      <c r="I1078" s="16"/>
      <c r="J1078" s="16"/>
      <c r="K1078" s="16" t="s">
        <v>225</v>
      </c>
    </row>
    <row r="1079" customHeight="1" spans="1:11">
      <c r="A1079" s="15" t="s">
        <v>2876</v>
      </c>
      <c r="B1079" s="16" t="s">
        <v>219</v>
      </c>
      <c r="C1079" s="16" t="s">
        <v>2877</v>
      </c>
      <c r="D1079" s="16" t="s">
        <v>2878</v>
      </c>
      <c r="E1079" s="15" t="s">
        <v>312</v>
      </c>
      <c r="F1079" s="16" t="s">
        <v>233</v>
      </c>
      <c r="G1079" s="16">
        <v>1</v>
      </c>
      <c r="H1079" s="16">
        <v>340</v>
      </c>
      <c r="I1079" s="16">
        <f>H1079*G1079</f>
        <v>340</v>
      </c>
      <c r="J1079" s="16">
        <v>45231</v>
      </c>
      <c r="K1079" s="16" t="s">
        <v>225</v>
      </c>
    </row>
    <row r="1080" customHeight="1" spans="1:11">
      <c r="A1080" s="15" t="s">
        <v>2879</v>
      </c>
      <c r="B1080" s="16" t="s">
        <v>219</v>
      </c>
      <c r="C1080" s="16" t="s">
        <v>2046</v>
      </c>
      <c r="D1080" s="16" t="s">
        <v>2880</v>
      </c>
      <c r="E1080" s="15" t="s">
        <v>1100</v>
      </c>
      <c r="F1080" s="16" t="s">
        <v>233</v>
      </c>
      <c r="G1080" s="16">
        <v>1</v>
      </c>
      <c r="H1080" s="16">
        <v>340</v>
      </c>
      <c r="I1080" s="16">
        <f>H1080*G1080</f>
        <v>340</v>
      </c>
      <c r="J1080" s="16">
        <v>45231</v>
      </c>
      <c r="K1080" s="16" t="s">
        <v>225</v>
      </c>
    </row>
    <row r="1081" customHeight="1" spans="1:11">
      <c r="A1081" s="15" t="s">
        <v>2881</v>
      </c>
      <c r="B1081" s="16" t="s">
        <v>219</v>
      </c>
      <c r="C1081" s="16" t="s">
        <v>2882</v>
      </c>
      <c r="D1081" s="16" t="s">
        <v>2883</v>
      </c>
      <c r="E1081" s="15" t="s">
        <v>222</v>
      </c>
      <c r="F1081" s="16" t="s">
        <v>233</v>
      </c>
      <c r="G1081" s="16">
        <v>2</v>
      </c>
      <c r="H1081" s="16">
        <v>300</v>
      </c>
      <c r="I1081" s="16">
        <f>H1081*G1081</f>
        <v>600</v>
      </c>
      <c r="J1081" s="16">
        <v>45231</v>
      </c>
      <c r="K1081" s="16" t="s">
        <v>225</v>
      </c>
    </row>
    <row r="1082" customHeight="1" spans="1:11">
      <c r="A1082" s="15" t="s">
        <v>2884</v>
      </c>
      <c r="B1082" s="16" t="str">
        <f>B1081</f>
        <v>城关镇</v>
      </c>
      <c r="C1082" s="16" t="str">
        <f>C1081</f>
        <v>剧团西北办理</v>
      </c>
      <c r="D1082" s="17" t="s">
        <v>2885</v>
      </c>
      <c r="E1082" s="18" t="s">
        <v>2886</v>
      </c>
      <c r="F1082" s="16" t="str">
        <f>F1081</f>
        <v>4113210108</v>
      </c>
      <c r="G1082" s="16"/>
      <c r="H1082" s="16"/>
      <c r="I1082" s="16"/>
      <c r="J1082" s="16"/>
      <c r="K1082" s="16" t="s">
        <v>225</v>
      </c>
    </row>
    <row r="1083" customHeight="1" spans="1:11">
      <c r="A1083" s="15" t="s">
        <v>2887</v>
      </c>
      <c r="B1083" s="16" t="s">
        <v>219</v>
      </c>
      <c r="C1083" s="16" t="s">
        <v>2066</v>
      </c>
      <c r="D1083" s="16" t="s">
        <v>2888</v>
      </c>
      <c r="E1083" s="15" t="s">
        <v>236</v>
      </c>
      <c r="F1083" s="16" t="s">
        <v>233</v>
      </c>
      <c r="G1083" s="16">
        <v>1</v>
      </c>
      <c r="H1083" s="16">
        <v>340</v>
      </c>
      <c r="I1083" s="16">
        <f>H1083*G1083</f>
        <v>340</v>
      </c>
      <c r="J1083" s="16">
        <v>45231</v>
      </c>
      <c r="K1083" s="16" t="s">
        <v>225</v>
      </c>
    </row>
    <row r="1084" customHeight="1" spans="1:11">
      <c r="A1084" s="15" t="s">
        <v>2889</v>
      </c>
      <c r="B1084" s="16" t="s">
        <v>219</v>
      </c>
      <c r="C1084" s="16" t="s">
        <v>2066</v>
      </c>
      <c r="D1084" s="16" t="s">
        <v>2890</v>
      </c>
      <c r="E1084" s="15" t="s">
        <v>306</v>
      </c>
      <c r="F1084" s="16" t="s">
        <v>233</v>
      </c>
      <c r="G1084" s="16">
        <v>2</v>
      </c>
      <c r="H1084" s="16">
        <v>300</v>
      </c>
      <c r="I1084" s="16">
        <f>H1084*G1084</f>
        <v>600</v>
      </c>
      <c r="J1084" s="16">
        <v>45231</v>
      </c>
      <c r="K1084" s="16" t="s">
        <v>225</v>
      </c>
    </row>
    <row r="1085" customHeight="1" spans="1:11">
      <c r="A1085" s="15" t="s">
        <v>2891</v>
      </c>
      <c r="B1085" s="16" t="str">
        <f>B1084</f>
        <v>城关镇</v>
      </c>
      <c r="C1085" s="16" t="str">
        <f>C1084</f>
        <v>西北社区</v>
      </c>
      <c r="D1085" s="17" t="s">
        <v>2892</v>
      </c>
      <c r="E1085" s="18" t="s">
        <v>2545</v>
      </c>
      <c r="F1085" s="16" t="str">
        <f>F1084</f>
        <v>4113210108</v>
      </c>
      <c r="G1085" s="16"/>
      <c r="H1085" s="16"/>
      <c r="I1085" s="16"/>
      <c r="J1085" s="16"/>
      <c r="K1085" s="16" t="s">
        <v>225</v>
      </c>
    </row>
    <row r="1086" customHeight="1" spans="1:11">
      <c r="A1086" s="15" t="s">
        <v>2893</v>
      </c>
      <c r="B1086" s="16" t="s">
        <v>219</v>
      </c>
      <c r="C1086" s="16" t="s">
        <v>2054</v>
      </c>
      <c r="D1086" s="16" t="s">
        <v>2894</v>
      </c>
      <c r="E1086" s="15" t="s">
        <v>249</v>
      </c>
      <c r="F1086" s="16" t="s">
        <v>233</v>
      </c>
      <c r="G1086" s="16">
        <v>1</v>
      </c>
      <c r="H1086" s="16">
        <v>340</v>
      </c>
      <c r="I1086" s="16">
        <f>H1086*G1086</f>
        <v>340</v>
      </c>
      <c r="J1086" s="16">
        <v>45231</v>
      </c>
      <c r="K1086" s="16" t="s">
        <v>225</v>
      </c>
    </row>
    <row r="1087" customHeight="1" spans="1:11">
      <c r="A1087" s="15" t="s">
        <v>2895</v>
      </c>
      <c r="B1087" s="16" t="s">
        <v>219</v>
      </c>
      <c r="C1087" s="16" t="s">
        <v>2896</v>
      </c>
      <c r="D1087" s="16" t="s">
        <v>2897</v>
      </c>
      <c r="E1087" s="15" t="s">
        <v>2898</v>
      </c>
      <c r="F1087" s="16">
        <v>4113210107</v>
      </c>
      <c r="G1087" s="16">
        <v>1</v>
      </c>
      <c r="H1087" s="16">
        <v>340</v>
      </c>
      <c r="I1087" s="16">
        <f>H1087*G1087</f>
        <v>340</v>
      </c>
      <c r="J1087" s="16">
        <v>45261</v>
      </c>
      <c r="K1087" s="16" t="s">
        <v>225</v>
      </c>
    </row>
    <row r="1088" customHeight="1" spans="1:11">
      <c r="A1088" s="15" t="s">
        <v>2899</v>
      </c>
      <c r="B1088" s="16" t="s">
        <v>219</v>
      </c>
      <c r="C1088" s="16" t="s">
        <v>2900</v>
      </c>
      <c r="D1088" s="16" t="s">
        <v>2901</v>
      </c>
      <c r="E1088" s="15" t="s">
        <v>397</v>
      </c>
      <c r="F1088" s="16" t="s">
        <v>2597</v>
      </c>
      <c r="G1088" s="16">
        <v>1</v>
      </c>
      <c r="H1088" s="16">
        <v>340</v>
      </c>
      <c r="I1088" s="16">
        <f>H1088*G1088</f>
        <v>340</v>
      </c>
      <c r="J1088" s="16">
        <v>45261</v>
      </c>
      <c r="K1088" s="16" t="s">
        <v>225</v>
      </c>
    </row>
    <row r="1089" customHeight="1" spans="1:11">
      <c r="A1089" s="15" t="s">
        <v>2902</v>
      </c>
      <c r="B1089" s="16" t="s">
        <v>219</v>
      </c>
      <c r="C1089" s="16" t="s">
        <v>2903</v>
      </c>
      <c r="D1089" s="16" t="s">
        <v>2904</v>
      </c>
      <c r="E1089" s="15" t="s">
        <v>2905</v>
      </c>
      <c r="F1089" s="16" t="s">
        <v>2597</v>
      </c>
      <c r="G1089" s="16">
        <v>2</v>
      </c>
      <c r="H1089" s="16">
        <v>300</v>
      </c>
      <c r="I1089" s="16">
        <f>H1089*G1089</f>
        <v>600</v>
      </c>
      <c r="J1089" s="16">
        <v>45292</v>
      </c>
      <c r="K1089" s="16" t="s">
        <v>225</v>
      </c>
    </row>
    <row r="1090" customHeight="1" spans="1:11">
      <c r="A1090" s="15" t="s">
        <v>2906</v>
      </c>
      <c r="B1090" s="16" t="str">
        <f>B1089</f>
        <v>城关镇</v>
      </c>
      <c r="C1090" s="16" t="str">
        <f>C1089</f>
        <v>法院（民主社区办理）</v>
      </c>
      <c r="D1090" s="25" t="s">
        <v>2907</v>
      </c>
      <c r="E1090" s="26" t="s">
        <v>2908</v>
      </c>
      <c r="F1090" s="16" t="str">
        <f>F1089</f>
        <v>4113210105</v>
      </c>
      <c r="G1090" s="16"/>
      <c r="H1090" s="16"/>
      <c r="I1090" s="16"/>
      <c r="J1090" s="16"/>
      <c r="K1090" s="16" t="s">
        <v>225</v>
      </c>
    </row>
    <row r="1091" customHeight="1" spans="1:11">
      <c r="A1091" s="15" t="s">
        <v>2909</v>
      </c>
      <c r="B1091" s="16" t="s">
        <v>219</v>
      </c>
      <c r="C1091" s="16" t="s">
        <v>2910</v>
      </c>
      <c r="D1091" s="16" t="s">
        <v>2911</v>
      </c>
      <c r="E1091" s="15" t="s">
        <v>273</v>
      </c>
      <c r="F1091" s="16" t="s">
        <v>2597</v>
      </c>
      <c r="G1091" s="16">
        <v>1</v>
      </c>
      <c r="H1091" s="16">
        <v>340</v>
      </c>
      <c r="I1091" s="16">
        <f>H1091*G1091</f>
        <v>340</v>
      </c>
      <c r="J1091" s="16">
        <v>45292</v>
      </c>
      <c r="K1091" s="16" t="s">
        <v>225</v>
      </c>
    </row>
    <row r="1092" customHeight="1" spans="1:11">
      <c r="A1092" s="15" t="s">
        <v>2912</v>
      </c>
      <c r="B1092" s="16" t="s">
        <v>219</v>
      </c>
      <c r="C1092" s="16" t="s">
        <v>2066</v>
      </c>
      <c r="D1092" s="16" t="s">
        <v>2913</v>
      </c>
      <c r="E1092" s="15" t="s">
        <v>2914</v>
      </c>
      <c r="F1092" s="16">
        <v>4113210106</v>
      </c>
      <c r="G1092" s="16">
        <v>2</v>
      </c>
      <c r="H1092" s="16">
        <v>300</v>
      </c>
      <c r="I1092" s="16">
        <f>H1092*G1092</f>
        <v>600</v>
      </c>
      <c r="J1092" s="16">
        <v>45292</v>
      </c>
      <c r="K1092" s="16" t="s">
        <v>225</v>
      </c>
    </row>
    <row r="1093" customHeight="1" spans="1:11">
      <c r="A1093" s="15" t="s">
        <v>2915</v>
      </c>
      <c r="B1093" s="16" t="str">
        <f>B1092</f>
        <v>城关镇</v>
      </c>
      <c r="C1093" s="16" t="str">
        <f>C1092</f>
        <v>西北社区</v>
      </c>
      <c r="D1093" s="25" t="s">
        <v>2916</v>
      </c>
      <c r="E1093" s="26" t="s">
        <v>337</v>
      </c>
      <c r="F1093" s="16">
        <f>F1092</f>
        <v>4113210106</v>
      </c>
      <c r="G1093" s="16"/>
      <c r="H1093" s="16"/>
      <c r="I1093" s="16"/>
      <c r="J1093" s="16"/>
      <c r="K1093" s="16" t="s">
        <v>225</v>
      </c>
    </row>
    <row r="1094" customHeight="1" spans="1:11">
      <c r="A1094" s="15" t="s">
        <v>2917</v>
      </c>
      <c r="B1094" s="16" t="s">
        <v>219</v>
      </c>
      <c r="C1094" s="16" t="s">
        <v>2049</v>
      </c>
      <c r="D1094" s="16" t="s">
        <v>2918</v>
      </c>
      <c r="E1094" s="15" t="s">
        <v>2388</v>
      </c>
      <c r="F1094" s="16">
        <v>4113210103</v>
      </c>
      <c r="G1094" s="16">
        <v>1</v>
      </c>
      <c r="H1094" s="16">
        <v>340</v>
      </c>
      <c r="I1094" s="16">
        <f t="shared" ref="I1094:I1104" si="54">H1094*G1094</f>
        <v>340</v>
      </c>
      <c r="J1094" s="16">
        <v>45292</v>
      </c>
      <c r="K1094" s="16" t="s">
        <v>225</v>
      </c>
    </row>
    <row r="1095" customHeight="1" spans="1:11">
      <c r="A1095" s="15" t="s">
        <v>2919</v>
      </c>
      <c r="B1095" s="16" t="s">
        <v>219</v>
      </c>
      <c r="C1095" s="16" t="s">
        <v>2049</v>
      </c>
      <c r="D1095" s="16" t="s">
        <v>2920</v>
      </c>
      <c r="E1095" s="15" t="s">
        <v>2921</v>
      </c>
      <c r="F1095" s="16">
        <v>4113210103</v>
      </c>
      <c r="G1095" s="16">
        <v>1</v>
      </c>
      <c r="H1095" s="16">
        <v>340</v>
      </c>
      <c r="I1095" s="16">
        <f t="shared" si="54"/>
        <v>340</v>
      </c>
      <c r="J1095" s="16">
        <v>45292</v>
      </c>
      <c r="K1095" s="16" t="s">
        <v>225</v>
      </c>
    </row>
    <row r="1096" customHeight="1" spans="1:11">
      <c r="A1096" s="15" t="s">
        <v>2922</v>
      </c>
      <c r="B1096" s="16" t="s">
        <v>219</v>
      </c>
      <c r="C1096" s="16" t="s">
        <v>2923</v>
      </c>
      <c r="D1096" s="16" t="s">
        <v>2924</v>
      </c>
      <c r="E1096" s="15" t="s">
        <v>2925</v>
      </c>
      <c r="F1096" s="16">
        <v>4113210108</v>
      </c>
      <c r="G1096" s="16">
        <v>1</v>
      </c>
      <c r="H1096" s="16">
        <v>340</v>
      </c>
      <c r="I1096" s="16">
        <f t="shared" si="54"/>
        <v>340</v>
      </c>
      <c r="J1096" s="16">
        <v>45292</v>
      </c>
      <c r="K1096" s="16" t="s">
        <v>225</v>
      </c>
    </row>
    <row r="1097" customHeight="1" spans="1:11">
      <c r="A1097" s="15" t="s">
        <v>2926</v>
      </c>
      <c r="B1097" s="16" t="s">
        <v>219</v>
      </c>
      <c r="C1097" s="16" t="s">
        <v>2927</v>
      </c>
      <c r="D1097" s="16" t="s">
        <v>2928</v>
      </c>
      <c r="E1097" s="15" t="s">
        <v>589</v>
      </c>
      <c r="F1097" s="16">
        <v>4113210108</v>
      </c>
      <c r="G1097" s="16">
        <v>1</v>
      </c>
      <c r="H1097" s="16">
        <v>340</v>
      </c>
      <c r="I1097" s="16">
        <f t="shared" si="54"/>
        <v>340</v>
      </c>
      <c r="J1097" s="16">
        <v>45292</v>
      </c>
      <c r="K1097" s="16" t="s">
        <v>225</v>
      </c>
    </row>
    <row r="1098" customHeight="1" spans="1:11">
      <c r="A1098" s="15" t="s">
        <v>2929</v>
      </c>
      <c r="B1098" s="16" t="s">
        <v>219</v>
      </c>
      <c r="C1098" s="16" t="s">
        <v>2046</v>
      </c>
      <c r="D1098" s="16" t="s">
        <v>2930</v>
      </c>
      <c r="E1098" s="15" t="s">
        <v>690</v>
      </c>
      <c r="F1098" s="16">
        <v>4113210108</v>
      </c>
      <c r="G1098" s="16">
        <v>1</v>
      </c>
      <c r="H1098" s="16">
        <v>340</v>
      </c>
      <c r="I1098" s="16">
        <f t="shared" si="54"/>
        <v>340</v>
      </c>
      <c r="J1098" s="16">
        <v>45292</v>
      </c>
      <c r="K1098" s="16" t="s">
        <v>225</v>
      </c>
    </row>
    <row r="1099" customHeight="1" spans="1:11">
      <c r="A1099" s="15" t="s">
        <v>2931</v>
      </c>
      <c r="B1099" s="16" t="s">
        <v>219</v>
      </c>
      <c r="C1099" s="16" t="s">
        <v>2046</v>
      </c>
      <c r="D1099" s="16" t="s">
        <v>2932</v>
      </c>
      <c r="E1099" s="15" t="s">
        <v>1880</v>
      </c>
      <c r="F1099" s="16">
        <v>4113210108</v>
      </c>
      <c r="G1099" s="16">
        <v>2</v>
      </c>
      <c r="H1099" s="16">
        <v>300</v>
      </c>
      <c r="I1099" s="16">
        <f t="shared" si="54"/>
        <v>600</v>
      </c>
      <c r="J1099" s="16">
        <v>45292</v>
      </c>
      <c r="K1099" s="16" t="s">
        <v>225</v>
      </c>
    </row>
    <row r="1100" customHeight="1" spans="1:11">
      <c r="A1100" s="15" t="s">
        <v>2933</v>
      </c>
      <c r="B1100" s="16" t="str">
        <f>B1099</f>
        <v>城关镇</v>
      </c>
      <c r="C1100" s="16" t="str">
        <f>C1099</f>
        <v>中华社区</v>
      </c>
      <c r="D1100" s="30" t="s">
        <v>2934</v>
      </c>
      <c r="E1100" s="31" t="s">
        <v>524</v>
      </c>
      <c r="F1100" s="16">
        <f>F1099</f>
        <v>4113210108</v>
      </c>
      <c r="G1100" s="16"/>
      <c r="H1100" s="16"/>
      <c r="I1100" s="16"/>
      <c r="J1100" s="16"/>
      <c r="K1100" s="16" t="s">
        <v>225</v>
      </c>
    </row>
    <row r="1101" customHeight="1" spans="1:11">
      <c r="A1101" s="15" t="s">
        <v>2935</v>
      </c>
      <c r="B1101" s="16" t="s">
        <v>219</v>
      </c>
      <c r="C1101" s="16" t="s">
        <v>2046</v>
      </c>
      <c r="D1101" s="16" t="s">
        <v>2936</v>
      </c>
      <c r="E1101" s="15" t="s">
        <v>2937</v>
      </c>
      <c r="F1101" s="16">
        <v>4113210108</v>
      </c>
      <c r="G1101" s="16">
        <v>1</v>
      </c>
      <c r="H1101" s="16">
        <v>340</v>
      </c>
      <c r="I1101" s="16">
        <f t="shared" ref="I1101:I1108" si="55">H1101*G1101</f>
        <v>340</v>
      </c>
      <c r="J1101" s="16">
        <v>45292</v>
      </c>
      <c r="K1101" s="16" t="s">
        <v>225</v>
      </c>
    </row>
    <row r="1102" customHeight="1" spans="1:11">
      <c r="A1102" s="15" t="s">
        <v>2938</v>
      </c>
      <c r="B1102" s="16" t="s">
        <v>219</v>
      </c>
      <c r="C1102" s="16" t="s">
        <v>2939</v>
      </c>
      <c r="D1102" s="16" t="s">
        <v>2940</v>
      </c>
      <c r="E1102" s="15" t="s">
        <v>2941</v>
      </c>
      <c r="F1102" s="16" t="s">
        <v>233</v>
      </c>
      <c r="G1102" s="16">
        <v>1</v>
      </c>
      <c r="H1102" s="16">
        <v>340</v>
      </c>
      <c r="I1102" s="16">
        <f t="shared" si="55"/>
        <v>340</v>
      </c>
      <c r="J1102" s="16">
        <v>45352</v>
      </c>
      <c r="K1102" s="16" t="s">
        <v>225</v>
      </c>
    </row>
    <row r="1103" customHeight="1" spans="1:11">
      <c r="A1103" s="15" t="s">
        <v>2942</v>
      </c>
      <c r="B1103" s="16" t="s">
        <v>219</v>
      </c>
      <c r="C1103" s="16" t="s">
        <v>2853</v>
      </c>
      <c r="D1103" s="16" t="s">
        <v>2943</v>
      </c>
      <c r="E1103" s="15" t="s">
        <v>2944</v>
      </c>
      <c r="F1103" s="16" t="s">
        <v>233</v>
      </c>
      <c r="G1103" s="16">
        <v>1</v>
      </c>
      <c r="H1103" s="16">
        <v>340</v>
      </c>
      <c r="I1103" s="16">
        <f t="shared" si="55"/>
        <v>340</v>
      </c>
      <c r="J1103" s="16">
        <v>45352</v>
      </c>
      <c r="K1103" s="16" t="s">
        <v>225</v>
      </c>
    </row>
    <row r="1104" customHeight="1" spans="1:11">
      <c r="A1104" s="15" t="s">
        <v>2945</v>
      </c>
      <c r="B1104" s="16" t="s">
        <v>219</v>
      </c>
      <c r="C1104" s="16" t="s">
        <v>2946</v>
      </c>
      <c r="D1104" s="16" t="s">
        <v>2947</v>
      </c>
      <c r="E1104" s="15" t="s">
        <v>584</v>
      </c>
      <c r="F1104" s="16" t="s">
        <v>233</v>
      </c>
      <c r="G1104" s="16">
        <v>1</v>
      </c>
      <c r="H1104" s="16">
        <v>340</v>
      </c>
      <c r="I1104" s="16">
        <f t="shared" si="55"/>
        <v>340</v>
      </c>
      <c r="J1104" s="16">
        <v>45352</v>
      </c>
      <c r="K1104" s="16" t="s">
        <v>225</v>
      </c>
    </row>
    <row r="1105" customHeight="1" spans="1:11">
      <c r="A1105" s="15" t="s">
        <v>2948</v>
      </c>
      <c r="B1105" s="16" t="s">
        <v>219</v>
      </c>
      <c r="C1105" s="16" t="s">
        <v>2949</v>
      </c>
      <c r="D1105" s="16" t="s">
        <v>2950</v>
      </c>
      <c r="E1105" s="15" t="s">
        <v>320</v>
      </c>
      <c r="F1105" s="16" t="s">
        <v>233</v>
      </c>
      <c r="G1105" s="16">
        <v>1</v>
      </c>
      <c r="H1105" s="16">
        <v>340</v>
      </c>
      <c r="I1105" s="16">
        <f t="shared" si="55"/>
        <v>340</v>
      </c>
      <c r="J1105" s="16">
        <v>45352</v>
      </c>
      <c r="K1105" s="16" t="s">
        <v>225</v>
      </c>
    </row>
    <row r="1106" customHeight="1" spans="1:11">
      <c r="A1106" s="15" t="s">
        <v>2951</v>
      </c>
      <c r="B1106" s="16" t="s">
        <v>219</v>
      </c>
      <c r="C1106" s="16" t="s">
        <v>2952</v>
      </c>
      <c r="D1106" s="16" t="s">
        <v>2953</v>
      </c>
      <c r="E1106" s="15" t="s">
        <v>2925</v>
      </c>
      <c r="F1106" s="16" t="s">
        <v>233</v>
      </c>
      <c r="G1106" s="16">
        <v>1</v>
      </c>
      <c r="H1106" s="16">
        <v>340</v>
      </c>
      <c r="I1106" s="16">
        <f t="shared" si="55"/>
        <v>340</v>
      </c>
      <c r="J1106" s="16">
        <v>45352</v>
      </c>
      <c r="K1106" s="16" t="s">
        <v>225</v>
      </c>
    </row>
    <row r="1107" customHeight="1" spans="1:11">
      <c r="A1107" s="15" t="s">
        <v>2954</v>
      </c>
      <c r="B1107" s="16" t="s">
        <v>219</v>
      </c>
      <c r="C1107" s="16" t="s">
        <v>2955</v>
      </c>
      <c r="D1107" s="16" t="s">
        <v>2956</v>
      </c>
      <c r="E1107" s="15" t="s">
        <v>622</v>
      </c>
      <c r="F1107" s="16" t="s">
        <v>233</v>
      </c>
      <c r="G1107" s="16">
        <v>1</v>
      </c>
      <c r="H1107" s="16">
        <v>340</v>
      </c>
      <c r="I1107" s="16">
        <f t="shared" si="55"/>
        <v>340</v>
      </c>
      <c r="J1107" s="16">
        <v>45352</v>
      </c>
      <c r="K1107" s="16" t="s">
        <v>225</v>
      </c>
    </row>
    <row r="1108" customHeight="1" spans="1:11">
      <c r="A1108" s="15" t="s">
        <v>2957</v>
      </c>
      <c r="B1108" s="16" t="s">
        <v>219</v>
      </c>
      <c r="C1108" s="16" t="s">
        <v>2046</v>
      </c>
      <c r="D1108" s="16" t="s">
        <v>2958</v>
      </c>
      <c r="E1108" s="15" t="s">
        <v>1497</v>
      </c>
      <c r="F1108" s="16" t="s">
        <v>233</v>
      </c>
      <c r="G1108" s="16">
        <v>1</v>
      </c>
      <c r="H1108" s="16">
        <v>340</v>
      </c>
      <c r="I1108" s="16">
        <f t="shared" si="55"/>
        <v>340</v>
      </c>
      <c r="J1108" s="16">
        <v>45352</v>
      </c>
      <c r="K1108" s="16" t="s">
        <v>225</v>
      </c>
    </row>
    <row r="1109" customHeight="1" spans="1:11">
      <c r="A1109" s="15" t="s">
        <v>2959</v>
      </c>
      <c r="B1109" s="16" t="s">
        <v>219</v>
      </c>
      <c r="C1109" s="16" t="s">
        <v>2046</v>
      </c>
      <c r="D1109" s="16" t="s">
        <v>2960</v>
      </c>
      <c r="E1109" s="15" t="s">
        <v>2961</v>
      </c>
      <c r="F1109" s="16" t="s">
        <v>233</v>
      </c>
      <c r="G1109" s="16">
        <v>1</v>
      </c>
      <c r="H1109" s="16">
        <v>500</v>
      </c>
      <c r="I1109" s="16">
        <v>500</v>
      </c>
      <c r="J1109" s="16">
        <v>45261</v>
      </c>
      <c r="K1109" s="16" t="s">
        <v>225</v>
      </c>
    </row>
    <row r="1110" customHeight="1" spans="1:11">
      <c r="A1110" s="15" t="s">
        <v>2962</v>
      </c>
      <c r="B1110" s="16" t="s">
        <v>219</v>
      </c>
      <c r="C1110" s="16" t="s">
        <v>2046</v>
      </c>
      <c r="D1110" s="16" t="s">
        <v>2963</v>
      </c>
      <c r="E1110" s="15" t="s">
        <v>2964</v>
      </c>
      <c r="F1110" s="16" t="s">
        <v>233</v>
      </c>
      <c r="G1110" s="16">
        <v>1</v>
      </c>
      <c r="H1110" s="16">
        <v>500</v>
      </c>
      <c r="I1110" s="16">
        <v>500</v>
      </c>
      <c r="J1110" s="16">
        <v>45261</v>
      </c>
      <c r="K1110" s="16" t="s">
        <v>225</v>
      </c>
    </row>
    <row r="1111" customHeight="1" spans="1:11">
      <c r="A1111" s="15" t="s">
        <v>2965</v>
      </c>
      <c r="B1111" s="16" t="s">
        <v>219</v>
      </c>
      <c r="C1111" s="16" t="s">
        <v>2054</v>
      </c>
      <c r="D1111" s="16" t="s">
        <v>2966</v>
      </c>
      <c r="E1111" s="15" t="s">
        <v>499</v>
      </c>
      <c r="F1111" s="16">
        <v>4113210107</v>
      </c>
      <c r="G1111" s="16">
        <v>1</v>
      </c>
      <c r="H1111" s="16">
        <v>340</v>
      </c>
      <c r="I1111" s="16">
        <f t="shared" ref="I1111:I1154" si="56">H1111*G1111</f>
        <v>340</v>
      </c>
      <c r="J1111" s="16">
        <v>45261</v>
      </c>
      <c r="K1111" s="16" t="s">
        <v>225</v>
      </c>
    </row>
    <row r="1112" customHeight="1" spans="1:11">
      <c r="A1112" s="15" t="s">
        <v>2967</v>
      </c>
      <c r="B1112" s="16" t="s">
        <v>219</v>
      </c>
      <c r="C1112" s="16" t="s">
        <v>2018</v>
      </c>
      <c r="D1112" s="16" t="s">
        <v>2968</v>
      </c>
      <c r="E1112" s="15" t="s">
        <v>884</v>
      </c>
      <c r="F1112" s="16" t="s">
        <v>223</v>
      </c>
      <c r="G1112" s="16">
        <v>1</v>
      </c>
      <c r="H1112" s="16">
        <v>340</v>
      </c>
      <c r="I1112" s="16">
        <f t="shared" si="56"/>
        <v>340</v>
      </c>
      <c r="J1112" s="16">
        <v>45323</v>
      </c>
      <c r="K1112" s="16" t="s">
        <v>225</v>
      </c>
    </row>
    <row r="1113" customHeight="1" spans="1:11">
      <c r="A1113" s="15" t="s">
        <v>2969</v>
      </c>
      <c r="B1113" s="16" t="s">
        <v>219</v>
      </c>
      <c r="C1113" s="16" t="s">
        <v>2970</v>
      </c>
      <c r="D1113" s="16" t="s">
        <v>2971</v>
      </c>
      <c r="E1113" s="15" t="s">
        <v>2972</v>
      </c>
      <c r="F1113" s="16" t="s">
        <v>233</v>
      </c>
      <c r="G1113" s="16">
        <v>1</v>
      </c>
      <c r="H1113" s="16">
        <v>340</v>
      </c>
      <c r="I1113" s="16">
        <f t="shared" si="56"/>
        <v>340</v>
      </c>
      <c r="J1113" s="16">
        <v>45323</v>
      </c>
      <c r="K1113" s="16" t="s">
        <v>225</v>
      </c>
    </row>
    <row r="1114" customHeight="1" spans="1:11">
      <c r="A1114" s="15" t="s">
        <v>2973</v>
      </c>
      <c r="B1114" s="16" t="s">
        <v>219</v>
      </c>
      <c r="C1114" s="16" t="s">
        <v>2974</v>
      </c>
      <c r="D1114" s="16" t="s">
        <v>2975</v>
      </c>
      <c r="E1114" s="15" t="s">
        <v>2976</v>
      </c>
      <c r="F1114" s="16" t="s">
        <v>1984</v>
      </c>
      <c r="G1114" s="16">
        <v>1</v>
      </c>
      <c r="H1114" s="16">
        <v>340</v>
      </c>
      <c r="I1114" s="16">
        <f t="shared" si="56"/>
        <v>340</v>
      </c>
      <c r="J1114" s="16">
        <v>45323</v>
      </c>
      <c r="K1114" s="16" t="s">
        <v>225</v>
      </c>
    </row>
    <row r="1115" customHeight="1" spans="1:11">
      <c r="A1115" s="15" t="s">
        <v>2977</v>
      </c>
      <c r="B1115" s="16" t="s">
        <v>219</v>
      </c>
      <c r="C1115" s="16" t="s">
        <v>2978</v>
      </c>
      <c r="D1115" s="16" t="s">
        <v>2979</v>
      </c>
      <c r="E1115" s="15" t="s">
        <v>2980</v>
      </c>
      <c r="F1115" s="16" t="s">
        <v>233</v>
      </c>
      <c r="G1115" s="16">
        <v>1</v>
      </c>
      <c r="H1115" s="16">
        <v>340</v>
      </c>
      <c r="I1115" s="16">
        <f t="shared" si="56"/>
        <v>340</v>
      </c>
      <c r="J1115" s="16">
        <v>45323</v>
      </c>
      <c r="K1115" s="16" t="s">
        <v>225</v>
      </c>
    </row>
    <row r="1116" customHeight="1" spans="1:11">
      <c r="A1116" s="15" t="s">
        <v>2981</v>
      </c>
      <c r="B1116" s="16" t="s">
        <v>219</v>
      </c>
      <c r="C1116" s="16" t="s">
        <v>2982</v>
      </c>
      <c r="D1116" s="16" t="s">
        <v>2167</v>
      </c>
      <c r="E1116" s="15" t="s">
        <v>2983</v>
      </c>
      <c r="F1116" s="16" t="s">
        <v>266</v>
      </c>
      <c r="G1116" s="16">
        <v>1</v>
      </c>
      <c r="H1116" s="16">
        <v>340</v>
      </c>
      <c r="I1116" s="16">
        <f t="shared" si="56"/>
        <v>340</v>
      </c>
      <c r="J1116" s="16">
        <v>45383</v>
      </c>
      <c r="K1116" s="16" t="s">
        <v>225</v>
      </c>
    </row>
    <row r="1117" customHeight="1" spans="1:11">
      <c r="A1117" s="15" t="s">
        <v>2984</v>
      </c>
      <c r="B1117" s="16" t="s">
        <v>219</v>
      </c>
      <c r="C1117" s="16" t="s">
        <v>2066</v>
      </c>
      <c r="D1117" s="16" t="s">
        <v>2985</v>
      </c>
      <c r="E1117" s="15" t="s">
        <v>545</v>
      </c>
      <c r="F1117" s="16" t="s">
        <v>266</v>
      </c>
      <c r="G1117" s="16">
        <v>1</v>
      </c>
      <c r="H1117" s="16">
        <v>340</v>
      </c>
      <c r="I1117" s="16">
        <f t="shared" si="56"/>
        <v>340</v>
      </c>
      <c r="J1117" s="16">
        <v>45383</v>
      </c>
      <c r="K1117" s="16" t="s">
        <v>225</v>
      </c>
    </row>
    <row r="1118" customHeight="1" spans="1:11">
      <c r="A1118" s="15" t="s">
        <v>2986</v>
      </c>
      <c r="B1118" s="16" t="s">
        <v>219</v>
      </c>
      <c r="C1118" s="16" t="s">
        <v>2046</v>
      </c>
      <c r="D1118" s="16" t="s">
        <v>2987</v>
      </c>
      <c r="E1118" s="15" t="s">
        <v>2988</v>
      </c>
      <c r="F1118" s="16">
        <v>4113210108</v>
      </c>
      <c r="G1118" s="16">
        <v>1</v>
      </c>
      <c r="H1118" s="16">
        <v>340</v>
      </c>
      <c r="I1118" s="16">
        <f t="shared" si="56"/>
        <v>340</v>
      </c>
      <c r="J1118" s="16">
        <v>45383</v>
      </c>
      <c r="K1118" s="16" t="s">
        <v>225</v>
      </c>
    </row>
    <row r="1119" customHeight="1" spans="1:11">
      <c r="A1119" s="15" t="s">
        <v>2989</v>
      </c>
      <c r="B1119" s="16" t="s">
        <v>219</v>
      </c>
      <c r="C1119" s="16" t="s">
        <v>2324</v>
      </c>
      <c r="D1119" s="16" t="s">
        <v>2990</v>
      </c>
      <c r="E1119" s="15" t="s">
        <v>566</v>
      </c>
      <c r="F1119" s="16">
        <v>4113210108</v>
      </c>
      <c r="G1119" s="16">
        <v>1</v>
      </c>
      <c r="H1119" s="16">
        <v>340</v>
      </c>
      <c r="I1119" s="16">
        <f t="shared" si="56"/>
        <v>340</v>
      </c>
      <c r="J1119" s="16">
        <v>45200</v>
      </c>
      <c r="K1119" s="16" t="s">
        <v>225</v>
      </c>
    </row>
    <row r="1120" customHeight="1" spans="1:11">
      <c r="A1120" s="15" t="s">
        <v>2991</v>
      </c>
      <c r="B1120" s="16" t="s">
        <v>219</v>
      </c>
      <c r="C1120" s="16" t="s">
        <v>2992</v>
      </c>
      <c r="D1120" s="16" t="s">
        <v>2993</v>
      </c>
      <c r="E1120" s="15" t="s">
        <v>514</v>
      </c>
      <c r="F1120" s="16">
        <v>4113210108</v>
      </c>
      <c r="G1120" s="16">
        <v>1</v>
      </c>
      <c r="H1120" s="16">
        <v>340</v>
      </c>
      <c r="I1120" s="16">
        <f t="shared" si="56"/>
        <v>340</v>
      </c>
      <c r="J1120" s="16">
        <v>45413</v>
      </c>
      <c r="K1120" s="16" t="s">
        <v>225</v>
      </c>
    </row>
    <row r="1121" customHeight="1" spans="1:11">
      <c r="A1121" s="15" t="s">
        <v>2994</v>
      </c>
      <c r="B1121" s="16" t="s">
        <v>219</v>
      </c>
      <c r="C1121" s="16" t="s">
        <v>2049</v>
      </c>
      <c r="D1121" s="16" t="s">
        <v>2995</v>
      </c>
      <c r="E1121" s="15" t="s">
        <v>337</v>
      </c>
      <c r="F1121" s="16">
        <v>4113210103</v>
      </c>
      <c r="G1121" s="16">
        <v>1</v>
      </c>
      <c r="H1121" s="16">
        <v>340</v>
      </c>
      <c r="I1121" s="16">
        <f t="shared" si="56"/>
        <v>340</v>
      </c>
      <c r="J1121" s="16">
        <v>45444</v>
      </c>
      <c r="K1121" s="16" t="s">
        <v>225</v>
      </c>
    </row>
    <row r="1122" customHeight="1" spans="1:11">
      <c r="A1122" s="15" t="s">
        <v>2996</v>
      </c>
      <c r="B1122" s="16" t="s">
        <v>219</v>
      </c>
      <c r="C1122" s="16" t="s">
        <v>2997</v>
      </c>
      <c r="D1122" s="16" t="s">
        <v>2998</v>
      </c>
      <c r="E1122" s="15" t="s">
        <v>295</v>
      </c>
      <c r="F1122" s="16">
        <v>4113210103</v>
      </c>
      <c r="G1122" s="16">
        <v>1</v>
      </c>
      <c r="H1122" s="16">
        <v>340</v>
      </c>
      <c r="I1122" s="16">
        <f t="shared" si="56"/>
        <v>340</v>
      </c>
      <c r="J1122" s="16">
        <v>45444</v>
      </c>
      <c r="K1122" s="16" t="s">
        <v>225</v>
      </c>
    </row>
    <row r="1123" customHeight="1" spans="1:11">
      <c r="A1123" s="15" t="s">
        <v>2999</v>
      </c>
      <c r="B1123" s="16" t="s">
        <v>219</v>
      </c>
      <c r="C1123" s="16" t="s">
        <v>2046</v>
      </c>
      <c r="D1123" s="16" t="s">
        <v>3000</v>
      </c>
      <c r="E1123" s="15" t="s">
        <v>481</v>
      </c>
      <c r="F1123" s="16">
        <v>4113210108</v>
      </c>
      <c r="G1123" s="16">
        <v>1</v>
      </c>
      <c r="H1123" s="16">
        <v>340</v>
      </c>
      <c r="I1123" s="16">
        <f t="shared" si="56"/>
        <v>340</v>
      </c>
      <c r="J1123" s="16">
        <v>45444</v>
      </c>
      <c r="K1123" s="16" t="s">
        <v>225</v>
      </c>
    </row>
    <row r="1124" customHeight="1" spans="1:11">
      <c r="A1124" s="15" t="s">
        <v>3001</v>
      </c>
      <c r="B1124" s="16" t="s">
        <v>219</v>
      </c>
      <c r="C1124" s="16" t="s">
        <v>2046</v>
      </c>
      <c r="D1124" s="16" t="s">
        <v>3002</v>
      </c>
      <c r="E1124" s="15" t="s">
        <v>3003</v>
      </c>
      <c r="F1124" s="16">
        <v>4113210108</v>
      </c>
      <c r="G1124" s="16">
        <v>1</v>
      </c>
      <c r="H1124" s="16">
        <v>340</v>
      </c>
      <c r="I1124" s="16">
        <f t="shared" si="56"/>
        <v>340</v>
      </c>
      <c r="J1124" s="16">
        <v>45444</v>
      </c>
      <c r="K1124" s="16" t="s">
        <v>225</v>
      </c>
    </row>
    <row r="1125" customHeight="1" spans="1:11">
      <c r="A1125" s="15" t="s">
        <v>3004</v>
      </c>
      <c r="B1125" s="16" t="s">
        <v>219</v>
      </c>
      <c r="C1125" s="16" t="s">
        <v>2054</v>
      </c>
      <c r="D1125" s="16" t="s">
        <v>3005</v>
      </c>
      <c r="E1125" s="15" t="s">
        <v>236</v>
      </c>
      <c r="F1125" s="16">
        <v>4113210107</v>
      </c>
      <c r="G1125" s="16">
        <v>1</v>
      </c>
      <c r="H1125" s="16">
        <v>340</v>
      </c>
      <c r="I1125" s="16">
        <f t="shared" si="56"/>
        <v>340</v>
      </c>
      <c r="J1125" s="16">
        <v>45444</v>
      </c>
      <c r="K1125" s="16" t="s">
        <v>225</v>
      </c>
    </row>
    <row r="1126" customHeight="1" spans="1:11">
      <c r="A1126" s="15" t="s">
        <v>3006</v>
      </c>
      <c r="B1126" s="16" t="s">
        <v>219</v>
      </c>
      <c r="C1126" s="16" t="s">
        <v>2216</v>
      </c>
      <c r="D1126" s="16" t="s">
        <v>3007</v>
      </c>
      <c r="E1126" s="15" t="s">
        <v>284</v>
      </c>
      <c r="F1126" s="19">
        <v>4113210106</v>
      </c>
      <c r="G1126" s="16">
        <v>1</v>
      </c>
      <c r="H1126" s="16">
        <v>340</v>
      </c>
      <c r="I1126" s="16">
        <f t="shared" si="56"/>
        <v>340</v>
      </c>
      <c r="J1126" s="29">
        <v>45108</v>
      </c>
      <c r="K1126" s="16" t="s">
        <v>225</v>
      </c>
    </row>
    <row r="1127" customHeight="1" spans="1:11">
      <c r="A1127" s="15" t="s">
        <v>3008</v>
      </c>
      <c r="B1127" s="16" t="s">
        <v>219</v>
      </c>
      <c r="C1127" s="16" t="s">
        <v>2049</v>
      </c>
      <c r="D1127" s="16" t="s">
        <v>3009</v>
      </c>
      <c r="E1127" s="15" t="s">
        <v>3010</v>
      </c>
      <c r="F1127" s="32">
        <v>4113210103</v>
      </c>
      <c r="G1127" s="16">
        <v>1</v>
      </c>
      <c r="H1127" s="16">
        <v>340</v>
      </c>
      <c r="I1127" s="16">
        <f t="shared" si="56"/>
        <v>340</v>
      </c>
      <c r="J1127" s="29">
        <v>45108</v>
      </c>
      <c r="K1127" s="16" t="s">
        <v>225</v>
      </c>
    </row>
    <row r="1128" customHeight="1" spans="1:11">
      <c r="A1128" s="15" t="s">
        <v>3011</v>
      </c>
      <c r="B1128" s="16" t="s">
        <v>219</v>
      </c>
      <c r="C1128" s="19" t="s">
        <v>2054</v>
      </c>
      <c r="D1128" s="19" t="s">
        <v>3012</v>
      </c>
      <c r="E1128" s="24" t="s">
        <v>265</v>
      </c>
      <c r="F1128" s="27">
        <v>4113210102</v>
      </c>
      <c r="G1128" s="16">
        <v>1</v>
      </c>
      <c r="H1128" s="16">
        <v>340</v>
      </c>
      <c r="I1128" s="16">
        <f t="shared" si="56"/>
        <v>340</v>
      </c>
      <c r="J1128" s="29">
        <v>45108</v>
      </c>
      <c r="K1128" s="16" t="s">
        <v>225</v>
      </c>
    </row>
    <row r="1129" customHeight="1" spans="1:11">
      <c r="A1129" s="15" t="s">
        <v>3013</v>
      </c>
      <c r="B1129" s="16" t="s">
        <v>219</v>
      </c>
      <c r="C1129" s="33" t="s">
        <v>3014</v>
      </c>
      <c r="D1129" s="33" t="s">
        <v>3015</v>
      </c>
      <c r="E1129" s="20" t="s">
        <v>3016</v>
      </c>
      <c r="F1129" s="19">
        <v>4113210102</v>
      </c>
      <c r="G1129" s="16">
        <v>1</v>
      </c>
      <c r="H1129" s="16">
        <v>340</v>
      </c>
      <c r="I1129" s="16">
        <f t="shared" si="56"/>
        <v>340</v>
      </c>
      <c r="J1129" s="29">
        <v>45505</v>
      </c>
      <c r="K1129" s="16" t="s">
        <v>225</v>
      </c>
    </row>
    <row r="1130" customHeight="1" spans="1:11">
      <c r="A1130" s="15" t="s">
        <v>3017</v>
      </c>
      <c r="B1130" s="16" t="s">
        <v>219</v>
      </c>
      <c r="C1130" s="19" t="s">
        <v>2066</v>
      </c>
      <c r="D1130" s="19" t="s">
        <v>3018</v>
      </c>
      <c r="E1130" s="24" t="s">
        <v>3019</v>
      </c>
      <c r="F1130" s="19">
        <v>4113210102</v>
      </c>
      <c r="G1130" s="16">
        <v>1</v>
      </c>
      <c r="H1130" s="16">
        <v>340</v>
      </c>
      <c r="I1130" s="16">
        <f t="shared" si="56"/>
        <v>340</v>
      </c>
      <c r="J1130" s="29">
        <v>45505</v>
      </c>
      <c r="K1130" s="16" t="s">
        <v>225</v>
      </c>
    </row>
    <row r="1131" customHeight="1" spans="1:11">
      <c r="A1131" s="15" t="s">
        <v>3020</v>
      </c>
      <c r="B1131" s="16" t="s">
        <v>219</v>
      </c>
      <c r="C1131" s="19" t="s">
        <v>2046</v>
      </c>
      <c r="D1131" s="19" t="s">
        <v>3021</v>
      </c>
      <c r="E1131" s="24" t="s">
        <v>288</v>
      </c>
      <c r="F1131" s="25">
        <v>4113210108</v>
      </c>
      <c r="G1131" s="16">
        <v>1</v>
      </c>
      <c r="H1131" s="16">
        <v>340</v>
      </c>
      <c r="I1131" s="16">
        <f t="shared" si="56"/>
        <v>340</v>
      </c>
      <c r="J1131" s="29">
        <v>45536</v>
      </c>
      <c r="K1131" s="16" t="s">
        <v>225</v>
      </c>
    </row>
    <row r="1132" customHeight="1" spans="1:11">
      <c r="A1132" s="15" t="s">
        <v>3022</v>
      </c>
      <c r="B1132" s="16" t="s">
        <v>219</v>
      </c>
      <c r="C1132" s="19" t="s">
        <v>2927</v>
      </c>
      <c r="D1132" s="19" t="s">
        <v>3023</v>
      </c>
      <c r="E1132" s="24" t="s">
        <v>1274</v>
      </c>
      <c r="F1132" s="25">
        <v>4113210108</v>
      </c>
      <c r="G1132" s="16">
        <v>1</v>
      </c>
      <c r="H1132" s="16">
        <v>340</v>
      </c>
      <c r="I1132" s="16">
        <f t="shared" si="56"/>
        <v>340</v>
      </c>
      <c r="J1132" s="29">
        <v>45536</v>
      </c>
      <c r="K1132" s="16" t="s">
        <v>225</v>
      </c>
    </row>
    <row r="1133" customHeight="1" spans="1:11">
      <c r="A1133" s="15" t="s">
        <v>3024</v>
      </c>
      <c r="B1133" s="16" t="s">
        <v>219</v>
      </c>
      <c r="C1133" s="19" t="s">
        <v>3025</v>
      </c>
      <c r="D1133" s="19" t="s">
        <v>3026</v>
      </c>
      <c r="E1133" s="24" t="s">
        <v>3027</v>
      </c>
      <c r="F1133" s="25">
        <v>4113210108</v>
      </c>
      <c r="G1133" s="16">
        <v>2</v>
      </c>
      <c r="H1133" s="16">
        <v>300</v>
      </c>
      <c r="I1133" s="16">
        <f t="shared" si="56"/>
        <v>600</v>
      </c>
      <c r="J1133" s="29">
        <v>45536</v>
      </c>
      <c r="K1133" s="16" t="s">
        <v>225</v>
      </c>
    </row>
    <row r="1134" customHeight="1" spans="1:11">
      <c r="A1134" s="15" t="s">
        <v>3028</v>
      </c>
      <c r="B1134" s="16" t="str">
        <f>B1133</f>
        <v>城关镇</v>
      </c>
      <c r="C1134" s="19" t="str">
        <f>C1133</f>
        <v>商务局（中华办理）</v>
      </c>
      <c r="D1134" s="17" t="s">
        <v>3029</v>
      </c>
      <c r="E1134" s="18" t="s">
        <v>1164</v>
      </c>
      <c r="F1134" s="25">
        <f>F1133</f>
        <v>4113210108</v>
      </c>
      <c r="G1134" s="16"/>
      <c r="H1134" s="16"/>
      <c r="I1134" s="16"/>
      <c r="J1134" s="29"/>
      <c r="K1134" s="16" t="s">
        <v>225</v>
      </c>
    </row>
    <row r="1135" customHeight="1" spans="1:11">
      <c r="A1135" s="15" t="s">
        <v>3030</v>
      </c>
      <c r="B1135" s="16" t="s">
        <v>219</v>
      </c>
      <c r="C1135" s="19" t="s">
        <v>2066</v>
      </c>
      <c r="D1135" s="19" t="s">
        <v>3031</v>
      </c>
      <c r="E1135" s="24" t="s">
        <v>331</v>
      </c>
      <c r="F1135" s="25" t="s">
        <v>266</v>
      </c>
      <c r="G1135" s="16">
        <v>1</v>
      </c>
      <c r="H1135" s="16">
        <v>340</v>
      </c>
      <c r="I1135" s="16">
        <f t="shared" ref="I1135:I1143" si="57">H1135*G1135</f>
        <v>340</v>
      </c>
      <c r="J1135" s="29">
        <v>45536</v>
      </c>
      <c r="K1135" s="16" t="s">
        <v>225</v>
      </c>
    </row>
    <row r="1136" customHeight="1" spans="1:11">
      <c r="A1136" s="15" t="s">
        <v>3032</v>
      </c>
      <c r="B1136" s="16" t="s">
        <v>219</v>
      </c>
      <c r="C1136" s="19" t="s">
        <v>2066</v>
      </c>
      <c r="D1136" s="19" t="s">
        <v>3033</v>
      </c>
      <c r="E1136" s="24" t="s">
        <v>635</v>
      </c>
      <c r="F1136" s="25" t="s">
        <v>266</v>
      </c>
      <c r="G1136" s="16">
        <v>1</v>
      </c>
      <c r="H1136" s="16">
        <v>340</v>
      </c>
      <c r="I1136" s="16">
        <f t="shared" si="57"/>
        <v>340</v>
      </c>
      <c r="J1136" s="29">
        <v>45536</v>
      </c>
      <c r="K1136" s="16" t="s">
        <v>225</v>
      </c>
    </row>
    <row r="1137" customHeight="1" spans="1:11">
      <c r="A1137" s="15" t="s">
        <v>3034</v>
      </c>
      <c r="B1137" s="16" t="s">
        <v>219</v>
      </c>
      <c r="C1137" s="19" t="s">
        <v>3035</v>
      </c>
      <c r="D1137" s="19" t="s">
        <v>3036</v>
      </c>
      <c r="E1137" s="24" t="s">
        <v>3037</v>
      </c>
      <c r="F1137" s="19" t="s">
        <v>233</v>
      </c>
      <c r="G1137" s="16">
        <v>1</v>
      </c>
      <c r="H1137" s="16">
        <v>340</v>
      </c>
      <c r="I1137" s="16">
        <f t="shared" si="57"/>
        <v>340</v>
      </c>
      <c r="J1137" s="29">
        <v>45505</v>
      </c>
      <c r="K1137" s="16" t="s">
        <v>225</v>
      </c>
    </row>
    <row r="1138" customHeight="1" spans="1:11">
      <c r="A1138" s="15" t="s">
        <v>3038</v>
      </c>
      <c r="B1138" s="16" t="s">
        <v>219</v>
      </c>
      <c r="C1138" s="33" t="s">
        <v>2046</v>
      </c>
      <c r="D1138" s="24" t="s">
        <v>3039</v>
      </c>
      <c r="E1138" s="20" t="s">
        <v>529</v>
      </c>
      <c r="F1138" s="34">
        <v>4113210108</v>
      </c>
      <c r="G1138" s="16">
        <v>1</v>
      </c>
      <c r="H1138" s="16">
        <v>340</v>
      </c>
      <c r="I1138" s="16">
        <f t="shared" si="57"/>
        <v>340</v>
      </c>
      <c r="J1138" s="29">
        <v>45566</v>
      </c>
      <c r="K1138" s="16" t="s">
        <v>225</v>
      </c>
    </row>
    <row r="1139" customHeight="1" spans="1:11">
      <c r="A1139" s="15" t="s">
        <v>3040</v>
      </c>
      <c r="B1139" s="16" t="s">
        <v>219</v>
      </c>
      <c r="C1139" s="19" t="s">
        <v>2066</v>
      </c>
      <c r="D1139" s="19" t="s">
        <v>3041</v>
      </c>
      <c r="E1139" s="20" t="s">
        <v>965</v>
      </c>
      <c r="F1139" s="19">
        <v>4113210106</v>
      </c>
      <c r="G1139" s="16">
        <v>1</v>
      </c>
      <c r="H1139" s="16">
        <v>340</v>
      </c>
      <c r="I1139" s="16">
        <f t="shared" si="57"/>
        <v>340</v>
      </c>
      <c r="J1139" s="29">
        <v>45566</v>
      </c>
      <c r="K1139" s="16" t="s">
        <v>225</v>
      </c>
    </row>
    <row r="1140" customHeight="1" spans="1:11">
      <c r="A1140" s="15" t="s">
        <v>3042</v>
      </c>
      <c r="B1140" s="16" t="s">
        <v>219</v>
      </c>
      <c r="C1140" s="19" t="s">
        <v>3043</v>
      </c>
      <c r="D1140" s="19" t="s">
        <v>3044</v>
      </c>
      <c r="E1140" s="24" t="s">
        <v>3045</v>
      </c>
      <c r="F1140" s="16">
        <v>4113210105</v>
      </c>
      <c r="G1140" s="16">
        <v>1</v>
      </c>
      <c r="H1140" s="16">
        <v>340</v>
      </c>
      <c r="I1140" s="16">
        <f t="shared" si="57"/>
        <v>340</v>
      </c>
      <c r="J1140" s="29">
        <v>45566</v>
      </c>
      <c r="K1140" s="16" t="s">
        <v>225</v>
      </c>
    </row>
    <row r="1141" customHeight="1" spans="1:11">
      <c r="A1141" s="15" t="s">
        <v>3046</v>
      </c>
      <c r="B1141" s="16" t="s">
        <v>219</v>
      </c>
      <c r="C1141" s="16" t="s">
        <v>2049</v>
      </c>
      <c r="D1141" s="19" t="s">
        <v>3047</v>
      </c>
      <c r="E1141" s="20" t="s">
        <v>3048</v>
      </c>
      <c r="F1141" s="16">
        <v>4113210103</v>
      </c>
      <c r="G1141" s="16">
        <v>1</v>
      </c>
      <c r="H1141" s="16">
        <v>340</v>
      </c>
      <c r="I1141" s="16">
        <f t="shared" si="57"/>
        <v>340</v>
      </c>
      <c r="J1141" s="29">
        <v>45566</v>
      </c>
      <c r="K1141" s="16" t="s">
        <v>225</v>
      </c>
    </row>
    <row r="1142" customHeight="1" spans="1:11">
      <c r="A1142" s="15" t="s">
        <v>3049</v>
      </c>
      <c r="B1142" s="16" t="s">
        <v>219</v>
      </c>
      <c r="C1142" s="16" t="s">
        <v>2049</v>
      </c>
      <c r="D1142" s="19" t="s">
        <v>3050</v>
      </c>
      <c r="E1142" s="20" t="s">
        <v>1235</v>
      </c>
      <c r="F1142" s="16">
        <v>4113210103</v>
      </c>
      <c r="G1142" s="16">
        <v>1</v>
      </c>
      <c r="H1142" s="16">
        <v>340</v>
      </c>
      <c r="I1142" s="16">
        <f t="shared" si="57"/>
        <v>340</v>
      </c>
      <c r="J1142" s="29">
        <v>45597</v>
      </c>
      <c r="K1142" s="16" t="s">
        <v>225</v>
      </c>
    </row>
    <row r="1143" customHeight="1" spans="1:11">
      <c r="A1143" s="15" t="s">
        <v>3051</v>
      </c>
      <c r="B1143" s="16" t="s">
        <v>219</v>
      </c>
      <c r="C1143" s="19" t="s">
        <v>2049</v>
      </c>
      <c r="D1143" s="19" t="s">
        <v>3052</v>
      </c>
      <c r="E1143" s="20" t="s">
        <v>3053</v>
      </c>
      <c r="F1143" s="16">
        <v>4113210103</v>
      </c>
      <c r="G1143" s="16">
        <v>2</v>
      </c>
      <c r="H1143" s="16">
        <v>300</v>
      </c>
      <c r="I1143" s="16">
        <f t="shared" si="57"/>
        <v>600</v>
      </c>
      <c r="J1143" s="29">
        <v>45597</v>
      </c>
      <c r="K1143" s="16" t="s">
        <v>225</v>
      </c>
    </row>
    <row r="1144" customHeight="1" spans="1:11">
      <c r="A1144" s="15" t="s">
        <v>3054</v>
      </c>
      <c r="B1144" s="16" t="str">
        <f>B1143</f>
        <v>城关镇</v>
      </c>
      <c r="C1144" s="16" t="str">
        <f>C1143</f>
        <v>东北社区</v>
      </c>
      <c r="D1144" s="17" t="s">
        <v>3055</v>
      </c>
      <c r="E1144" s="18" t="s">
        <v>3056</v>
      </c>
      <c r="F1144" s="16">
        <f>F1143</f>
        <v>4113210103</v>
      </c>
      <c r="G1144" s="16"/>
      <c r="H1144" s="16"/>
      <c r="I1144" s="16"/>
      <c r="J1144" s="29"/>
      <c r="K1144" s="16" t="s">
        <v>225</v>
      </c>
    </row>
    <row r="1145" customHeight="1" spans="1:11">
      <c r="A1145" s="15" t="s">
        <v>3057</v>
      </c>
      <c r="B1145" s="16" t="s">
        <v>219</v>
      </c>
      <c r="C1145" s="16" t="s">
        <v>2046</v>
      </c>
      <c r="D1145" s="19" t="s">
        <v>3058</v>
      </c>
      <c r="E1145" s="20" t="s">
        <v>976</v>
      </c>
      <c r="F1145" s="16">
        <v>4113210108</v>
      </c>
      <c r="G1145" s="16">
        <v>1</v>
      </c>
      <c r="H1145" s="16">
        <v>340</v>
      </c>
      <c r="I1145" s="16">
        <f>H1145*G1145</f>
        <v>340</v>
      </c>
      <c r="J1145" s="29">
        <v>45597</v>
      </c>
      <c r="K1145" s="16" t="s">
        <v>225</v>
      </c>
    </row>
    <row r="1146" customHeight="1" spans="1:11">
      <c r="A1146" s="15" t="s">
        <v>3059</v>
      </c>
      <c r="B1146" s="16" t="s">
        <v>219</v>
      </c>
      <c r="C1146" s="19" t="s">
        <v>3060</v>
      </c>
      <c r="D1146" s="19" t="s">
        <v>3061</v>
      </c>
      <c r="E1146" s="20" t="s">
        <v>288</v>
      </c>
      <c r="F1146" s="16">
        <v>4113210108</v>
      </c>
      <c r="G1146" s="16">
        <v>1</v>
      </c>
      <c r="H1146" s="16">
        <v>340</v>
      </c>
      <c r="I1146" s="16">
        <f>H1146*G1146</f>
        <v>340</v>
      </c>
      <c r="J1146" s="29">
        <v>45597</v>
      </c>
      <c r="K1146" s="16" t="s">
        <v>225</v>
      </c>
    </row>
    <row r="1147" customHeight="1" spans="1:11">
      <c r="A1147" s="15" t="s">
        <v>3062</v>
      </c>
      <c r="B1147" s="16" t="s">
        <v>219</v>
      </c>
      <c r="C1147" s="16" t="s">
        <v>504</v>
      </c>
      <c r="D1147" s="16" t="s">
        <v>3063</v>
      </c>
      <c r="E1147" s="15" t="s">
        <v>236</v>
      </c>
      <c r="F1147" s="16">
        <v>4113210103</v>
      </c>
      <c r="G1147" s="16">
        <v>1</v>
      </c>
      <c r="H1147" s="16">
        <v>340</v>
      </c>
      <c r="I1147" s="16">
        <f>H1147*G1147</f>
        <v>340</v>
      </c>
      <c r="J1147" s="29">
        <v>45627</v>
      </c>
      <c r="K1147" s="16" t="s">
        <v>225</v>
      </c>
    </row>
    <row r="1148" customHeight="1" spans="1:11">
      <c r="A1148" s="15" t="s">
        <v>3064</v>
      </c>
      <c r="B1148" s="16" t="s">
        <v>219</v>
      </c>
      <c r="C1148" s="16" t="s">
        <v>2054</v>
      </c>
      <c r="D1148" s="16" t="s">
        <v>3065</v>
      </c>
      <c r="E1148" s="15" t="s">
        <v>524</v>
      </c>
      <c r="F1148" s="16" t="s">
        <v>289</v>
      </c>
      <c r="G1148" s="16">
        <v>1</v>
      </c>
      <c r="H1148" s="16">
        <v>340</v>
      </c>
      <c r="I1148" s="16">
        <f t="shared" ref="I1148:I1155" si="58">H1148*G1148</f>
        <v>340</v>
      </c>
      <c r="J1148" s="29">
        <v>45658</v>
      </c>
      <c r="K1148" s="16" t="s">
        <v>225</v>
      </c>
    </row>
    <row r="1149" customHeight="1" spans="1:11">
      <c r="A1149" s="15" t="s">
        <v>3066</v>
      </c>
      <c r="B1149" s="16" t="s">
        <v>219</v>
      </c>
      <c r="C1149" s="16" t="s">
        <v>2046</v>
      </c>
      <c r="D1149" s="16" t="s">
        <v>3067</v>
      </c>
      <c r="E1149" s="15" t="s">
        <v>222</v>
      </c>
      <c r="F1149" s="16" t="s">
        <v>233</v>
      </c>
      <c r="G1149" s="16">
        <v>1</v>
      </c>
      <c r="H1149" s="16">
        <v>340</v>
      </c>
      <c r="I1149" s="16">
        <f t="shared" si="58"/>
        <v>340</v>
      </c>
      <c r="J1149" s="29">
        <v>45658</v>
      </c>
      <c r="K1149" s="16" t="s">
        <v>225</v>
      </c>
    </row>
    <row r="1150" customHeight="1" spans="1:11">
      <c r="A1150" s="15" t="s">
        <v>3068</v>
      </c>
      <c r="B1150" s="16" t="s">
        <v>219</v>
      </c>
      <c r="C1150" s="16" t="s">
        <v>2046</v>
      </c>
      <c r="D1150" s="16" t="s">
        <v>3069</v>
      </c>
      <c r="E1150" s="15" t="s">
        <v>236</v>
      </c>
      <c r="F1150" s="16" t="s">
        <v>233</v>
      </c>
      <c r="G1150" s="16">
        <v>1</v>
      </c>
      <c r="H1150" s="16">
        <v>340</v>
      </c>
      <c r="I1150" s="16">
        <f t="shared" si="58"/>
        <v>340</v>
      </c>
      <c r="J1150" s="29">
        <v>45658</v>
      </c>
      <c r="K1150" s="16" t="s">
        <v>225</v>
      </c>
    </row>
    <row r="1151" customHeight="1" spans="1:11">
      <c r="A1151" s="15" t="s">
        <v>3070</v>
      </c>
      <c r="B1151" s="16" t="s">
        <v>219</v>
      </c>
      <c r="C1151" s="16" t="s">
        <v>2046</v>
      </c>
      <c r="D1151" s="16" t="s">
        <v>3071</v>
      </c>
      <c r="E1151" s="15" t="s">
        <v>292</v>
      </c>
      <c r="F1151" s="16" t="s">
        <v>233</v>
      </c>
      <c r="G1151" s="16">
        <v>1</v>
      </c>
      <c r="H1151" s="16">
        <v>340</v>
      </c>
      <c r="I1151" s="16">
        <f t="shared" si="58"/>
        <v>340</v>
      </c>
      <c r="J1151" s="29">
        <v>45658</v>
      </c>
      <c r="K1151" s="16" t="s">
        <v>225</v>
      </c>
    </row>
    <row r="1152" customHeight="1" spans="1:11">
      <c r="A1152" s="15" t="s">
        <v>3072</v>
      </c>
      <c r="B1152" s="16" t="s">
        <v>219</v>
      </c>
      <c r="C1152" s="16" t="s">
        <v>3073</v>
      </c>
      <c r="D1152" s="16" t="s">
        <v>3074</v>
      </c>
      <c r="E1152" s="15" t="s">
        <v>638</v>
      </c>
      <c r="F1152" s="16" t="s">
        <v>233</v>
      </c>
      <c r="G1152" s="16">
        <v>1</v>
      </c>
      <c r="H1152" s="16">
        <v>380</v>
      </c>
      <c r="I1152" s="16">
        <f t="shared" si="58"/>
        <v>380</v>
      </c>
      <c r="J1152" s="29">
        <v>45658</v>
      </c>
      <c r="K1152" s="16" t="s">
        <v>225</v>
      </c>
    </row>
    <row r="1153" customHeight="1" spans="1:11">
      <c r="A1153" s="15" t="s">
        <v>3075</v>
      </c>
      <c r="B1153" s="16" t="s">
        <v>219</v>
      </c>
      <c r="C1153" s="16" t="s">
        <v>3076</v>
      </c>
      <c r="D1153" s="16" t="s">
        <v>3077</v>
      </c>
      <c r="E1153" s="15" t="s">
        <v>1703</v>
      </c>
      <c r="F1153" s="16" t="s">
        <v>233</v>
      </c>
      <c r="G1153" s="16">
        <v>1</v>
      </c>
      <c r="H1153" s="16">
        <v>340</v>
      </c>
      <c r="I1153" s="16">
        <f t="shared" si="58"/>
        <v>340</v>
      </c>
      <c r="J1153" s="29">
        <v>45658</v>
      </c>
      <c r="K1153" s="16" t="s">
        <v>225</v>
      </c>
    </row>
    <row r="1154" customHeight="1" spans="1:11">
      <c r="A1154" s="15" t="s">
        <v>3078</v>
      </c>
      <c r="B1154" s="16" t="s">
        <v>219</v>
      </c>
      <c r="C1154" s="19" t="s">
        <v>2046</v>
      </c>
      <c r="D1154" s="19" t="s">
        <v>3079</v>
      </c>
      <c r="E1154" s="20" t="s">
        <v>3080</v>
      </c>
      <c r="F1154" s="16">
        <v>4113210106</v>
      </c>
      <c r="G1154" s="16">
        <v>1</v>
      </c>
      <c r="H1154" s="16">
        <v>340</v>
      </c>
      <c r="I1154" s="16">
        <f t="shared" si="58"/>
        <v>340</v>
      </c>
      <c r="J1154" s="29">
        <v>45627</v>
      </c>
      <c r="K1154" s="16" t="s">
        <v>225</v>
      </c>
    </row>
    <row r="1155" customHeight="1" spans="1:11">
      <c r="A1155" s="15" t="s">
        <v>3081</v>
      </c>
      <c r="B1155" s="16" t="s">
        <v>219</v>
      </c>
      <c r="C1155" s="19" t="s">
        <v>2049</v>
      </c>
      <c r="D1155" s="19" t="s">
        <v>3082</v>
      </c>
      <c r="E1155" s="20" t="s">
        <v>340</v>
      </c>
      <c r="F1155" s="35">
        <v>4113210103</v>
      </c>
      <c r="G1155" s="16">
        <v>2</v>
      </c>
      <c r="H1155" s="16">
        <v>300</v>
      </c>
      <c r="I1155" s="16">
        <f t="shared" si="58"/>
        <v>600</v>
      </c>
      <c r="J1155" s="29">
        <v>45689</v>
      </c>
      <c r="K1155" s="16" t="s">
        <v>225</v>
      </c>
    </row>
    <row r="1156" customHeight="1" spans="1:11">
      <c r="A1156" s="15" t="s">
        <v>3083</v>
      </c>
      <c r="B1156" s="16" t="str">
        <f>B1155</f>
        <v>城关镇</v>
      </c>
      <c r="C1156" s="19" t="str">
        <f>C1155</f>
        <v>东北社区</v>
      </c>
      <c r="D1156" s="17" t="s">
        <v>3084</v>
      </c>
      <c r="E1156" s="18" t="s">
        <v>1685</v>
      </c>
      <c r="F1156" s="16">
        <f>F1155</f>
        <v>4113210103</v>
      </c>
      <c r="G1156" s="16"/>
      <c r="H1156" s="16"/>
      <c r="I1156" s="16"/>
      <c r="J1156" s="29"/>
      <c r="K1156" s="16" t="s">
        <v>225</v>
      </c>
    </row>
    <row r="1157" customHeight="1" spans="1:11">
      <c r="A1157" s="15" t="s">
        <v>3085</v>
      </c>
      <c r="B1157" s="16" t="s">
        <v>219</v>
      </c>
      <c r="C1157" s="19" t="s">
        <v>3076</v>
      </c>
      <c r="D1157" s="19" t="s">
        <v>3086</v>
      </c>
      <c r="E1157" s="20" t="s">
        <v>239</v>
      </c>
      <c r="F1157" s="16" t="s">
        <v>233</v>
      </c>
      <c r="G1157" s="16">
        <v>1</v>
      </c>
      <c r="H1157" s="16">
        <v>340</v>
      </c>
      <c r="I1157" s="16">
        <f t="shared" ref="I1157:I1166" si="59">H1157*G1157</f>
        <v>340</v>
      </c>
      <c r="J1157" s="29">
        <v>45717</v>
      </c>
      <c r="K1157" s="16" t="s">
        <v>225</v>
      </c>
    </row>
    <row r="1158" customHeight="1" spans="1:11">
      <c r="A1158" s="15" t="s">
        <v>3087</v>
      </c>
      <c r="B1158" s="16" t="s">
        <v>219</v>
      </c>
      <c r="C1158" s="19" t="s">
        <v>2853</v>
      </c>
      <c r="D1158" s="19" t="s">
        <v>3088</v>
      </c>
      <c r="E1158" s="20" t="s">
        <v>1345</v>
      </c>
      <c r="F1158" s="16" t="s">
        <v>233</v>
      </c>
      <c r="G1158" s="16">
        <v>1</v>
      </c>
      <c r="H1158" s="16">
        <v>340</v>
      </c>
      <c r="I1158" s="16">
        <f t="shared" si="59"/>
        <v>340</v>
      </c>
      <c r="J1158" s="29">
        <v>45717</v>
      </c>
      <c r="K1158" s="16" t="s">
        <v>225</v>
      </c>
    </row>
    <row r="1159" customHeight="1" spans="1:11">
      <c r="A1159" s="15" t="s">
        <v>3089</v>
      </c>
      <c r="B1159" s="16" t="s">
        <v>219</v>
      </c>
      <c r="C1159" s="19" t="s">
        <v>3090</v>
      </c>
      <c r="D1159" s="19" t="s">
        <v>3091</v>
      </c>
      <c r="E1159" s="20" t="s">
        <v>3092</v>
      </c>
      <c r="F1159" s="16" t="s">
        <v>233</v>
      </c>
      <c r="G1159" s="16">
        <v>1</v>
      </c>
      <c r="H1159" s="16">
        <v>340</v>
      </c>
      <c r="I1159" s="16">
        <f t="shared" si="59"/>
        <v>340</v>
      </c>
      <c r="J1159" s="29">
        <v>45717</v>
      </c>
      <c r="K1159" s="16" t="s">
        <v>225</v>
      </c>
    </row>
    <row r="1160" customHeight="1" spans="1:11">
      <c r="A1160" s="15" t="s">
        <v>3093</v>
      </c>
      <c r="B1160" s="16" t="s">
        <v>219</v>
      </c>
      <c r="C1160" s="19" t="s">
        <v>3094</v>
      </c>
      <c r="D1160" s="19" t="s">
        <v>3095</v>
      </c>
      <c r="E1160" s="20" t="s">
        <v>389</v>
      </c>
      <c r="F1160" s="16" t="s">
        <v>233</v>
      </c>
      <c r="G1160" s="16">
        <v>1</v>
      </c>
      <c r="H1160" s="16">
        <v>340</v>
      </c>
      <c r="I1160" s="16">
        <f t="shared" si="59"/>
        <v>340</v>
      </c>
      <c r="J1160" s="29">
        <v>45717</v>
      </c>
      <c r="K1160" s="16" t="s">
        <v>225</v>
      </c>
    </row>
    <row r="1161" customHeight="1" spans="1:11">
      <c r="A1161" s="15" t="s">
        <v>3096</v>
      </c>
      <c r="B1161" s="16" t="s">
        <v>219</v>
      </c>
      <c r="C1161" s="19" t="s">
        <v>318</v>
      </c>
      <c r="D1161" s="19" t="s">
        <v>3097</v>
      </c>
      <c r="E1161" s="20" t="s">
        <v>1977</v>
      </c>
      <c r="F1161" s="16" t="s">
        <v>233</v>
      </c>
      <c r="G1161" s="16">
        <v>1</v>
      </c>
      <c r="H1161" s="16">
        <v>340</v>
      </c>
      <c r="I1161" s="16">
        <f t="shared" si="59"/>
        <v>340</v>
      </c>
      <c r="J1161" s="29">
        <v>45717</v>
      </c>
      <c r="K1161" s="16" t="s">
        <v>225</v>
      </c>
    </row>
    <row r="1162" customHeight="1" spans="1:11">
      <c r="A1162" s="15" t="s">
        <v>3098</v>
      </c>
      <c r="B1162" s="16" t="s">
        <v>219</v>
      </c>
      <c r="C1162" s="19" t="s">
        <v>648</v>
      </c>
      <c r="D1162" s="19" t="s">
        <v>3099</v>
      </c>
      <c r="E1162" s="20" t="s">
        <v>222</v>
      </c>
      <c r="F1162" s="16" t="s">
        <v>233</v>
      </c>
      <c r="G1162" s="16">
        <v>1</v>
      </c>
      <c r="H1162" s="16">
        <v>340</v>
      </c>
      <c r="I1162" s="16">
        <f t="shared" si="59"/>
        <v>340</v>
      </c>
      <c r="J1162" s="29">
        <v>45717</v>
      </c>
      <c r="K1162" s="16" t="s">
        <v>225</v>
      </c>
    </row>
    <row r="1163" customHeight="1" spans="1:11">
      <c r="A1163" s="15" t="s">
        <v>3100</v>
      </c>
      <c r="B1163" s="16" t="s">
        <v>219</v>
      </c>
      <c r="C1163" s="16" t="s">
        <v>2046</v>
      </c>
      <c r="D1163" s="16" t="s">
        <v>3101</v>
      </c>
      <c r="E1163" s="15" t="s">
        <v>411</v>
      </c>
      <c r="F1163" s="16" t="s">
        <v>233</v>
      </c>
      <c r="G1163" s="16">
        <v>1</v>
      </c>
      <c r="H1163" s="16">
        <v>340</v>
      </c>
      <c r="I1163" s="16">
        <f t="shared" si="59"/>
        <v>340</v>
      </c>
      <c r="J1163" s="29">
        <v>45108</v>
      </c>
      <c r="K1163" s="16" t="s">
        <v>225</v>
      </c>
    </row>
    <row r="1164" s="1" customFormat="1" customHeight="1" spans="1:11">
      <c r="A1164" s="15" t="s">
        <v>3102</v>
      </c>
      <c r="B1164" s="16" t="s">
        <v>219</v>
      </c>
      <c r="C1164" s="19" t="s">
        <v>3103</v>
      </c>
      <c r="D1164" s="19" t="s">
        <v>3104</v>
      </c>
      <c r="E1164" s="20" t="s">
        <v>3105</v>
      </c>
      <c r="F1164" s="19" t="s">
        <v>233</v>
      </c>
      <c r="G1164" s="16">
        <v>1</v>
      </c>
      <c r="H1164" s="16">
        <v>340</v>
      </c>
      <c r="I1164" s="16">
        <f t="shared" si="59"/>
        <v>340</v>
      </c>
      <c r="J1164" s="36" t="s">
        <v>3106</v>
      </c>
      <c r="K1164" s="16" t="s">
        <v>225</v>
      </c>
    </row>
    <row r="1165" s="1" customFormat="1" customHeight="1" spans="1:11">
      <c r="A1165" s="15" t="s">
        <v>3107</v>
      </c>
      <c r="B1165" s="16" t="s">
        <v>219</v>
      </c>
      <c r="C1165" s="19" t="s">
        <v>2046</v>
      </c>
      <c r="D1165" s="19" t="s">
        <v>3108</v>
      </c>
      <c r="E1165" s="20" t="s">
        <v>3109</v>
      </c>
      <c r="F1165" s="19" t="s">
        <v>233</v>
      </c>
      <c r="G1165" s="16">
        <v>1</v>
      </c>
      <c r="H1165" s="16">
        <v>340</v>
      </c>
      <c r="I1165" s="16">
        <f t="shared" si="59"/>
        <v>340</v>
      </c>
      <c r="J1165" s="36" t="s">
        <v>3106</v>
      </c>
      <c r="K1165" s="16" t="s">
        <v>225</v>
      </c>
    </row>
    <row r="1166" s="2" customFormat="1" customHeight="1" spans="1:11">
      <c r="A1166" s="15" t="s">
        <v>3110</v>
      </c>
      <c r="B1166" s="16" t="s">
        <v>219</v>
      </c>
      <c r="C1166" s="19" t="s">
        <v>3043</v>
      </c>
      <c r="D1166" s="19" t="s">
        <v>3111</v>
      </c>
      <c r="E1166" s="20" t="s">
        <v>3112</v>
      </c>
      <c r="F1166" s="19">
        <v>4113210105</v>
      </c>
      <c r="G1166" s="16">
        <v>1</v>
      </c>
      <c r="H1166" s="16">
        <v>340</v>
      </c>
      <c r="I1166" s="16">
        <f t="shared" si="59"/>
        <v>340</v>
      </c>
      <c r="J1166" s="36" t="s">
        <v>3106</v>
      </c>
      <c r="K1166" s="16" t="s">
        <v>225</v>
      </c>
    </row>
    <row r="1167" s="3" customFormat="1" customHeight="1" spans="1:11">
      <c r="A1167" s="15" t="s">
        <v>3113</v>
      </c>
      <c r="B1167" s="16" t="s">
        <v>219</v>
      </c>
      <c r="C1167" s="19" t="s">
        <v>286</v>
      </c>
      <c r="D1167" s="19" t="s">
        <v>3114</v>
      </c>
      <c r="E1167" s="20" t="s">
        <v>3115</v>
      </c>
      <c r="F1167" s="19" t="s">
        <v>289</v>
      </c>
      <c r="G1167" s="37">
        <v>2</v>
      </c>
      <c r="H1167" s="37">
        <v>300</v>
      </c>
      <c r="I1167" s="3">
        <v>600</v>
      </c>
      <c r="J1167" s="36" t="s">
        <v>3116</v>
      </c>
      <c r="K1167" s="16" t="s">
        <v>225</v>
      </c>
    </row>
    <row r="1168" s="3" customFormat="1" customHeight="1" spans="1:11">
      <c r="A1168" s="15" t="s">
        <v>3117</v>
      </c>
      <c r="B1168" s="16" t="str">
        <f>B1167</f>
        <v>城关镇</v>
      </c>
      <c r="C1168" s="19" t="str">
        <f>C1167</f>
        <v>北外村</v>
      </c>
      <c r="D1168" s="19" t="s">
        <v>3118</v>
      </c>
      <c r="E1168" s="20" t="s">
        <v>3119</v>
      </c>
      <c r="F1168" s="19" t="str">
        <f>F1167</f>
        <v>4113210102</v>
      </c>
      <c r="G1168" s="16"/>
      <c r="H1168" s="16"/>
      <c r="I1168" s="38"/>
      <c r="J1168" s="37"/>
      <c r="K1168" s="16" t="s">
        <v>225</v>
      </c>
    </row>
    <row r="1169" s="3" customFormat="1" customHeight="1" spans="1:11">
      <c r="A1169" s="15" t="s">
        <v>3120</v>
      </c>
      <c r="B1169" s="16" t="s">
        <v>219</v>
      </c>
      <c r="C1169" s="19" t="s">
        <v>3121</v>
      </c>
      <c r="D1169" s="19" t="s">
        <v>3122</v>
      </c>
      <c r="E1169" s="20" t="s">
        <v>239</v>
      </c>
      <c r="F1169" s="19">
        <v>4113210108</v>
      </c>
      <c r="G1169" s="16">
        <v>1</v>
      </c>
      <c r="H1169" s="16">
        <v>340</v>
      </c>
      <c r="I1169" s="16">
        <f t="shared" ref="I1169:I1176" si="60">H1169*G1169</f>
        <v>340</v>
      </c>
      <c r="J1169" s="37" t="s">
        <v>3116</v>
      </c>
      <c r="K1169" s="16" t="s">
        <v>225</v>
      </c>
    </row>
    <row r="1170" s="3" customFormat="1" customHeight="1" spans="1:11">
      <c r="A1170" s="15" t="s">
        <v>3123</v>
      </c>
      <c r="B1170" s="16" t="s">
        <v>219</v>
      </c>
      <c r="C1170" s="19" t="s">
        <v>3121</v>
      </c>
      <c r="D1170" s="19" t="s">
        <v>3124</v>
      </c>
      <c r="E1170" s="20" t="s">
        <v>780</v>
      </c>
      <c r="F1170" s="19">
        <v>4113210108</v>
      </c>
      <c r="G1170" s="16">
        <v>1</v>
      </c>
      <c r="H1170" s="16">
        <v>340</v>
      </c>
      <c r="I1170" s="16">
        <f t="shared" si="60"/>
        <v>340</v>
      </c>
      <c r="J1170" s="37" t="s">
        <v>3116</v>
      </c>
      <c r="K1170" s="16" t="s">
        <v>225</v>
      </c>
    </row>
    <row r="1171" customFormat="1" customHeight="1" spans="1:11">
      <c r="A1171" s="15" t="s">
        <v>3125</v>
      </c>
      <c r="B1171" s="16" t="s">
        <v>219</v>
      </c>
      <c r="C1171" s="19" t="s">
        <v>504</v>
      </c>
      <c r="D1171" s="19" t="s">
        <v>3126</v>
      </c>
      <c r="E1171" s="20" t="s">
        <v>3127</v>
      </c>
      <c r="F1171" s="19">
        <v>4113210103</v>
      </c>
      <c r="G1171" s="16">
        <v>1</v>
      </c>
      <c r="H1171" s="16">
        <v>340</v>
      </c>
      <c r="I1171" s="16">
        <f t="shared" si="60"/>
        <v>340</v>
      </c>
      <c r="J1171" s="39" t="s">
        <v>3116</v>
      </c>
      <c r="K1171" s="16" t="s">
        <v>225</v>
      </c>
    </row>
    <row r="1172" customFormat="1" customHeight="1" spans="1:11">
      <c r="A1172" s="15" t="s">
        <v>3128</v>
      </c>
      <c r="B1172" s="16" t="s">
        <v>219</v>
      </c>
      <c r="C1172" s="19" t="s">
        <v>504</v>
      </c>
      <c r="D1172" s="19" t="s">
        <v>3129</v>
      </c>
      <c r="E1172" s="20" t="s">
        <v>236</v>
      </c>
      <c r="F1172" s="19">
        <v>4113210103</v>
      </c>
      <c r="G1172" s="16">
        <v>1</v>
      </c>
      <c r="H1172" s="16">
        <v>340</v>
      </c>
      <c r="I1172" s="16">
        <f t="shared" si="60"/>
        <v>340</v>
      </c>
      <c r="J1172" s="39" t="s">
        <v>3116</v>
      </c>
      <c r="K1172" s="16" t="s">
        <v>225</v>
      </c>
    </row>
    <row r="1173" customHeight="1" spans="1:11">
      <c r="A1173" s="15" t="s">
        <v>3130</v>
      </c>
      <c r="B1173" s="16" t="s">
        <v>219</v>
      </c>
      <c r="C1173" s="16" t="s">
        <v>2651</v>
      </c>
      <c r="D1173" s="16" t="s">
        <v>3131</v>
      </c>
      <c r="E1173" s="15" t="s">
        <v>3132</v>
      </c>
      <c r="F1173" s="16" t="s">
        <v>289</v>
      </c>
      <c r="G1173" s="16">
        <v>1</v>
      </c>
      <c r="H1173" s="16">
        <v>340</v>
      </c>
      <c r="I1173" s="16">
        <f t="shared" si="60"/>
        <v>340</v>
      </c>
      <c r="J1173" s="29">
        <v>45108</v>
      </c>
      <c r="K1173" s="16" t="s">
        <v>225</v>
      </c>
    </row>
    <row r="1174" customHeight="1" spans="1:11">
      <c r="A1174" s="15" t="s">
        <v>3133</v>
      </c>
      <c r="B1174" s="16" t="s">
        <v>3134</v>
      </c>
      <c r="C1174" s="16" t="s">
        <v>3134</v>
      </c>
      <c r="D1174" s="16" t="s">
        <v>3135</v>
      </c>
      <c r="E1174" s="15" t="s">
        <v>3136</v>
      </c>
      <c r="F1174" s="16" t="s">
        <v>3137</v>
      </c>
      <c r="G1174" s="16">
        <v>1</v>
      </c>
      <c r="H1174" s="16">
        <v>340</v>
      </c>
      <c r="I1174" s="16">
        <f t="shared" si="60"/>
        <v>340</v>
      </c>
      <c r="J1174" s="16" t="s">
        <v>224</v>
      </c>
      <c r="K1174" s="16" t="s">
        <v>225</v>
      </c>
    </row>
    <row r="1175" customHeight="1" spans="1:11">
      <c r="A1175" s="15" t="s">
        <v>3138</v>
      </c>
      <c r="B1175" s="16" t="s">
        <v>3134</v>
      </c>
      <c r="C1175" s="16" t="s">
        <v>3134</v>
      </c>
      <c r="D1175" s="16" t="s">
        <v>3139</v>
      </c>
      <c r="E1175" s="15" t="s">
        <v>3140</v>
      </c>
      <c r="F1175" s="16" t="s">
        <v>3137</v>
      </c>
      <c r="G1175" s="16">
        <v>1</v>
      </c>
      <c r="H1175" s="16">
        <v>340</v>
      </c>
      <c r="I1175" s="16">
        <f t="shared" si="60"/>
        <v>340</v>
      </c>
      <c r="J1175" s="16" t="s">
        <v>224</v>
      </c>
      <c r="K1175" s="16" t="s">
        <v>225</v>
      </c>
    </row>
    <row r="1176" customHeight="1" spans="1:11">
      <c r="A1176" s="15" t="s">
        <v>3141</v>
      </c>
      <c r="B1176" s="16" t="s">
        <v>3134</v>
      </c>
      <c r="C1176" s="16" t="s">
        <v>3134</v>
      </c>
      <c r="D1176" s="16" t="s">
        <v>3142</v>
      </c>
      <c r="E1176" s="15" t="s">
        <v>3143</v>
      </c>
      <c r="F1176" s="16" t="s">
        <v>3137</v>
      </c>
      <c r="G1176" s="16">
        <v>2</v>
      </c>
      <c r="H1176" s="16">
        <v>300</v>
      </c>
      <c r="I1176" s="16">
        <f t="shared" si="60"/>
        <v>600</v>
      </c>
      <c r="J1176" s="16" t="s">
        <v>224</v>
      </c>
      <c r="K1176" s="16" t="s">
        <v>225</v>
      </c>
    </row>
    <row r="1177" customHeight="1" spans="1:11">
      <c r="A1177" s="15" t="s">
        <v>3144</v>
      </c>
      <c r="B1177" s="16" t="str">
        <f>B1176</f>
        <v>城郊乡</v>
      </c>
      <c r="C1177" s="16" t="str">
        <f>C1176</f>
        <v>城郊乡</v>
      </c>
      <c r="D1177" s="15" t="s">
        <v>3145</v>
      </c>
      <c r="E1177" s="24" t="s">
        <v>3146</v>
      </c>
      <c r="F1177" s="16" t="str">
        <f>F1176</f>
        <v>4113210299</v>
      </c>
      <c r="G1177" s="16"/>
      <c r="H1177" s="16"/>
      <c r="I1177" s="16"/>
      <c r="J1177" s="16"/>
      <c r="K1177" s="16" t="s">
        <v>225</v>
      </c>
    </row>
    <row r="1178" customHeight="1" spans="1:11">
      <c r="A1178" s="15" t="s">
        <v>3147</v>
      </c>
      <c r="B1178" s="16" t="s">
        <v>3134</v>
      </c>
      <c r="C1178" s="16" t="s">
        <v>3134</v>
      </c>
      <c r="D1178" s="16" t="s">
        <v>3148</v>
      </c>
      <c r="E1178" s="15" t="s">
        <v>3149</v>
      </c>
      <c r="F1178" s="16" t="s">
        <v>3137</v>
      </c>
      <c r="G1178" s="16">
        <v>1</v>
      </c>
      <c r="H1178" s="16">
        <v>340</v>
      </c>
      <c r="I1178" s="16">
        <f>H1178*G1178</f>
        <v>340</v>
      </c>
      <c r="J1178" s="16" t="s">
        <v>224</v>
      </c>
      <c r="K1178" s="16" t="s">
        <v>225</v>
      </c>
    </row>
    <row r="1179" customHeight="1" spans="1:11">
      <c r="A1179" s="15" t="s">
        <v>3150</v>
      </c>
      <c r="B1179" s="16" t="s">
        <v>3134</v>
      </c>
      <c r="C1179" s="16" t="s">
        <v>3134</v>
      </c>
      <c r="D1179" s="16" t="s">
        <v>3151</v>
      </c>
      <c r="E1179" s="15" t="s">
        <v>3152</v>
      </c>
      <c r="F1179" s="16" t="s">
        <v>3137</v>
      </c>
      <c r="G1179" s="16">
        <v>1</v>
      </c>
      <c r="H1179" s="16">
        <v>340</v>
      </c>
      <c r="I1179" s="16">
        <f>H1179*G1179</f>
        <v>340</v>
      </c>
      <c r="J1179" s="16" t="s">
        <v>224</v>
      </c>
      <c r="K1179" s="16" t="s">
        <v>225</v>
      </c>
    </row>
    <row r="1180" customHeight="1" spans="1:11">
      <c r="A1180" s="15" t="s">
        <v>3153</v>
      </c>
      <c r="B1180" s="16" t="s">
        <v>3134</v>
      </c>
      <c r="C1180" s="16" t="s">
        <v>3134</v>
      </c>
      <c r="D1180" s="16" t="s">
        <v>3154</v>
      </c>
      <c r="E1180" s="15" t="s">
        <v>622</v>
      </c>
      <c r="F1180" s="16" t="s">
        <v>3137</v>
      </c>
      <c r="G1180" s="16">
        <v>1</v>
      </c>
      <c r="H1180" s="16">
        <v>340</v>
      </c>
      <c r="I1180" s="16">
        <f>H1180*G1180</f>
        <v>340</v>
      </c>
      <c r="J1180" s="16" t="s">
        <v>224</v>
      </c>
      <c r="K1180" s="16" t="s">
        <v>225</v>
      </c>
    </row>
    <row r="1181" customHeight="1" spans="1:11">
      <c r="A1181" s="15" t="s">
        <v>3155</v>
      </c>
      <c r="B1181" s="16" t="s">
        <v>3134</v>
      </c>
      <c r="C1181" s="16" t="s">
        <v>3134</v>
      </c>
      <c r="D1181" s="16" t="s">
        <v>3156</v>
      </c>
      <c r="E1181" s="15" t="s">
        <v>3157</v>
      </c>
      <c r="F1181" s="16" t="s">
        <v>3137</v>
      </c>
      <c r="G1181" s="16">
        <v>1</v>
      </c>
      <c r="H1181" s="16">
        <v>340</v>
      </c>
      <c r="I1181" s="16">
        <f>H1181*G1181</f>
        <v>340</v>
      </c>
      <c r="J1181" s="16" t="s">
        <v>224</v>
      </c>
      <c r="K1181" s="16" t="s">
        <v>225</v>
      </c>
    </row>
    <row r="1182" customHeight="1" spans="1:11">
      <c r="A1182" s="15" t="s">
        <v>3158</v>
      </c>
      <c r="B1182" s="16" t="s">
        <v>3134</v>
      </c>
      <c r="C1182" s="16" t="s">
        <v>3134</v>
      </c>
      <c r="D1182" s="16" t="s">
        <v>3159</v>
      </c>
      <c r="E1182" s="15" t="s">
        <v>3160</v>
      </c>
      <c r="F1182" s="16" t="s">
        <v>3137</v>
      </c>
      <c r="G1182" s="16">
        <v>2</v>
      </c>
      <c r="H1182" s="16">
        <v>300</v>
      </c>
      <c r="I1182" s="16">
        <f>H1182*G1182</f>
        <v>600</v>
      </c>
      <c r="J1182" s="16" t="s">
        <v>224</v>
      </c>
      <c r="K1182" s="16" t="s">
        <v>225</v>
      </c>
    </row>
    <row r="1183" customHeight="1" spans="1:11">
      <c r="A1183" s="15" t="s">
        <v>3161</v>
      </c>
      <c r="B1183" s="16" t="str">
        <f>B1182</f>
        <v>城郊乡</v>
      </c>
      <c r="C1183" s="16" t="str">
        <f>C1182</f>
        <v>城郊乡</v>
      </c>
      <c r="D1183" s="15" t="s">
        <v>3162</v>
      </c>
      <c r="E1183" s="15" t="s">
        <v>416</v>
      </c>
      <c r="F1183" s="16" t="str">
        <f>F1182</f>
        <v>4113210299</v>
      </c>
      <c r="G1183" s="16"/>
      <c r="H1183" s="16"/>
      <c r="I1183" s="16"/>
      <c r="J1183" s="16"/>
      <c r="K1183" s="16" t="s">
        <v>225</v>
      </c>
    </row>
    <row r="1184" customHeight="1" spans="1:11">
      <c r="A1184" s="15" t="s">
        <v>3163</v>
      </c>
      <c r="B1184" s="16" t="s">
        <v>3134</v>
      </c>
      <c r="C1184" s="16" t="s">
        <v>3134</v>
      </c>
      <c r="D1184" s="16" t="s">
        <v>3164</v>
      </c>
      <c r="E1184" s="15" t="s">
        <v>3165</v>
      </c>
      <c r="F1184" s="16" t="s">
        <v>3137</v>
      </c>
      <c r="G1184" s="16">
        <v>1</v>
      </c>
      <c r="H1184" s="16">
        <v>340</v>
      </c>
      <c r="I1184" s="16">
        <f>H1184*G1184</f>
        <v>340</v>
      </c>
      <c r="J1184" s="16" t="s">
        <v>224</v>
      </c>
      <c r="K1184" s="16" t="s">
        <v>225</v>
      </c>
    </row>
    <row r="1185" customHeight="1" spans="1:11">
      <c r="A1185" s="15" t="s">
        <v>3166</v>
      </c>
      <c r="B1185" s="16" t="s">
        <v>3134</v>
      </c>
      <c r="C1185" s="16" t="s">
        <v>3134</v>
      </c>
      <c r="D1185" s="16" t="s">
        <v>3167</v>
      </c>
      <c r="E1185" s="15" t="s">
        <v>481</v>
      </c>
      <c r="F1185" s="16" t="s">
        <v>3137</v>
      </c>
      <c r="G1185" s="16">
        <v>1</v>
      </c>
      <c r="H1185" s="16">
        <v>340</v>
      </c>
      <c r="I1185" s="16">
        <f>H1185*G1185</f>
        <v>340</v>
      </c>
      <c r="J1185" s="16" t="s">
        <v>224</v>
      </c>
      <c r="K1185" s="16" t="s">
        <v>225</v>
      </c>
    </row>
    <row r="1186" customHeight="1" spans="1:11">
      <c r="A1186" s="15" t="s">
        <v>3168</v>
      </c>
      <c r="B1186" s="16" t="s">
        <v>3134</v>
      </c>
      <c r="C1186" s="16" t="s">
        <v>3134</v>
      </c>
      <c r="D1186" s="16" t="s">
        <v>3169</v>
      </c>
      <c r="E1186" s="15" t="s">
        <v>3170</v>
      </c>
      <c r="F1186" s="16" t="s">
        <v>3137</v>
      </c>
      <c r="G1186" s="16">
        <v>1</v>
      </c>
      <c r="H1186" s="16">
        <v>340</v>
      </c>
      <c r="I1186" s="16">
        <f>H1186*G1186</f>
        <v>340</v>
      </c>
      <c r="J1186" s="16" t="s">
        <v>224</v>
      </c>
      <c r="K1186" s="16" t="s">
        <v>225</v>
      </c>
    </row>
    <row r="1187" customHeight="1" spans="1:11">
      <c r="A1187" s="15" t="s">
        <v>3171</v>
      </c>
      <c r="B1187" s="16" t="s">
        <v>3134</v>
      </c>
      <c r="C1187" s="16" t="s">
        <v>3134</v>
      </c>
      <c r="D1187" s="16" t="s">
        <v>3172</v>
      </c>
      <c r="E1187" s="15" t="s">
        <v>2743</v>
      </c>
      <c r="F1187" s="16" t="s">
        <v>3137</v>
      </c>
      <c r="G1187" s="16">
        <v>1</v>
      </c>
      <c r="H1187" s="16">
        <v>340</v>
      </c>
      <c r="I1187" s="16">
        <f>H1187*G1187</f>
        <v>340</v>
      </c>
      <c r="J1187" s="16" t="s">
        <v>224</v>
      </c>
      <c r="K1187" s="16" t="s">
        <v>225</v>
      </c>
    </row>
    <row r="1188" customHeight="1" spans="1:11">
      <c r="A1188" s="15" t="s">
        <v>3173</v>
      </c>
      <c r="B1188" s="16" t="s">
        <v>3134</v>
      </c>
      <c r="C1188" s="16" t="s">
        <v>3134</v>
      </c>
      <c r="D1188" s="16" t="s">
        <v>3174</v>
      </c>
      <c r="E1188" s="15" t="s">
        <v>3175</v>
      </c>
      <c r="F1188" s="16" t="s">
        <v>3137</v>
      </c>
      <c r="G1188" s="16">
        <v>2</v>
      </c>
      <c r="H1188" s="16">
        <v>300</v>
      </c>
      <c r="I1188" s="16">
        <f>H1188*G1188</f>
        <v>600</v>
      </c>
      <c r="J1188" s="16" t="s">
        <v>224</v>
      </c>
      <c r="K1188" s="16" t="s">
        <v>225</v>
      </c>
    </row>
    <row r="1189" customHeight="1" spans="1:11">
      <c r="A1189" s="15" t="s">
        <v>3176</v>
      </c>
      <c r="B1189" s="16" t="str">
        <f>B1188</f>
        <v>城郊乡</v>
      </c>
      <c r="C1189" s="16" t="str">
        <f>C1188</f>
        <v>城郊乡</v>
      </c>
      <c r="D1189" s="15" t="s">
        <v>3177</v>
      </c>
      <c r="E1189" s="24" t="s">
        <v>3178</v>
      </c>
      <c r="F1189" s="16" t="str">
        <f>F1188</f>
        <v>4113210299</v>
      </c>
      <c r="G1189" s="16"/>
      <c r="H1189" s="16"/>
      <c r="I1189" s="16"/>
      <c r="J1189" s="16"/>
      <c r="K1189" s="16" t="s">
        <v>225</v>
      </c>
    </row>
    <row r="1190" customHeight="1" spans="1:11">
      <c r="A1190" s="15" t="s">
        <v>3179</v>
      </c>
      <c r="B1190" s="16" t="s">
        <v>3134</v>
      </c>
      <c r="C1190" s="16" t="s">
        <v>3134</v>
      </c>
      <c r="D1190" s="16" t="s">
        <v>3180</v>
      </c>
      <c r="E1190" s="15" t="s">
        <v>360</v>
      </c>
      <c r="F1190" s="16" t="s">
        <v>3137</v>
      </c>
      <c r="G1190" s="16">
        <v>1</v>
      </c>
      <c r="H1190" s="16">
        <v>340</v>
      </c>
      <c r="I1190" s="16">
        <f>H1190*G1190</f>
        <v>340</v>
      </c>
      <c r="J1190" s="16" t="s">
        <v>224</v>
      </c>
      <c r="K1190" s="16" t="s">
        <v>225</v>
      </c>
    </row>
    <row r="1191" customHeight="1" spans="1:11">
      <c r="A1191" s="15" t="s">
        <v>3181</v>
      </c>
      <c r="B1191" s="16" t="s">
        <v>3134</v>
      </c>
      <c r="C1191" s="16" t="s">
        <v>3134</v>
      </c>
      <c r="D1191" s="16" t="s">
        <v>3182</v>
      </c>
      <c r="E1191" s="15" t="s">
        <v>3183</v>
      </c>
      <c r="F1191" s="16" t="s">
        <v>3137</v>
      </c>
      <c r="G1191" s="16">
        <v>1</v>
      </c>
      <c r="H1191" s="16">
        <v>340</v>
      </c>
      <c r="I1191" s="16">
        <f>H1191*G1191</f>
        <v>340</v>
      </c>
      <c r="J1191" s="16" t="s">
        <v>224</v>
      </c>
      <c r="K1191" s="16" t="s">
        <v>225</v>
      </c>
    </row>
    <row r="1192" customHeight="1" spans="1:11">
      <c r="A1192" s="15" t="s">
        <v>3184</v>
      </c>
      <c r="B1192" s="16" t="s">
        <v>3134</v>
      </c>
      <c r="C1192" s="16" t="s">
        <v>3134</v>
      </c>
      <c r="D1192" s="16" t="s">
        <v>3185</v>
      </c>
      <c r="E1192" s="15" t="s">
        <v>3092</v>
      </c>
      <c r="F1192" s="16" t="s">
        <v>3137</v>
      </c>
      <c r="G1192" s="16">
        <v>2</v>
      </c>
      <c r="H1192" s="16">
        <v>300</v>
      </c>
      <c r="I1192" s="16">
        <f>H1192*G1192</f>
        <v>600</v>
      </c>
      <c r="J1192" s="16" t="s">
        <v>224</v>
      </c>
      <c r="K1192" s="16" t="s">
        <v>225</v>
      </c>
    </row>
    <row r="1193" customHeight="1" spans="1:11">
      <c r="A1193" s="15" t="s">
        <v>3186</v>
      </c>
      <c r="B1193" s="16" t="str">
        <f>B1192</f>
        <v>城郊乡</v>
      </c>
      <c r="C1193" s="16" t="str">
        <f>C1192</f>
        <v>城郊乡</v>
      </c>
      <c r="D1193" s="15" t="s">
        <v>3187</v>
      </c>
      <c r="E1193" s="15" t="s">
        <v>3188</v>
      </c>
      <c r="F1193" s="16" t="str">
        <f>F1192</f>
        <v>4113210299</v>
      </c>
      <c r="G1193" s="16"/>
      <c r="H1193" s="16"/>
      <c r="I1193" s="16"/>
      <c r="J1193" s="16"/>
      <c r="K1193" s="16" t="s">
        <v>225</v>
      </c>
    </row>
    <row r="1194" customHeight="1" spans="1:11">
      <c r="A1194" s="15" t="s">
        <v>3189</v>
      </c>
      <c r="B1194" s="16" t="s">
        <v>3134</v>
      </c>
      <c r="C1194" s="16" t="s">
        <v>3190</v>
      </c>
      <c r="D1194" s="16" t="s">
        <v>3191</v>
      </c>
      <c r="E1194" s="15" t="s">
        <v>3192</v>
      </c>
      <c r="F1194" s="16" t="s">
        <v>3137</v>
      </c>
      <c r="G1194" s="16">
        <v>1</v>
      </c>
      <c r="H1194" s="16">
        <v>340</v>
      </c>
      <c r="I1194" s="16">
        <f>H1194*G1194</f>
        <v>340</v>
      </c>
      <c r="J1194" s="29">
        <v>45108</v>
      </c>
      <c r="K1194" s="16" t="s">
        <v>225</v>
      </c>
    </row>
    <row r="1195" customHeight="1" spans="1:11">
      <c r="A1195" s="15" t="s">
        <v>3193</v>
      </c>
      <c r="B1195" s="16" t="s">
        <v>3134</v>
      </c>
      <c r="C1195" s="16" t="s">
        <v>3190</v>
      </c>
      <c r="D1195" s="16" t="s">
        <v>3194</v>
      </c>
      <c r="E1195" s="15" t="s">
        <v>3195</v>
      </c>
      <c r="F1195" s="16" t="s">
        <v>3137</v>
      </c>
      <c r="G1195" s="16">
        <v>1</v>
      </c>
      <c r="H1195" s="16">
        <v>340</v>
      </c>
      <c r="I1195" s="16">
        <f>H1195*G1195</f>
        <v>340</v>
      </c>
      <c r="J1195" s="29">
        <v>45108</v>
      </c>
      <c r="K1195" s="16" t="s">
        <v>225</v>
      </c>
    </row>
    <row r="1196" customHeight="1" spans="1:11">
      <c r="A1196" s="15" t="s">
        <v>3196</v>
      </c>
      <c r="B1196" s="16" t="s">
        <v>3134</v>
      </c>
      <c r="C1196" s="16" t="s">
        <v>3197</v>
      </c>
      <c r="D1196" s="16" t="s">
        <v>3198</v>
      </c>
      <c r="E1196" s="15" t="s">
        <v>1476</v>
      </c>
      <c r="F1196" s="16" t="s">
        <v>3137</v>
      </c>
      <c r="G1196" s="16">
        <v>1</v>
      </c>
      <c r="H1196" s="16">
        <v>340</v>
      </c>
      <c r="I1196" s="16">
        <f>H1196*G1196</f>
        <v>340</v>
      </c>
      <c r="J1196" s="16">
        <v>45231</v>
      </c>
      <c r="K1196" s="16" t="s">
        <v>225</v>
      </c>
    </row>
    <row r="1197" customHeight="1" spans="1:11">
      <c r="A1197" s="15" t="s">
        <v>3199</v>
      </c>
      <c r="B1197" s="16" t="s">
        <v>3134</v>
      </c>
      <c r="C1197" s="16" t="s">
        <v>3190</v>
      </c>
      <c r="D1197" s="16" t="s">
        <v>3200</v>
      </c>
      <c r="E1197" s="15" t="s">
        <v>3201</v>
      </c>
      <c r="F1197" s="16" t="s">
        <v>3137</v>
      </c>
      <c r="G1197" s="16">
        <v>3</v>
      </c>
      <c r="H1197" s="16">
        <v>295</v>
      </c>
      <c r="I1197" s="16">
        <f>H1197*G1197</f>
        <v>885</v>
      </c>
      <c r="J1197" s="29">
        <v>45108</v>
      </c>
      <c r="K1197" s="16" t="s">
        <v>225</v>
      </c>
    </row>
    <row r="1198" customHeight="1" spans="1:11">
      <c r="A1198" s="15" t="s">
        <v>3202</v>
      </c>
      <c r="B1198" s="16" t="str">
        <f>B1197</f>
        <v>城郊乡</v>
      </c>
      <c r="C1198" s="16" t="str">
        <f>C1197</f>
        <v>城郊校委会</v>
      </c>
      <c r="D1198" s="15" t="s">
        <v>3203</v>
      </c>
      <c r="E1198" s="15" t="s">
        <v>3204</v>
      </c>
      <c r="F1198" s="16" t="str">
        <f>F1197</f>
        <v>4113210299</v>
      </c>
      <c r="G1198" s="16"/>
      <c r="H1198" s="16"/>
      <c r="I1198" s="16"/>
      <c r="J1198" s="16"/>
      <c r="K1198" s="16" t="s">
        <v>225</v>
      </c>
    </row>
    <row r="1199" customHeight="1" spans="1:11">
      <c r="A1199" s="15" t="s">
        <v>3205</v>
      </c>
      <c r="B1199" s="16" t="str">
        <f>B1198</f>
        <v>城郊乡</v>
      </c>
      <c r="C1199" s="16" t="str">
        <f>C1198</f>
        <v>城郊校委会</v>
      </c>
      <c r="D1199" s="15" t="s">
        <v>3206</v>
      </c>
      <c r="E1199" s="23" t="s">
        <v>3207</v>
      </c>
      <c r="F1199" s="16" t="str">
        <f>F1198</f>
        <v>4113210299</v>
      </c>
      <c r="G1199" s="16"/>
      <c r="H1199" s="16"/>
      <c r="I1199" s="16"/>
      <c r="J1199" s="16"/>
      <c r="K1199" s="16" t="s">
        <v>225</v>
      </c>
    </row>
    <row r="1200" customHeight="1" spans="1:11">
      <c r="A1200" s="15" t="s">
        <v>3208</v>
      </c>
      <c r="B1200" s="16" t="s">
        <v>3134</v>
      </c>
      <c r="C1200" s="16" t="s">
        <v>3209</v>
      </c>
      <c r="D1200" s="16" t="s">
        <v>3210</v>
      </c>
      <c r="E1200" s="15" t="s">
        <v>3211</v>
      </c>
      <c r="F1200" s="16" t="s">
        <v>3137</v>
      </c>
      <c r="G1200" s="16">
        <v>1</v>
      </c>
      <c r="H1200" s="16">
        <v>340</v>
      </c>
      <c r="I1200" s="16">
        <f>H1200*G1200</f>
        <v>340</v>
      </c>
      <c r="J1200" s="16">
        <v>45261</v>
      </c>
      <c r="K1200" s="16" t="s">
        <v>225</v>
      </c>
    </row>
    <row r="1201" customHeight="1" spans="1:11">
      <c r="A1201" s="15" t="s">
        <v>3212</v>
      </c>
      <c r="B1201" s="16" t="s">
        <v>3134</v>
      </c>
      <c r="C1201" s="16" t="s">
        <v>3213</v>
      </c>
      <c r="D1201" s="16" t="s">
        <v>1837</v>
      </c>
      <c r="E1201" s="15" t="s">
        <v>3143</v>
      </c>
      <c r="F1201" s="16" t="s">
        <v>3137</v>
      </c>
      <c r="G1201" s="16">
        <v>1</v>
      </c>
      <c r="H1201" s="16">
        <v>340</v>
      </c>
      <c r="I1201" s="16">
        <f>H1201*G1201</f>
        <v>340</v>
      </c>
      <c r="J1201" s="29">
        <v>45108</v>
      </c>
      <c r="K1201" s="16" t="s">
        <v>225</v>
      </c>
    </row>
    <row r="1202" customHeight="1" spans="1:11">
      <c r="A1202" s="15" t="s">
        <v>3214</v>
      </c>
      <c r="B1202" s="16" t="s">
        <v>3134</v>
      </c>
      <c r="C1202" s="16" t="s">
        <v>3213</v>
      </c>
      <c r="D1202" s="16" t="s">
        <v>3215</v>
      </c>
      <c r="E1202" s="15" t="s">
        <v>3216</v>
      </c>
      <c r="F1202" s="16" t="s">
        <v>3137</v>
      </c>
      <c r="G1202" s="16">
        <v>1</v>
      </c>
      <c r="H1202" s="16">
        <v>340</v>
      </c>
      <c r="I1202" s="16">
        <f>H1202*G1202</f>
        <v>340</v>
      </c>
      <c r="J1202" s="29">
        <v>45108</v>
      </c>
      <c r="K1202" s="16" t="s">
        <v>225</v>
      </c>
    </row>
    <row r="1203" customHeight="1" spans="1:11">
      <c r="A1203" s="15" t="s">
        <v>3217</v>
      </c>
      <c r="B1203" s="16" t="s">
        <v>3218</v>
      </c>
      <c r="C1203" s="16" t="s">
        <v>3218</v>
      </c>
      <c r="D1203" s="16" t="s">
        <v>3219</v>
      </c>
      <c r="E1203" s="15" t="s">
        <v>3220</v>
      </c>
      <c r="F1203" s="16">
        <v>4113210399</v>
      </c>
      <c r="G1203" s="16">
        <v>2</v>
      </c>
      <c r="H1203" s="16">
        <v>300</v>
      </c>
      <c r="I1203" s="16">
        <f>H1203*G1203</f>
        <v>600</v>
      </c>
      <c r="J1203" s="16" t="s">
        <v>224</v>
      </c>
      <c r="K1203" s="16" t="s">
        <v>225</v>
      </c>
    </row>
    <row r="1204" customHeight="1" spans="1:11">
      <c r="A1204" s="15" t="s">
        <v>3221</v>
      </c>
      <c r="B1204" s="16" t="str">
        <f>B1203</f>
        <v>留山镇</v>
      </c>
      <c r="C1204" s="16" t="str">
        <f>C1203</f>
        <v>留山镇</v>
      </c>
      <c r="D1204" s="15" t="s">
        <v>3222</v>
      </c>
      <c r="E1204" s="15" t="s">
        <v>3223</v>
      </c>
      <c r="F1204" s="16">
        <f>F1203</f>
        <v>4113210399</v>
      </c>
      <c r="G1204" s="16"/>
      <c r="H1204" s="16"/>
      <c r="I1204" s="16"/>
      <c r="J1204" s="16"/>
      <c r="K1204" s="16" t="s">
        <v>225</v>
      </c>
    </row>
    <row r="1205" customHeight="1" spans="1:11">
      <c r="A1205" s="15" t="s">
        <v>3224</v>
      </c>
      <c r="B1205" s="16" t="s">
        <v>3218</v>
      </c>
      <c r="C1205" s="16" t="s">
        <v>3218</v>
      </c>
      <c r="D1205" s="16" t="s">
        <v>3225</v>
      </c>
      <c r="E1205" s="15" t="s">
        <v>3226</v>
      </c>
      <c r="F1205" s="16">
        <v>4113210399</v>
      </c>
      <c r="G1205" s="16">
        <v>1</v>
      </c>
      <c r="H1205" s="16">
        <v>340</v>
      </c>
      <c r="I1205" s="16">
        <f>H1205*G1205</f>
        <v>340</v>
      </c>
      <c r="J1205" s="16" t="s">
        <v>224</v>
      </c>
      <c r="K1205" s="16" t="s">
        <v>225</v>
      </c>
    </row>
    <row r="1206" customHeight="1" spans="1:11">
      <c r="A1206" s="15" t="s">
        <v>3227</v>
      </c>
      <c r="B1206" s="16" t="s">
        <v>3218</v>
      </c>
      <c r="C1206" s="16" t="s">
        <v>3218</v>
      </c>
      <c r="D1206" s="16" t="s">
        <v>3228</v>
      </c>
      <c r="E1206" s="15" t="s">
        <v>3229</v>
      </c>
      <c r="F1206" s="16">
        <v>4113210399</v>
      </c>
      <c r="G1206" s="16">
        <v>2</v>
      </c>
      <c r="H1206" s="16">
        <v>300</v>
      </c>
      <c r="I1206" s="16">
        <f>H1206*G1206</f>
        <v>600</v>
      </c>
      <c r="J1206" s="16" t="s">
        <v>224</v>
      </c>
      <c r="K1206" s="16" t="s">
        <v>225</v>
      </c>
    </row>
    <row r="1207" customHeight="1" spans="1:11">
      <c r="A1207" s="15" t="s">
        <v>3230</v>
      </c>
      <c r="B1207" s="16" t="str">
        <f>B1206</f>
        <v>留山镇</v>
      </c>
      <c r="C1207" s="16" t="str">
        <f>C1206</f>
        <v>留山镇</v>
      </c>
      <c r="D1207" s="15" t="s">
        <v>3231</v>
      </c>
      <c r="E1207" s="15" t="s">
        <v>3232</v>
      </c>
      <c r="F1207" s="16">
        <f>F1206</f>
        <v>4113210399</v>
      </c>
      <c r="G1207" s="16"/>
      <c r="H1207" s="16"/>
      <c r="I1207" s="16"/>
      <c r="J1207" s="16"/>
      <c r="K1207" s="16" t="s">
        <v>225</v>
      </c>
    </row>
    <row r="1208" customHeight="1" spans="1:11">
      <c r="A1208" s="15" t="s">
        <v>3233</v>
      </c>
      <c r="B1208" s="16" t="s">
        <v>3218</v>
      </c>
      <c r="C1208" s="16" t="s">
        <v>3218</v>
      </c>
      <c r="D1208" s="16" t="s">
        <v>3234</v>
      </c>
      <c r="E1208" s="15" t="s">
        <v>3235</v>
      </c>
      <c r="F1208" s="16">
        <v>4113210399</v>
      </c>
      <c r="G1208" s="16">
        <v>1</v>
      </c>
      <c r="H1208" s="16">
        <v>340</v>
      </c>
      <c r="I1208" s="16">
        <f>H1208*G1208</f>
        <v>340</v>
      </c>
      <c r="J1208" s="16" t="s">
        <v>224</v>
      </c>
      <c r="K1208" s="16" t="s">
        <v>225</v>
      </c>
    </row>
    <row r="1209" customHeight="1" spans="1:11">
      <c r="A1209" s="15" t="s">
        <v>3236</v>
      </c>
      <c r="B1209" s="16" t="s">
        <v>3218</v>
      </c>
      <c r="C1209" s="16" t="s">
        <v>3218</v>
      </c>
      <c r="D1209" s="16" t="s">
        <v>3237</v>
      </c>
      <c r="E1209" s="15" t="s">
        <v>3238</v>
      </c>
      <c r="F1209" s="16">
        <v>4113210399</v>
      </c>
      <c r="G1209" s="16">
        <v>2</v>
      </c>
      <c r="H1209" s="16">
        <v>300</v>
      </c>
      <c r="I1209" s="16">
        <f>H1209*G1209</f>
        <v>600</v>
      </c>
      <c r="J1209" s="16" t="s">
        <v>224</v>
      </c>
      <c r="K1209" s="16" t="s">
        <v>225</v>
      </c>
    </row>
    <row r="1210" customHeight="1" spans="1:11">
      <c r="A1210" s="15" t="s">
        <v>3239</v>
      </c>
      <c r="B1210" s="16" t="str">
        <f>B1209</f>
        <v>留山镇</v>
      </c>
      <c r="C1210" s="16" t="str">
        <f>C1209</f>
        <v>留山镇</v>
      </c>
      <c r="D1210" s="15" t="s">
        <v>3240</v>
      </c>
      <c r="E1210" s="15" t="s">
        <v>3241</v>
      </c>
      <c r="F1210" s="16">
        <f>F1209</f>
        <v>4113210399</v>
      </c>
      <c r="G1210" s="16"/>
      <c r="H1210" s="16"/>
      <c r="I1210" s="16"/>
      <c r="J1210" s="16"/>
      <c r="K1210" s="16" t="s">
        <v>225</v>
      </c>
    </row>
    <row r="1211" customHeight="1" spans="1:11">
      <c r="A1211" s="15" t="s">
        <v>3242</v>
      </c>
      <c r="B1211" s="16" t="s">
        <v>3218</v>
      </c>
      <c r="C1211" s="16" t="s">
        <v>3218</v>
      </c>
      <c r="D1211" s="16" t="s">
        <v>3243</v>
      </c>
      <c r="E1211" s="15" t="s">
        <v>3232</v>
      </c>
      <c r="F1211" s="16">
        <v>4113210399</v>
      </c>
      <c r="G1211" s="16">
        <v>1</v>
      </c>
      <c r="H1211" s="16">
        <v>340</v>
      </c>
      <c r="I1211" s="16">
        <f>H1211*G1211</f>
        <v>340</v>
      </c>
      <c r="J1211" s="16" t="s">
        <v>224</v>
      </c>
      <c r="K1211" s="16" t="s">
        <v>225</v>
      </c>
    </row>
    <row r="1212" customHeight="1" spans="1:11">
      <c r="A1212" s="15" t="s">
        <v>3244</v>
      </c>
      <c r="B1212" s="16" t="s">
        <v>3218</v>
      </c>
      <c r="C1212" s="16" t="s">
        <v>3218</v>
      </c>
      <c r="D1212" s="16" t="s">
        <v>3245</v>
      </c>
      <c r="E1212" s="15" t="s">
        <v>3246</v>
      </c>
      <c r="F1212" s="16">
        <v>4113210399</v>
      </c>
      <c r="G1212" s="16">
        <v>1</v>
      </c>
      <c r="H1212" s="16">
        <v>340</v>
      </c>
      <c r="I1212" s="16">
        <f>H1212*G1212</f>
        <v>340</v>
      </c>
      <c r="J1212" s="16" t="s">
        <v>224</v>
      </c>
      <c r="K1212" s="16" t="s">
        <v>225</v>
      </c>
    </row>
    <row r="1213" customHeight="1" spans="1:11">
      <c r="A1213" s="15" t="s">
        <v>3247</v>
      </c>
      <c r="B1213" s="16" t="s">
        <v>3218</v>
      </c>
      <c r="C1213" s="16" t="s">
        <v>3218</v>
      </c>
      <c r="D1213" s="16" t="s">
        <v>3248</v>
      </c>
      <c r="E1213" s="15" t="s">
        <v>3235</v>
      </c>
      <c r="F1213" s="16">
        <v>4113210399</v>
      </c>
      <c r="G1213" s="16">
        <v>1</v>
      </c>
      <c r="H1213" s="16">
        <v>340</v>
      </c>
      <c r="I1213" s="16">
        <f>H1213*G1213</f>
        <v>340</v>
      </c>
      <c r="J1213" s="16" t="s">
        <v>224</v>
      </c>
      <c r="K1213" s="16" t="s">
        <v>225</v>
      </c>
    </row>
    <row r="1214" customHeight="1" spans="1:11">
      <c r="A1214" s="15" t="s">
        <v>3249</v>
      </c>
      <c r="B1214" s="16" t="s">
        <v>3218</v>
      </c>
      <c r="C1214" s="16" t="s">
        <v>3218</v>
      </c>
      <c r="D1214" s="16" t="s">
        <v>3250</v>
      </c>
      <c r="E1214" s="15" t="s">
        <v>3251</v>
      </c>
      <c r="F1214" s="16">
        <v>4113210399</v>
      </c>
      <c r="G1214" s="16">
        <v>2</v>
      </c>
      <c r="H1214" s="16">
        <v>300</v>
      </c>
      <c r="I1214" s="16">
        <f>H1214*G1214</f>
        <v>600</v>
      </c>
      <c r="J1214" s="16" t="s">
        <v>224</v>
      </c>
      <c r="K1214" s="16" t="s">
        <v>225</v>
      </c>
    </row>
    <row r="1215" customHeight="1" spans="1:11">
      <c r="A1215" s="15" t="s">
        <v>3252</v>
      </c>
      <c r="B1215" s="16" t="str">
        <f>B1214</f>
        <v>留山镇</v>
      </c>
      <c r="C1215" s="16" t="str">
        <f>C1214</f>
        <v>留山镇</v>
      </c>
      <c r="D1215" s="15" t="s">
        <v>3253</v>
      </c>
      <c r="E1215" s="15" t="s">
        <v>3254</v>
      </c>
      <c r="F1215" s="16">
        <f>F1214</f>
        <v>4113210399</v>
      </c>
      <c r="G1215" s="16"/>
      <c r="H1215" s="16"/>
      <c r="I1215" s="16"/>
      <c r="J1215" s="16"/>
      <c r="K1215" s="16" t="s">
        <v>225</v>
      </c>
    </row>
    <row r="1216" customHeight="1" spans="1:11">
      <c r="A1216" s="15" t="s">
        <v>3255</v>
      </c>
      <c r="B1216" s="16" t="s">
        <v>3218</v>
      </c>
      <c r="C1216" s="16" t="s">
        <v>3218</v>
      </c>
      <c r="D1216" s="16" t="s">
        <v>3256</v>
      </c>
      <c r="E1216" s="15" t="s">
        <v>3257</v>
      </c>
      <c r="F1216" s="16">
        <v>4113210399</v>
      </c>
      <c r="G1216" s="16">
        <v>1</v>
      </c>
      <c r="H1216" s="16">
        <v>340</v>
      </c>
      <c r="I1216" s="16">
        <f>H1216*G1216</f>
        <v>340</v>
      </c>
      <c r="J1216" s="16" t="s">
        <v>224</v>
      </c>
      <c r="K1216" s="16" t="s">
        <v>225</v>
      </c>
    </row>
    <row r="1217" customHeight="1" spans="1:11">
      <c r="A1217" s="15" t="s">
        <v>3258</v>
      </c>
      <c r="B1217" s="16" t="s">
        <v>3218</v>
      </c>
      <c r="C1217" s="16" t="s">
        <v>3218</v>
      </c>
      <c r="D1217" s="16" t="s">
        <v>3259</v>
      </c>
      <c r="E1217" s="15" t="s">
        <v>3223</v>
      </c>
      <c r="F1217" s="16">
        <v>4113210399</v>
      </c>
      <c r="G1217" s="16">
        <v>1</v>
      </c>
      <c r="H1217" s="16">
        <v>340</v>
      </c>
      <c r="I1217" s="16">
        <f>H1217*G1217</f>
        <v>340</v>
      </c>
      <c r="J1217" s="16" t="s">
        <v>224</v>
      </c>
      <c r="K1217" s="16" t="s">
        <v>225</v>
      </c>
    </row>
    <row r="1218" customHeight="1" spans="1:11">
      <c r="A1218" s="15" t="s">
        <v>3260</v>
      </c>
      <c r="B1218" s="16" t="s">
        <v>3218</v>
      </c>
      <c r="C1218" s="16" t="s">
        <v>3218</v>
      </c>
      <c r="D1218" s="16" t="s">
        <v>3261</v>
      </c>
      <c r="E1218" s="15" t="s">
        <v>3262</v>
      </c>
      <c r="F1218" s="16">
        <v>4113210399</v>
      </c>
      <c r="G1218" s="16">
        <v>2</v>
      </c>
      <c r="H1218" s="16">
        <v>320</v>
      </c>
      <c r="I1218" s="16">
        <f>H1218*G1218</f>
        <v>640</v>
      </c>
      <c r="J1218" s="16" t="s">
        <v>224</v>
      </c>
      <c r="K1218" s="16" t="s">
        <v>225</v>
      </c>
    </row>
    <row r="1219" customHeight="1" spans="1:11">
      <c r="A1219" s="15" t="s">
        <v>3263</v>
      </c>
      <c r="B1219" s="16" t="str">
        <f>B1218</f>
        <v>留山镇</v>
      </c>
      <c r="C1219" s="16" t="str">
        <f>C1218</f>
        <v>留山镇</v>
      </c>
      <c r="D1219" s="15" t="s">
        <v>3264</v>
      </c>
      <c r="E1219" s="15" t="s">
        <v>3265</v>
      </c>
      <c r="F1219" s="16">
        <f>F1218</f>
        <v>4113210399</v>
      </c>
      <c r="G1219" s="16"/>
      <c r="H1219" s="16"/>
      <c r="I1219" s="16"/>
      <c r="J1219" s="16"/>
      <c r="K1219" s="16" t="s">
        <v>225</v>
      </c>
    </row>
    <row r="1220" customHeight="1" spans="1:11">
      <c r="A1220" s="15" t="s">
        <v>3266</v>
      </c>
      <c r="B1220" s="16" t="s">
        <v>3218</v>
      </c>
      <c r="C1220" s="16" t="s">
        <v>3218</v>
      </c>
      <c r="D1220" s="16" t="s">
        <v>3267</v>
      </c>
      <c r="E1220" s="15" t="s">
        <v>3268</v>
      </c>
      <c r="F1220" s="16">
        <v>4113210399</v>
      </c>
      <c r="G1220" s="16">
        <v>1</v>
      </c>
      <c r="H1220" s="16">
        <v>340</v>
      </c>
      <c r="I1220" s="16">
        <f>H1220*G1220</f>
        <v>340</v>
      </c>
      <c r="J1220" s="16" t="s">
        <v>224</v>
      </c>
      <c r="K1220" s="16" t="s">
        <v>225</v>
      </c>
    </row>
    <row r="1221" customHeight="1" spans="1:11">
      <c r="A1221" s="15" t="s">
        <v>3269</v>
      </c>
      <c r="B1221" s="16" t="s">
        <v>3218</v>
      </c>
      <c r="C1221" s="16" t="s">
        <v>3218</v>
      </c>
      <c r="D1221" s="16" t="s">
        <v>3270</v>
      </c>
      <c r="E1221" s="15" t="s">
        <v>3271</v>
      </c>
      <c r="F1221" s="16">
        <v>4113210399</v>
      </c>
      <c r="G1221" s="16">
        <v>1</v>
      </c>
      <c r="H1221" s="16">
        <v>340</v>
      </c>
      <c r="I1221" s="16">
        <f>H1221*G1221</f>
        <v>340</v>
      </c>
      <c r="J1221" s="16" t="s">
        <v>224</v>
      </c>
      <c r="K1221" s="16" t="s">
        <v>225</v>
      </c>
    </row>
    <row r="1222" customHeight="1" spans="1:11">
      <c r="A1222" s="15" t="s">
        <v>3272</v>
      </c>
      <c r="B1222" s="16" t="s">
        <v>3218</v>
      </c>
      <c r="C1222" s="16" t="s">
        <v>3218</v>
      </c>
      <c r="D1222" s="16" t="s">
        <v>3273</v>
      </c>
      <c r="E1222" s="15" t="s">
        <v>3274</v>
      </c>
      <c r="F1222" s="16">
        <v>4113210399</v>
      </c>
      <c r="G1222" s="16">
        <v>2</v>
      </c>
      <c r="H1222" s="16">
        <v>300</v>
      </c>
      <c r="I1222" s="16">
        <f>H1222*G1222</f>
        <v>600</v>
      </c>
      <c r="J1222" s="16" t="s">
        <v>224</v>
      </c>
      <c r="K1222" s="16" t="s">
        <v>225</v>
      </c>
    </row>
    <row r="1223" customHeight="1" spans="1:11">
      <c r="A1223" s="15" t="s">
        <v>3275</v>
      </c>
      <c r="B1223" s="16" t="str">
        <f>B1222</f>
        <v>留山镇</v>
      </c>
      <c r="C1223" s="16" t="str">
        <f>C1222</f>
        <v>留山镇</v>
      </c>
      <c r="D1223" s="40" t="s">
        <v>3276</v>
      </c>
      <c r="E1223" s="41" t="s">
        <v>3277</v>
      </c>
      <c r="F1223" s="16">
        <f>F1222</f>
        <v>4113210399</v>
      </c>
      <c r="G1223" s="16"/>
      <c r="H1223" s="16"/>
      <c r="I1223" s="16"/>
      <c r="J1223" s="16"/>
      <c r="K1223" s="16" t="s">
        <v>225</v>
      </c>
    </row>
    <row r="1224" customHeight="1" spans="1:11">
      <c r="A1224" s="15" t="s">
        <v>3278</v>
      </c>
      <c r="B1224" s="16" t="s">
        <v>3218</v>
      </c>
      <c r="C1224" s="16" t="s">
        <v>3218</v>
      </c>
      <c r="D1224" s="16" t="s">
        <v>3279</v>
      </c>
      <c r="E1224" s="15" t="s">
        <v>3280</v>
      </c>
      <c r="F1224" s="16">
        <v>4113210399</v>
      </c>
      <c r="G1224" s="16">
        <v>2</v>
      </c>
      <c r="H1224" s="16">
        <v>300</v>
      </c>
      <c r="I1224" s="16">
        <f>H1224*G1224</f>
        <v>600</v>
      </c>
      <c r="J1224" s="16" t="s">
        <v>224</v>
      </c>
      <c r="K1224" s="16" t="s">
        <v>225</v>
      </c>
    </row>
    <row r="1225" customHeight="1" spans="1:11">
      <c r="A1225" s="15" t="s">
        <v>3281</v>
      </c>
      <c r="B1225" s="16" t="str">
        <f>B1224</f>
        <v>留山镇</v>
      </c>
      <c r="C1225" s="16" t="str">
        <f>C1224</f>
        <v>留山镇</v>
      </c>
      <c r="D1225" s="15" t="s">
        <v>3282</v>
      </c>
      <c r="E1225" s="15" t="s">
        <v>3283</v>
      </c>
      <c r="F1225" s="16">
        <f>F1224</f>
        <v>4113210399</v>
      </c>
      <c r="G1225" s="16"/>
      <c r="H1225" s="16"/>
      <c r="I1225" s="16"/>
      <c r="J1225" s="16"/>
      <c r="K1225" s="16" t="s">
        <v>225</v>
      </c>
    </row>
    <row r="1226" customHeight="1" spans="1:11">
      <c r="A1226" s="15" t="s">
        <v>3284</v>
      </c>
      <c r="B1226" s="16" t="s">
        <v>3218</v>
      </c>
      <c r="C1226" s="16" t="s">
        <v>3218</v>
      </c>
      <c r="D1226" s="16" t="s">
        <v>3285</v>
      </c>
      <c r="E1226" s="15" t="s">
        <v>3286</v>
      </c>
      <c r="F1226" s="16">
        <v>4113210399</v>
      </c>
      <c r="G1226" s="16">
        <v>2</v>
      </c>
      <c r="H1226" s="16">
        <v>300</v>
      </c>
      <c r="I1226" s="16">
        <f>H1226*G1226</f>
        <v>600</v>
      </c>
      <c r="J1226" s="16" t="s">
        <v>224</v>
      </c>
      <c r="K1226" s="16" t="s">
        <v>225</v>
      </c>
    </row>
    <row r="1227" customHeight="1" spans="1:11">
      <c r="A1227" s="15" t="s">
        <v>3287</v>
      </c>
      <c r="B1227" s="16" t="str">
        <f>B1226</f>
        <v>留山镇</v>
      </c>
      <c r="C1227" s="16" t="str">
        <f>C1226</f>
        <v>留山镇</v>
      </c>
      <c r="D1227" s="15" t="s">
        <v>3288</v>
      </c>
      <c r="E1227" s="15" t="s">
        <v>3289</v>
      </c>
      <c r="F1227" s="16">
        <f>F1226</f>
        <v>4113210399</v>
      </c>
      <c r="G1227" s="16"/>
      <c r="H1227" s="16"/>
      <c r="I1227" s="16"/>
      <c r="J1227" s="16"/>
      <c r="K1227" s="16" t="s">
        <v>225</v>
      </c>
    </row>
    <row r="1228" customHeight="1" spans="1:11">
      <c r="A1228" s="15" t="s">
        <v>3290</v>
      </c>
      <c r="B1228" s="16" t="s">
        <v>3218</v>
      </c>
      <c r="C1228" s="16" t="s">
        <v>3218</v>
      </c>
      <c r="D1228" s="16" t="s">
        <v>3291</v>
      </c>
      <c r="E1228" s="15" t="s">
        <v>3292</v>
      </c>
      <c r="F1228" s="16">
        <v>4113210399</v>
      </c>
      <c r="G1228" s="16">
        <v>2</v>
      </c>
      <c r="H1228" s="16">
        <v>300</v>
      </c>
      <c r="I1228" s="16">
        <f>H1228*G1228</f>
        <v>600</v>
      </c>
      <c r="J1228" s="16" t="s">
        <v>224</v>
      </c>
      <c r="K1228" s="16" t="s">
        <v>225</v>
      </c>
    </row>
    <row r="1229" customHeight="1" spans="1:11">
      <c r="A1229" s="15" t="s">
        <v>3293</v>
      </c>
      <c r="B1229" s="16" t="str">
        <f>B1228</f>
        <v>留山镇</v>
      </c>
      <c r="C1229" s="16" t="str">
        <f>C1228</f>
        <v>留山镇</v>
      </c>
      <c r="D1229" s="15" t="s">
        <v>3294</v>
      </c>
      <c r="E1229" s="15" t="s">
        <v>3295</v>
      </c>
      <c r="F1229" s="16">
        <f>F1228</f>
        <v>4113210399</v>
      </c>
      <c r="G1229" s="16"/>
      <c r="H1229" s="16"/>
      <c r="I1229" s="16"/>
      <c r="J1229" s="16"/>
      <c r="K1229" s="16" t="s">
        <v>225</v>
      </c>
    </row>
    <row r="1230" customHeight="1" spans="1:11">
      <c r="A1230" s="15" t="s">
        <v>3296</v>
      </c>
      <c r="B1230" s="16" t="s">
        <v>3218</v>
      </c>
      <c r="C1230" s="16" t="s">
        <v>3218</v>
      </c>
      <c r="D1230" s="16" t="s">
        <v>3297</v>
      </c>
      <c r="E1230" s="15" t="s">
        <v>3298</v>
      </c>
      <c r="F1230" s="16">
        <v>4113210399</v>
      </c>
      <c r="G1230" s="16">
        <v>2</v>
      </c>
      <c r="H1230" s="16">
        <v>300</v>
      </c>
      <c r="I1230" s="16">
        <f>H1230*G1230</f>
        <v>600</v>
      </c>
      <c r="J1230" s="16" t="s">
        <v>224</v>
      </c>
      <c r="K1230" s="16" t="s">
        <v>225</v>
      </c>
    </row>
    <row r="1231" customHeight="1" spans="1:11">
      <c r="A1231" s="15" t="s">
        <v>3299</v>
      </c>
      <c r="B1231" s="16" t="str">
        <f>B1230</f>
        <v>留山镇</v>
      </c>
      <c r="C1231" s="16" t="str">
        <f>C1230</f>
        <v>留山镇</v>
      </c>
      <c r="D1231" s="15" t="s">
        <v>3300</v>
      </c>
      <c r="E1231" s="15" t="s">
        <v>3301</v>
      </c>
      <c r="F1231" s="16">
        <f>F1230</f>
        <v>4113210399</v>
      </c>
      <c r="G1231" s="16"/>
      <c r="H1231" s="16"/>
      <c r="I1231" s="16"/>
      <c r="J1231" s="16"/>
      <c r="K1231" s="16" t="s">
        <v>225</v>
      </c>
    </row>
    <row r="1232" customHeight="1" spans="1:11">
      <c r="A1232" s="15" t="s">
        <v>3302</v>
      </c>
      <c r="B1232" s="16" t="s">
        <v>3218</v>
      </c>
      <c r="C1232" s="16" t="s">
        <v>3218</v>
      </c>
      <c r="D1232" s="16" t="s">
        <v>3303</v>
      </c>
      <c r="E1232" s="15" t="s">
        <v>3304</v>
      </c>
      <c r="F1232" s="16">
        <v>4113210399</v>
      </c>
      <c r="G1232" s="16">
        <v>2</v>
      </c>
      <c r="H1232" s="16">
        <v>300</v>
      </c>
      <c r="I1232" s="16">
        <f>H1232*G1232</f>
        <v>600</v>
      </c>
      <c r="J1232" s="16" t="s">
        <v>224</v>
      </c>
      <c r="K1232" s="16" t="s">
        <v>225</v>
      </c>
    </row>
    <row r="1233" customHeight="1" spans="1:11">
      <c r="A1233" s="15" t="s">
        <v>3305</v>
      </c>
      <c r="B1233" s="16" t="str">
        <f>B1232</f>
        <v>留山镇</v>
      </c>
      <c r="C1233" s="16" t="str">
        <f>C1232</f>
        <v>留山镇</v>
      </c>
      <c r="D1233" s="15" t="s">
        <v>3306</v>
      </c>
      <c r="E1233" s="15" t="s">
        <v>3283</v>
      </c>
      <c r="F1233" s="16">
        <f>F1232</f>
        <v>4113210399</v>
      </c>
      <c r="G1233" s="16"/>
      <c r="H1233" s="16"/>
      <c r="I1233" s="16"/>
      <c r="J1233" s="16"/>
      <c r="K1233" s="16" t="s">
        <v>225</v>
      </c>
    </row>
    <row r="1234" customHeight="1" spans="1:11">
      <c r="A1234" s="15" t="s">
        <v>3307</v>
      </c>
      <c r="B1234" s="16" t="s">
        <v>3218</v>
      </c>
      <c r="C1234" s="16" t="s">
        <v>3218</v>
      </c>
      <c r="D1234" s="16" t="s">
        <v>3308</v>
      </c>
      <c r="E1234" s="15" t="s">
        <v>3286</v>
      </c>
      <c r="F1234" s="16">
        <v>4113210399</v>
      </c>
      <c r="G1234" s="16">
        <v>1</v>
      </c>
      <c r="H1234" s="16">
        <v>340</v>
      </c>
      <c r="I1234" s="16">
        <f>H1234*G1234</f>
        <v>340</v>
      </c>
      <c r="J1234" s="16" t="s">
        <v>224</v>
      </c>
      <c r="K1234" s="16" t="s">
        <v>225</v>
      </c>
    </row>
    <row r="1235" customHeight="1" spans="1:11">
      <c r="A1235" s="15" t="s">
        <v>3309</v>
      </c>
      <c r="B1235" s="16" t="s">
        <v>3218</v>
      </c>
      <c r="C1235" s="16" t="s">
        <v>3218</v>
      </c>
      <c r="D1235" s="16" t="s">
        <v>877</v>
      </c>
      <c r="E1235" s="15" t="s">
        <v>3223</v>
      </c>
      <c r="F1235" s="16">
        <v>4113210399</v>
      </c>
      <c r="G1235" s="16">
        <v>1</v>
      </c>
      <c r="H1235" s="16">
        <v>340</v>
      </c>
      <c r="I1235" s="16">
        <f>H1235*G1235</f>
        <v>340</v>
      </c>
      <c r="J1235" s="16" t="s">
        <v>224</v>
      </c>
      <c r="K1235" s="16" t="s">
        <v>225</v>
      </c>
    </row>
    <row r="1236" customHeight="1" spans="1:11">
      <c r="A1236" s="15" t="s">
        <v>3310</v>
      </c>
      <c r="B1236" s="16" t="s">
        <v>3218</v>
      </c>
      <c r="C1236" s="16" t="s">
        <v>3218</v>
      </c>
      <c r="D1236" s="16" t="s">
        <v>3311</v>
      </c>
      <c r="E1236" s="15" t="s">
        <v>3312</v>
      </c>
      <c r="F1236" s="16">
        <v>4113210399</v>
      </c>
      <c r="G1236" s="16">
        <v>1</v>
      </c>
      <c r="H1236" s="16">
        <v>340</v>
      </c>
      <c r="I1236" s="16">
        <f>H1236*G1236</f>
        <v>340</v>
      </c>
      <c r="J1236" s="16" t="s">
        <v>224</v>
      </c>
      <c r="K1236" s="16" t="s">
        <v>225</v>
      </c>
    </row>
    <row r="1237" customHeight="1" spans="1:11">
      <c r="A1237" s="15" t="s">
        <v>3313</v>
      </c>
      <c r="B1237" s="16" t="s">
        <v>3218</v>
      </c>
      <c r="C1237" s="16" t="s">
        <v>3218</v>
      </c>
      <c r="D1237" s="16" t="s">
        <v>3314</v>
      </c>
      <c r="E1237" s="15" t="s">
        <v>3315</v>
      </c>
      <c r="F1237" s="16">
        <v>4113210399</v>
      </c>
      <c r="G1237" s="16">
        <v>2</v>
      </c>
      <c r="H1237" s="16">
        <v>300</v>
      </c>
      <c r="I1237" s="16">
        <f>H1237*G1237</f>
        <v>600</v>
      </c>
      <c r="J1237" s="16" t="s">
        <v>224</v>
      </c>
      <c r="K1237" s="16" t="s">
        <v>225</v>
      </c>
    </row>
    <row r="1238" customHeight="1" spans="1:11">
      <c r="A1238" s="15" t="s">
        <v>3316</v>
      </c>
      <c r="B1238" s="16" t="str">
        <f>B1237</f>
        <v>留山镇</v>
      </c>
      <c r="C1238" s="16" t="str">
        <f>C1237</f>
        <v>留山镇</v>
      </c>
      <c r="D1238" s="15" t="s">
        <v>3317</v>
      </c>
      <c r="E1238" s="15" t="s">
        <v>2487</v>
      </c>
      <c r="F1238" s="16">
        <f>F1237</f>
        <v>4113210399</v>
      </c>
      <c r="G1238" s="16"/>
      <c r="H1238" s="16"/>
      <c r="I1238" s="16"/>
      <c r="J1238" s="16"/>
      <c r="K1238" s="16" t="s">
        <v>225</v>
      </c>
    </row>
    <row r="1239" customHeight="1" spans="1:11">
      <c r="A1239" s="15" t="s">
        <v>3318</v>
      </c>
      <c r="B1239" s="16" t="s">
        <v>3218</v>
      </c>
      <c r="C1239" s="16" t="s">
        <v>3218</v>
      </c>
      <c r="D1239" s="16" t="s">
        <v>3319</v>
      </c>
      <c r="E1239" s="15" t="s">
        <v>3320</v>
      </c>
      <c r="F1239" s="16">
        <v>4113210399</v>
      </c>
      <c r="G1239" s="16">
        <v>2</v>
      </c>
      <c r="H1239" s="16">
        <v>300</v>
      </c>
      <c r="I1239" s="16">
        <f>H1239*G1239</f>
        <v>600</v>
      </c>
      <c r="J1239" s="16" t="s">
        <v>224</v>
      </c>
      <c r="K1239" s="16" t="s">
        <v>225</v>
      </c>
    </row>
    <row r="1240" customHeight="1" spans="1:11">
      <c r="A1240" s="15" t="s">
        <v>3321</v>
      </c>
      <c r="B1240" s="16" t="str">
        <f>B1239</f>
        <v>留山镇</v>
      </c>
      <c r="C1240" s="16" t="str">
        <f>C1239</f>
        <v>留山镇</v>
      </c>
      <c r="D1240" s="15" t="s">
        <v>3322</v>
      </c>
      <c r="E1240" s="15" t="s">
        <v>3323</v>
      </c>
      <c r="F1240" s="16">
        <f>F1239</f>
        <v>4113210399</v>
      </c>
      <c r="G1240" s="16"/>
      <c r="H1240" s="16"/>
      <c r="I1240" s="16"/>
      <c r="J1240" s="16"/>
      <c r="K1240" s="16" t="s">
        <v>225</v>
      </c>
    </row>
    <row r="1241" customHeight="1" spans="1:11">
      <c r="A1241" s="15" t="s">
        <v>3324</v>
      </c>
      <c r="B1241" s="16" t="s">
        <v>3218</v>
      </c>
      <c r="C1241" s="16" t="s">
        <v>3218</v>
      </c>
      <c r="D1241" s="16" t="s">
        <v>3325</v>
      </c>
      <c r="E1241" s="15" t="s">
        <v>3326</v>
      </c>
      <c r="F1241" s="16">
        <v>4113210399</v>
      </c>
      <c r="G1241" s="16">
        <v>2</v>
      </c>
      <c r="H1241" s="16">
        <v>300</v>
      </c>
      <c r="I1241" s="16">
        <f>H1241*G1241</f>
        <v>600</v>
      </c>
      <c r="J1241" s="16" t="s">
        <v>224</v>
      </c>
      <c r="K1241" s="16" t="s">
        <v>225</v>
      </c>
    </row>
    <row r="1242" customHeight="1" spans="1:11">
      <c r="A1242" s="15" t="s">
        <v>3327</v>
      </c>
      <c r="B1242" s="16" t="str">
        <f>B1241</f>
        <v>留山镇</v>
      </c>
      <c r="C1242" s="16" t="str">
        <f>C1241</f>
        <v>留山镇</v>
      </c>
      <c r="D1242" s="15" t="s">
        <v>3328</v>
      </c>
      <c r="E1242" s="15" t="s">
        <v>3329</v>
      </c>
      <c r="F1242" s="16">
        <f>F1241</f>
        <v>4113210399</v>
      </c>
      <c r="G1242" s="16"/>
      <c r="H1242" s="16"/>
      <c r="I1242" s="16"/>
      <c r="J1242" s="16"/>
      <c r="K1242" s="16" t="s">
        <v>225</v>
      </c>
    </row>
    <row r="1243" customHeight="1" spans="1:11">
      <c r="A1243" s="15" t="s">
        <v>3330</v>
      </c>
      <c r="B1243" s="16" t="s">
        <v>3218</v>
      </c>
      <c r="C1243" s="16" t="s">
        <v>3218</v>
      </c>
      <c r="D1243" s="16" t="s">
        <v>3331</v>
      </c>
      <c r="E1243" s="15" t="s">
        <v>3271</v>
      </c>
      <c r="F1243" s="16">
        <v>4113210399</v>
      </c>
      <c r="G1243" s="16">
        <v>2</v>
      </c>
      <c r="H1243" s="16">
        <v>300</v>
      </c>
      <c r="I1243" s="16">
        <f>H1243*G1243</f>
        <v>600</v>
      </c>
      <c r="J1243" s="16" t="s">
        <v>224</v>
      </c>
      <c r="K1243" s="16" t="s">
        <v>225</v>
      </c>
    </row>
    <row r="1244" customHeight="1" spans="1:11">
      <c r="A1244" s="15" t="s">
        <v>3332</v>
      </c>
      <c r="B1244" s="16" t="str">
        <f>B1243</f>
        <v>留山镇</v>
      </c>
      <c r="C1244" s="16" t="str">
        <f>C1243</f>
        <v>留山镇</v>
      </c>
      <c r="D1244" s="15" t="s">
        <v>3333</v>
      </c>
      <c r="E1244" s="15" t="s">
        <v>3326</v>
      </c>
      <c r="F1244" s="16">
        <f>F1243</f>
        <v>4113210399</v>
      </c>
      <c r="G1244" s="16"/>
      <c r="H1244" s="16"/>
      <c r="I1244" s="16"/>
      <c r="J1244" s="16"/>
      <c r="K1244" s="16" t="s">
        <v>225</v>
      </c>
    </row>
    <row r="1245" customHeight="1" spans="1:11">
      <c r="A1245" s="15" t="s">
        <v>3334</v>
      </c>
      <c r="B1245" s="16" t="s">
        <v>3218</v>
      </c>
      <c r="C1245" s="16" t="s">
        <v>3218</v>
      </c>
      <c r="D1245" s="16" t="s">
        <v>3335</v>
      </c>
      <c r="E1245" s="15" t="s">
        <v>3280</v>
      </c>
      <c r="F1245" s="16">
        <v>4113210399</v>
      </c>
      <c r="G1245" s="16">
        <v>1</v>
      </c>
      <c r="H1245" s="16">
        <v>340</v>
      </c>
      <c r="I1245" s="16">
        <f>H1245*G1245</f>
        <v>340</v>
      </c>
      <c r="J1245" s="16" t="s">
        <v>224</v>
      </c>
      <c r="K1245" s="16" t="s">
        <v>225</v>
      </c>
    </row>
    <row r="1246" customHeight="1" spans="1:11">
      <c r="A1246" s="15" t="s">
        <v>3336</v>
      </c>
      <c r="B1246" s="16" t="s">
        <v>3218</v>
      </c>
      <c r="C1246" s="16" t="s">
        <v>3218</v>
      </c>
      <c r="D1246" s="16" t="s">
        <v>3337</v>
      </c>
      <c r="E1246" s="15" t="s">
        <v>3241</v>
      </c>
      <c r="F1246" s="16">
        <v>4113210399</v>
      </c>
      <c r="G1246" s="16">
        <v>1</v>
      </c>
      <c r="H1246" s="16">
        <v>340</v>
      </c>
      <c r="I1246" s="16">
        <f>H1246*G1246</f>
        <v>340</v>
      </c>
      <c r="J1246" s="16" t="s">
        <v>224</v>
      </c>
      <c r="K1246" s="16" t="s">
        <v>225</v>
      </c>
    </row>
    <row r="1247" customHeight="1" spans="1:11">
      <c r="A1247" s="15" t="s">
        <v>3338</v>
      </c>
      <c r="B1247" s="16" t="s">
        <v>3218</v>
      </c>
      <c r="C1247" s="16" t="s">
        <v>3218</v>
      </c>
      <c r="D1247" s="16" t="s">
        <v>3339</v>
      </c>
      <c r="E1247" s="15" t="s">
        <v>3340</v>
      </c>
      <c r="F1247" s="16">
        <v>4113210399</v>
      </c>
      <c r="G1247" s="16">
        <v>1</v>
      </c>
      <c r="H1247" s="16">
        <v>340</v>
      </c>
      <c r="I1247" s="16">
        <f>H1247*G1247</f>
        <v>340</v>
      </c>
      <c r="J1247" s="16" t="s">
        <v>224</v>
      </c>
      <c r="K1247" s="16" t="s">
        <v>225</v>
      </c>
    </row>
    <row r="1248" customHeight="1" spans="1:11">
      <c r="A1248" s="15" t="s">
        <v>3341</v>
      </c>
      <c r="B1248" s="16" t="s">
        <v>3218</v>
      </c>
      <c r="C1248" s="16" t="s">
        <v>3218</v>
      </c>
      <c r="D1248" s="16" t="s">
        <v>3342</v>
      </c>
      <c r="E1248" s="15" t="s">
        <v>3343</v>
      </c>
      <c r="F1248" s="16">
        <v>4113210399</v>
      </c>
      <c r="G1248" s="16">
        <v>1</v>
      </c>
      <c r="H1248" s="16">
        <v>340</v>
      </c>
      <c r="I1248" s="16">
        <f>H1248*G1248</f>
        <v>340</v>
      </c>
      <c r="J1248" s="16" t="s">
        <v>224</v>
      </c>
      <c r="K1248" s="16" t="s">
        <v>225</v>
      </c>
    </row>
    <row r="1249" customHeight="1" spans="1:11">
      <c r="A1249" s="15" t="s">
        <v>3344</v>
      </c>
      <c r="B1249" s="16" t="s">
        <v>3218</v>
      </c>
      <c r="C1249" s="16" t="s">
        <v>3218</v>
      </c>
      <c r="D1249" s="16" t="s">
        <v>3345</v>
      </c>
      <c r="E1249" s="15" t="s">
        <v>3346</v>
      </c>
      <c r="F1249" s="16">
        <v>4113210399</v>
      </c>
      <c r="G1249" s="16">
        <v>2</v>
      </c>
      <c r="H1249" s="16">
        <v>300</v>
      </c>
      <c r="I1249" s="16">
        <f>H1249*G1249</f>
        <v>600</v>
      </c>
      <c r="J1249" s="16" t="s">
        <v>224</v>
      </c>
      <c r="K1249" s="16" t="s">
        <v>225</v>
      </c>
    </row>
    <row r="1250" customHeight="1" spans="1:11">
      <c r="A1250" s="15" t="s">
        <v>3347</v>
      </c>
      <c r="B1250" s="16" t="str">
        <f>B1249</f>
        <v>留山镇</v>
      </c>
      <c r="C1250" s="16" t="str">
        <f>C1249</f>
        <v>留山镇</v>
      </c>
      <c r="D1250" s="15" t="s">
        <v>3348</v>
      </c>
      <c r="E1250" s="15" t="s">
        <v>3232</v>
      </c>
      <c r="F1250" s="16">
        <f>F1249</f>
        <v>4113210399</v>
      </c>
      <c r="G1250" s="16"/>
      <c r="H1250" s="16"/>
      <c r="I1250" s="16"/>
      <c r="J1250" s="16"/>
      <c r="K1250" s="16" t="s">
        <v>225</v>
      </c>
    </row>
    <row r="1251" customHeight="1" spans="1:11">
      <c r="A1251" s="15" t="s">
        <v>3349</v>
      </c>
      <c r="B1251" s="16" t="s">
        <v>3218</v>
      </c>
      <c r="C1251" s="16" t="s">
        <v>3218</v>
      </c>
      <c r="D1251" s="16" t="s">
        <v>3350</v>
      </c>
      <c r="E1251" s="15" t="s">
        <v>3351</v>
      </c>
      <c r="F1251" s="16">
        <v>4113210399</v>
      </c>
      <c r="G1251" s="16">
        <v>3</v>
      </c>
      <c r="H1251" s="16">
        <v>265</v>
      </c>
      <c r="I1251" s="16">
        <f>H1251*G1251</f>
        <v>795</v>
      </c>
      <c r="J1251" s="16" t="s">
        <v>224</v>
      </c>
      <c r="K1251" s="16" t="s">
        <v>225</v>
      </c>
    </row>
    <row r="1252" customHeight="1" spans="1:11">
      <c r="A1252" s="15" t="s">
        <v>3352</v>
      </c>
      <c r="B1252" s="16" t="str">
        <f>B1251</f>
        <v>留山镇</v>
      </c>
      <c r="C1252" s="16" t="str">
        <f>C1251</f>
        <v>留山镇</v>
      </c>
      <c r="D1252" s="15" t="s">
        <v>3353</v>
      </c>
      <c r="E1252" s="15" t="s">
        <v>3354</v>
      </c>
      <c r="F1252" s="16">
        <f>F1251</f>
        <v>4113210399</v>
      </c>
      <c r="G1252" s="16"/>
      <c r="H1252" s="16"/>
      <c r="I1252" s="16"/>
      <c r="J1252" s="16"/>
      <c r="K1252" s="16" t="s">
        <v>225</v>
      </c>
    </row>
    <row r="1253" customHeight="1" spans="1:11">
      <c r="A1253" s="15" t="s">
        <v>3355</v>
      </c>
      <c r="B1253" s="16" t="str">
        <f>B1252</f>
        <v>留山镇</v>
      </c>
      <c r="C1253" s="16" t="str">
        <f>C1252</f>
        <v>留山镇</v>
      </c>
      <c r="D1253" s="15" t="s">
        <v>3356</v>
      </c>
      <c r="E1253" s="15" t="s">
        <v>3357</v>
      </c>
      <c r="F1253" s="16">
        <f>F1252</f>
        <v>4113210399</v>
      </c>
      <c r="G1253" s="16"/>
      <c r="H1253" s="16"/>
      <c r="I1253" s="16"/>
      <c r="J1253" s="16"/>
      <c r="K1253" s="16" t="s">
        <v>225</v>
      </c>
    </row>
    <row r="1254" customHeight="1" spans="1:11">
      <c r="A1254" s="15" t="s">
        <v>3358</v>
      </c>
      <c r="B1254" s="16" t="s">
        <v>3218</v>
      </c>
      <c r="C1254" s="16" t="s">
        <v>3218</v>
      </c>
      <c r="D1254" s="16" t="s">
        <v>3359</v>
      </c>
      <c r="E1254" s="15" t="s">
        <v>3346</v>
      </c>
      <c r="F1254" s="16">
        <v>4113210399</v>
      </c>
      <c r="G1254" s="16">
        <v>1</v>
      </c>
      <c r="H1254" s="16">
        <v>340</v>
      </c>
      <c r="I1254" s="16">
        <f t="shared" ref="I1254:I1266" si="61">H1254*G1254</f>
        <v>340</v>
      </c>
      <c r="J1254" s="16" t="s">
        <v>224</v>
      </c>
      <c r="K1254" s="16" t="s">
        <v>225</v>
      </c>
    </row>
    <row r="1255" customHeight="1" spans="1:11">
      <c r="A1255" s="15" t="s">
        <v>3360</v>
      </c>
      <c r="B1255" s="16" t="s">
        <v>3218</v>
      </c>
      <c r="C1255" s="16" t="s">
        <v>3218</v>
      </c>
      <c r="D1255" s="16" t="s">
        <v>3361</v>
      </c>
      <c r="E1255" s="15" t="s">
        <v>3351</v>
      </c>
      <c r="F1255" s="16">
        <v>4113210399</v>
      </c>
      <c r="G1255" s="16">
        <v>1</v>
      </c>
      <c r="H1255" s="16">
        <v>340</v>
      </c>
      <c r="I1255" s="16">
        <f t="shared" si="61"/>
        <v>340</v>
      </c>
      <c r="J1255" s="16" t="s">
        <v>224</v>
      </c>
      <c r="K1255" s="16" t="s">
        <v>225</v>
      </c>
    </row>
    <row r="1256" customHeight="1" spans="1:11">
      <c r="A1256" s="15" t="s">
        <v>3362</v>
      </c>
      <c r="B1256" s="16" t="s">
        <v>3218</v>
      </c>
      <c r="C1256" s="16" t="s">
        <v>3218</v>
      </c>
      <c r="D1256" s="16" t="s">
        <v>3363</v>
      </c>
      <c r="E1256" s="15" t="s">
        <v>3364</v>
      </c>
      <c r="F1256" s="16">
        <v>4113210399</v>
      </c>
      <c r="G1256" s="16">
        <v>1</v>
      </c>
      <c r="H1256" s="16">
        <v>340</v>
      </c>
      <c r="I1256" s="16">
        <f t="shared" si="61"/>
        <v>340</v>
      </c>
      <c r="J1256" s="16" t="s">
        <v>224</v>
      </c>
      <c r="K1256" s="16" t="s">
        <v>225</v>
      </c>
    </row>
    <row r="1257" customHeight="1" spans="1:11">
      <c r="A1257" s="15" t="s">
        <v>3365</v>
      </c>
      <c r="B1257" s="16" t="s">
        <v>3218</v>
      </c>
      <c r="C1257" s="16" t="s">
        <v>3218</v>
      </c>
      <c r="D1257" s="16" t="s">
        <v>3366</v>
      </c>
      <c r="E1257" s="15" t="s">
        <v>3367</v>
      </c>
      <c r="F1257" s="16">
        <v>4113210399</v>
      </c>
      <c r="G1257" s="16">
        <v>1</v>
      </c>
      <c r="H1257" s="16">
        <v>340</v>
      </c>
      <c r="I1257" s="16">
        <f t="shared" si="61"/>
        <v>340</v>
      </c>
      <c r="J1257" s="16" t="s">
        <v>224</v>
      </c>
      <c r="K1257" s="16" t="s">
        <v>225</v>
      </c>
    </row>
    <row r="1258" customHeight="1" spans="1:11">
      <c r="A1258" s="15" t="s">
        <v>3368</v>
      </c>
      <c r="B1258" s="16" t="s">
        <v>3218</v>
      </c>
      <c r="C1258" s="16" t="s">
        <v>3218</v>
      </c>
      <c r="D1258" s="16" t="s">
        <v>3369</v>
      </c>
      <c r="E1258" s="15" t="s">
        <v>3370</v>
      </c>
      <c r="F1258" s="16">
        <v>4113210399</v>
      </c>
      <c r="G1258" s="16">
        <v>1</v>
      </c>
      <c r="H1258" s="16">
        <v>340</v>
      </c>
      <c r="I1258" s="16">
        <f t="shared" si="61"/>
        <v>340</v>
      </c>
      <c r="J1258" s="16" t="s">
        <v>224</v>
      </c>
      <c r="K1258" s="16" t="s">
        <v>225</v>
      </c>
    </row>
    <row r="1259" customHeight="1" spans="1:11">
      <c r="A1259" s="15" t="s">
        <v>3371</v>
      </c>
      <c r="B1259" s="16" t="s">
        <v>3218</v>
      </c>
      <c r="C1259" s="16" t="s">
        <v>3218</v>
      </c>
      <c r="D1259" s="16" t="s">
        <v>3372</v>
      </c>
      <c r="E1259" s="15" t="s">
        <v>3343</v>
      </c>
      <c r="F1259" s="16">
        <v>4113210399</v>
      </c>
      <c r="G1259" s="16">
        <v>2</v>
      </c>
      <c r="H1259" s="16">
        <v>300</v>
      </c>
      <c r="I1259" s="16">
        <f t="shared" si="61"/>
        <v>600</v>
      </c>
      <c r="J1259" s="16" t="s">
        <v>224</v>
      </c>
      <c r="K1259" s="16" t="s">
        <v>225</v>
      </c>
    </row>
    <row r="1260" customHeight="1" spans="1:11">
      <c r="A1260" s="15" t="s">
        <v>3373</v>
      </c>
      <c r="B1260" s="16" t="str">
        <f>B1259</f>
        <v>留山镇</v>
      </c>
      <c r="C1260" s="16" t="str">
        <f>C1259</f>
        <v>留山镇</v>
      </c>
      <c r="D1260" s="15" t="s">
        <v>3374</v>
      </c>
      <c r="E1260" s="15" t="s">
        <v>3375</v>
      </c>
      <c r="F1260" s="16">
        <f>F1259</f>
        <v>4113210399</v>
      </c>
      <c r="G1260" s="16"/>
      <c r="H1260" s="16"/>
      <c r="I1260" s="16"/>
      <c r="J1260" s="16"/>
      <c r="K1260" s="16" t="s">
        <v>225</v>
      </c>
    </row>
    <row r="1261" customHeight="1" spans="1:11">
      <c r="A1261" s="15" t="s">
        <v>3376</v>
      </c>
      <c r="B1261" s="16" t="s">
        <v>3218</v>
      </c>
      <c r="C1261" s="16" t="s">
        <v>3218</v>
      </c>
      <c r="D1261" s="16" t="s">
        <v>3377</v>
      </c>
      <c r="E1261" s="15" t="s">
        <v>3378</v>
      </c>
      <c r="F1261" s="16">
        <v>4113210399</v>
      </c>
      <c r="G1261" s="16">
        <v>2</v>
      </c>
      <c r="H1261" s="16">
        <v>300</v>
      </c>
      <c r="I1261" s="16">
        <f>H1261*G1261</f>
        <v>600</v>
      </c>
      <c r="J1261" s="16" t="s">
        <v>224</v>
      </c>
      <c r="K1261" s="16" t="s">
        <v>225</v>
      </c>
    </row>
    <row r="1262" customHeight="1" spans="1:11">
      <c r="A1262" s="15" t="s">
        <v>3379</v>
      </c>
      <c r="B1262" s="16" t="str">
        <f>B1261</f>
        <v>留山镇</v>
      </c>
      <c r="C1262" s="16" t="str">
        <f>C1261</f>
        <v>留山镇</v>
      </c>
      <c r="D1262" s="16" t="s">
        <v>3380</v>
      </c>
      <c r="E1262" s="15" t="s">
        <v>3381</v>
      </c>
      <c r="F1262" s="16">
        <f>F1261</f>
        <v>4113210399</v>
      </c>
      <c r="G1262" s="16"/>
      <c r="H1262" s="16"/>
      <c r="I1262" s="16"/>
      <c r="J1262" s="16"/>
      <c r="K1262" s="16" t="s">
        <v>225</v>
      </c>
    </row>
    <row r="1263" customHeight="1" spans="1:11">
      <c r="A1263" s="15" t="s">
        <v>3382</v>
      </c>
      <c r="B1263" s="16" t="s">
        <v>3218</v>
      </c>
      <c r="C1263" s="16" t="s">
        <v>3218</v>
      </c>
      <c r="D1263" s="16" t="s">
        <v>3383</v>
      </c>
      <c r="E1263" s="15" t="s">
        <v>3384</v>
      </c>
      <c r="F1263" s="16">
        <v>4113210399</v>
      </c>
      <c r="G1263" s="16">
        <v>1</v>
      </c>
      <c r="H1263" s="16">
        <v>340</v>
      </c>
      <c r="I1263" s="16">
        <f>H1263*G1263</f>
        <v>340</v>
      </c>
      <c r="J1263" s="16" t="s">
        <v>224</v>
      </c>
      <c r="K1263" s="16" t="s">
        <v>225</v>
      </c>
    </row>
    <row r="1264" customHeight="1" spans="1:11">
      <c r="A1264" s="15" t="s">
        <v>3385</v>
      </c>
      <c r="B1264" s="16" t="s">
        <v>3218</v>
      </c>
      <c r="C1264" s="16" t="s">
        <v>3218</v>
      </c>
      <c r="D1264" s="16" t="s">
        <v>3386</v>
      </c>
      <c r="E1264" s="15" t="s">
        <v>3235</v>
      </c>
      <c r="F1264" s="16">
        <v>4113210399</v>
      </c>
      <c r="G1264" s="16">
        <v>1</v>
      </c>
      <c r="H1264" s="16">
        <v>340</v>
      </c>
      <c r="I1264" s="16">
        <f>H1264*G1264</f>
        <v>340</v>
      </c>
      <c r="J1264" s="16" t="s">
        <v>224</v>
      </c>
      <c r="K1264" s="16" t="s">
        <v>225</v>
      </c>
    </row>
    <row r="1265" customHeight="1" spans="1:11">
      <c r="A1265" s="15" t="s">
        <v>3387</v>
      </c>
      <c r="B1265" s="16" t="s">
        <v>3218</v>
      </c>
      <c r="C1265" s="16" t="s">
        <v>3218</v>
      </c>
      <c r="D1265" s="16" t="s">
        <v>3388</v>
      </c>
      <c r="E1265" s="15" t="s">
        <v>3326</v>
      </c>
      <c r="F1265" s="16">
        <v>4113210399</v>
      </c>
      <c r="G1265" s="16">
        <v>1</v>
      </c>
      <c r="H1265" s="16">
        <v>340</v>
      </c>
      <c r="I1265" s="16">
        <f>H1265*G1265</f>
        <v>340</v>
      </c>
      <c r="J1265" s="16" t="s">
        <v>224</v>
      </c>
      <c r="K1265" s="16" t="s">
        <v>225</v>
      </c>
    </row>
    <row r="1266" customHeight="1" spans="1:11">
      <c r="A1266" s="15" t="s">
        <v>3389</v>
      </c>
      <c r="B1266" s="16" t="s">
        <v>3218</v>
      </c>
      <c r="C1266" s="16" t="s">
        <v>3218</v>
      </c>
      <c r="D1266" s="16" t="s">
        <v>3390</v>
      </c>
      <c r="E1266" s="15" t="s">
        <v>2487</v>
      </c>
      <c r="F1266" s="16">
        <v>4113210399</v>
      </c>
      <c r="G1266" s="16">
        <v>1</v>
      </c>
      <c r="H1266" s="16">
        <v>340</v>
      </c>
      <c r="I1266" s="16">
        <f>H1266*G1266</f>
        <v>340</v>
      </c>
      <c r="J1266" s="16" t="s">
        <v>224</v>
      </c>
      <c r="K1266" s="16" t="s">
        <v>225</v>
      </c>
    </row>
    <row r="1267" customHeight="1" spans="1:11">
      <c r="A1267" s="15" t="s">
        <v>3391</v>
      </c>
      <c r="B1267" s="16" t="s">
        <v>3218</v>
      </c>
      <c r="C1267" s="16" t="s">
        <v>3218</v>
      </c>
      <c r="D1267" s="16" t="s">
        <v>3392</v>
      </c>
      <c r="E1267" s="15" t="s">
        <v>3393</v>
      </c>
      <c r="F1267" s="16">
        <v>4113210399</v>
      </c>
      <c r="G1267" s="16">
        <v>3</v>
      </c>
      <c r="H1267" s="16">
        <v>265</v>
      </c>
      <c r="I1267" s="16">
        <f>H1267*G1267</f>
        <v>795</v>
      </c>
      <c r="J1267" s="16" t="s">
        <v>224</v>
      </c>
      <c r="K1267" s="16" t="s">
        <v>225</v>
      </c>
    </row>
    <row r="1268" customHeight="1" spans="1:11">
      <c r="A1268" s="15" t="s">
        <v>3394</v>
      </c>
      <c r="B1268" s="16" t="str">
        <f>B1267</f>
        <v>留山镇</v>
      </c>
      <c r="C1268" s="16" t="str">
        <f>C1267</f>
        <v>留山镇</v>
      </c>
      <c r="D1268" s="15" t="s">
        <v>3395</v>
      </c>
      <c r="E1268" s="24" t="s">
        <v>3396</v>
      </c>
      <c r="F1268" s="16">
        <f>F1267</f>
        <v>4113210399</v>
      </c>
      <c r="G1268" s="16"/>
      <c r="H1268" s="16"/>
      <c r="I1268" s="16"/>
      <c r="J1268" s="16"/>
      <c r="K1268" s="16" t="s">
        <v>225</v>
      </c>
    </row>
    <row r="1269" customHeight="1" spans="1:11">
      <c r="A1269" s="15" t="s">
        <v>3397</v>
      </c>
      <c r="B1269" s="16" t="str">
        <f>B1268</f>
        <v>留山镇</v>
      </c>
      <c r="C1269" s="16" t="str">
        <f>C1268</f>
        <v>留山镇</v>
      </c>
      <c r="D1269" s="15" t="s">
        <v>3398</v>
      </c>
      <c r="E1269" s="15" t="s">
        <v>3399</v>
      </c>
      <c r="F1269" s="16">
        <f>F1268</f>
        <v>4113210399</v>
      </c>
      <c r="G1269" s="16"/>
      <c r="H1269" s="16"/>
      <c r="I1269" s="16"/>
      <c r="J1269" s="16"/>
      <c r="K1269" s="16" t="s">
        <v>225</v>
      </c>
    </row>
    <row r="1270" customHeight="1" spans="1:11">
      <c r="A1270" s="15" t="s">
        <v>3400</v>
      </c>
      <c r="B1270" s="16" t="s">
        <v>3218</v>
      </c>
      <c r="C1270" s="16" t="s">
        <v>3218</v>
      </c>
      <c r="D1270" s="16" t="s">
        <v>3401</v>
      </c>
      <c r="E1270" s="15" t="s">
        <v>3402</v>
      </c>
      <c r="F1270" s="16">
        <v>4113210399</v>
      </c>
      <c r="G1270" s="16">
        <v>1</v>
      </c>
      <c r="H1270" s="16">
        <v>340</v>
      </c>
      <c r="I1270" s="16">
        <f>H1270*G1270</f>
        <v>340</v>
      </c>
      <c r="J1270" s="16" t="s">
        <v>224</v>
      </c>
      <c r="K1270" s="16" t="s">
        <v>225</v>
      </c>
    </row>
    <row r="1271" customHeight="1" spans="1:11">
      <c r="A1271" s="15" t="s">
        <v>3403</v>
      </c>
      <c r="B1271" s="16" t="s">
        <v>3218</v>
      </c>
      <c r="C1271" s="16" t="s">
        <v>3218</v>
      </c>
      <c r="D1271" s="16" t="s">
        <v>3404</v>
      </c>
      <c r="E1271" s="15" t="s">
        <v>3405</v>
      </c>
      <c r="F1271" s="16">
        <v>4113210399</v>
      </c>
      <c r="G1271" s="16">
        <v>1</v>
      </c>
      <c r="H1271" s="16">
        <v>340</v>
      </c>
      <c r="I1271" s="16">
        <f>H1271*G1271</f>
        <v>340</v>
      </c>
      <c r="J1271" s="16" t="s">
        <v>224</v>
      </c>
      <c r="K1271" s="16" t="s">
        <v>225</v>
      </c>
    </row>
    <row r="1272" customHeight="1" spans="1:11">
      <c r="A1272" s="15" t="s">
        <v>3406</v>
      </c>
      <c r="B1272" s="16" t="s">
        <v>3218</v>
      </c>
      <c r="C1272" s="16" t="s">
        <v>3218</v>
      </c>
      <c r="D1272" s="16" t="s">
        <v>3407</v>
      </c>
      <c r="E1272" s="15" t="s">
        <v>3292</v>
      </c>
      <c r="F1272" s="16">
        <v>4113210399</v>
      </c>
      <c r="G1272" s="16">
        <v>2</v>
      </c>
      <c r="H1272" s="16">
        <v>300</v>
      </c>
      <c r="I1272" s="16">
        <f>H1272*G1272</f>
        <v>600</v>
      </c>
      <c r="J1272" s="16" t="s">
        <v>224</v>
      </c>
      <c r="K1272" s="16" t="s">
        <v>225</v>
      </c>
    </row>
    <row r="1273" customHeight="1" spans="1:11">
      <c r="A1273" s="15" t="s">
        <v>3408</v>
      </c>
      <c r="B1273" s="16" t="str">
        <f>B1272</f>
        <v>留山镇</v>
      </c>
      <c r="C1273" s="16" t="str">
        <f>C1272</f>
        <v>留山镇</v>
      </c>
      <c r="D1273" s="15" t="s">
        <v>3409</v>
      </c>
      <c r="E1273" s="15" t="s">
        <v>3410</v>
      </c>
      <c r="F1273" s="16">
        <f>F1272</f>
        <v>4113210399</v>
      </c>
      <c r="G1273" s="16"/>
      <c r="H1273" s="16"/>
      <c r="I1273" s="16"/>
      <c r="J1273" s="16"/>
      <c r="K1273" s="16" t="s">
        <v>225</v>
      </c>
    </row>
    <row r="1274" customHeight="1" spans="1:11">
      <c r="A1274" s="15" t="s">
        <v>3411</v>
      </c>
      <c r="B1274" s="16" t="s">
        <v>3218</v>
      </c>
      <c r="C1274" s="16" t="s">
        <v>3218</v>
      </c>
      <c r="D1274" s="16" t="s">
        <v>3412</v>
      </c>
      <c r="E1274" s="15" t="s">
        <v>3413</v>
      </c>
      <c r="F1274" s="16">
        <v>4113210399</v>
      </c>
      <c r="G1274" s="16">
        <v>1</v>
      </c>
      <c r="H1274" s="16">
        <v>340</v>
      </c>
      <c r="I1274" s="16">
        <f>H1274*G1274</f>
        <v>340</v>
      </c>
      <c r="J1274" s="16" t="s">
        <v>224</v>
      </c>
      <c r="K1274" s="16" t="s">
        <v>225</v>
      </c>
    </row>
    <row r="1275" customHeight="1" spans="1:11">
      <c r="A1275" s="15" t="s">
        <v>3414</v>
      </c>
      <c r="B1275" s="16" t="s">
        <v>3218</v>
      </c>
      <c r="C1275" s="16" t="s">
        <v>3218</v>
      </c>
      <c r="D1275" s="16" t="s">
        <v>3415</v>
      </c>
      <c r="E1275" s="15" t="s">
        <v>3223</v>
      </c>
      <c r="F1275" s="16">
        <v>4113210399</v>
      </c>
      <c r="G1275" s="16">
        <v>2</v>
      </c>
      <c r="H1275" s="16">
        <v>300</v>
      </c>
      <c r="I1275" s="16">
        <f>H1275*G1275</f>
        <v>600</v>
      </c>
      <c r="J1275" s="16" t="s">
        <v>224</v>
      </c>
      <c r="K1275" s="16" t="s">
        <v>225</v>
      </c>
    </row>
    <row r="1276" customHeight="1" spans="1:11">
      <c r="A1276" s="15" t="s">
        <v>3416</v>
      </c>
      <c r="B1276" s="16" t="str">
        <f>B1275</f>
        <v>留山镇</v>
      </c>
      <c r="C1276" s="16" t="str">
        <f>C1275</f>
        <v>留山镇</v>
      </c>
      <c r="D1276" s="15" t="s">
        <v>3417</v>
      </c>
      <c r="E1276" s="15" t="s">
        <v>3418</v>
      </c>
      <c r="F1276" s="16">
        <f>F1275</f>
        <v>4113210399</v>
      </c>
      <c r="G1276" s="16"/>
      <c r="H1276" s="16"/>
      <c r="I1276" s="16"/>
      <c r="J1276" s="16"/>
      <c r="K1276" s="16" t="s">
        <v>225</v>
      </c>
    </row>
    <row r="1277" customHeight="1" spans="1:11">
      <c r="A1277" s="15" t="s">
        <v>3419</v>
      </c>
      <c r="B1277" s="16" t="s">
        <v>3218</v>
      </c>
      <c r="C1277" s="16" t="s">
        <v>3218</v>
      </c>
      <c r="D1277" s="16" t="s">
        <v>3420</v>
      </c>
      <c r="E1277" s="15" t="s">
        <v>3421</v>
      </c>
      <c r="F1277" s="16">
        <v>4113210399</v>
      </c>
      <c r="G1277" s="16">
        <v>1</v>
      </c>
      <c r="H1277" s="16">
        <v>340</v>
      </c>
      <c r="I1277" s="16">
        <f>H1277*G1277</f>
        <v>340</v>
      </c>
      <c r="J1277" s="16" t="s">
        <v>224</v>
      </c>
      <c r="K1277" s="16" t="s">
        <v>225</v>
      </c>
    </row>
    <row r="1278" customHeight="1" spans="1:11">
      <c r="A1278" s="15" t="s">
        <v>3422</v>
      </c>
      <c r="B1278" s="16" t="s">
        <v>3218</v>
      </c>
      <c r="C1278" s="16" t="s">
        <v>3218</v>
      </c>
      <c r="D1278" s="16" t="s">
        <v>3423</v>
      </c>
      <c r="E1278" s="15" t="s">
        <v>3424</v>
      </c>
      <c r="F1278" s="16">
        <v>4113210399</v>
      </c>
      <c r="G1278" s="16">
        <v>1</v>
      </c>
      <c r="H1278" s="16">
        <v>340</v>
      </c>
      <c r="I1278" s="16">
        <f>H1278*G1278</f>
        <v>340</v>
      </c>
      <c r="J1278" s="16" t="s">
        <v>224</v>
      </c>
      <c r="K1278" s="16" t="s">
        <v>225</v>
      </c>
    </row>
    <row r="1279" customHeight="1" spans="1:11">
      <c r="A1279" s="15" t="s">
        <v>3425</v>
      </c>
      <c r="B1279" s="16" t="s">
        <v>3218</v>
      </c>
      <c r="C1279" s="16" t="s">
        <v>3218</v>
      </c>
      <c r="D1279" s="16" t="s">
        <v>3426</v>
      </c>
      <c r="E1279" s="15" t="s">
        <v>3232</v>
      </c>
      <c r="F1279" s="16">
        <v>4113210399</v>
      </c>
      <c r="G1279" s="16">
        <v>2</v>
      </c>
      <c r="H1279" s="16">
        <v>300</v>
      </c>
      <c r="I1279" s="16">
        <f>H1279*G1279</f>
        <v>600</v>
      </c>
      <c r="J1279" s="16" t="s">
        <v>224</v>
      </c>
      <c r="K1279" s="16" t="s">
        <v>225</v>
      </c>
    </row>
    <row r="1280" customHeight="1" spans="1:11">
      <c r="A1280" s="15" t="s">
        <v>3427</v>
      </c>
      <c r="B1280" s="16" t="str">
        <f>B1279</f>
        <v>留山镇</v>
      </c>
      <c r="C1280" s="16" t="str">
        <f>C1279</f>
        <v>留山镇</v>
      </c>
      <c r="D1280" s="15" t="s">
        <v>3428</v>
      </c>
      <c r="E1280" s="15" t="s">
        <v>3262</v>
      </c>
      <c r="F1280" s="16">
        <f>F1279</f>
        <v>4113210399</v>
      </c>
      <c r="G1280" s="16"/>
      <c r="H1280" s="16"/>
      <c r="I1280" s="16"/>
      <c r="J1280" s="16"/>
      <c r="K1280" s="16" t="s">
        <v>225</v>
      </c>
    </row>
    <row r="1281" customHeight="1" spans="1:11">
      <c r="A1281" s="15" t="s">
        <v>3429</v>
      </c>
      <c r="B1281" s="16" t="s">
        <v>3218</v>
      </c>
      <c r="C1281" s="16" t="s">
        <v>3218</v>
      </c>
      <c r="D1281" s="16" t="s">
        <v>3430</v>
      </c>
      <c r="E1281" s="15" t="s">
        <v>3431</v>
      </c>
      <c r="F1281" s="16">
        <v>4113210399</v>
      </c>
      <c r="G1281" s="16">
        <v>1</v>
      </c>
      <c r="H1281" s="16">
        <v>340</v>
      </c>
      <c r="I1281" s="16">
        <f>H1281*G1281</f>
        <v>340</v>
      </c>
      <c r="J1281" s="16" t="s">
        <v>224</v>
      </c>
      <c r="K1281" s="16" t="s">
        <v>225</v>
      </c>
    </row>
    <row r="1282" customHeight="1" spans="1:11">
      <c r="A1282" s="15" t="s">
        <v>3432</v>
      </c>
      <c r="B1282" s="16" t="s">
        <v>3218</v>
      </c>
      <c r="C1282" s="16" t="s">
        <v>3218</v>
      </c>
      <c r="D1282" s="16" t="s">
        <v>3433</v>
      </c>
      <c r="E1282" s="15" t="s">
        <v>3232</v>
      </c>
      <c r="F1282" s="16">
        <v>4113210399</v>
      </c>
      <c r="G1282" s="16">
        <v>1</v>
      </c>
      <c r="H1282" s="16">
        <v>340</v>
      </c>
      <c r="I1282" s="16">
        <f>H1282*G1282</f>
        <v>340</v>
      </c>
      <c r="J1282" s="16" t="s">
        <v>224</v>
      </c>
      <c r="K1282" s="16" t="s">
        <v>225</v>
      </c>
    </row>
    <row r="1283" customHeight="1" spans="1:11">
      <c r="A1283" s="15" t="s">
        <v>3434</v>
      </c>
      <c r="B1283" s="16" t="s">
        <v>3218</v>
      </c>
      <c r="C1283" s="16" t="s">
        <v>3218</v>
      </c>
      <c r="D1283" s="16" t="s">
        <v>3435</v>
      </c>
      <c r="E1283" s="15" t="s">
        <v>3226</v>
      </c>
      <c r="F1283" s="16">
        <v>4113210399</v>
      </c>
      <c r="G1283" s="16">
        <v>1</v>
      </c>
      <c r="H1283" s="16">
        <v>340</v>
      </c>
      <c r="I1283" s="16">
        <f>H1283*G1283</f>
        <v>340</v>
      </c>
      <c r="J1283" s="16" t="s">
        <v>224</v>
      </c>
      <c r="K1283" s="16" t="s">
        <v>225</v>
      </c>
    </row>
    <row r="1284" customHeight="1" spans="1:11">
      <c r="A1284" s="15" t="s">
        <v>3436</v>
      </c>
      <c r="B1284" s="16" t="s">
        <v>3218</v>
      </c>
      <c r="C1284" s="16" t="s">
        <v>3218</v>
      </c>
      <c r="D1284" s="16" t="s">
        <v>3437</v>
      </c>
      <c r="E1284" s="15" t="s">
        <v>3438</v>
      </c>
      <c r="F1284" s="16">
        <v>4113210399</v>
      </c>
      <c r="G1284" s="16">
        <v>1</v>
      </c>
      <c r="H1284" s="16">
        <v>340</v>
      </c>
      <c r="I1284" s="16">
        <f>H1284*G1284</f>
        <v>340</v>
      </c>
      <c r="J1284" s="16" t="s">
        <v>224</v>
      </c>
      <c r="K1284" s="16" t="s">
        <v>225</v>
      </c>
    </row>
    <row r="1285" customHeight="1" spans="1:11">
      <c r="A1285" s="15" t="s">
        <v>3439</v>
      </c>
      <c r="B1285" s="16" t="s">
        <v>3218</v>
      </c>
      <c r="C1285" s="16" t="s">
        <v>3218</v>
      </c>
      <c r="D1285" s="16" t="s">
        <v>3440</v>
      </c>
      <c r="E1285" s="15" t="s">
        <v>331</v>
      </c>
      <c r="F1285" s="16" t="s">
        <v>3441</v>
      </c>
      <c r="G1285" s="16">
        <v>1</v>
      </c>
      <c r="H1285" s="16">
        <v>340</v>
      </c>
      <c r="I1285" s="16">
        <f t="shared" ref="I1285:I1299" si="62">H1285*G1285</f>
        <v>340</v>
      </c>
      <c r="J1285" s="16" t="s">
        <v>224</v>
      </c>
      <c r="K1285" s="16" t="s">
        <v>225</v>
      </c>
    </row>
    <row r="1286" customHeight="1" spans="1:11">
      <c r="A1286" s="15" t="s">
        <v>3442</v>
      </c>
      <c r="B1286" s="16" t="s">
        <v>3218</v>
      </c>
      <c r="C1286" s="16" t="s">
        <v>3218</v>
      </c>
      <c r="D1286" s="16" t="s">
        <v>3443</v>
      </c>
      <c r="E1286" s="15" t="s">
        <v>3232</v>
      </c>
      <c r="F1286" s="16">
        <v>4113210399</v>
      </c>
      <c r="G1286" s="16">
        <v>1</v>
      </c>
      <c r="H1286" s="16">
        <v>340</v>
      </c>
      <c r="I1286" s="16">
        <f t="shared" si="62"/>
        <v>340</v>
      </c>
      <c r="J1286" s="16" t="s">
        <v>224</v>
      </c>
      <c r="K1286" s="16" t="s">
        <v>225</v>
      </c>
    </row>
    <row r="1287" customHeight="1" spans="1:11">
      <c r="A1287" s="15" t="s">
        <v>3444</v>
      </c>
      <c r="B1287" s="16" t="s">
        <v>3218</v>
      </c>
      <c r="C1287" s="16" t="s">
        <v>3218</v>
      </c>
      <c r="D1287" s="16" t="s">
        <v>3445</v>
      </c>
      <c r="E1287" s="15" t="s">
        <v>3446</v>
      </c>
      <c r="F1287" s="16">
        <v>4113210399</v>
      </c>
      <c r="G1287" s="16">
        <v>1</v>
      </c>
      <c r="H1287" s="16">
        <v>340</v>
      </c>
      <c r="I1287" s="16">
        <f t="shared" si="62"/>
        <v>340</v>
      </c>
      <c r="J1287" s="16" t="s">
        <v>224</v>
      </c>
      <c r="K1287" s="16" t="s">
        <v>225</v>
      </c>
    </row>
    <row r="1288" customHeight="1" spans="1:11">
      <c r="A1288" s="15" t="s">
        <v>3447</v>
      </c>
      <c r="B1288" s="16" t="s">
        <v>3218</v>
      </c>
      <c r="C1288" s="16" t="s">
        <v>3448</v>
      </c>
      <c r="D1288" s="16" t="s">
        <v>3449</v>
      </c>
      <c r="E1288" s="15" t="s">
        <v>3450</v>
      </c>
      <c r="F1288" s="16">
        <v>4113210399</v>
      </c>
      <c r="G1288" s="16">
        <v>1</v>
      </c>
      <c r="H1288" s="16">
        <v>340</v>
      </c>
      <c r="I1288" s="16">
        <f t="shared" si="62"/>
        <v>340</v>
      </c>
      <c r="J1288" s="29">
        <v>45108</v>
      </c>
      <c r="K1288" s="16" t="s">
        <v>225</v>
      </c>
    </row>
    <row r="1289" customHeight="1" spans="1:11">
      <c r="A1289" s="15" t="s">
        <v>3451</v>
      </c>
      <c r="B1289" s="16" t="s">
        <v>3218</v>
      </c>
      <c r="C1289" s="16" t="s">
        <v>3448</v>
      </c>
      <c r="D1289" s="16" t="s">
        <v>3452</v>
      </c>
      <c r="E1289" s="15" t="s">
        <v>3453</v>
      </c>
      <c r="F1289" s="16">
        <v>4113210399</v>
      </c>
      <c r="G1289" s="16">
        <v>1</v>
      </c>
      <c r="H1289" s="16">
        <v>340</v>
      </c>
      <c r="I1289" s="16">
        <f t="shared" si="62"/>
        <v>340</v>
      </c>
      <c r="J1289" s="29">
        <v>45108</v>
      </c>
      <c r="K1289" s="16" t="s">
        <v>225</v>
      </c>
    </row>
    <row r="1290" customHeight="1" spans="1:11">
      <c r="A1290" s="15" t="s">
        <v>3454</v>
      </c>
      <c r="B1290" s="16" t="s">
        <v>3218</v>
      </c>
      <c r="C1290" s="16" t="s">
        <v>3448</v>
      </c>
      <c r="D1290" s="16" t="s">
        <v>3455</v>
      </c>
      <c r="E1290" s="15" t="s">
        <v>3456</v>
      </c>
      <c r="F1290" s="16">
        <v>4113210399</v>
      </c>
      <c r="G1290" s="16">
        <v>1</v>
      </c>
      <c r="H1290" s="16">
        <v>340</v>
      </c>
      <c r="I1290" s="16">
        <f t="shared" si="62"/>
        <v>340</v>
      </c>
      <c r="J1290" s="29">
        <v>45108</v>
      </c>
      <c r="K1290" s="16" t="s">
        <v>225</v>
      </c>
    </row>
    <row r="1291" customHeight="1" spans="1:11">
      <c r="A1291" s="15" t="s">
        <v>3457</v>
      </c>
      <c r="B1291" s="16" t="s">
        <v>3218</v>
      </c>
      <c r="C1291" s="16" t="s">
        <v>3448</v>
      </c>
      <c r="D1291" s="16" t="s">
        <v>3458</v>
      </c>
      <c r="E1291" s="15" t="s">
        <v>3384</v>
      </c>
      <c r="F1291" s="16">
        <v>4113210399</v>
      </c>
      <c r="G1291" s="16">
        <v>1</v>
      </c>
      <c r="H1291" s="16">
        <v>340</v>
      </c>
      <c r="I1291" s="16">
        <f t="shared" si="62"/>
        <v>340</v>
      </c>
      <c r="J1291" s="29">
        <v>45108</v>
      </c>
      <c r="K1291" s="16" t="s">
        <v>225</v>
      </c>
    </row>
    <row r="1292" customHeight="1" spans="1:11">
      <c r="A1292" s="15" t="s">
        <v>3459</v>
      </c>
      <c r="B1292" s="16" t="s">
        <v>3218</v>
      </c>
      <c r="C1292" s="16" t="s">
        <v>3460</v>
      </c>
      <c r="D1292" s="16" t="s">
        <v>3461</v>
      </c>
      <c r="E1292" s="15" t="s">
        <v>3462</v>
      </c>
      <c r="F1292" s="16">
        <v>4113210399</v>
      </c>
      <c r="G1292" s="16">
        <v>1</v>
      </c>
      <c r="H1292" s="16">
        <v>340</v>
      </c>
      <c r="I1292" s="16">
        <f t="shared" si="62"/>
        <v>340</v>
      </c>
      <c r="J1292" s="29">
        <v>45108</v>
      </c>
      <c r="K1292" s="16" t="s">
        <v>225</v>
      </c>
    </row>
    <row r="1293" customHeight="1" spans="1:11">
      <c r="A1293" s="15" t="s">
        <v>3463</v>
      </c>
      <c r="B1293" s="16" t="s">
        <v>3218</v>
      </c>
      <c r="C1293" s="16" t="s">
        <v>3460</v>
      </c>
      <c r="D1293" s="16" t="s">
        <v>3464</v>
      </c>
      <c r="E1293" s="15" t="s">
        <v>3343</v>
      </c>
      <c r="F1293" s="16">
        <v>4113210399</v>
      </c>
      <c r="G1293" s="16">
        <v>1</v>
      </c>
      <c r="H1293" s="16">
        <v>340</v>
      </c>
      <c r="I1293" s="16">
        <f t="shared" si="62"/>
        <v>340</v>
      </c>
      <c r="J1293" s="29">
        <v>45108</v>
      </c>
      <c r="K1293" s="16" t="s">
        <v>225</v>
      </c>
    </row>
    <row r="1294" customHeight="1" spans="1:11">
      <c r="A1294" s="15" t="s">
        <v>3465</v>
      </c>
      <c r="B1294" s="16" t="s">
        <v>3218</v>
      </c>
      <c r="C1294" s="16" t="s">
        <v>3460</v>
      </c>
      <c r="D1294" s="16" t="s">
        <v>3466</v>
      </c>
      <c r="E1294" s="15" t="s">
        <v>3467</v>
      </c>
      <c r="F1294" s="16">
        <v>4113210399</v>
      </c>
      <c r="G1294" s="16">
        <v>1</v>
      </c>
      <c r="H1294" s="16">
        <v>340</v>
      </c>
      <c r="I1294" s="16">
        <f t="shared" si="62"/>
        <v>340</v>
      </c>
      <c r="J1294" s="29">
        <v>45108</v>
      </c>
      <c r="K1294" s="16" t="s">
        <v>225</v>
      </c>
    </row>
    <row r="1295" customHeight="1" spans="1:11">
      <c r="A1295" s="15" t="s">
        <v>3468</v>
      </c>
      <c r="B1295" s="16" t="s">
        <v>3218</v>
      </c>
      <c r="C1295" s="16" t="s">
        <v>3469</v>
      </c>
      <c r="D1295" s="16" t="s">
        <v>3470</v>
      </c>
      <c r="E1295" s="15" t="s">
        <v>3471</v>
      </c>
      <c r="F1295" s="16">
        <v>4113210399</v>
      </c>
      <c r="G1295" s="16">
        <v>1</v>
      </c>
      <c r="H1295" s="16">
        <v>340</v>
      </c>
      <c r="I1295" s="16">
        <f t="shared" si="62"/>
        <v>340</v>
      </c>
      <c r="J1295" s="29">
        <v>45108</v>
      </c>
      <c r="K1295" s="16" t="s">
        <v>225</v>
      </c>
    </row>
    <row r="1296" customHeight="1" spans="1:11">
      <c r="A1296" s="15" t="s">
        <v>3472</v>
      </c>
      <c r="B1296" s="16" t="s">
        <v>3218</v>
      </c>
      <c r="C1296" s="16" t="s">
        <v>3469</v>
      </c>
      <c r="D1296" s="16" t="s">
        <v>3473</v>
      </c>
      <c r="E1296" s="15" t="s">
        <v>288</v>
      </c>
      <c r="F1296" s="16">
        <v>4113210399</v>
      </c>
      <c r="G1296" s="16">
        <v>1</v>
      </c>
      <c r="H1296" s="16">
        <v>340</v>
      </c>
      <c r="I1296" s="16">
        <f t="shared" si="62"/>
        <v>340</v>
      </c>
      <c r="J1296" s="29">
        <v>45108</v>
      </c>
      <c r="K1296" s="16" t="s">
        <v>225</v>
      </c>
    </row>
    <row r="1297" customHeight="1" spans="1:11">
      <c r="A1297" s="15" t="s">
        <v>3474</v>
      </c>
      <c r="B1297" s="16" t="s">
        <v>3218</v>
      </c>
      <c r="C1297" s="16" t="s">
        <v>3448</v>
      </c>
      <c r="D1297" s="16" t="s">
        <v>3475</v>
      </c>
      <c r="E1297" s="15" t="s">
        <v>3286</v>
      </c>
      <c r="F1297" s="16">
        <v>4113210399</v>
      </c>
      <c r="G1297" s="16">
        <v>1</v>
      </c>
      <c r="H1297" s="16">
        <v>340</v>
      </c>
      <c r="I1297" s="16">
        <f t="shared" si="62"/>
        <v>340</v>
      </c>
      <c r="J1297" s="16">
        <v>45139</v>
      </c>
      <c r="K1297" s="16" t="s">
        <v>225</v>
      </c>
    </row>
    <row r="1298" customHeight="1" spans="1:11">
      <c r="A1298" s="15" t="s">
        <v>3476</v>
      </c>
      <c r="B1298" s="16" t="s">
        <v>3218</v>
      </c>
      <c r="C1298" s="16" t="s">
        <v>3477</v>
      </c>
      <c r="D1298" s="16" t="s">
        <v>3478</v>
      </c>
      <c r="E1298" s="15" t="s">
        <v>3413</v>
      </c>
      <c r="F1298" s="16">
        <v>4113210399</v>
      </c>
      <c r="G1298" s="16">
        <v>1</v>
      </c>
      <c r="H1298" s="16">
        <v>340</v>
      </c>
      <c r="I1298" s="16">
        <f t="shared" si="62"/>
        <v>340</v>
      </c>
      <c r="J1298" s="16">
        <v>45292</v>
      </c>
      <c r="K1298" s="16" t="s">
        <v>225</v>
      </c>
    </row>
    <row r="1299" customHeight="1" spans="1:11">
      <c r="A1299" s="15" t="s">
        <v>3479</v>
      </c>
      <c r="B1299" s="16" t="s">
        <v>3218</v>
      </c>
      <c r="C1299" s="16" t="s">
        <v>3477</v>
      </c>
      <c r="D1299" s="16" t="s">
        <v>3480</v>
      </c>
      <c r="E1299" s="15" t="s">
        <v>3481</v>
      </c>
      <c r="F1299" s="16">
        <v>4113210399</v>
      </c>
      <c r="G1299" s="16">
        <v>2</v>
      </c>
      <c r="H1299" s="16">
        <v>300</v>
      </c>
      <c r="I1299" s="16">
        <f t="shared" si="62"/>
        <v>600</v>
      </c>
      <c r="J1299" s="16">
        <v>45261</v>
      </c>
      <c r="K1299" s="16" t="s">
        <v>225</v>
      </c>
    </row>
    <row r="1300" customHeight="1" spans="1:11">
      <c r="A1300" s="15" t="s">
        <v>3482</v>
      </c>
      <c r="B1300" s="16" t="str">
        <f>B1299</f>
        <v>留山镇</v>
      </c>
      <c r="C1300" s="16" t="str">
        <f>C1299</f>
        <v>建设居委会</v>
      </c>
      <c r="D1300" s="40" t="s">
        <v>3483</v>
      </c>
      <c r="E1300" s="41" t="s">
        <v>3484</v>
      </c>
      <c r="F1300" s="16">
        <f>F1299</f>
        <v>4113210399</v>
      </c>
      <c r="G1300" s="16"/>
      <c r="H1300" s="16"/>
      <c r="I1300" s="16"/>
      <c r="J1300" s="16"/>
      <c r="K1300" s="16" t="s">
        <v>225</v>
      </c>
    </row>
    <row r="1301" customHeight="1" spans="1:11">
      <c r="A1301" s="15" t="s">
        <v>3485</v>
      </c>
      <c r="B1301" s="16" t="s">
        <v>3218</v>
      </c>
      <c r="C1301" s="16" t="s">
        <v>3486</v>
      </c>
      <c r="D1301" s="16" t="s">
        <v>3487</v>
      </c>
      <c r="E1301" s="15" t="s">
        <v>3241</v>
      </c>
      <c r="F1301" s="16">
        <v>4113210399</v>
      </c>
      <c r="G1301" s="16">
        <v>1</v>
      </c>
      <c r="H1301" s="16">
        <v>340</v>
      </c>
      <c r="I1301" s="16">
        <f t="shared" ref="I1301:I1318" si="63">H1301*G1301</f>
        <v>340</v>
      </c>
      <c r="J1301" s="16">
        <v>45352</v>
      </c>
      <c r="K1301" s="16" t="s">
        <v>225</v>
      </c>
    </row>
    <row r="1302" customHeight="1" spans="1:11">
      <c r="A1302" s="15" t="s">
        <v>3488</v>
      </c>
      <c r="B1302" s="16" t="s">
        <v>3218</v>
      </c>
      <c r="C1302" s="16" t="s">
        <v>3469</v>
      </c>
      <c r="D1302" s="16" t="s">
        <v>3489</v>
      </c>
      <c r="E1302" s="15" t="s">
        <v>3241</v>
      </c>
      <c r="F1302" s="16">
        <v>4113210399</v>
      </c>
      <c r="G1302" s="16">
        <v>1</v>
      </c>
      <c r="H1302" s="16">
        <v>340</v>
      </c>
      <c r="I1302" s="16">
        <f t="shared" si="63"/>
        <v>340</v>
      </c>
      <c r="J1302" s="16">
        <v>45352</v>
      </c>
      <c r="K1302" s="16" t="s">
        <v>225</v>
      </c>
    </row>
    <row r="1303" customHeight="1" spans="1:11">
      <c r="A1303" s="15" t="s">
        <v>3490</v>
      </c>
      <c r="B1303" s="16" t="s">
        <v>3218</v>
      </c>
      <c r="C1303" s="16" t="s">
        <v>3460</v>
      </c>
      <c r="D1303" s="16" t="s">
        <v>3491</v>
      </c>
      <c r="E1303" s="15" t="s">
        <v>3346</v>
      </c>
      <c r="F1303" s="16">
        <v>4113210399</v>
      </c>
      <c r="G1303" s="16">
        <v>1</v>
      </c>
      <c r="H1303" s="16">
        <v>340</v>
      </c>
      <c r="I1303" s="16">
        <f t="shared" si="63"/>
        <v>340</v>
      </c>
      <c r="J1303" s="16">
        <v>45170</v>
      </c>
      <c r="K1303" s="16" t="s">
        <v>225</v>
      </c>
    </row>
    <row r="1304" customHeight="1" spans="1:11">
      <c r="A1304" s="15" t="s">
        <v>3492</v>
      </c>
      <c r="B1304" s="16" t="s">
        <v>3218</v>
      </c>
      <c r="C1304" s="16" t="s">
        <v>3477</v>
      </c>
      <c r="D1304" s="16" t="s">
        <v>3493</v>
      </c>
      <c r="E1304" s="15" t="s">
        <v>3494</v>
      </c>
      <c r="F1304" s="16">
        <v>4113210399</v>
      </c>
      <c r="G1304" s="16">
        <v>1</v>
      </c>
      <c r="H1304" s="16">
        <v>340</v>
      </c>
      <c r="I1304" s="16">
        <f t="shared" si="63"/>
        <v>340</v>
      </c>
      <c r="J1304" s="29">
        <v>45474</v>
      </c>
      <c r="K1304" s="16" t="s">
        <v>225</v>
      </c>
    </row>
    <row r="1305" customHeight="1" spans="1:11">
      <c r="A1305" s="15" t="s">
        <v>3495</v>
      </c>
      <c r="B1305" s="16" t="s">
        <v>3218</v>
      </c>
      <c r="C1305" s="32" t="s">
        <v>3496</v>
      </c>
      <c r="D1305" s="40" t="s">
        <v>3497</v>
      </c>
      <c r="E1305" s="15" t="s">
        <v>3498</v>
      </c>
      <c r="F1305" s="42">
        <v>4113210309</v>
      </c>
      <c r="G1305" s="16">
        <v>1</v>
      </c>
      <c r="H1305" s="16">
        <v>340</v>
      </c>
      <c r="I1305" s="16">
        <f t="shared" si="63"/>
        <v>340</v>
      </c>
      <c r="J1305" s="29">
        <v>45566</v>
      </c>
      <c r="K1305" s="16" t="s">
        <v>225</v>
      </c>
    </row>
    <row r="1306" customHeight="1" spans="1:11">
      <c r="A1306" s="15" t="s">
        <v>3499</v>
      </c>
      <c r="B1306" s="16" t="s">
        <v>3218</v>
      </c>
      <c r="C1306" s="16" t="s">
        <v>3500</v>
      </c>
      <c r="D1306" s="16" t="s">
        <v>3501</v>
      </c>
      <c r="E1306" s="15" t="s">
        <v>2487</v>
      </c>
      <c r="F1306" s="16">
        <v>4113210399</v>
      </c>
      <c r="G1306" s="16">
        <v>1</v>
      </c>
      <c r="H1306" s="16">
        <v>340</v>
      </c>
      <c r="I1306" s="16">
        <f t="shared" si="63"/>
        <v>340</v>
      </c>
      <c r="J1306" s="16">
        <v>45170</v>
      </c>
      <c r="K1306" s="16" t="s">
        <v>225</v>
      </c>
    </row>
    <row r="1307" customHeight="1" spans="1:11">
      <c r="A1307" s="15" t="s">
        <v>3502</v>
      </c>
      <c r="B1307" s="16" t="s">
        <v>3218</v>
      </c>
      <c r="C1307" s="16" t="s">
        <v>3477</v>
      </c>
      <c r="D1307" s="16" t="s">
        <v>3503</v>
      </c>
      <c r="E1307" s="15" t="s">
        <v>3504</v>
      </c>
      <c r="F1307" s="43" t="s">
        <v>3505</v>
      </c>
      <c r="G1307" s="16">
        <v>1</v>
      </c>
      <c r="H1307" s="16">
        <v>340</v>
      </c>
      <c r="I1307" s="16">
        <f t="shared" si="63"/>
        <v>340</v>
      </c>
      <c r="J1307" s="29">
        <v>45627</v>
      </c>
      <c r="K1307" s="16" t="s">
        <v>225</v>
      </c>
    </row>
    <row r="1308" customHeight="1" spans="1:11">
      <c r="A1308" s="15" t="s">
        <v>3506</v>
      </c>
      <c r="B1308" s="16" t="s">
        <v>3218</v>
      </c>
      <c r="C1308" s="16" t="s">
        <v>3507</v>
      </c>
      <c r="D1308" s="16" t="s">
        <v>3508</v>
      </c>
      <c r="E1308" s="15" t="s">
        <v>3226</v>
      </c>
      <c r="F1308" s="43" t="s">
        <v>3505</v>
      </c>
      <c r="G1308" s="16">
        <v>1</v>
      </c>
      <c r="H1308" s="16">
        <v>340</v>
      </c>
      <c r="I1308" s="16">
        <f t="shared" si="63"/>
        <v>340</v>
      </c>
      <c r="J1308" s="29">
        <v>45627</v>
      </c>
      <c r="K1308" s="16" t="s">
        <v>225</v>
      </c>
    </row>
    <row r="1309" customHeight="1" spans="1:11">
      <c r="A1309" s="15" t="s">
        <v>3509</v>
      </c>
      <c r="B1309" s="16" t="s">
        <v>3218</v>
      </c>
      <c r="C1309" s="16" t="s">
        <v>3448</v>
      </c>
      <c r="D1309" s="16" t="s">
        <v>3510</v>
      </c>
      <c r="E1309" s="15" t="s">
        <v>3450</v>
      </c>
      <c r="F1309" s="16">
        <v>4113210399</v>
      </c>
      <c r="G1309" s="16">
        <v>1</v>
      </c>
      <c r="H1309" s="16">
        <v>340</v>
      </c>
      <c r="I1309" s="16">
        <f t="shared" si="63"/>
        <v>340</v>
      </c>
      <c r="J1309" s="16">
        <v>45200</v>
      </c>
      <c r="K1309" s="16" t="s">
        <v>225</v>
      </c>
    </row>
    <row r="1310" customHeight="1" spans="1:11">
      <c r="A1310" s="15" t="s">
        <v>3511</v>
      </c>
      <c r="B1310" s="16" t="s">
        <v>3512</v>
      </c>
      <c r="C1310" s="16" t="s">
        <v>3512</v>
      </c>
      <c r="D1310" s="16" t="s">
        <v>3513</v>
      </c>
      <c r="E1310" s="15" t="s">
        <v>3514</v>
      </c>
      <c r="F1310" s="16" t="s">
        <v>3515</v>
      </c>
      <c r="G1310" s="16">
        <v>1</v>
      </c>
      <c r="H1310" s="16">
        <v>340</v>
      </c>
      <c r="I1310" s="16">
        <f t="shared" si="63"/>
        <v>340</v>
      </c>
      <c r="J1310" s="16" t="s">
        <v>224</v>
      </c>
      <c r="K1310" s="16" t="s">
        <v>225</v>
      </c>
    </row>
    <row r="1311" customHeight="1" spans="1:11">
      <c r="A1311" s="15" t="s">
        <v>3516</v>
      </c>
      <c r="B1311" s="16" t="s">
        <v>3512</v>
      </c>
      <c r="C1311" s="16" t="s">
        <v>3512</v>
      </c>
      <c r="D1311" s="16" t="s">
        <v>3517</v>
      </c>
      <c r="E1311" s="15" t="s">
        <v>3518</v>
      </c>
      <c r="F1311" s="16" t="s">
        <v>3515</v>
      </c>
      <c r="G1311" s="16">
        <v>1</v>
      </c>
      <c r="H1311" s="16">
        <v>340</v>
      </c>
      <c r="I1311" s="16">
        <f t="shared" si="63"/>
        <v>340</v>
      </c>
      <c r="J1311" s="16" t="s">
        <v>224</v>
      </c>
      <c r="K1311" s="16" t="s">
        <v>225</v>
      </c>
    </row>
    <row r="1312" customHeight="1" spans="1:11">
      <c r="A1312" s="15" t="s">
        <v>3519</v>
      </c>
      <c r="B1312" s="16" t="s">
        <v>3512</v>
      </c>
      <c r="C1312" s="16" t="s">
        <v>3512</v>
      </c>
      <c r="D1312" s="16" t="s">
        <v>3520</v>
      </c>
      <c r="E1312" s="15" t="s">
        <v>2487</v>
      </c>
      <c r="F1312" s="16">
        <v>4113210417</v>
      </c>
      <c r="G1312" s="16">
        <v>1</v>
      </c>
      <c r="H1312" s="16">
        <v>340</v>
      </c>
      <c r="I1312" s="16">
        <f t="shared" si="63"/>
        <v>340</v>
      </c>
      <c r="J1312" s="16" t="s">
        <v>224</v>
      </c>
      <c r="K1312" s="16" t="s">
        <v>225</v>
      </c>
    </row>
    <row r="1313" customHeight="1" spans="1:11">
      <c r="A1313" s="15" t="s">
        <v>3521</v>
      </c>
      <c r="B1313" s="16" t="s">
        <v>3512</v>
      </c>
      <c r="C1313" s="16" t="s">
        <v>3512</v>
      </c>
      <c r="D1313" s="16" t="s">
        <v>1204</v>
      </c>
      <c r="E1313" s="15" t="s">
        <v>3522</v>
      </c>
      <c r="F1313" s="16" t="s">
        <v>3523</v>
      </c>
      <c r="G1313" s="16">
        <v>1</v>
      </c>
      <c r="H1313" s="16">
        <v>340</v>
      </c>
      <c r="I1313" s="16">
        <f t="shared" si="63"/>
        <v>340</v>
      </c>
      <c r="J1313" s="16" t="s">
        <v>224</v>
      </c>
      <c r="K1313" s="16" t="s">
        <v>225</v>
      </c>
    </row>
    <row r="1314" customHeight="1" spans="1:11">
      <c r="A1314" s="15" t="s">
        <v>3524</v>
      </c>
      <c r="B1314" s="16" t="s">
        <v>3512</v>
      </c>
      <c r="C1314" s="16" t="s">
        <v>3512</v>
      </c>
      <c r="D1314" s="16" t="s">
        <v>3525</v>
      </c>
      <c r="E1314" s="15" t="s">
        <v>3526</v>
      </c>
      <c r="F1314" s="16" t="s">
        <v>3527</v>
      </c>
      <c r="G1314" s="16">
        <v>1</v>
      </c>
      <c r="H1314" s="16">
        <v>340</v>
      </c>
      <c r="I1314" s="16">
        <f t="shared" si="63"/>
        <v>340</v>
      </c>
      <c r="J1314" s="16" t="s">
        <v>224</v>
      </c>
      <c r="K1314" s="16" t="s">
        <v>225</v>
      </c>
    </row>
    <row r="1315" customHeight="1" spans="1:11">
      <c r="A1315" s="15" t="s">
        <v>3528</v>
      </c>
      <c r="B1315" s="16" t="s">
        <v>3512</v>
      </c>
      <c r="C1315" s="16" t="s">
        <v>3529</v>
      </c>
      <c r="D1315" s="16" t="s">
        <v>3530</v>
      </c>
      <c r="E1315" s="15" t="s">
        <v>3531</v>
      </c>
      <c r="F1315" s="16">
        <v>4113210417</v>
      </c>
      <c r="G1315" s="16">
        <v>1</v>
      </c>
      <c r="H1315" s="16">
        <v>340</v>
      </c>
      <c r="I1315" s="16">
        <f t="shared" si="63"/>
        <v>340</v>
      </c>
      <c r="J1315" s="29">
        <v>45108</v>
      </c>
      <c r="K1315" s="16" t="s">
        <v>225</v>
      </c>
    </row>
    <row r="1316" customHeight="1" spans="1:11">
      <c r="A1316" s="15" t="s">
        <v>3532</v>
      </c>
      <c r="B1316" s="16" t="s">
        <v>3512</v>
      </c>
      <c r="C1316" s="16" t="s">
        <v>3512</v>
      </c>
      <c r="D1316" s="16" t="s">
        <v>3533</v>
      </c>
      <c r="E1316" s="15" t="s">
        <v>3518</v>
      </c>
      <c r="F1316" s="16">
        <v>4113210417</v>
      </c>
      <c r="G1316" s="16">
        <v>1</v>
      </c>
      <c r="H1316" s="16">
        <v>340</v>
      </c>
      <c r="I1316" s="16">
        <f t="shared" si="63"/>
        <v>340</v>
      </c>
      <c r="J1316" s="29">
        <v>45108</v>
      </c>
      <c r="K1316" s="16" t="s">
        <v>225</v>
      </c>
    </row>
    <row r="1317" customHeight="1" spans="1:11">
      <c r="A1317" s="15" t="s">
        <v>3534</v>
      </c>
      <c r="B1317" s="16" t="s">
        <v>3512</v>
      </c>
      <c r="C1317" s="16" t="s">
        <v>3512</v>
      </c>
      <c r="D1317" s="16" t="s">
        <v>3535</v>
      </c>
      <c r="E1317" s="15" t="s">
        <v>3536</v>
      </c>
      <c r="F1317" s="16">
        <v>4113210417</v>
      </c>
      <c r="G1317" s="16">
        <v>1</v>
      </c>
      <c r="H1317" s="16">
        <v>340</v>
      </c>
      <c r="I1317" s="16">
        <f t="shared" si="63"/>
        <v>340</v>
      </c>
      <c r="J1317" s="29">
        <v>45108</v>
      </c>
      <c r="K1317" s="16" t="s">
        <v>225</v>
      </c>
    </row>
    <row r="1318" customHeight="1" spans="1:11">
      <c r="A1318" s="15" t="s">
        <v>3537</v>
      </c>
      <c r="B1318" s="16" t="s">
        <v>3512</v>
      </c>
      <c r="C1318" s="16" t="s">
        <v>3512</v>
      </c>
      <c r="D1318" s="16" t="s">
        <v>3538</v>
      </c>
      <c r="E1318" s="15" t="s">
        <v>3539</v>
      </c>
      <c r="F1318" s="16">
        <v>4113210417</v>
      </c>
      <c r="G1318" s="16">
        <v>1</v>
      </c>
      <c r="H1318" s="16">
        <v>340</v>
      </c>
      <c r="I1318" s="16">
        <f t="shared" si="63"/>
        <v>340</v>
      </c>
      <c r="J1318" s="29">
        <v>45108</v>
      </c>
      <c r="K1318" s="16" t="s">
        <v>225</v>
      </c>
    </row>
    <row r="1319" customHeight="1" spans="1:11">
      <c r="A1319" s="15" t="s">
        <v>3540</v>
      </c>
      <c r="B1319" s="16" t="s">
        <v>3512</v>
      </c>
      <c r="C1319" s="16" t="s">
        <v>3512</v>
      </c>
      <c r="D1319" s="16" t="s">
        <v>3541</v>
      </c>
      <c r="E1319" s="15" t="s">
        <v>3542</v>
      </c>
      <c r="F1319" s="16">
        <v>4113210417</v>
      </c>
      <c r="G1319" s="16">
        <v>2</v>
      </c>
      <c r="H1319" s="16">
        <v>300</v>
      </c>
      <c r="I1319" s="16">
        <f t="shared" ref="I1319:I1333" si="64">H1319*G1319</f>
        <v>600</v>
      </c>
      <c r="J1319" s="29">
        <v>45108</v>
      </c>
      <c r="K1319" s="16" t="s">
        <v>225</v>
      </c>
    </row>
    <row r="1320" customHeight="1" spans="1:11">
      <c r="A1320" s="15" t="s">
        <v>3543</v>
      </c>
      <c r="B1320" s="16" t="str">
        <f>B1319</f>
        <v>小店乡</v>
      </c>
      <c r="C1320" s="16" t="str">
        <f>C1319</f>
        <v>小店乡</v>
      </c>
      <c r="D1320" s="18" t="s">
        <v>3544</v>
      </c>
      <c r="E1320" s="18" t="s">
        <v>3545</v>
      </c>
      <c r="F1320" s="16">
        <f>F1319</f>
        <v>4113210417</v>
      </c>
      <c r="G1320" s="16"/>
      <c r="H1320" s="16"/>
      <c r="I1320" s="16"/>
      <c r="J1320" s="29"/>
      <c r="K1320" s="16" t="s">
        <v>225</v>
      </c>
    </row>
    <row r="1321" customHeight="1" spans="1:11">
      <c r="A1321" s="15" t="s">
        <v>3546</v>
      </c>
      <c r="B1321" s="16" t="s">
        <v>3512</v>
      </c>
      <c r="C1321" s="16" t="s">
        <v>3512</v>
      </c>
      <c r="D1321" s="16" t="s">
        <v>1222</v>
      </c>
      <c r="E1321" s="15" t="s">
        <v>3547</v>
      </c>
      <c r="F1321" s="16">
        <v>4113210417</v>
      </c>
      <c r="G1321" s="16">
        <v>1</v>
      </c>
      <c r="H1321" s="16">
        <v>340</v>
      </c>
      <c r="I1321" s="16">
        <f t="shared" ref="I1321:I1329" si="65">H1321*G1321</f>
        <v>340</v>
      </c>
      <c r="J1321" s="29">
        <v>45108</v>
      </c>
      <c r="K1321" s="16" t="s">
        <v>225</v>
      </c>
    </row>
    <row r="1322" customHeight="1" spans="1:11">
      <c r="A1322" s="15" t="s">
        <v>3548</v>
      </c>
      <c r="B1322" s="16" t="s">
        <v>3512</v>
      </c>
      <c r="C1322" s="16" t="s">
        <v>3512</v>
      </c>
      <c r="D1322" s="16" t="s">
        <v>3549</v>
      </c>
      <c r="E1322" s="15" t="s">
        <v>3550</v>
      </c>
      <c r="F1322" s="16">
        <v>4113210417</v>
      </c>
      <c r="G1322" s="16">
        <v>1</v>
      </c>
      <c r="H1322" s="16">
        <v>340</v>
      </c>
      <c r="I1322" s="16">
        <f t="shared" si="65"/>
        <v>340</v>
      </c>
      <c r="J1322" s="29">
        <v>45108</v>
      </c>
      <c r="K1322" s="16" t="s">
        <v>225</v>
      </c>
    </row>
    <row r="1323" customHeight="1" spans="1:11">
      <c r="A1323" s="15" t="s">
        <v>3551</v>
      </c>
      <c r="B1323" s="16" t="s">
        <v>3512</v>
      </c>
      <c r="C1323" s="16" t="s">
        <v>3512</v>
      </c>
      <c r="D1323" s="16" t="s">
        <v>3552</v>
      </c>
      <c r="E1323" s="15" t="s">
        <v>3553</v>
      </c>
      <c r="F1323" s="16">
        <v>4113210417</v>
      </c>
      <c r="G1323" s="16">
        <v>1</v>
      </c>
      <c r="H1323" s="16">
        <v>340</v>
      </c>
      <c r="I1323" s="16">
        <f t="shared" si="65"/>
        <v>340</v>
      </c>
      <c r="J1323" s="29">
        <v>45108</v>
      </c>
      <c r="K1323" s="16" t="s">
        <v>225</v>
      </c>
    </row>
    <row r="1324" customHeight="1" spans="1:11">
      <c r="A1324" s="15" t="s">
        <v>3554</v>
      </c>
      <c r="B1324" s="16" t="s">
        <v>3512</v>
      </c>
      <c r="C1324" s="16" t="s">
        <v>3512</v>
      </c>
      <c r="D1324" s="16" t="s">
        <v>3555</v>
      </c>
      <c r="E1324" s="15" t="s">
        <v>3556</v>
      </c>
      <c r="F1324" s="16">
        <v>4113210417</v>
      </c>
      <c r="G1324" s="16">
        <v>1</v>
      </c>
      <c r="H1324" s="16">
        <v>340</v>
      </c>
      <c r="I1324" s="16">
        <f t="shared" si="65"/>
        <v>340</v>
      </c>
      <c r="J1324" s="29">
        <v>45108</v>
      </c>
      <c r="K1324" s="16" t="s">
        <v>225</v>
      </c>
    </row>
    <row r="1325" customHeight="1" spans="1:11">
      <c r="A1325" s="15" t="s">
        <v>3557</v>
      </c>
      <c r="B1325" s="16" t="s">
        <v>3512</v>
      </c>
      <c r="C1325" s="16" t="s">
        <v>3512</v>
      </c>
      <c r="D1325" s="16" t="s">
        <v>3558</v>
      </c>
      <c r="E1325" s="15" t="s">
        <v>3559</v>
      </c>
      <c r="F1325" s="16" t="s">
        <v>3560</v>
      </c>
      <c r="G1325" s="16">
        <v>1</v>
      </c>
      <c r="H1325" s="16">
        <v>340</v>
      </c>
      <c r="I1325" s="16">
        <f t="shared" si="65"/>
        <v>340</v>
      </c>
      <c r="J1325" s="29">
        <v>45108</v>
      </c>
      <c r="K1325" s="16" t="s">
        <v>225</v>
      </c>
    </row>
    <row r="1326" customHeight="1" spans="1:11">
      <c r="A1326" s="15" t="s">
        <v>3561</v>
      </c>
      <c r="B1326" s="16" t="s">
        <v>3512</v>
      </c>
      <c r="C1326" s="16" t="s">
        <v>3512</v>
      </c>
      <c r="D1326" s="16" t="s">
        <v>3562</v>
      </c>
      <c r="E1326" s="15" t="s">
        <v>3563</v>
      </c>
      <c r="F1326" s="16">
        <v>4113210417</v>
      </c>
      <c r="G1326" s="16">
        <v>1</v>
      </c>
      <c r="H1326" s="16">
        <v>340</v>
      </c>
      <c r="I1326" s="16">
        <f t="shared" si="65"/>
        <v>340</v>
      </c>
      <c r="J1326" s="29">
        <v>45108</v>
      </c>
      <c r="K1326" s="16" t="s">
        <v>225</v>
      </c>
    </row>
    <row r="1327" customHeight="1" spans="1:11">
      <c r="A1327" s="15" t="s">
        <v>3564</v>
      </c>
      <c r="B1327" s="16" t="s">
        <v>3512</v>
      </c>
      <c r="C1327" s="16" t="s">
        <v>3512</v>
      </c>
      <c r="D1327" s="16" t="s">
        <v>3565</v>
      </c>
      <c r="E1327" s="15" t="s">
        <v>3566</v>
      </c>
      <c r="F1327" s="16" t="s">
        <v>3567</v>
      </c>
      <c r="G1327" s="16">
        <v>1</v>
      </c>
      <c r="H1327" s="16">
        <v>340</v>
      </c>
      <c r="I1327" s="16">
        <f t="shared" si="65"/>
        <v>340</v>
      </c>
      <c r="J1327" s="29">
        <v>45108</v>
      </c>
      <c r="K1327" s="16" t="s">
        <v>225</v>
      </c>
    </row>
    <row r="1328" customHeight="1" spans="1:11">
      <c r="A1328" s="15" t="s">
        <v>3568</v>
      </c>
      <c r="B1328" s="16" t="s">
        <v>3512</v>
      </c>
      <c r="C1328" s="16" t="s">
        <v>3512</v>
      </c>
      <c r="D1328" s="16" t="s">
        <v>3569</v>
      </c>
      <c r="E1328" s="15" t="s">
        <v>3570</v>
      </c>
      <c r="F1328" s="16">
        <v>4113210417</v>
      </c>
      <c r="G1328" s="16">
        <v>1</v>
      </c>
      <c r="H1328" s="16">
        <v>340</v>
      </c>
      <c r="I1328" s="16">
        <f t="shared" si="65"/>
        <v>340</v>
      </c>
      <c r="J1328" s="29">
        <v>45108</v>
      </c>
      <c r="K1328" s="16" t="s">
        <v>225</v>
      </c>
    </row>
    <row r="1329" customHeight="1" spans="1:11">
      <c r="A1329" s="15" t="s">
        <v>3571</v>
      </c>
      <c r="B1329" s="16" t="s">
        <v>3572</v>
      </c>
      <c r="C1329" s="16" t="s">
        <v>3573</v>
      </c>
      <c r="D1329" s="16" t="s">
        <v>3574</v>
      </c>
      <c r="E1329" s="15" t="s">
        <v>3575</v>
      </c>
      <c r="F1329" s="16" t="s">
        <v>3576</v>
      </c>
      <c r="G1329" s="16">
        <v>3</v>
      </c>
      <c r="H1329" s="16">
        <v>310</v>
      </c>
      <c r="I1329" s="16">
        <f t="shared" si="65"/>
        <v>930</v>
      </c>
      <c r="J1329" s="16" t="s">
        <v>224</v>
      </c>
      <c r="K1329" s="16" t="s">
        <v>225</v>
      </c>
    </row>
    <row r="1330" customHeight="1" spans="1:11">
      <c r="A1330" s="15" t="s">
        <v>3577</v>
      </c>
      <c r="B1330" s="16" t="str">
        <f>B1329</f>
        <v>云阳镇</v>
      </c>
      <c r="C1330" s="16" t="str">
        <f>C1329</f>
        <v>小关九组</v>
      </c>
      <c r="D1330" s="15" t="s">
        <v>3578</v>
      </c>
      <c r="E1330" s="24" t="s">
        <v>3579</v>
      </c>
      <c r="F1330" s="16" t="str">
        <f>F1329</f>
        <v>4113210521</v>
      </c>
      <c r="G1330" s="16"/>
      <c r="H1330" s="16"/>
      <c r="I1330" s="16"/>
      <c r="J1330" s="16"/>
      <c r="K1330" s="16" t="s">
        <v>225</v>
      </c>
    </row>
    <row r="1331" customHeight="1" spans="1:11">
      <c r="A1331" s="15" t="s">
        <v>3580</v>
      </c>
      <c r="B1331" s="16" t="str">
        <f>B1330</f>
        <v>云阳镇</v>
      </c>
      <c r="C1331" s="16" t="str">
        <f>C1330</f>
        <v>小关九组</v>
      </c>
      <c r="D1331" s="15" t="s">
        <v>3581</v>
      </c>
      <c r="E1331" s="15" t="s">
        <v>3582</v>
      </c>
      <c r="F1331" s="16" t="str">
        <f>F1330</f>
        <v>4113210521</v>
      </c>
      <c r="G1331" s="16"/>
      <c r="H1331" s="16"/>
      <c r="I1331" s="16"/>
      <c r="J1331" s="16"/>
      <c r="K1331" s="16" t="s">
        <v>225</v>
      </c>
    </row>
    <row r="1332" customHeight="1" spans="1:11">
      <c r="A1332" s="15" t="s">
        <v>3583</v>
      </c>
      <c r="B1332" s="16" t="s">
        <v>3572</v>
      </c>
      <c r="C1332" s="16" t="s">
        <v>3584</v>
      </c>
      <c r="D1332" s="16" t="s">
        <v>3585</v>
      </c>
      <c r="E1332" s="15" t="s">
        <v>3586</v>
      </c>
      <c r="F1332" s="16" t="s">
        <v>3576</v>
      </c>
      <c r="G1332" s="16">
        <v>1</v>
      </c>
      <c r="H1332" s="16">
        <v>340</v>
      </c>
      <c r="I1332" s="16">
        <f>H1332*G1332</f>
        <v>340</v>
      </c>
      <c r="J1332" s="16" t="s">
        <v>224</v>
      </c>
      <c r="K1332" s="16" t="s">
        <v>225</v>
      </c>
    </row>
    <row r="1333" customHeight="1" spans="1:11">
      <c r="A1333" s="15" t="s">
        <v>3587</v>
      </c>
      <c r="B1333" s="16" t="s">
        <v>3572</v>
      </c>
      <c r="C1333" s="16" t="s">
        <v>3584</v>
      </c>
      <c r="D1333" s="16" t="s">
        <v>3588</v>
      </c>
      <c r="E1333" s="15" t="s">
        <v>1329</v>
      </c>
      <c r="F1333" s="16" t="s">
        <v>3576</v>
      </c>
      <c r="G1333" s="16">
        <v>2</v>
      </c>
      <c r="H1333" s="16">
        <v>300</v>
      </c>
      <c r="I1333" s="16">
        <f>H1333*G1333</f>
        <v>600</v>
      </c>
      <c r="J1333" s="16" t="s">
        <v>224</v>
      </c>
      <c r="K1333" s="16" t="s">
        <v>225</v>
      </c>
    </row>
    <row r="1334" customHeight="1" spans="1:11">
      <c r="A1334" s="15" t="s">
        <v>3589</v>
      </c>
      <c r="B1334" s="16" t="str">
        <f>B1333</f>
        <v>云阳镇</v>
      </c>
      <c r="C1334" s="16" t="str">
        <f>C1333</f>
        <v>小关四组</v>
      </c>
      <c r="D1334" s="15" t="s">
        <v>3590</v>
      </c>
      <c r="E1334" s="15" t="s">
        <v>3591</v>
      </c>
      <c r="F1334" s="16" t="str">
        <f>F1333</f>
        <v>4113210521</v>
      </c>
      <c r="G1334" s="16"/>
      <c r="H1334" s="16"/>
      <c r="I1334" s="16"/>
      <c r="J1334" s="16"/>
      <c r="K1334" s="16" t="s">
        <v>225</v>
      </c>
    </row>
    <row r="1335" customHeight="1" spans="1:11">
      <c r="A1335" s="15" t="s">
        <v>3592</v>
      </c>
      <c r="B1335" s="16" t="s">
        <v>3572</v>
      </c>
      <c r="C1335" s="16" t="s">
        <v>3593</v>
      </c>
      <c r="D1335" s="16" t="s">
        <v>3594</v>
      </c>
      <c r="E1335" s="15" t="s">
        <v>3595</v>
      </c>
      <c r="F1335" s="16" t="s">
        <v>3596</v>
      </c>
      <c r="G1335" s="16">
        <v>1</v>
      </c>
      <c r="H1335" s="16">
        <v>340</v>
      </c>
      <c r="I1335" s="16">
        <f t="shared" ref="I1335:I1340" si="66">H1335*G1335</f>
        <v>340</v>
      </c>
      <c r="J1335" s="16" t="s">
        <v>224</v>
      </c>
      <c r="K1335" s="16" t="s">
        <v>225</v>
      </c>
    </row>
    <row r="1336" customHeight="1" spans="1:11">
      <c r="A1336" s="15" t="s">
        <v>3597</v>
      </c>
      <c r="B1336" s="16" t="s">
        <v>3572</v>
      </c>
      <c r="C1336" s="16" t="s">
        <v>3598</v>
      </c>
      <c r="D1336" s="16" t="s">
        <v>3599</v>
      </c>
      <c r="E1336" s="15" t="s">
        <v>3600</v>
      </c>
      <c r="F1336" s="16" t="s">
        <v>3576</v>
      </c>
      <c r="G1336" s="16">
        <v>1</v>
      </c>
      <c r="H1336" s="16">
        <v>340</v>
      </c>
      <c r="I1336" s="16">
        <f t="shared" si="66"/>
        <v>340</v>
      </c>
      <c r="J1336" s="16" t="s">
        <v>224</v>
      </c>
      <c r="K1336" s="16" t="s">
        <v>225</v>
      </c>
    </row>
    <row r="1337" customHeight="1" spans="1:11">
      <c r="A1337" s="15" t="s">
        <v>3601</v>
      </c>
      <c r="B1337" s="16" t="s">
        <v>3572</v>
      </c>
      <c r="C1337" s="16" t="s">
        <v>3602</v>
      </c>
      <c r="D1337" s="16" t="s">
        <v>3603</v>
      </c>
      <c r="E1337" s="15" t="s">
        <v>3604</v>
      </c>
      <c r="F1337" s="16" t="s">
        <v>3605</v>
      </c>
      <c r="G1337" s="16">
        <v>1</v>
      </c>
      <c r="H1337" s="16">
        <v>340</v>
      </c>
      <c r="I1337" s="16">
        <f t="shared" si="66"/>
        <v>340</v>
      </c>
      <c r="J1337" s="16" t="s">
        <v>224</v>
      </c>
      <c r="K1337" s="16" t="s">
        <v>225</v>
      </c>
    </row>
    <row r="1338" customHeight="1" spans="1:11">
      <c r="A1338" s="15" t="s">
        <v>3606</v>
      </c>
      <c r="B1338" s="16" t="s">
        <v>3572</v>
      </c>
      <c r="C1338" s="16" t="s">
        <v>3607</v>
      </c>
      <c r="D1338" s="16" t="s">
        <v>3608</v>
      </c>
      <c r="E1338" s="15" t="s">
        <v>3609</v>
      </c>
      <c r="F1338" s="16" t="s">
        <v>3610</v>
      </c>
      <c r="G1338" s="16">
        <v>1</v>
      </c>
      <c r="H1338" s="16">
        <v>340</v>
      </c>
      <c r="I1338" s="16">
        <f t="shared" si="66"/>
        <v>340</v>
      </c>
      <c r="J1338" s="16" t="s">
        <v>224</v>
      </c>
      <c r="K1338" s="16" t="s">
        <v>225</v>
      </c>
    </row>
    <row r="1339" customHeight="1" spans="1:11">
      <c r="A1339" s="15" t="s">
        <v>3611</v>
      </c>
      <c r="B1339" s="16" t="s">
        <v>3572</v>
      </c>
      <c r="C1339" s="16" t="s">
        <v>3602</v>
      </c>
      <c r="D1339" s="16" t="s">
        <v>3612</v>
      </c>
      <c r="E1339" s="15" t="s">
        <v>3613</v>
      </c>
      <c r="F1339" s="16" t="s">
        <v>3605</v>
      </c>
      <c r="G1339" s="16">
        <v>1</v>
      </c>
      <c r="H1339" s="16">
        <v>340</v>
      </c>
      <c r="I1339" s="16">
        <f t="shared" si="66"/>
        <v>340</v>
      </c>
      <c r="J1339" s="16" t="s">
        <v>224</v>
      </c>
      <c r="K1339" s="16" t="s">
        <v>225</v>
      </c>
    </row>
    <row r="1340" customHeight="1" spans="1:11">
      <c r="A1340" s="15" t="s">
        <v>3614</v>
      </c>
      <c r="B1340" s="16" t="s">
        <v>3572</v>
      </c>
      <c r="C1340" s="16" t="s">
        <v>3607</v>
      </c>
      <c r="D1340" s="16" t="s">
        <v>3615</v>
      </c>
      <c r="E1340" s="15" t="s">
        <v>3616</v>
      </c>
      <c r="F1340" s="16" t="s">
        <v>3610</v>
      </c>
      <c r="G1340" s="16">
        <v>2</v>
      </c>
      <c r="H1340" s="16">
        <v>300</v>
      </c>
      <c r="I1340" s="16">
        <f t="shared" si="66"/>
        <v>600</v>
      </c>
      <c r="J1340" s="16" t="s">
        <v>224</v>
      </c>
      <c r="K1340" s="16" t="s">
        <v>225</v>
      </c>
    </row>
    <row r="1341" customHeight="1" spans="1:11">
      <c r="A1341" s="15" t="s">
        <v>3617</v>
      </c>
      <c r="B1341" s="16" t="str">
        <f>B1340</f>
        <v>云阳镇</v>
      </c>
      <c r="C1341" s="16" t="str">
        <f>C1340</f>
        <v>南召店袁庄</v>
      </c>
      <c r="D1341" s="15" t="s">
        <v>3618</v>
      </c>
      <c r="E1341" s="15" t="s">
        <v>3619</v>
      </c>
      <c r="F1341" s="16" t="str">
        <f>F1340</f>
        <v>4113210519</v>
      </c>
      <c r="G1341" s="16"/>
      <c r="H1341" s="16"/>
      <c r="I1341" s="16"/>
      <c r="J1341" s="16"/>
      <c r="K1341" s="16" t="s">
        <v>225</v>
      </c>
    </row>
    <row r="1342" customHeight="1" spans="1:11">
      <c r="A1342" s="15" t="s">
        <v>3620</v>
      </c>
      <c r="B1342" s="16" t="s">
        <v>3572</v>
      </c>
      <c r="C1342" s="16" t="s">
        <v>3621</v>
      </c>
      <c r="D1342" s="16" t="s">
        <v>3622</v>
      </c>
      <c r="E1342" s="15" t="s">
        <v>3609</v>
      </c>
      <c r="F1342" s="16" t="s">
        <v>3605</v>
      </c>
      <c r="G1342" s="16">
        <v>1</v>
      </c>
      <c r="H1342" s="16">
        <v>340</v>
      </c>
      <c r="I1342" s="16">
        <f t="shared" ref="I1342:I1347" si="67">H1342*G1342</f>
        <v>340</v>
      </c>
      <c r="J1342" s="16" t="s">
        <v>224</v>
      </c>
      <c r="K1342" s="16" t="s">
        <v>225</v>
      </c>
    </row>
    <row r="1343" customHeight="1" spans="1:11">
      <c r="A1343" s="15" t="s">
        <v>3623</v>
      </c>
      <c r="B1343" s="16" t="s">
        <v>3572</v>
      </c>
      <c r="C1343" s="16" t="s">
        <v>3624</v>
      </c>
      <c r="D1343" s="16" t="s">
        <v>3625</v>
      </c>
      <c r="E1343" s="15" t="s">
        <v>3626</v>
      </c>
      <c r="F1343" s="16" t="s">
        <v>3605</v>
      </c>
      <c r="G1343" s="16">
        <v>1</v>
      </c>
      <c r="H1343" s="16">
        <v>340</v>
      </c>
      <c r="I1343" s="16">
        <f t="shared" si="67"/>
        <v>340</v>
      </c>
      <c r="J1343" s="16" t="s">
        <v>224</v>
      </c>
      <c r="K1343" s="16" t="s">
        <v>225</v>
      </c>
    </row>
    <row r="1344" customHeight="1" spans="1:11">
      <c r="A1344" s="15" t="s">
        <v>3627</v>
      </c>
      <c r="B1344" s="16" t="s">
        <v>3572</v>
      </c>
      <c r="C1344" s="16" t="s">
        <v>3628</v>
      </c>
      <c r="D1344" s="16" t="s">
        <v>3629</v>
      </c>
      <c r="E1344" s="15" t="s">
        <v>3630</v>
      </c>
      <c r="F1344" s="16" t="s">
        <v>3576</v>
      </c>
      <c r="G1344" s="16">
        <v>1</v>
      </c>
      <c r="H1344" s="16">
        <v>340</v>
      </c>
      <c r="I1344" s="16">
        <f t="shared" si="67"/>
        <v>340</v>
      </c>
      <c r="J1344" s="16" t="s">
        <v>224</v>
      </c>
      <c r="K1344" s="16" t="s">
        <v>225</v>
      </c>
    </row>
    <row r="1345" customHeight="1" spans="1:11">
      <c r="A1345" s="15" t="s">
        <v>3631</v>
      </c>
      <c r="B1345" s="16" t="s">
        <v>3572</v>
      </c>
      <c r="C1345" s="16" t="s">
        <v>3628</v>
      </c>
      <c r="D1345" s="16" t="s">
        <v>3632</v>
      </c>
      <c r="E1345" s="15" t="s">
        <v>3633</v>
      </c>
      <c r="F1345" s="16" t="s">
        <v>3576</v>
      </c>
      <c r="G1345" s="16">
        <v>1</v>
      </c>
      <c r="H1345" s="16">
        <v>340</v>
      </c>
      <c r="I1345" s="16">
        <f t="shared" si="67"/>
        <v>340</v>
      </c>
      <c r="J1345" s="16" t="s">
        <v>224</v>
      </c>
      <c r="K1345" s="16" t="s">
        <v>225</v>
      </c>
    </row>
    <row r="1346" customHeight="1" spans="1:11">
      <c r="A1346" s="15" t="s">
        <v>3634</v>
      </c>
      <c r="B1346" s="16" t="s">
        <v>3572</v>
      </c>
      <c r="C1346" s="16" t="s">
        <v>3593</v>
      </c>
      <c r="D1346" s="16" t="s">
        <v>3635</v>
      </c>
      <c r="E1346" s="15" t="s">
        <v>3636</v>
      </c>
      <c r="F1346" s="16" t="s">
        <v>3596</v>
      </c>
      <c r="G1346" s="16">
        <v>1</v>
      </c>
      <c r="H1346" s="16">
        <v>340</v>
      </c>
      <c r="I1346" s="16">
        <f t="shared" si="67"/>
        <v>340</v>
      </c>
      <c r="J1346" s="16" t="s">
        <v>224</v>
      </c>
      <c r="K1346" s="16" t="s">
        <v>225</v>
      </c>
    </row>
    <row r="1347" customHeight="1" spans="1:11">
      <c r="A1347" s="15" t="s">
        <v>3637</v>
      </c>
      <c r="B1347" s="16" t="s">
        <v>3572</v>
      </c>
      <c r="C1347" s="16" t="s">
        <v>3607</v>
      </c>
      <c r="D1347" s="16" t="s">
        <v>3638</v>
      </c>
      <c r="E1347" s="15" t="s">
        <v>3639</v>
      </c>
      <c r="F1347" s="16" t="s">
        <v>3610</v>
      </c>
      <c r="G1347" s="16">
        <v>2</v>
      </c>
      <c r="H1347" s="16">
        <v>300</v>
      </c>
      <c r="I1347" s="16">
        <f t="shared" si="67"/>
        <v>600</v>
      </c>
      <c r="J1347" s="16" t="s">
        <v>224</v>
      </c>
      <c r="K1347" s="16" t="s">
        <v>225</v>
      </c>
    </row>
    <row r="1348" customHeight="1" spans="1:11">
      <c r="A1348" s="15" t="s">
        <v>3640</v>
      </c>
      <c r="B1348" s="16" t="str">
        <f>B1347</f>
        <v>云阳镇</v>
      </c>
      <c r="C1348" s="16" t="str">
        <f>C1347</f>
        <v>南召店袁庄</v>
      </c>
      <c r="D1348" s="15" t="s">
        <v>3641</v>
      </c>
      <c r="E1348" s="15" t="s">
        <v>2581</v>
      </c>
      <c r="F1348" s="16" t="str">
        <f>F1347</f>
        <v>4113210519</v>
      </c>
      <c r="G1348" s="16"/>
      <c r="H1348" s="16"/>
      <c r="I1348" s="16"/>
      <c r="J1348" s="16"/>
      <c r="K1348" s="16" t="s">
        <v>225</v>
      </c>
    </row>
    <row r="1349" customHeight="1" spans="1:11">
      <c r="A1349" s="15" t="s">
        <v>3642</v>
      </c>
      <c r="B1349" s="16" t="s">
        <v>3572</v>
      </c>
      <c r="C1349" s="16" t="s">
        <v>3643</v>
      </c>
      <c r="D1349" s="16" t="s">
        <v>3644</v>
      </c>
      <c r="E1349" s="15" t="s">
        <v>3645</v>
      </c>
      <c r="F1349" s="16" t="s">
        <v>3596</v>
      </c>
      <c r="G1349" s="16">
        <v>1</v>
      </c>
      <c r="H1349" s="16">
        <v>340</v>
      </c>
      <c r="I1349" s="16">
        <f>H1349*G1349</f>
        <v>340</v>
      </c>
      <c r="J1349" s="16" t="s">
        <v>224</v>
      </c>
      <c r="K1349" s="16" t="s">
        <v>225</v>
      </c>
    </row>
    <row r="1350" customHeight="1" spans="1:11">
      <c r="A1350" s="15" t="s">
        <v>3646</v>
      </c>
      <c r="B1350" s="16" t="s">
        <v>3572</v>
      </c>
      <c r="C1350" s="16" t="s">
        <v>3647</v>
      </c>
      <c r="D1350" s="16" t="s">
        <v>3648</v>
      </c>
      <c r="E1350" s="15" t="s">
        <v>3649</v>
      </c>
      <c r="F1350" s="16" t="s">
        <v>3596</v>
      </c>
      <c r="G1350" s="16">
        <v>1</v>
      </c>
      <c r="H1350" s="16">
        <v>340</v>
      </c>
      <c r="I1350" s="16">
        <f>H1350*G1350</f>
        <v>340</v>
      </c>
      <c r="J1350" s="16" t="s">
        <v>224</v>
      </c>
      <c r="K1350" s="16" t="s">
        <v>225</v>
      </c>
    </row>
    <row r="1351" customHeight="1" spans="1:11">
      <c r="A1351" s="15" t="s">
        <v>3650</v>
      </c>
      <c r="B1351" s="16" t="s">
        <v>3572</v>
      </c>
      <c r="C1351" s="16" t="s">
        <v>3593</v>
      </c>
      <c r="D1351" s="16" t="s">
        <v>3651</v>
      </c>
      <c r="E1351" s="15" t="s">
        <v>3652</v>
      </c>
      <c r="F1351" s="16" t="s">
        <v>3596</v>
      </c>
      <c r="G1351" s="16">
        <v>2</v>
      </c>
      <c r="H1351" s="16">
        <v>330</v>
      </c>
      <c r="I1351" s="16">
        <f>H1351*G1351</f>
        <v>660</v>
      </c>
      <c r="J1351" s="16" t="s">
        <v>224</v>
      </c>
      <c r="K1351" s="16" t="s">
        <v>225</v>
      </c>
    </row>
    <row r="1352" customHeight="1" spans="1:11">
      <c r="A1352" s="15" t="s">
        <v>3653</v>
      </c>
      <c r="B1352" s="16" t="str">
        <f>B1351</f>
        <v>云阳镇</v>
      </c>
      <c r="C1352" s="16" t="str">
        <f>C1351</f>
        <v>大关一组</v>
      </c>
      <c r="D1352" s="15" t="s">
        <v>3654</v>
      </c>
      <c r="E1352" s="15" t="s">
        <v>3655</v>
      </c>
      <c r="F1352" s="16" t="str">
        <f>F1351</f>
        <v>4113210522</v>
      </c>
      <c r="G1352" s="16"/>
      <c r="H1352" s="16"/>
      <c r="I1352" s="16"/>
      <c r="J1352" s="16"/>
      <c r="K1352" s="16" t="s">
        <v>225</v>
      </c>
    </row>
    <row r="1353" customHeight="1" spans="1:11">
      <c r="A1353" s="15" t="s">
        <v>3656</v>
      </c>
      <c r="B1353" s="16" t="s">
        <v>3572</v>
      </c>
      <c r="C1353" s="16" t="s">
        <v>3607</v>
      </c>
      <c r="D1353" s="16" t="s">
        <v>3657</v>
      </c>
      <c r="E1353" s="15" t="s">
        <v>3658</v>
      </c>
      <c r="F1353" s="16" t="s">
        <v>3610</v>
      </c>
      <c r="G1353" s="16">
        <v>1</v>
      </c>
      <c r="H1353" s="16">
        <v>340</v>
      </c>
      <c r="I1353" s="16">
        <f t="shared" ref="I1353:I1358" si="68">H1353*G1353</f>
        <v>340</v>
      </c>
      <c r="J1353" s="16" t="s">
        <v>224</v>
      </c>
      <c r="K1353" s="16" t="s">
        <v>225</v>
      </c>
    </row>
    <row r="1354" customHeight="1" spans="1:11">
      <c r="A1354" s="15" t="s">
        <v>3659</v>
      </c>
      <c r="B1354" s="16" t="s">
        <v>3572</v>
      </c>
      <c r="C1354" s="16" t="s">
        <v>3593</v>
      </c>
      <c r="D1354" s="16" t="s">
        <v>3660</v>
      </c>
      <c r="E1354" s="15" t="s">
        <v>3522</v>
      </c>
      <c r="F1354" s="16" t="s">
        <v>3596</v>
      </c>
      <c r="G1354" s="16">
        <v>1</v>
      </c>
      <c r="H1354" s="16">
        <v>340</v>
      </c>
      <c r="I1354" s="16">
        <f t="shared" si="68"/>
        <v>340</v>
      </c>
      <c r="J1354" s="16" t="s">
        <v>224</v>
      </c>
      <c r="K1354" s="16" t="s">
        <v>225</v>
      </c>
    </row>
    <row r="1355" customHeight="1" spans="1:11">
      <c r="A1355" s="15" t="s">
        <v>3661</v>
      </c>
      <c r="B1355" s="16" t="s">
        <v>3572</v>
      </c>
      <c r="C1355" s="16" t="s">
        <v>3643</v>
      </c>
      <c r="D1355" s="16" t="s">
        <v>3662</v>
      </c>
      <c r="E1355" s="15" t="s">
        <v>3663</v>
      </c>
      <c r="F1355" s="16" t="s">
        <v>3596</v>
      </c>
      <c r="G1355" s="16">
        <v>1</v>
      </c>
      <c r="H1355" s="16">
        <v>340</v>
      </c>
      <c r="I1355" s="16">
        <f t="shared" si="68"/>
        <v>340</v>
      </c>
      <c r="J1355" s="16" t="s">
        <v>224</v>
      </c>
      <c r="K1355" s="16" t="s">
        <v>225</v>
      </c>
    </row>
    <row r="1356" customHeight="1" spans="1:11">
      <c r="A1356" s="15" t="s">
        <v>3664</v>
      </c>
      <c r="B1356" s="16" t="s">
        <v>3572</v>
      </c>
      <c r="C1356" s="16" t="s">
        <v>3602</v>
      </c>
      <c r="D1356" s="16" t="s">
        <v>3665</v>
      </c>
      <c r="E1356" s="15" t="s">
        <v>3666</v>
      </c>
      <c r="F1356" s="16" t="s">
        <v>3605</v>
      </c>
      <c r="G1356" s="16">
        <v>1</v>
      </c>
      <c r="H1356" s="16">
        <v>340</v>
      </c>
      <c r="I1356" s="16">
        <f t="shared" si="68"/>
        <v>340</v>
      </c>
      <c r="J1356" s="16" t="s">
        <v>224</v>
      </c>
      <c r="K1356" s="16" t="s">
        <v>225</v>
      </c>
    </row>
    <row r="1357" customHeight="1" spans="1:11">
      <c r="A1357" s="15" t="s">
        <v>3667</v>
      </c>
      <c r="B1357" s="16" t="s">
        <v>3572</v>
      </c>
      <c r="C1357" s="16" t="s">
        <v>3621</v>
      </c>
      <c r="D1357" s="16" t="s">
        <v>3668</v>
      </c>
      <c r="E1357" s="15" t="s">
        <v>3669</v>
      </c>
      <c r="F1357" s="16" t="s">
        <v>3605</v>
      </c>
      <c r="G1357" s="16">
        <v>1</v>
      </c>
      <c r="H1357" s="16">
        <v>340</v>
      </c>
      <c r="I1357" s="16">
        <f t="shared" si="68"/>
        <v>340</v>
      </c>
      <c r="J1357" s="16" t="s">
        <v>224</v>
      </c>
      <c r="K1357" s="16" t="s">
        <v>225</v>
      </c>
    </row>
    <row r="1358" customHeight="1" spans="1:11">
      <c r="A1358" s="15" t="s">
        <v>3670</v>
      </c>
      <c r="B1358" s="16" t="s">
        <v>3572</v>
      </c>
      <c r="C1358" s="16" t="s">
        <v>3671</v>
      </c>
      <c r="D1358" s="16" t="s">
        <v>3672</v>
      </c>
      <c r="E1358" s="15" t="s">
        <v>3673</v>
      </c>
      <c r="F1358" s="16" t="s">
        <v>3610</v>
      </c>
      <c r="G1358" s="16">
        <v>2</v>
      </c>
      <c r="H1358" s="16">
        <v>300</v>
      </c>
      <c r="I1358" s="16">
        <f t="shared" si="68"/>
        <v>600</v>
      </c>
      <c r="J1358" s="16" t="s">
        <v>224</v>
      </c>
      <c r="K1358" s="16" t="s">
        <v>225</v>
      </c>
    </row>
    <row r="1359" customHeight="1" spans="1:11">
      <c r="A1359" s="15" t="s">
        <v>3674</v>
      </c>
      <c r="B1359" s="16" t="str">
        <f>B1358</f>
        <v>云阳镇</v>
      </c>
      <c r="C1359" s="16" t="str">
        <f>C1358</f>
        <v>南召店南头</v>
      </c>
      <c r="D1359" s="15" t="s">
        <v>3675</v>
      </c>
      <c r="E1359" s="15" t="s">
        <v>3676</v>
      </c>
      <c r="F1359" s="16" t="str">
        <f>F1358</f>
        <v>4113210519</v>
      </c>
      <c r="G1359" s="16"/>
      <c r="H1359" s="16"/>
      <c r="I1359" s="16"/>
      <c r="J1359" s="16"/>
      <c r="K1359" s="16" t="s">
        <v>225</v>
      </c>
    </row>
    <row r="1360" customHeight="1" spans="1:11">
      <c r="A1360" s="15" t="s">
        <v>3677</v>
      </c>
      <c r="B1360" s="16" t="s">
        <v>3572</v>
      </c>
      <c r="C1360" s="16" t="s">
        <v>3607</v>
      </c>
      <c r="D1360" s="16" t="s">
        <v>3678</v>
      </c>
      <c r="E1360" s="15" t="s">
        <v>3679</v>
      </c>
      <c r="F1360" s="16" t="s">
        <v>3610</v>
      </c>
      <c r="G1360" s="16">
        <v>1</v>
      </c>
      <c r="H1360" s="16">
        <v>340</v>
      </c>
      <c r="I1360" s="16">
        <f t="shared" ref="I1360:I1368" si="69">H1360*G1360</f>
        <v>340</v>
      </c>
      <c r="J1360" s="16" t="s">
        <v>224</v>
      </c>
      <c r="K1360" s="16" t="s">
        <v>225</v>
      </c>
    </row>
    <row r="1361" customHeight="1" spans="1:11">
      <c r="A1361" s="15" t="s">
        <v>3680</v>
      </c>
      <c r="B1361" s="16" t="s">
        <v>3572</v>
      </c>
      <c r="C1361" s="16" t="s">
        <v>3584</v>
      </c>
      <c r="D1361" s="16" t="s">
        <v>3681</v>
      </c>
      <c r="E1361" s="15" t="s">
        <v>3616</v>
      </c>
      <c r="F1361" s="16" t="s">
        <v>3576</v>
      </c>
      <c r="G1361" s="16">
        <v>1</v>
      </c>
      <c r="H1361" s="16">
        <v>340</v>
      </c>
      <c r="I1361" s="16">
        <f t="shared" si="69"/>
        <v>340</v>
      </c>
      <c r="J1361" s="16" t="s">
        <v>224</v>
      </c>
      <c r="K1361" s="16" t="s">
        <v>225</v>
      </c>
    </row>
    <row r="1362" customHeight="1" spans="1:11">
      <c r="A1362" s="15" t="s">
        <v>3682</v>
      </c>
      <c r="B1362" s="16" t="s">
        <v>3572</v>
      </c>
      <c r="C1362" s="16" t="s">
        <v>3607</v>
      </c>
      <c r="D1362" s="16" t="s">
        <v>3683</v>
      </c>
      <c r="E1362" s="15" t="s">
        <v>3673</v>
      </c>
      <c r="F1362" s="16" t="s">
        <v>3610</v>
      </c>
      <c r="G1362" s="16">
        <v>1</v>
      </c>
      <c r="H1362" s="16">
        <v>340</v>
      </c>
      <c r="I1362" s="16">
        <f t="shared" si="69"/>
        <v>340</v>
      </c>
      <c r="J1362" s="16" t="s">
        <v>224</v>
      </c>
      <c r="K1362" s="16" t="s">
        <v>225</v>
      </c>
    </row>
    <row r="1363" customHeight="1" spans="1:11">
      <c r="A1363" s="15" t="s">
        <v>3684</v>
      </c>
      <c r="B1363" s="16" t="s">
        <v>3572</v>
      </c>
      <c r="C1363" s="16" t="s">
        <v>3685</v>
      </c>
      <c r="D1363" s="16" t="s">
        <v>3686</v>
      </c>
      <c r="E1363" s="15" t="s">
        <v>3687</v>
      </c>
      <c r="F1363" s="16" t="s">
        <v>3688</v>
      </c>
      <c r="G1363" s="16">
        <v>1</v>
      </c>
      <c r="H1363" s="16">
        <v>340</v>
      </c>
      <c r="I1363" s="16">
        <f t="shared" si="69"/>
        <v>340</v>
      </c>
      <c r="J1363" s="16" t="s">
        <v>224</v>
      </c>
      <c r="K1363" s="16" t="s">
        <v>225</v>
      </c>
    </row>
    <row r="1364" customHeight="1" spans="1:11">
      <c r="A1364" s="15" t="s">
        <v>3689</v>
      </c>
      <c r="B1364" s="16" t="s">
        <v>3572</v>
      </c>
      <c r="C1364" s="16" t="s">
        <v>3690</v>
      </c>
      <c r="D1364" s="16" t="s">
        <v>3691</v>
      </c>
      <c r="E1364" s="15" t="s">
        <v>2581</v>
      </c>
      <c r="F1364" s="16" t="s">
        <v>3605</v>
      </c>
      <c r="G1364" s="16">
        <v>1</v>
      </c>
      <c r="H1364" s="16">
        <v>340</v>
      </c>
      <c r="I1364" s="16">
        <f t="shared" si="69"/>
        <v>340</v>
      </c>
      <c r="J1364" s="16" t="s">
        <v>224</v>
      </c>
      <c r="K1364" s="16" t="s">
        <v>225</v>
      </c>
    </row>
    <row r="1365" customHeight="1" spans="1:11">
      <c r="A1365" s="15" t="s">
        <v>3692</v>
      </c>
      <c r="B1365" s="16" t="s">
        <v>3572</v>
      </c>
      <c r="C1365" s="16" t="s">
        <v>3621</v>
      </c>
      <c r="D1365" s="16" t="s">
        <v>3693</v>
      </c>
      <c r="E1365" s="15" t="s">
        <v>3694</v>
      </c>
      <c r="F1365" s="16" t="s">
        <v>3605</v>
      </c>
      <c r="G1365" s="16">
        <v>1</v>
      </c>
      <c r="H1365" s="16">
        <v>340</v>
      </c>
      <c r="I1365" s="16">
        <f t="shared" si="69"/>
        <v>340</v>
      </c>
      <c r="J1365" s="16" t="s">
        <v>224</v>
      </c>
      <c r="K1365" s="16" t="s">
        <v>225</v>
      </c>
    </row>
    <row r="1366" customHeight="1" spans="1:11">
      <c r="A1366" s="15" t="s">
        <v>3695</v>
      </c>
      <c r="B1366" s="16" t="s">
        <v>3572</v>
      </c>
      <c r="C1366" s="16" t="s">
        <v>3607</v>
      </c>
      <c r="D1366" s="16" t="s">
        <v>3696</v>
      </c>
      <c r="E1366" s="15" t="s">
        <v>3663</v>
      </c>
      <c r="F1366" s="16" t="s">
        <v>3610</v>
      </c>
      <c r="G1366" s="16">
        <v>2</v>
      </c>
      <c r="H1366" s="16">
        <v>300</v>
      </c>
      <c r="I1366" s="16">
        <f t="shared" si="69"/>
        <v>600</v>
      </c>
      <c r="J1366" s="16" t="s">
        <v>224</v>
      </c>
      <c r="K1366" s="16" t="s">
        <v>225</v>
      </c>
    </row>
    <row r="1367" customHeight="1" spans="1:11">
      <c r="A1367" s="15" t="s">
        <v>3697</v>
      </c>
      <c r="B1367" s="16" t="str">
        <f>B1366</f>
        <v>云阳镇</v>
      </c>
      <c r="C1367" s="16" t="str">
        <f>C1366</f>
        <v>南召店袁庄</v>
      </c>
      <c r="D1367" s="15" t="s">
        <v>3698</v>
      </c>
      <c r="E1367" s="15" t="s">
        <v>3626</v>
      </c>
      <c r="F1367" s="16" t="str">
        <f>F1366</f>
        <v>4113210519</v>
      </c>
      <c r="G1367" s="16"/>
      <c r="H1367" s="16"/>
      <c r="I1367" s="16"/>
      <c r="J1367" s="16"/>
      <c r="K1367" s="16" t="s">
        <v>225</v>
      </c>
    </row>
    <row r="1368" customHeight="1" spans="1:11">
      <c r="A1368" s="15" t="s">
        <v>3699</v>
      </c>
      <c r="B1368" s="16" t="s">
        <v>3572</v>
      </c>
      <c r="C1368" s="16" t="s">
        <v>3700</v>
      </c>
      <c r="D1368" s="16" t="s">
        <v>3701</v>
      </c>
      <c r="E1368" s="15" t="s">
        <v>3702</v>
      </c>
      <c r="F1368" s="16" t="s">
        <v>3688</v>
      </c>
      <c r="G1368" s="16">
        <v>1</v>
      </c>
      <c r="H1368" s="16">
        <v>340</v>
      </c>
      <c r="I1368" s="16">
        <f>H1368*G1368</f>
        <v>340</v>
      </c>
      <c r="J1368" s="16" t="s">
        <v>224</v>
      </c>
      <c r="K1368" s="16" t="s">
        <v>225</v>
      </c>
    </row>
    <row r="1369" customHeight="1" spans="1:11">
      <c r="A1369" s="15" t="s">
        <v>3703</v>
      </c>
      <c r="B1369" s="16" t="s">
        <v>3572</v>
      </c>
      <c r="C1369" s="16" t="s">
        <v>3607</v>
      </c>
      <c r="D1369" s="16" t="s">
        <v>3704</v>
      </c>
      <c r="E1369" s="15" t="s">
        <v>3705</v>
      </c>
      <c r="F1369" s="16" t="s">
        <v>3610</v>
      </c>
      <c r="G1369" s="16">
        <v>1</v>
      </c>
      <c r="H1369" s="16">
        <v>340</v>
      </c>
      <c r="I1369" s="16">
        <f>H1369*G1369</f>
        <v>340</v>
      </c>
      <c r="J1369" s="16" t="s">
        <v>224</v>
      </c>
      <c r="K1369" s="16" t="s">
        <v>225</v>
      </c>
    </row>
    <row r="1370" customHeight="1" spans="1:11">
      <c r="A1370" s="15" t="s">
        <v>3706</v>
      </c>
      <c r="B1370" s="16" t="s">
        <v>3572</v>
      </c>
      <c r="C1370" s="16" t="s">
        <v>3707</v>
      </c>
      <c r="D1370" s="16" t="s">
        <v>3708</v>
      </c>
      <c r="E1370" s="15" t="s">
        <v>3669</v>
      </c>
      <c r="F1370" s="16" t="s">
        <v>3688</v>
      </c>
      <c r="G1370" s="16">
        <v>2</v>
      </c>
      <c r="H1370" s="16">
        <v>300</v>
      </c>
      <c r="I1370" s="16">
        <f>H1370*G1370</f>
        <v>600</v>
      </c>
      <c r="J1370" s="16" t="s">
        <v>224</v>
      </c>
      <c r="K1370" s="16" t="s">
        <v>225</v>
      </c>
    </row>
    <row r="1371" customHeight="1" spans="1:11">
      <c r="A1371" s="15" t="s">
        <v>3709</v>
      </c>
      <c r="B1371" s="16" t="str">
        <f>B1370</f>
        <v>云阳镇</v>
      </c>
      <c r="C1371" s="16" t="str">
        <f>C1370</f>
        <v>镇直（政府）</v>
      </c>
      <c r="D1371" s="15" t="s">
        <v>3710</v>
      </c>
      <c r="E1371" s="15" t="s">
        <v>3711</v>
      </c>
      <c r="F1371" s="16" t="str">
        <f>F1370</f>
        <v>4113210599</v>
      </c>
      <c r="G1371" s="16"/>
      <c r="H1371" s="16"/>
      <c r="I1371" s="16"/>
      <c r="J1371" s="16"/>
      <c r="K1371" s="16" t="s">
        <v>225</v>
      </c>
    </row>
    <row r="1372" customHeight="1" spans="1:11">
      <c r="A1372" s="15" t="s">
        <v>3712</v>
      </c>
      <c r="B1372" s="16" t="s">
        <v>3572</v>
      </c>
      <c r="C1372" s="16" t="s">
        <v>3607</v>
      </c>
      <c r="D1372" s="16" t="s">
        <v>3713</v>
      </c>
      <c r="E1372" s="15" t="s">
        <v>3714</v>
      </c>
      <c r="F1372" s="16" t="s">
        <v>3610</v>
      </c>
      <c r="G1372" s="16">
        <v>1</v>
      </c>
      <c r="H1372" s="16">
        <v>340</v>
      </c>
      <c r="I1372" s="16">
        <f>H1372*G1372</f>
        <v>340</v>
      </c>
      <c r="J1372" s="16" t="s">
        <v>224</v>
      </c>
      <c r="K1372" s="16" t="s">
        <v>225</v>
      </c>
    </row>
    <row r="1373" customHeight="1" spans="1:11">
      <c r="A1373" s="15" t="s">
        <v>3715</v>
      </c>
      <c r="B1373" s="16" t="s">
        <v>3572</v>
      </c>
      <c r="C1373" s="16" t="s">
        <v>3716</v>
      </c>
      <c r="D1373" s="16" t="s">
        <v>3717</v>
      </c>
      <c r="E1373" s="15" t="s">
        <v>1995</v>
      </c>
      <c r="F1373" s="16" t="s">
        <v>3688</v>
      </c>
      <c r="G1373" s="16">
        <v>1</v>
      </c>
      <c r="H1373" s="16">
        <v>340</v>
      </c>
      <c r="I1373" s="16">
        <f>H1373*G1373</f>
        <v>340</v>
      </c>
      <c r="J1373" s="16" t="s">
        <v>224</v>
      </c>
      <c r="K1373" s="16" t="s">
        <v>225</v>
      </c>
    </row>
    <row r="1374" customHeight="1" spans="1:11">
      <c r="A1374" s="15" t="s">
        <v>3718</v>
      </c>
      <c r="B1374" s="16" t="s">
        <v>3572</v>
      </c>
      <c r="C1374" s="16" t="s">
        <v>3593</v>
      </c>
      <c r="D1374" s="16" t="s">
        <v>3719</v>
      </c>
      <c r="E1374" s="15" t="s">
        <v>3626</v>
      </c>
      <c r="F1374" s="16" t="s">
        <v>3596</v>
      </c>
      <c r="G1374" s="16">
        <v>2</v>
      </c>
      <c r="H1374" s="16">
        <v>300</v>
      </c>
      <c r="I1374" s="16">
        <f>H1374*G1374</f>
        <v>600</v>
      </c>
      <c r="J1374" s="16" t="s">
        <v>224</v>
      </c>
      <c r="K1374" s="16" t="s">
        <v>225</v>
      </c>
    </row>
    <row r="1375" customHeight="1" spans="1:11">
      <c r="A1375" s="15" t="s">
        <v>3720</v>
      </c>
      <c r="B1375" s="16" t="str">
        <f>B1374</f>
        <v>云阳镇</v>
      </c>
      <c r="C1375" s="16" t="str">
        <f>C1374</f>
        <v>大关一组</v>
      </c>
      <c r="D1375" s="15" t="s">
        <v>3721</v>
      </c>
      <c r="E1375" s="15" t="s">
        <v>3722</v>
      </c>
      <c r="F1375" s="16" t="str">
        <f>F1374</f>
        <v>4113210522</v>
      </c>
      <c r="G1375" s="16"/>
      <c r="H1375" s="16"/>
      <c r="I1375" s="16"/>
      <c r="J1375" s="16"/>
      <c r="K1375" s="16" t="s">
        <v>225</v>
      </c>
    </row>
    <row r="1376" customHeight="1" spans="1:11">
      <c r="A1376" s="15" t="s">
        <v>3723</v>
      </c>
      <c r="B1376" s="16" t="s">
        <v>3572</v>
      </c>
      <c r="C1376" s="16" t="s">
        <v>3607</v>
      </c>
      <c r="D1376" s="16" t="s">
        <v>3724</v>
      </c>
      <c r="E1376" s="15" t="s">
        <v>3725</v>
      </c>
      <c r="F1376" s="16" t="s">
        <v>3610</v>
      </c>
      <c r="G1376" s="16">
        <v>2</v>
      </c>
      <c r="H1376" s="16">
        <v>300</v>
      </c>
      <c r="I1376" s="16">
        <f>H1376*G1376</f>
        <v>600</v>
      </c>
      <c r="J1376" s="16" t="s">
        <v>224</v>
      </c>
      <c r="K1376" s="16" t="s">
        <v>225</v>
      </c>
    </row>
    <row r="1377" customHeight="1" spans="1:11">
      <c r="A1377" s="15" t="s">
        <v>3726</v>
      </c>
      <c r="B1377" s="16" t="str">
        <f>B1376</f>
        <v>云阳镇</v>
      </c>
      <c r="C1377" s="16" t="str">
        <f>C1376</f>
        <v>南召店袁庄</v>
      </c>
      <c r="D1377" s="15" t="s">
        <v>3727</v>
      </c>
      <c r="E1377" s="15" t="s">
        <v>3711</v>
      </c>
      <c r="F1377" s="16" t="str">
        <f>F1376</f>
        <v>4113210519</v>
      </c>
      <c r="G1377" s="16"/>
      <c r="H1377" s="16"/>
      <c r="I1377" s="16"/>
      <c r="J1377" s="16"/>
      <c r="K1377" s="16" t="s">
        <v>225</v>
      </c>
    </row>
    <row r="1378" customHeight="1" spans="1:11">
      <c r="A1378" s="15" t="s">
        <v>3728</v>
      </c>
      <c r="B1378" s="16" t="s">
        <v>3572</v>
      </c>
      <c r="C1378" s="16" t="s">
        <v>3602</v>
      </c>
      <c r="D1378" s="16" t="s">
        <v>3729</v>
      </c>
      <c r="E1378" s="15" t="s">
        <v>3730</v>
      </c>
      <c r="F1378" s="16" t="s">
        <v>3605</v>
      </c>
      <c r="G1378" s="16">
        <v>1</v>
      </c>
      <c r="H1378" s="16">
        <v>340</v>
      </c>
      <c r="I1378" s="16">
        <f>H1378*G1378</f>
        <v>340</v>
      </c>
      <c r="J1378" s="16" t="s">
        <v>224</v>
      </c>
      <c r="K1378" s="16" t="s">
        <v>225</v>
      </c>
    </row>
    <row r="1379" customHeight="1" spans="1:11">
      <c r="A1379" s="15" t="s">
        <v>3731</v>
      </c>
      <c r="B1379" s="16" t="s">
        <v>3572</v>
      </c>
      <c r="C1379" s="16" t="s">
        <v>3602</v>
      </c>
      <c r="D1379" s="16" t="s">
        <v>3732</v>
      </c>
      <c r="E1379" s="15" t="s">
        <v>3613</v>
      </c>
      <c r="F1379" s="16" t="s">
        <v>3605</v>
      </c>
      <c r="G1379" s="16">
        <v>1</v>
      </c>
      <c r="H1379" s="16">
        <v>340</v>
      </c>
      <c r="I1379" s="16">
        <f>H1379*G1379</f>
        <v>340</v>
      </c>
      <c r="J1379" s="16" t="s">
        <v>224</v>
      </c>
      <c r="K1379" s="16" t="s">
        <v>225</v>
      </c>
    </row>
    <row r="1380" customHeight="1" spans="1:11">
      <c r="A1380" s="15" t="s">
        <v>3733</v>
      </c>
      <c r="B1380" s="16" t="s">
        <v>3572</v>
      </c>
      <c r="C1380" s="16" t="s">
        <v>3647</v>
      </c>
      <c r="D1380" s="16" t="s">
        <v>3734</v>
      </c>
      <c r="E1380" s="15" t="s">
        <v>3626</v>
      </c>
      <c r="F1380" s="16" t="s">
        <v>3596</v>
      </c>
      <c r="G1380" s="16">
        <v>1</v>
      </c>
      <c r="H1380" s="16">
        <v>340</v>
      </c>
      <c r="I1380" s="16">
        <f>H1380*G1380</f>
        <v>340</v>
      </c>
      <c r="J1380" s="16" t="s">
        <v>224</v>
      </c>
      <c r="K1380" s="16" t="s">
        <v>225</v>
      </c>
    </row>
    <row r="1381" customHeight="1" spans="1:11">
      <c r="A1381" s="15" t="s">
        <v>3735</v>
      </c>
      <c r="B1381" s="16" t="s">
        <v>3572</v>
      </c>
      <c r="C1381" s="16" t="s">
        <v>3573</v>
      </c>
      <c r="D1381" s="16" t="s">
        <v>3736</v>
      </c>
      <c r="E1381" s="15" t="s">
        <v>2587</v>
      </c>
      <c r="F1381" s="16" t="s">
        <v>3576</v>
      </c>
      <c r="G1381" s="16">
        <v>1</v>
      </c>
      <c r="H1381" s="16">
        <v>340</v>
      </c>
      <c r="I1381" s="16">
        <f>H1381*G1381</f>
        <v>340</v>
      </c>
      <c r="J1381" s="16" t="s">
        <v>224</v>
      </c>
      <c r="K1381" s="16" t="s">
        <v>225</v>
      </c>
    </row>
    <row r="1382" customHeight="1" spans="1:11">
      <c r="A1382" s="15" t="s">
        <v>3737</v>
      </c>
      <c r="B1382" s="16" t="s">
        <v>3572</v>
      </c>
      <c r="C1382" s="16" t="s">
        <v>3607</v>
      </c>
      <c r="D1382" s="16" t="s">
        <v>3738</v>
      </c>
      <c r="E1382" s="15" t="s">
        <v>3739</v>
      </c>
      <c r="F1382" s="16" t="s">
        <v>3610</v>
      </c>
      <c r="G1382" s="16">
        <v>2</v>
      </c>
      <c r="H1382" s="16">
        <v>300</v>
      </c>
      <c r="I1382" s="16">
        <f>H1382*G1382</f>
        <v>600</v>
      </c>
      <c r="J1382" s="16" t="s">
        <v>224</v>
      </c>
      <c r="K1382" s="16" t="s">
        <v>225</v>
      </c>
    </row>
    <row r="1383" customHeight="1" spans="1:11">
      <c r="A1383" s="15" t="s">
        <v>3740</v>
      </c>
      <c r="B1383" s="16" t="str">
        <f>B1382</f>
        <v>云阳镇</v>
      </c>
      <c r="C1383" s="16" t="str">
        <f>C1382</f>
        <v>南召店袁庄</v>
      </c>
      <c r="D1383" s="15" t="s">
        <v>3741</v>
      </c>
      <c r="E1383" s="15" t="s">
        <v>3742</v>
      </c>
      <c r="F1383" s="16" t="str">
        <f>F1382</f>
        <v>4113210519</v>
      </c>
      <c r="G1383" s="16"/>
      <c r="H1383" s="16"/>
      <c r="I1383" s="16"/>
      <c r="J1383" s="16"/>
      <c r="K1383" s="16" t="s">
        <v>225</v>
      </c>
    </row>
    <row r="1384" customHeight="1" spans="1:11">
      <c r="A1384" s="15" t="s">
        <v>3743</v>
      </c>
      <c r="B1384" s="16" t="s">
        <v>3572</v>
      </c>
      <c r="C1384" s="16" t="s">
        <v>3607</v>
      </c>
      <c r="D1384" s="16" t="s">
        <v>3744</v>
      </c>
      <c r="E1384" s="15" t="s">
        <v>3630</v>
      </c>
      <c r="F1384" s="16" t="s">
        <v>3610</v>
      </c>
      <c r="G1384" s="16">
        <v>1</v>
      </c>
      <c r="H1384" s="16">
        <v>340</v>
      </c>
      <c r="I1384" s="16">
        <f>H1384*G1384</f>
        <v>340</v>
      </c>
      <c r="J1384" s="16" t="s">
        <v>224</v>
      </c>
      <c r="K1384" s="16" t="s">
        <v>225</v>
      </c>
    </row>
    <row r="1385" customHeight="1" spans="1:11">
      <c r="A1385" s="15" t="s">
        <v>3745</v>
      </c>
      <c r="B1385" s="16" t="s">
        <v>3572</v>
      </c>
      <c r="C1385" s="16" t="s">
        <v>3621</v>
      </c>
      <c r="D1385" s="16" t="s">
        <v>3746</v>
      </c>
      <c r="E1385" s="15" t="s">
        <v>2567</v>
      </c>
      <c r="F1385" s="16" t="s">
        <v>3605</v>
      </c>
      <c r="G1385" s="16">
        <v>1</v>
      </c>
      <c r="H1385" s="16">
        <v>340</v>
      </c>
      <c r="I1385" s="16">
        <f>H1385*G1385</f>
        <v>340</v>
      </c>
      <c r="J1385" s="16" t="s">
        <v>224</v>
      </c>
      <c r="K1385" s="16" t="s">
        <v>225</v>
      </c>
    </row>
    <row r="1386" customHeight="1" spans="1:11">
      <c r="A1386" s="15" t="s">
        <v>3747</v>
      </c>
      <c r="B1386" s="16" t="s">
        <v>3572</v>
      </c>
      <c r="C1386" s="16" t="s">
        <v>3607</v>
      </c>
      <c r="D1386" s="16" t="s">
        <v>3748</v>
      </c>
      <c r="E1386" s="15" t="s">
        <v>3749</v>
      </c>
      <c r="F1386" s="16" t="s">
        <v>3610</v>
      </c>
      <c r="G1386" s="16">
        <v>1</v>
      </c>
      <c r="H1386" s="16">
        <v>340</v>
      </c>
      <c r="I1386" s="16">
        <f>H1386*G1386</f>
        <v>340</v>
      </c>
      <c r="J1386" s="16" t="s">
        <v>224</v>
      </c>
      <c r="K1386" s="16" t="s">
        <v>225</v>
      </c>
    </row>
    <row r="1387" customHeight="1" spans="1:11">
      <c r="A1387" s="15" t="s">
        <v>3750</v>
      </c>
      <c r="B1387" s="16" t="s">
        <v>3572</v>
      </c>
      <c r="C1387" s="16" t="s">
        <v>3607</v>
      </c>
      <c r="D1387" s="16" t="s">
        <v>3751</v>
      </c>
      <c r="E1387" s="15" t="s">
        <v>3742</v>
      </c>
      <c r="F1387" s="16" t="s">
        <v>3610</v>
      </c>
      <c r="G1387" s="16">
        <v>1</v>
      </c>
      <c r="H1387" s="16">
        <v>340</v>
      </c>
      <c r="I1387" s="16">
        <f>H1387*G1387</f>
        <v>340</v>
      </c>
      <c r="J1387" s="16" t="s">
        <v>224</v>
      </c>
      <c r="K1387" s="16" t="s">
        <v>225</v>
      </c>
    </row>
    <row r="1388" customHeight="1" spans="1:11">
      <c r="A1388" s="15" t="s">
        <v>3752</v>
      </c>
      <c r="B1388" s="16" t="s">
        <v>3572</v>
      </c>
      <c r="C1388" s="16" t="s">
        <v>3573</v>
      </c>
      <c r="D1388" s="16" t="s">
        <v>3753</v>
      </c>
      <c r="E1388" s="15" t="s">
        <v>3754</v>
      </c>
      <c r="F1388" s="16" t="s">
        <v>3576</v>
      </c>
      <c r="G1388" s="16">
        <v>1</v>
      </c>
      <c r="H1388" s="16">
        <v>340</v>
      </c>
      <c r="I1388" s="16">
        <f>H1388*G1388</f>
        <v>340</v>
      </c>
      <c r="J1388" s="16" t="s">
        <v>224</v>
      </c>
      <c r="K1388" s="16" t="s">
        <v>225</v>
      </c>
    </row>
    <row r="1389" customHeight="1" spans="1:11">
      <c r="A1389" s="15" t="s">
        <v>3755</v>
      </c>
      <c r="B1389" s="16" t="s">
        <v>3572</v>
      </c>
      <c r="C1389" s="16" t="s">
        <v>3756</v>
      </c>
      <c r="D1389" s="16" t="s">
        <v>3757</v>
      </c>
      <c r="E1389" s="15" t="s">
        <v>3630</v>
      </c>
      <c r="F1389" s="16" t="s">
        <v>3605</v>
      </c>
      <c r="G1389" s="16">
        <v>1</v>
      </c>
      <c r="H1389" s="16">
        <v>340</v>
      </c>
      <c r="I1389" s="16">
        <f t="shared" ref="I1389:I1402" si="70">H1389*G1389</f>
        <v>340</v>
      </c>
      <c r="J1389" s="16" t="s">
        <v>224</v>
      </c>
      <c r="K1389" s="16" t="s">
        <v>225</v>
      </c>
    </row>
    <row r="1390" customHeight="1" spans="1:11">
      <c r="A1390" s="15" t="s">
        <v>3758</v>
      </c>
      <c r="B1390" s="16" t="s">
        <v>3572</v>
      </c>
      <c r="C1390" s="16" t="s">
        <v>3671</v>
      </c>
      <c r="D1390" s="16" t="s">
        <v>3759</v>
      </c>
      <c r="E1390" s="15" t="s">
        <v>3673</v>
      </c>
      <c r="F1390" s="16" t="s">
        <v>3610</v>
      </c>
      <c r="G1390" s="16">
        <v>1</v>
      </c>
      <c r="H1390" s="16">
        <v>340</v>
      </c>
      <c r="I1390" s="16">
        <f t="shared" si="70"/>
        <v>340</v>
      </c>
      <c r="J1390" s="16" t="s">
        <v>224</v>
      </c>
      <c r="K1390" s="16" t="s">
        <v>225</v>
      </c>
    </row>
    <row r="1391" customHeight="1" spans="1:11">
      <c r="A1391" s="15" t="s">
        <v>3760</v>
      </c>
      <c r="B1391" s="16" t="s">
        <v>3572</v>
      </c>
      <c r="C1391" s="16" t="s">
        <v>3621</v>
      </c>
      <c r="D1391" s="16" t="s">
        <v>3761</v>
      </c>
      <c r="E1391" s="15" t="s">
        <v>3762</v>
      </c>
      <c r="F1391" s="16" t="s">
        <v>3605</v>
      </c>
      <c r="G1391" s="16">
        <v>1</v>
      </c>
      <c r="H1391" s="16">
        <v>340</v>
      </c>
      <c r="I1391" s="16">
        <f t="shared" si="70"/>
        <v>340</v>
      </c>
      <c r="J1391" s="16" t="s">
        <v>224</v>
      </c>
      <c r="K1391" s="16" t="s">
        <v>225</v>
      </c>
    </row>
    <row r="1392" customHeight="1" spans="1:11">
      <c r="A1392" s="15" t="s">
        <v>3763</v>
      </c>
      <c r="B1392" s="16" t="s">
        <v>3572</v>
      </c>
      <c r="C1392" s="16" t="s">
        <v>3621</v>
      </c>
      <c r="D1392" s="16" t="s">
        <v>3764</v>
      </c>
      <c r="E1392" s="15" t="s">
        <v>3765</v>
      </c>
      <c r="F1392" s="16" t="s">
        <v>3605</v>
      </c>
      <c r="G1392" s="16">
        <v>1</v>
      </c>
      <c r="H1392" s="16">
        <v>340</v>
      </c>
      <c r="I1392" s="16">
        <f t="shared" si="70"/>
        <v>340</v>
      </c>
      <c r="J1392" s="16" t="s">
        <v>224</v>
      </c>
      <c r="K1392" s="16" t="s">
        <v>225</v>
      </c>
    </row>
    <row r="1393" customHeight="1" spans="1:11">
      <c r="A1393" s="15" t="s">
        <v>3766</v>
      </c>
      <c r="B1393" s="16" t="s">
        <v>3572</v>
      </c>
      <c r="C1393" s="16" t="s">
        <v>3607</v>
      </c>
      <c r="D1393" s="16" t="s">
        <v>3767</v>
      </c>
      <c r="E1393" s="15" t="s">
        <v>3768</v>
      </c>
      <c r="F1393" s="16" t="s">
        <v>3610</v>
      </c>
      <c r="G1393" s="16">
        <v>1</v>
      </c>
      <c r="H1393" s="16">
        <v>340</v>
      </c>
      <c r="I1393" s="16">
        <f t="shared" si="70"/>
        <v>340</v>
      </c>
      <c r="J1393" s="16" t="s">
        <v>224</v>
      </c>
      <c r="K1393" s="16" t="s">
        <v>225</v>
      </c>
    </row>
    <row r="1394" customHeight="1" spans="1:11">
      <c r="A1394" s="15" t="s">
        <v>3769</v>
      </c>
      <c r="B1394" s="16" t="s">
        <v>3572</v>
      </c>
      <c r="C1394" s="16" t="s">
        <v>3607</v>
      </c>
      <c r="D1394" s="16" t="s">
        <v>3770</v>
      </c>
      <c r="E1394" s="15" t="s">
        <v>3673</v>
      </c>
      <c r="F1394" s="16" t="s">
        <v>3610</v>
      </c>
      <c r="G1394" s="16">
        <v>1</v>
      </c>
      <c r="H1394" s="16">
        <v>340</v>
      </c>
      <c r="I1394" s="16">
        <f t="shared" si="70"/>
        <v>340</v>
      </c>
      <c r="J1394" s="16" t="s">
        <v>224</v>
      </c>
      <c r="K1394" s="16" t="s">
        <v>225</v>
      </c>
    </row>
    <row r="1395" customHeight="1" spans="1:11">
      <c r="A1395" s="15" t="s">
        <v>3771</v>
      </c>
      <c r="B1395" s="16" t="s">
        <v>3572</v>
      </c>
      <c r="C1395" s="16" t="s">
        <v>3607</v>
      </c>
      <c r="D1395" s="16" t="s">
        <v>3772</v>
      </c>
      <c r="E1395" s="15" t="s">
        <v>3773</v>
      </c>
      <c r="F1395" s="16" t="s">
        <v>3610</v>
      </c>
      <c r="G1395" s="16">
        <v>1</v>
      </c>
      <c r="H1395" s="16">
        <v>340</v>
      </c>
      <c r="I1395" s="16">
        <f t="shared" si="70"/>
        <v>340</v>
      </c>
      <c r="J1395" s="16" t="s">
        <v>224</v>
      </c>
      <c r="K1395" s="16" t="s">
        <v>225</v>
      </c>
    </row>
    <row r="1396" customHeight="1" spans="1:11">
      <c r="A1396" s="15" t="s">
        <v>3774</v>
      </c>
      <c r="B1396" s="16" t="s">
        <v>3572</v>
      </c>
      <c r="C1396" s="16" t="s">
        <v>3607</v>
      </c>
      <c r="D1396" s="16" t="s">
        <v>3775</v>
      </c>
      <c r="E1396" s="15" t="s">
        <v>3639</v>
      </c>
      <c r="F1396" s="16" t="s">
        <v>3610</v>
      </c>
      <c r="G1396" s="16">
        <v>1</v>
      </c>
      <c r="H1396" s="16">
        <v>340</v>
      </c>
      <c r="I1396" s="16">
        <f t="shared" si="70"/>
        <v>340</v>
      </c>
      <c r="J1396" s="16" t="s">
        <v>224</v>
      </c>
      <c r="K1396" s="16" t="s">
        <v>225</v>
      </c>
    </row>
    <row r="1397" customHeight="1" spans="1:11">
      <c r="A1397" s="15" t="s">
        <v>3776</v>
      </c>
      <c r="B1397" s="16" t="s">
        <v>3572</v>
      </c>
      <c r="C1397" s="16" t="s">
        <v>3607</v>
      </c>
      <c r="D1397" s="16" t="s">
        <v>3777</v>
      </c>
      <c r="E1397" s="15" t="s">
        <v>3778</v>
      </c>
      <c r="F1397" s="16" t="s">
        <v>3610</v>
      </c>
      <c r="G1397" s="16">
        <v>1</v>
      </c>
      <c r="H1397" s="16">
        <v>340</v>
      </c>
      <c r="I1397" s="16">
        <f t="shared" si="70"/>
        <v>340</v>
      </c>
      <c r="J1397" s="16" t="s">
        <v>224</v>
      </c>
      <c r="K1397" s="16" t="s">
        <v>225</v>
      </c>
    </row>
    <row r="1398" customHeight="1" spans="1:11">
      <c r="A1398" s="15" t="s">
        <v>3779</v>
      </c>
      <c r="B1398" s="16" t="s">
        <v>3572</v>
      </c>
      <c r="C1398" s="16" t="s">
        <v>3607</v>
      </c>
      <c r="D1398" s="16" t="s">
        <v>3780</v>
      </c>
      <c r="E1398" s="15" t="s">
        <v>3765</v>
      </c>
      <c r="F1398" s="16" t="s">
        <v>3610</v>
      </c>
      <c r="G1398" s="16">
        <v>2</v>
      </c>
      <c r="H1398" s="16">
        <v>300</v>
      </c>
      <c r="I1398" s="16">
        <f t="shared" si="70"/>
        <v>600</v>
      </c>
      <c r="J1398" s="16" t="s">
        <v>224</v>
      </c>
      <c r="K1398" s="16" t="s">
        <v>225</v>
      </c>
    </row>
    <row r="1399" customHeight="1" spans="1:11">
      <c r="A1399" s="15" t="s">
        <v>3781</v>
      </c>
      <c r="B1399" s="16" t="str">
        <f>B1398</f>
        <v>云阳镇</v>
      </c>
      <c r="C1399" s="16" t="str">
        <f>C1398</f>
        <v>南召店袁庄</v>
      </c>
      <c r="D1399" s="15" t="s">
        <v>3782</v>
      </c>
      <c r="E1399" s="15" t="s">
        <v>3669</v>
      </c>
      <c r="F1399" s="16" t="str">
        <f>F1398</f>
        <v>4113210519</v>
      </c>
      <c r="G1399" s="16"/>
      <c r="H1399" s="16"/>
      <c r="I1399" s="16"/>
      <c r="J1399" s="16"/>
      <c r="K1399" s="16" t="s">
        <v>225</v>
      </c>
    </row>
    <row r="1400" customHeight="1" spans="1:11">
      <c r="A1400" s="15" t="s">
        <v>3783</v>
      </c>
      <c r="B1400" s="16" t="s">
        <v>3572</v>
      </c>
      <c r="C1400" s="16" t="s">
        <v>3607</v>
      </c>
      <c r="D1400" s="16" t="s">
        <v>3784</v>
      </c>
      <c r="E1400" s="15" t="s">
        <v>3613</v>
      </c>
      <c r="F1400" s="16" t="s">
        <v>3610</v>
      </c>
      <c r="G1400" s="16">
        <v>1</v>
      </c>
      <c r="H1400" s="16">
        <v>340</v>
      </c>
      <c r="I1400" s="16">
        <f>H1400*G1400</f>
        <v>340</v>
      </c>
      <c r="J1400" s="16" t="s">
        <v>224</v>
      </c>
      <c r="K1400" s="16" t="s">
        <v>225</v>
      </c>
    </row>
    <row r="1401" customHeight="1" spans="1:11">
      <c r="A1401" s="15" t="s">
        <v>3785</v>
      </c>
      <c r="B1401" s="16" t="s">
        <v>3572</v>
      </c>
      <c r="C1401" s="16" t="s">
        <v>3607</v>
      </c>
      <c r="D1401" s="16" t="s">
        <v>3786</v>
      </c>
      <c r="E1401" s="15" t="s">
        <v>3787</v>
      </c>
      <c r="F1401" s="16" t="s">
        <v>3610</v>
      </c>
      <c r="G1401" s="16">
        <v>1</v>
      </c>
      <c r="H1401" s="16">
        <v>340</v>
      </c>
      <c r="I1401" s="16">
        <f>H1401*G1401</f>
        <v>340</v>
      </c>
      <c r="J1401" s="16" t="s">
        <v>224</v>
      </c>
      <c r="K1401" s="16" t="s">
        <v>225</v>
      </c>
    </row>
    <row r="1402" customHeight="1" spans="1:11">
      <c r="A1402" s="15" t="s">
        <v>3788</v>
      </c>
      <c r="B1402" s="16" t="s">
        <v>3572</v>
      </c>
      <c r="C1402" s="16" t="s">
        <v>3607</v>
      </c>
      <c r="D1402" s="16" t="s">
        <v>3789</v>
      </c>
      <c r="E1402" s="15" t="s">
        <v>3630</v>
      </c>
      <c r="F1402" s="16" t="s">
        <v>3610</v>
      </c>
      <c r="G1402" s="16">
        <v>1</v>
      </c>
      <c r="H1402" s="16">
        <v>340</v>
      </c>
      <c r="I1402" s="16">
        <f>H1402*G1402</f>
        <v>340</v>
      </c>
      <c r="J1402" s="16" t="s">
        <v>224</v>
      </c>
      <c r="K1402" s="16" t="s">
        <v>225</v>
      </c>
    </row>
    <row r="1403" customHeight="1" spans="1:11">
      <c r="A1403" s="15" t="s">
        <v>3790</v>
      </c>
      <c r="B1403" s="16" t="s">
        <v>3572</v>
      </c>
      <c r="C1403" s="16" t="s">
        <v>3607</v>
      </c>
      <c r="D1403" s="16" t="s">
        <v>3791</v>
      </c>
      <c r="E1403" s="15" t="s">
        <v>3768</v>
      </c>
      <c r="F1403" s="16" t="s">
        <v>3610</v>
      </c>
      <c r="G1403" s="16">
        <v>1</v>
      </c>
      <c r="H1403" s="16">
        <v>340</v>
      </c>
      <c r="I1403" s="16">
        <f>H1403*G1403</f>
        <v>340</v>
      </c>
      <c r="J1403" s="16" t="s">
        <v>224</v>
      </c>
      <c r="K1403" s="16" t="s">
        <v>225</v>
      </c>
    </row>
    <row r="1404" customHeight="1" spans="1:11">
      <c r="A1404" s="15" t="s">
        <v>3792</v>
      </c>
      <c r="B1404" s="16" t="s">
        <v>3572</v>
      </c>
      <c r="C1404" s="16" t="s">
        <v>3607</v>
      </c>
      <c r="D1404" s="16" t="s">
        <v>3793</v>
      </c>
      <c r="E1404" s="15" t="s">
        <v>3794</v>
      </c>
      <c r="F1404" s="16" t="s">
        <v>3610</v>
      </c>
      <c r="G1404" s="16">
        <v>2</v>
      </c>
      <c r="H1404" s="16">
        <v>300</v>
      </c>
      <c r="I1404" s="16">
        <f>H1404*G1404</f>
        <v>600</v>
      </c>
      <c r="J1404" s="16" t="s">
        <v>224</v>
      </c>
      <c r="K1404" s="16" t="s">
        <v>225</v>
      </c>
    </row>
    <row r="1405" customHeight="1" spans="1:11">
      <c r="A1405" s="15" t="s">
        <v>3795</v>
      </c>
      <c r="B1405" s="16" t="str">
        <f>B1404</f>
        <v>云阳镇</v>
      </c>
      <c r="C1405" s="16" t="str">
        <f>C1404</f>
        <v>南召店袁庄</v>
      </c>
      <c r="D1405" s="15" t="s">
        <v>3796</v>
      </c>
      <c r="E1405" s="15" t="s">
        <v>3797</v>
      </c>
      <c r="F1405" s="16" t="str">
        <f>F1404</f>
        <v>4113210519</v>
      </c>
      <c r="G1405" s="16"/>
      <c r="H1405" s="16"/>
      <c r="I1405" s="16"/>
      <c r="J1405" s="16"/>
      <c r="K1405" s="16" t="s">
        <v>225</v>
      </c>
    </row>
    <row r="1406" customHeight="1" spans="1:11">
      <c r="A1406" s="15" t="s">
        <v>3798</v>
      </c>
      <c r="B1406" s="16" t="s">
        <v>3572</v>
      </c>
      <c r="C1406" s="16" t="s">
        <v>3607</v>
      </c>
      <c r="D1406" s="16" t="s">
        <v>3799</v>
      </c>
      <c r="E1406" s="15" t="s">
        <v>3676</v>
      </c>
      <c r="F1406" s="16" t="s">
        <v>3610</v>
      </c>
      <c r="G1406" s="16">
        <v>1</v>
      </c>
      <c r="H1406" s="16">
        <v>340</v>
      </c>
      <c r="I1406" s="16">
        <f>H1406*G1406</f>
        <v>340</v>
      </c>
      <c r="J1406" s="16" t="s">
        <v>224</v>
      </c>
      <c r="K1406" s="16" t="s">
        <v>225</v>
      </c>
    </row>
    <row r="1407" customHeight="1" spans="1:11">
      <c r="A1407" s="15" t="s">
        <v>3800</v>
      </c>
      <c r="B1407" s="16" t="s">
        <v>3572</v>
      </c>
      <c r="C1407" s="16" t="s">
        <v>3621</v>
      </c>
      <c r="D1407" s="16" t="s">
        <v>3801</v>
      </c>
      <c r="E1407" s="15" t="s">
        <v>3802</v>
      </c>
      <c r="F1407" s="16" t="s">
        <v>3605</v>
      </c>
      <c r="G1407" s="16">
        <v>1</v>
      </c>
      <c r="H1407" s="16">
        <v>340</v>
      </c>
      <c r="I1407" s="16">
        <f>H1407*G1407</f>
        <v>340</v>
      </c>
      <c r="J1407" s="16" t="s">
        <v>224</v>
      </c>
      <c r="K1407" s="16" t="s">
        <v>225</v>
      </c>
    </row>
    <row r="1408" customHeight="1" spans="1:11">
      <c r="A1408" s="15" t="s">
        <v>3803</v>
      </c>
      <c r="B1408" s="16" t="s">
        <v>3572</v>
      </c>
      <c r="C1408" s="16" t="s">
        <v>3607</v>
      </c>
      <c r="D1408" s="16" t="s">
        <v>3804</v>
      </c>
      <c r="E1408" s="15" t="s">
        <v>3805</v>
      </c>
      <c r="F1408" s="16" t="s">
        <v>3610</v>
      </c>
      <c r="G1408" s="16">
        <v>1</v>
      </c>
      <c r="H1408" s="16">
        <v>340</v>
      </c>
      <c r="I1408" s="16">
        <f>H1408*G1408</f>
        <v>340</v>
      </c>
      <c r="J1408" s="16" t="s">
        <v>224</v>
      </c>
      <c r="K1408" s="16" t="s">
        <v>225</v>
      </c>
    </row>
    <row r="1409" customHeight="1" spans="1:11">
      <c r="A1409" s="15" t="s">
        <v>3806</v>
      </c>
      <c r="B1409" s="16" t="s">
        <v>3572</v>
      </c>
      <c r="C1409" s="16" t="s">
        <v>3607</v>
      </c>
      <c r="D1409" s="16" t="s">
        <v>3807</v>
      </c>
      <c r="E1409" s="15" t="s">
        <v>3694</v>
      </c>
      <c r="F1409" s="16" t="s">
        <v>3610</v>
      </c>
      <c r="G1409" s="16">
        <v>1</v>
      </c>
      <c r="H1409" s="16">
        <v>340</v>
      </c>
      <c r="I1409" s="16">
        <f>H1409*G1409</f>
        <v>340</v>
      </c>
      <c r="J1409" s="16" t="s">
        <v>224</v>
      </c>
      <c r="K1409" s="16" t="s">
        <v>225</v>
      </c>
    </row>
    <row r="1410" customHeight="1" spans="1:11">
      <c r="A1410" s="15" t="s">
        <v>3808</v>
      </c>
      <c r="B1410" s="16" t="s">
        <v>3572</v>
      </c>
      <c r="C1410" s="16" t="s">
        <v>3809</v>
      </c>
      <c r="D1410" s="16" t="s">
        <v>3810</v>
      </c>
      <c r="E1410" s="15" t="s">
        <v>3811</v>
      </c>
      <c r="F1410" s="16" t="s">
        <v>3576</v>
      </c>
      <c r="G1410" s="16">
        <v>2</v>
      </c>
      <c r="H1410" s="16">
        <v>300</v>
      </c>
      <c r="I1410" s="16">
        <f>H1410*G1410</f>
        <v>600</v>
      </c>
      <c r="J1410" s="16" t="s">
        <v>224</v>
      </c>
      <c r="K1410" s="16" t="s">
        <v>225</v>
      </c>
    </row>
    <row r="1411" customHeight="1" spans="1:11">
      <c r="A1411" s="15" t="s">
        <v>3812</v>
      </c>
      <c r="B1411" s="16" t="str">
        <f>B1410</f>
        <v>云阳镇</v>
      </c>
      <c r="C1411" s="16" t="str">
        <f>C1410</f>
        <v>小关三组</v>
      </c>
      <c r="D1411" s="15" t="s">
        <v>3813</v>
      </c>
      <c r="E1411" s="15" t="s">
        <v>3814</v>
      </c>
      <c r="F1411" s="16" t="str">
        <f>F1410</f>
        <v>4113210521</v>
      </c>
      <c r="G1411" s="16"/>
      <c r="H1411" s="16"/>
      <c r="I1411" s="16"/>
      <c r="J1411" s="16"/>
      <c r="K1411" s="16" t="s">
        <v>225</v>
      </c>
    </row>
    <row r="1412" customHeight="1" spans="1:11">
      <c r="A1412" s="15" t="s">
        <v>3815</v>
      </c>
      <c r="B1412" s="16" t="s">
        <v>3572</v>
      </c>
      <c r="C1412" s="16" t="s">
        <v>3607</v>
      </c>
      <c r="D1412" s="16" t="s">
        <v>3816</v>
      </c>
      <c r="E1412" s="15" t="s">
        <v>3787</v>
      </c>
      <c r="F1412" s="16" t="s">
        <v>3610</v>
      </c>
      <c r="G1412" s="16">
        <v>1</v>
      </c>
      <c r="H1412" s="16">
        <v>340</v>
      </c>
      <c r="I1412" s="16">
        <f t="shared" ref="I1412:I1421" si="71">H1412*G1412</f>
        <v>340</v>
      </c>
      <c r="J1412" s="16" t="s">
        <v>224</v>
      </c>
      <c r="K1412" s="16" t="s">
        <v>225</v>
      </c>
    </row>
    <row r="1413" customHeight="1" spans="1:11">
      <c r="A1413" s="15" t="s">
        <v>3817</v>
      </c>
      <c r="B1413" s="16" t="s">
        <v>3572</v>
      </c>
      <c r="C1413" s="16" t="s">
        <v>3607</v>
      </c>
      <c r="D1413" s="16" t="s">
        <v>3818</v>
      </c>
      <c r="E1413" s="15" t="s">
        <v>3616</v>
      </c>
      <c r="F1413" s="16" t="s">
        <v>3610</v>
      </c>
      <c r="G1413" s="16">
        <v>1</v>
      </c>
      <c r="H1413" s="16">
        <v>340</v>
      </c>
      <c r="I1413" s="16">
        <f t="shared" si="71"/>
        <v>340</v>
      </c>
      <c r="J1413" s="16" t="s">
        <v>224</v>
      </c>
      <c r="K1413" s="16" t="s">
        <v>225</v>
      </c>
    </row>
    <row r="1414" customHeight="1" spans="1:11">
      <c r="A1414" s="15" t="s">
        <v>3819</v>
      </c>
      <c r="B1414" s="16" t="s">
        <v>3572</v>
      </c>
      <c r="C1414" s="16" t="s">
        <v>3607</v>
      </c>
      <c r="D1414" s="16" t="s">
        <v>3820</v>
      </c>
      <c r="E1414" s="15" t="s">
        <v>3821</v>
      </c>
      <c r="F1414" s="16" t="s">
        <v>3610</v>
      </c>
      <c r="G1414" s="16">
        <v>1</v>
      </c>
      <c r="H1414" s="16">
        <v>340</v>
      </c>
      <c r="I1414" s="16">
        <f t="shared" si="71"/>
        <v>340</v>
      </c>
      <c r="J1414" s="16" t="s">
        <v>224</v>
      </c>
      <c r="K1414" s="16" t="s">
        <v>225</v>
      </c>
    </row>
    <row r="1415" customHeight="1" spans="1:11">
      <c r="A1415" s="15" t="s">
        <v>3822</v>
      </c>
      <c r="B1415" s="16" t="s">
        <v>3572</v>
      </c>
      <c r="C1415" s="16" t="s">
        <v>3607</v>
      </c>
      <c r="D1415" s="16" t="s">
        <v>3823</v>
      </c>
      <c r="E1415" s="15" t="s">
        <v>3613</v>
      </c>
      <c r="F1415" s="16" t="s">
        <v>3610</v>
      </c>
      <c r="G1415" s="16">
        <v>1</v>
      </c>
      <c r="H1415" s="16">
        <v>340</v>
      </c>
      <c r="I1415" s="16">
        <f t="shared" si="71"/>
        <v>340</v>
      </c>
      <c r="J1415" s="16" t="s">
        <v>224</v>
      </c>
      <c r="K1415" s="16" t="s">
        <v>225</v>
      </c>
    </row>
    <row r="1416" customHeight="1" spans="1:11">
      <c r="A1416" s="15" t="s">
        <v>3824</v>
      </c>
      <c r="B1416" s="16" t="s">
        <v>3572</v>
      </c>
      <c r="C1416" s="16" t="s">
        <v>3607</v>
      </c>
      <c r="D1416" s="16" t="s">
        <v>3825</v>
      </c>
      <c r="E1416" s="15" t="s">
        <v>3619</v>
      </c>
      <c r="F1416" s="16" t="s">
        <v>3610</v>
      </c>
      <c r="G1416" s="16">
        <v>1</v>
      </c>
      <c r="H1416" s="16">
        <v>340</v>
      </c>
      <c r="I1416" s="16">
        <f t="shared" si="71"/>
        <v>340</v>
      </c>
      <c r="J1416" s="16" t="s">
        <v>224</v>
      </c>
      <c r="K1416" s="16" t="s">
        <v>225</v>
      </c>
    </row>
    <row r="1417" customHeight="1" spans="1:11">
      <c r="A1417" s="15" t="s">
        <v>3826</v>
      </c>
      <c r="B1417" s="16" t="s">
        <v>3572</v>
      </c>
      <c r="C1417" s="16" t="s">
        <v>3607</v>
      </c>
      <c r="D1417" s="16" t="s">
        <v>3827</v>
      </c>
      <c r="E1417" s="15" t="s">
        <v>3821</v>
      </c>
      <c r="F1417" s="16" t="s">
        <v>3610</v>
      </c>
      <c r="G1417" s="16">
        <v>1</v>
      </c>
      <c r="H1417" s="16">
        <v>340</v>
      </c>
      <c r="I1417" s="16">
        <f t="shared" si="71"/>
        <v>340</v>
      </c>
      <c r="J1417" s="16" t="s">
        <v>224</v>
      </c>
      <c r="K1417" s="16" t="s">
        <v>225</v>
      </c>
    </row>
    <row r="1418" customHeight="1" spans="1:11">
      <c r="A1418" s="15" t="s">
        <v>3828</v>
      </c>
      <c r="B1418" s="16" t="s">
        <v>3572</v>
      </c>
      <c r="C1418" s="16" t="s">
        <v>3607</v>
      </c>
      <c r="D1418" s="16" t="s">
        <v>3829</v>
      </c>
      <c r="E1418" s="15" t="s">
        <v>3711</v>
      </c>
      <c r="F1418" s="16" t="s">
        <v>3610</v>
      </c>
      <c r="G1418" s="16">
        <v>1</v>
      </c>
      <c r="H1418" s="16">
        <v>340</v>
      </c>
      <c r="I1418" s="16">
        <f t="shared" si="71"/>
        <v>340</v>
      </c>
      <c r="J1418" s="16" t="s">
        <v>224</v>
      </c>
      <c r="K1418" s="16" t="s">
        <v>225</v>
      </c>
    </row>
    <row r="1419" customHeight="1" spans="1:11">
      <c r="A1419" s="15" t="s">
        <v>3830</v>
      </c>
      <c r="B1419" s="16" t="s">
        <v>3572</v>
      </c>
      <c r="C1419" s="16" t="s">
        <v>3607</v>
      </c>
      <c r="D1419" s="16" t="s">
        <v>3831</v>
      </c>
      <c r="E1419" s="15" t="s">
        <v>3814</v>
      </c>
      <c r="F1419" s="16" t="s">
        <v>3610</v>
      </c>
      <c r="G1419" s="16">
        <v>1</v>
      </c>
      <c r="H1419" s="16">
        <v>340</v>
      </c>
      <c r="I1419" s="16">
        <f t="shared" si="71"/>
        <v>340</v>
      </c>
      <c r="J1419" s="16" t="s">
        <v>224</v>
      </c>
      <c r="K1419" s="16" t="s">
        <v>225</v>
      </c>
    </row>
    <row r="1420" customHeight="1" spans="1:11">
      <c r="A1420" s="15" t="s">
        <v>3832</v>
      </c>
      <c r="B1420" s="16" t="s">
        <v>3572</v>
      </c>
      <c r="C1420" s="16" t="s">
        <v>3833</v>
      </c>
      <c r="D1420" s="16" t="s">
        <v>3834</v>
      </c>
      <c r="E1420" s="15" t="s">
        <v>2567</v>
      </c>
      <c r="F1420" s="16" t="s">
        <v>3576</v>
      </c>
      <c r="G1420" s="16">
        <v>1</v>
      </c>
      <c r="H1420" s="16">
        <v>340</v>
      </c>
      <c r="I1420" s="16">
        <f t="shared" si="71"/>
        <v>340</v>
      </c>
      <c r="J1420" s="16" t="s">
        <v>224</v>
      </c>
      <c r="K1420" s="16" t="s">
        <v>225</v>
      </c>
    </row>
    <row r="1421" customHeight="1" spans="1:11">
      <c r="A1421" s="15" t="s">
        <v>3835</v>
      </c>
      <c r="B1421" s="16" t="s">
        <v>3572</v>
      </c>
      <c r="C1421" s="16" t="s">
        <v>3607</v>
      </c>
      <c r="D1421" s="16" t="s">
        <v>3836</v>
      </c>
      <c r="E1421" s="15" t="s">
        <v>3837</v>
      </c>
      <c r="F1421" s="16" t="s">
        <v>3610</v>
      </c>
      <c r="G1421" s="16">
        <v>1</v>
      </c>
      <c r="H1421" s="16">
        <v>340</v>
      </c>
      <c r="I1421" s="16">
        <f t="shared" si="71"/>
        <v>340</v>
      </c>
      <c r="J1421" s="16" t="s">
        <v>224</v>
      </c>
      <c r="K1421" s="16" t="s">
        <v>225</v>
      </c>
    </row>
    <row r="1422" customHeight="1" spans="1:11">
      <c r="A1422" s="15" t="s">
        <v>3838</v>
      </c>
      <c r="B1422" s="16" t="s">
        <v>3572</v>
      </c>
      <c r="C1422" s="16" t="s">
        <v>3607</v>
      </c>
      <c r="D1422" s="16" t="s">
        <v>3839</v>
      </c>
      <c r="E1422" s="15" t="s">
        <v>3636</v>
      </c>
      <c r="F1422" s="16" t="s">
        <v>3610</v>
      </c>
      <c r="G1422" s="16">
        <v>1</v>
      </c>
      <c r="H1422" s="16">
        <v>340</v>
      </c>
      <c r="I1422" s="16">
        <f t="shared" ref="I1422:I1434" si="72">H1422*G1422</f>
        <v>340</v>
      </c>
      <c r="J1422" s="16" t="s">
        <v>224</v>
      </c>
      <c r="K1422" s="16" t="s">
        <v>225</v>
      </c>
    </row>
    <row r="1423" customHeight="1" spans="1:11">
      <c r="A1423" s="15" t="s">
        <v>3840</v>
      </c>
      <c r="B1423" s="16" t="s">
        <v>3572</v>
      </c>
      <c r="C1423" s="16" t="s">
        <v>3593</v>
      </c>
      <c r="D1423" s="16" t="s">
        <v>3841</v>
      </c>
      <c r="E1423" s="15" t="s">
        <v>3742</v>
      </c>
      <c r="F1423" s="16" t="s">
        <v>3596</v>
      </c>
      <c r="G1423" s="16">
        <v>1</v>
      </c>
      <c r="H1423" s="16">
        <v>340</v>
      </c>
      <c r="I1423" s="16">
        <f t="shared" si="72"/>
        <v>340</v>
      </c>
      <c r="J1423" s="16" t="s">
        <v>224</v>
      </c>
      <c r="K1423" s="16" t="s">
        <v>225</v>
      </c>
    </row>
    <row r="1424" customHeight="1" spans="1:11">
      <c r="A1424" s="15" t="s">
        <v>3842</v>
      </c>
      <c r="B1424" s="16" t="s">
        <v>3572</v>
      </c>
      <c r="C1424" s="16" t="s">
        <v>3593</v>
      </c>
      <c r="D1424" s="16" t="s">
        <v>3843</v>
      </c>
      <c r="E1424" s="15" t="s">
        <v>3844</v>
      </c>
      <c r="F1424" s="16" t="s">
        <v>3596</v>
      </c>
      <c r="G1424" s="16">
        <v>1</v>
      </c>
      <c r="H1424" s="16">
        <v>340</v>
      </c>
      <c r="I1424" s="16">
        <f t="shared" si="72"/>
        <v>340</v>
      </c>
      <c r="J1424" s="16" t="s">
        <v>224</v>
      </c>
      <c r="K1424" s="16" t="s">
        <v>225</v>
      </c>
    </row>
    <row r="1425" customHeight="1" spans="1:11">
      <c r="A1425" s="15" t="s">
        <v>3845</v>
      </c>
      <c r="B1425" s="16" t="s">
        <v>3572</v>
      </c>
      <c r="C1425" s="16" t="s">
        <v>3846</v>
      </c>
      <c r="D1425" s="16" t="s">
        <v>3847</v>
      </c>
      <c r="E1425" s="15" t="s">
        <v>3848</v>
      </c>
      <c r="F1425" s="16" t="s">
        <v>3610</v>
      </c>
      <c r="G1425" s="16">
        <v>1</v>
      </c>
      <c r="H1425" s="16">
        <v>340</v>
      </c>
      <c r="I1425" s="16">
        <f t="shared" si="72"/>
        <v>340</v>
      </c>
      <c r="J1425" s="16" t="s">
        <v>224</v>
      </c>
      <c r="K1425" s="16" t="s">
        <v>225</v>
      </c>
    </row>
    <row r="1426" customHeight="1" spans="1:11">
      <c r="A1426" s="15" t="s">
        <v>3849</v>
      </c>
      <c r="B1426" s="16" t="s">
        <v>3572</v>
      </c>
      <c r="C1426" s="16" t="s">
        <v>3593</v>
      </c>
      <c r="D1426" s="16" t="s">
        <v>3850</v>
      </c>
      <c r="E1426" s="15" t="s">
        <v>2581</v>
      </c>
      <c r="F1426" s="16" t="s">
        <v>3596</v>
      </c>
      <c r="G1426" s="16">
        <v>1</v>
      </c>
      <c r="H1426" s="16">
        <v>340</v>
      </c>
      <c r="I1426" s="16">
        <f t="shared" si="72"/>
        <v>340</v>
      </c>
      <c r="J1426" s="16" t="s">
        <v>224</v>
      </c>
      <c r="K1426" s="16" t="s">
        <v>225</v>
      </c>
    </row>
    <row r="1427" customHeight="1" spans="1:11">
      <c r="A1427" s="15" t="s">
        <v>3851</v>
      </c>
      <c r="B1427" s="16" t="s">
        <v>3572</v>
      </c>
      <c r="C1427" s="16" t="s">
        <v>3607</v>
      </c>
      <c r="D1427" s="16" t="s">
        <v>3852</v>
      </c>
      <c r="E1427" s="15" t="s">
        <v>3730</v>
      </c>
      <c r="F1427" s="16" t="s">
        <v>3610</v>
      </c>
      <c r="G1427" s="16">
        <v>1</v>
      </c>
      <c r="H1427" s="16">
        <v>340</v>
      </c>
      <c r="I1427" s="16">
        <f t="shared" si="72"/>
        <v>340</v>
      </c>
      <c r="J1427" s="16" t="s">
        <v>224</v>
      </c>
      <c r="K1427" s="16" t="s">
        <v>225</v>
      </c>
    </row>
    <row r="1428" customHeight="1" spans="1:11">
      <c r="A1428" s="15" t="s">
        <v>3853</v>
      </c>
      <c r="B1428" s="16" t="s">
        <v>3572</v>
      </c>
      <c r="C1428" s="16" t="s">
        <v>3607</v>
      </c>
      <c r="D1428" s="16" t="s">
        <v>3854</v>
      </c>
      <c r="E1428" s="15" t="s">
        <v>3633</v>
      </c>
      <c r="F1428" s="16" t="s">
        <v>3610</v>
      </c>
      <c r="G1428" s="16">
        <v>1</v>
      </c>
      <c r="H1428" s="16">
        <v>340</v>
      </c>
      <c r="I1428" s="16">
        <f t="shared" si="72"/>
        <v>340</v>
      </c>
      <c r="J1428" s="16" t="s">
        <v>224</v>
      </c>
      <c r="K1428" s="16" t="s">
        <v>225</v>
      </c>
    </row>
    <row r="1429" customHeight="1" spans="1:11">
      <c r="A1429" s="15" t="s">
        <v>3855</v>
      </c>
      <c r="B1429" s="16" t="s">
        <v>3572</v>
      </c>
      <c r="C1429" s="16" t="s">
        <v>3602</v>
      </c>
      <c r="D1429" s="16" t="s">
        <v>3856</v>
      </c>
      <c r="E1429" s="15" t="s">
        <v>3773</v>
      </c>
      <c r="F1429" s="16" t="s">
        <v>3605</v>
      </c>
      <c r="G1429" s="16">
        <v>1</v>
      </c>
      <c r="H1429" s="16">
        <v>340</v>
      </c>
      <c r="I1429" s="16">
        <f t="shared" si="72"/>
        <v>340</v>
      </c>
      <c r="J1429" s="16" t="s">
        <v>224</v>
      </c>
      <c r="K1429" s="16" t="s">
        <v>225</v>
      </c>
    </row>
    <row r="1430" customHeight="1" spans="1:11">
      <c r="A1430" s="15" t="s">
        <v>3857</v>
      </c>
      <c r="B1430" s="16" t="s">
        <v>3572</v>
      </c>
      <c r="C1430" s="16" t="s">
        <v>3607</v>
      </c>
      <c r="D1430" s="16" t="s">
        <v>3858</v>
      </c>
      <c r="E1430" s="15" t="s">
        <v>3626</v>
      </c>
      <c r="F1430" s="16" t="s">
        <v>3610</v>
      </c>
      <c r="G1430" s="16">
        <v>1</v>
      </c>
      <c r="H1430" s="16">
        <v>340</v>
      </c>
      <c r="I1430" s="16">
        <f t="shared" si="72"/>
        <v>340</v>
      </c>
      <c r="J1430" s="16" t="s">
        <v>224</v>
      </c>
      <c r="K1430" s="16" t="s">
        <v>225</v>
      </c>
    </row>
    <row r="1431" customHeight="1" spans="1:11">
      <c r="A1431" s="15" t="s">
        <v>3859</v>
      </c>
      <c r="B1431" s="16" t="s">
        <v>3572</v>
      </c>
      <c r="C1431" s="16" t="s">
        <v>3602</v>
      </c>
      <c r="D1431" s="16" t="s">
        <v>3860</v>
      </c>
      <c r="E1431" s="15" t="s">
        <v>3861</v>
      </c>
      <c r="F1431" s="16" t="s">
        <v>3605</v>
      </c>
      <c r="G1431" s="16">
        <v>1</v>
      </c>
      <c r="H1431" s="16">
        <v>340</v>
      </c>
      <c r="I1431" s="16">
        <f t="shared" si="72"/>
        <v>340</v>
      </c>
      <c r="J1431" s="16" t="s">
        <v>224</v>
      </c>
      <c r="K1431" s="16" t="s">
        <v>225</v>
      </c>
    </row>
    <row r="1432" customHeight="1" spans="1:11">
      <c r="A1432" s="15" t="s">
        <v>3862</v>
      </c>
      <c r="B1432" s="16" t="s">
        <v>3572</v>
      </c>
      <c r="C1432" s="16" t="s">
        <v>3621</v>
      </c>
      <c r="D1432" s="16" t="s">
        <v>3863</v>
      </c>
      <c r="E1432" s="15" t="s">
        <v>3864</v>
      </c>
      <c r="F1432" s="16" t="s">
        <v>3605</v>
      </c>
      <c r="G1432" s="16">
        <v>1</v>
      </c>
      <c r="H1432" s="16">
        <v>340</v>
      </c>
      <c r="I1432" s="16">
        <f t="shared" si="72"/>
        <v>340</v>
      </c>
      <c r="J1432" s="16" t="s">
        <v>224</v>
      </c>
      <c r="K1432" s="16" t="s">
        <v>225</v>
      </c>
    </row>
    <row r="1433" customHeight="1" spans="1:11">
      <c r="A1433" s="15" t="s">
        <v>3865</v>
      </c>
      <c r="B1433" s="16" t="s">
        <v>3572</v>
      </c>
      <c r="C1433" s="16" t="s">
        <v>3833</v>
      </c>
      <c r="D1433" s="16" t="s">
        <v>3866</v>
      </c>
      <c r="E1433" s="15" t="s">
        <v>3867</v>
      </c>
      <c r="F1433" s="16" t="s">
        <v>3576</v>
      </c>
      <c r="G1433" s="16">
        <v>1</v>
      </c>
      <c r="H1433" s="16">
        <v>340</v>
      </c>
      <c r="I1433" s="16">
        <f t="shared" si="72"/>
        <v>340</v>
      </c>
      <c r="J1433" s="16" t="s">
        <v>224</v>
      </c>
      <c r="K1433" s="16" t="s">
        <v>225</v>
      </c>
    </row>
    <row r="1434" customHeight="1" spans="1:11">
      <c r="A1434" s="15" t="s">
        <v>3868</v>
      </c>
      <c r="B1434" s="16" t="s">
        <v>3572</v>
      </c>
      <c r="C1434" s="16" t="s">
        <v>3647</v>
      </c>
      <c r="D1434" s="16" t="s">
        <v>3869</v>
      </c>
      <c r="E1434" s="15" t="s">
        <v>2509</v>
      </c>
      <c r="F1434" s="16" t="s">
        <v>3596</v>
      </c>
      <c r="G1434" s="16">
        <v>2</v>
      </c>
      <c r="H1434" s="16">
        <v>330</v>
      </c>
      <c r="I1434" s="16">
        <f t="shared" si="72"/>
        <v>660</v>
      </c>
      <c r="J1434" s="16" t="s">
        <v>224</v>
      </c>
      <c r="K1434" s="16" t="s">
        <v>225</v>
      </c>
    </row>
    <row r="1435" customHeight="1" spans="1:11">
      <c r="A1435" s="15" t="s">
        <v>3870</v>
      </c>
      <c r="B1435" s="16" t="str">
        <f>B1434</f>
        <v>云阳镇</v>
      </c>
      <c r="C1435" s="16" t="str">
        <f>C1434</f>
        <v>大关十组</v>
      </c>
      <c r="D1435" s="44" t="s">
        <v>3871</v>
      </c>
      <c r="E1435" s="45" t="s">
        <v>881</v>
      </c>
      <c r="F1435" s="16" t="str">
        <f>F1434</f>
        <v>4113210522</v>
      </c>
      <c r="G1435" s="16"/>
      <c r="H1435" s="16"/>
      <c r="I1435" s="16"/>
      <c r="J1435" s="16"/>
      <c r="K1435" s="16" t="s">
        <v>225</v>
      </c>
    </row>
    <row r="1436" customHeight="1" spans="1:11">
      <c r="A1436" s="15" t="s">
        <v>3872</v>
      </c>
      <c r="B1436" s="16" t="s">
        <v>3572</v>
      </c>
      <c r="C1436" s="16" t="s">
        <v>3593</v>
      </c>
      <c r="D1436" s="16" t="s">
        <v>3873</v>
      </c>
      <c r="E1436" s="15" t="s">
        <v>3874</v>
      </c>
      <c r="F1436" s="16" t="s">
        <v>3596</v>
      </c>
      <c r="G1436" s="16">
        <v>1</v>
      </c>
      <c r="H1436" s="16">
        <v>340</v>
      </c>
      <c r="I1436" s="16">
        <f t="shared" ref="I1436:I1442" si="73">H1436*G1436</f>
        <v>340</v>
      </c>
      <c r="J1436" s="16" t="s">
        <v>224</v>
      </c>
      <c r="K1436" s="16" t="s">
        <v>225</v>
      </c>
    </row>
    <row r="1437" customHeight="1" spans="1:11">
      <c r="A1437" s="15" t="s">
        <v>3875</v>
      </c>
      <c r="B1437" s="16" t="s">
        <v>3572</v>
      </c>
      <c r="C1437" s="16" t="s">
        <v>3598</v>
      </c>
      <c r="D1437" s="16" t="s">
        <v>3876</v>
      </c>
      <c r="E1437" s="15" t="s">
        <v>2988</v>
      </c>
      <c r="F1437" s="16" t="s">
        <v>3576</v>
      </c>
      <c r="G1437" s="16">
        <v>1</v>
      </c>
      <c r="H1437" s="16">
        <v>340</v>
      </c>
      <c r="I1437" s="16">
        <f t="shared" si="73"/>
        <v>340</v>
      </c>
      <c r="J1437" s="16" t="s">
        <v>224</v>
      </c>
      <c r="K1437" s="16" t="s">
        <v>225</v>
      </c>
    </row>
    <row r="1438" customHeight="1" spans="1:11">
      <c r="A1438" s="15" t="s">
        <v>3877</v>
      </c>
      <c r="B1438" s="16" t="s">
        <v>3572</v>
      </c>
      <c r="C1438" s="16" t="s">
        <v>3878</v>
      </c>
      <c r="D1438" s="16" t="s">
        <v>3879</v>
      </c>
      <c r="E1438" s="15" t="s">
        <v>3880</v>
      </c>
      <c r="F1438" s="16" t="s">
        <v>3688</v>
      </c>
      <c r="G1438" s="16">
        <v>1</v>
      </c>
      <c r="H1438" s="16">
        <v>340</v>
      </c>
      <c r="I1438" s="16">
        <f t="shared" si="73"/>
        <v>340</v>
      </c>
      <c r="J1438" s="16" t="s">
        <v>224</v>
      </c>
      <c r="K1438" s="16" t="s">
        <v>225</v>
      </c>
    </row>
    <row r="1439" customHeight="1" spans="1:11">
      <c r="A1439" s="15" t="s">
        <v>3881</v>
      </c>
      <c r="B1439" s="16" t="s">
        <v>3572</v>
      </c>
      <c r="C1439" s="16" t="s">
        <v>3607</v>
      </c>
      <c r="D1439" s="16" t="s">
        <v>3882</v>
      </c>
      <c r="E1439" s="15" t="s">
        <v>3883</v>
      </c>
      <c r="F1439" s="16" t="s">
        <v>3610</v>
      </c>
      <c r="G1439" s="16">
        <v>1</v>
      </c>
      <c r="H1439" s="16">
        <v>340</v>
      </c>
      <c r="I1439" s="16">
        <f t="shared" si="73"/>
        <v>340</v>
      </c>
      <c r="J1439" s="16" t="s">
        <v>224</v>
      </c>
      <c r="K1439" s="16" t="s">
        <v>225</v>
      </c>
    </row>
    <row r="1440" customHeight="1" spans="1:11">
      <c r="A1440" s="15" t="s">
        <v>3884</v>
      </c>
      <c r="B1440" s="16" t="s">
        <v>3572</v>
      </c>
      <c r="C1440" s="16" t="s">
        <v>3671</v>
      </c>
      <c r="D1440" s="16" t="s">
        <v>3885</v>
      </c>
      <c r="E1440" s="15" t="s">
        <v>3762</v>
      </c>
      <c r="F1440" s="16" t="s">
        <v>3610</v>
      </c>
      <c r="G1440" s="16">
        <v>1</v>
      </c>
      <c r="H1440" s="16">
        <v>340</v>
      </c>
      <c r="I1440" s="16">
        <f t="shared" si="73"/>
        <v>340</v>
      </c>
      <c r="J1440" s="16" t="s">
        <v>224</v>
      </c>
      <c r="K1440" s="16" t="s">
        <v>225</v>
      </c>
    </row>
    <row r="1441" customHeight="1" spans="1:11">
      <c r="A1441" s="15" t="s">
        <v>3886</v>
      </c>
      <c r="B1441" s="16" t="s">
        <v>3572</v>
      </c>
      <c r="C1441" s="16" t="s">
        <v>3621</v>
      </c>
      <c r="D1441" s="16" t="s">
        <v>3887</v>
      </c>
      <c r="E1441" s="15" t="s">
        <v>3739</v>
      </c>
      <c r="F1441" s="16" t="s">
        <v>3605</v>
      </c>
      <c r="G1441" s="16">
        <v>1</v>
      </c>
      <c r="H1441" s="16">
        <v>340</v>
      </c>
      <c r="I1441" s="16">
        <f t="shared" si="73"/>
        <v>340</v>
      </c>
      <c r="J1441" s="16" t="s">
        <v>224</v>
      </c>
      <c r="K1441" s="16" t="s">
        <v>225</v>
      </c>
    </row>
    <row r="1442" customHeight="1" spans="1:11">
      <c r="A1442" s="15" t="s">
        <v>3888</v>
      </c>
      <c r="B1442" s="16" t="s">
        <v>3572</v>
      </c>
      <c r="C1442" s="16" t="s">
        <v>3607</v>
      </c>
      <c r="D1442" s="16" t="s">
        <v>3889</v>
      </c>
      <c r="E1442" s="15" t="s">
        <v>3669</v>
      </c>
      <c r="F1442" s="16" t="s">
        <v>3610</v>
      </c>
      <c r="G1442" s="16">
        <v>2</v>
      </c>
      <c r="H1442" s="16">
        <v>300</v>
      </c>
      <c r="I1442" s="16">
        <f t="shared" si="73"/>
        <v>600</v>
      </c>
      <c r="J1442" s="16" t="s">
        <v>224</v>
      </c>
      <c r="K1442" s="16" t="s">
        <v>225</v>
      </c>
    </row>
    <row r="1443" customHeight="1" spans="1:11">
      <c r="A1443" s="15" t="s">
        <v>3890</v>
      </c>
      <c r="B1443" s="16" t="str">
        <f>B1442</f>
        <v>云阳镇</v>
      </c>
      <c r="C1443" s="16" t="str">
        <f>C1442</f>
        <v>南召店袁庄</v>
      </c>
      <c r="D1443" s="15" t="s">
        <v>3891</v>
      </c>
      <c r="E1443" s="15" t="s">
        <v>3742</v>
      </c>
      <c r="F1443" s="16" t="str">
        <f>F1442</f>
        <v>4113210519</v>
      </c>
      <c r="G1443" s="16"/>
      <c r="H1443" s="16"/>
      <c r="I1443" s="16"/>
      <c r="J1443" s="16"/>
      <c r="K1443" s="16" t="s">
        <v>225</v>
      </c>
    </row>
    <row r="1444" customHeight="1" spans="1:11">
      <c r="A1444" s="15" t="s">
        <v>3892</v>
      </c>
      <c r="B1444" s="16" t="s">
        <v>3572</v>
      </c>
      <c r="C1444" s="16" t="s">
        <v>3607</v>
      </c>
      <c r="D1444" s="16" t="s">
        <v>3893</v>
      </c>
      <c r="E1444" s="15" t="s">
        <v>3894</v>
      </c>
      <c r="F1444" s="16" t="s">
        <v>3610</v>
      </c>
      <c r="G1444" s="16">
        <v>1</v>
      </c>
      <c r="H1444" s="16">
        <v>340</v>
      </c>
      <c r="I1444" s="16">
        <f>H1444*G1444</f>
        <v>340</v>
      </c>
      <c r="J1444" s="16" t="s">
        <v>224</v>
      </c>
      <c r="K1444" s="16" t="s">
        <v>225</v>
      </c>
    </row>
    <row r="1445" customHeight="1" spans="1:11">
      <c r="A1445" s="15" t="s">
        <v>3895</v>
      </c>
      <c r="B1445" s="16" t="s">
        <v>3572</v>
      </c>
      <c r="C1445" s="16" t="s">
        <v>3607</v>
      </c>
      <c r="D1445" s="16" t="s">
        <v>3896</v>
      </c>
      <c r="E1445" s="15" t="s">
        <v>3669</v>
      </c>
      <c r="F1445" s="16" t="s">
        <v>3610</v>
      </c>
      <c r="G1445" s="16">
        <v>2</v>
      </c>
      <c r="H1445" s="16">
        <v>300</v>
      </c>
      <c r="I1445" s="16">
        <f>H1445*G1445</f>
        <v>600</v>
      </c>
      <c r="J1445" s="16" t="s">
        <v>224</v>
      </c>
      <c r="K1445" s="16" t="s">
        <v>225</v>
      </c>
    </row>
    <row r="1446" customHeight="1" spans="1:11">
      <c r="A1446" s="15" t="s">
        <v>3897</v>
      </c>
      <c r="B1446" s="16" t="str">
        <f>B1445</f>
        <v>云阳镇</v>
      </c>
      <c r="C1446" s="16" t="str">
        <f>C1445</f>
        <v>南召店袁庄</v>
      </c>
      <c r="D1446" s="15" t="s">
        <v>3898</v>
      </c>
      <c r="E1446" s="15" t="s">
        <v>3626</v>
      </c>
      <c r="F1446" s="16" t="str">
        <f>F1445</f>
        <v>4113210519</v>
      </c>
      <c r="G1446" s="16"/>
      <c r="H1446" s="16"/>
      <c r="I1446" s="16"/>
      <c r="J1446" s="16"/>
      <c r="K1446" s="16" t="s">
        <v>225</v>
      </c>
    </row>
    <row r="1447" customHeight="1" spans="1:11">
      <c r="A1447" s="15" t="s">
        <v>3899</v>
      </c>
      <c r="B1447" s="16" t="s">
        <v>3572</v>
      </c>
      <c r="C1447" s="16" t="s">
        <v>3756</v>
      </c>
      <c r="D1447" s="16" t="s">
        <v>3900</v>
      </c>
      <c r="E1447" s="15" t="s">
        <v>3901</v>
      </c>
      <c r="F1447" s="16" t="s">
        <v>3605</v>
      </c>
      <c r="G1447" s="16">
        <v>1</v>
      </c>
      <c r="H1447" s="16">
        <v>340</v>
      </c>
      <c r="I1447" s="16">
        <f t="shared" ref="I1447:I1452" si="74">H1447*G1447</f>
        <v>340</v>
      </c>
      <c r="J1447" s="16" t="s">
        <v>224</v>
      </c>
      <c r="K1447" s="16" t="s">
        <v>225</v>
      </c>
    </row>
    <row r="1448" customHeight="1" spans="1:11">
      <c r="A1448" s="15" t="s">
        <v>3902</v>
      </c>
      <c r="B1448" s="16" t="s">
        <v>3572</v>
      </c>
      <c r="C1448" s="16" t="s">
        <v>3756</v>
      </c>
      <c r="D1448" s="16" t="s">
        <v>3903</v>
      </c>
      <c r="E1448" s="15" t="s">
        <v>3904</v>
      </c>
      <c r="F1448" s="16" t="s">
        <v>3605</v>
      </c>
      <c r="G1448" s="16">
        <v>1</v>
      </c>
      <c r="H1448" s="16">
        <v>340</v>
      </c>
      <c r="I1448" s="16">
        <f t="shared" si="74"/>
        <v>340</v>
      </c>
      <c r="J1448" s="16" t="s">
        <v>224</v>
      </c>
      <c r="K1448" s="16" t="s">
        <v>225</v>
      </c>
    </row>
    <row r="1449" customHeight="1" spans="1:11">
      <c r="A1449" s="15" t="s">
        <v>3905</v>
      </c>
      <c r="B1449" s="16" t="s">
        <v>3572</v>
      </c>
      <c r="C1449" s="16" t="s">
        <v>3607</v>
      </c>
      <c r="D1449" s="16" t="s">
        <v>3906</v>
      </c>
      <c r="E1449" s="15" t="s">
        <v>3742</v>
      </c>
      <c r="F1449" s="16" t="s">
        <v>3610</v>
      </c>
      <c r="G1449" s="16">
        <v>1</v>
      </c>
      <c r="H1449" s="16">
        <v>340</v>
      </c>
      <c r="I1449" s="16">
        <f t="shared" si="74"/>
        <v>340</v>
      </c>
      <c r="J1449" s="16" t="s">
        <v>224</v>
      </c>
      <c r="K1449" s="16" t="s">
        <v>225</v>
      </c>
    </row>
    <row r="1450" customHeight="1" spans="1:11">
      <c r="A1450" s="15" t="s">
        <v>3907</v>
      </c>
      <c r="B1450" s="16" t="s">
        <v>3572</v>
      </c>
      <c r="C1450" s="16" t="s">
        <v>3671</v>
      </c>
      <c r="D1450" s="16" t="s">
        <v>3908</v>
      </c>
      <c r="E1450" s="15" t="s">
        <v>3609</v>
      </c>
      <c r="F1450" s="16" t="s">
        <v>3610</v>
      </c>
      <c r="G1450" s="16">
        <v>1</v>
      </c>
      <c r="H1450" s="16">
        <v>340</v>
      </c>
      <c r="I1450" s="16">
        <f t="shared" si="74"/>
        <v>340</v>
      </c>
      <c r="J1450" s="16" t="s">
        <v>224</v>
      </c>
      <c r="K1450" s="16" t="s">
        <v>225</v>
      </c>
    </row>
    <row r="1451" customHeight="1" spans="1:11">
      <c r="A1451" s="15" t="s">
        <v>3909</v>
      </c>
      <c r="B1451" s="16" t="s">
        <v>3572</v>
      </c>
      <c r="C1451" s="16" t="s">
        <v>3593</v>
      </c>
      <c r="D1451" s="16" t="s">
        <v>3910</v>
      </c>
      <c r="E1451" s="15" t="s">
        <v>2567</v>
      </c>
      <c r="F1451" s="16" t="s">
        <v>3596</v>
      </c>
      <c r="G1451" s="16">
        <v>1</v>
      </c>
      <c r="H1451" s="16">
        <v>340</v>
      </c>
      <c r="I1451" s="16">
        <f t="shared" si="74"/>
        <v>340</v>
      </c>
      <c r="J1451" s="16" t="s">
        <v>224</v>
      </c>
      <c r="K1451" s="16" t="s">
        <v>225</v>
      </c>
    </row>
    <row r="1452" customHeight="1" spans="1:11">
      <c r="A1452" s="15" t="s">
        <v>3911</v>
      </c>
      <c r="B1452" s="16" t="s">
        <v>3572</v>
      </c>
      <c r="C1452" s="16" t="s">
        <v>3628</v>
      </c>
      <c r="D1452" s="16" t="s">
        <v>670</v>
      </c>
      <c r="E1452" s="15" t="s">
        <v>3673</v>
      </c>
      <c r="F1452" s="16" t="s">
        <v>3576</v>
      </c>
      <c r="G1452" s="16">
        <v>2</v>
      </c>
      <c r="H1452" s="16">
        <v>300</v>
      </c>
      <c r="I1452" s="16">
        <f t="shared" si="74"/>
        <v>600</v>
      </c>
      <c r="J1452" s="16" t="s">
        <v>224</v>
      </c>
      <c r="K1452" s="16" t="s">
        <v>225</v>
      </c>
    </row>
    <row r="1453" customHeight="1" spans="1:11">
      <c r="A1453" s="15" t="s">
        <v>3912</v>
      </c>
      <c r="B1453" s="16" t="str">
        <f>B1452</f>
        <v>云阳镇</v>
      </c>
      <c r="C1453" s="16" t="str">
        <f>C1452</f>
        <v>小关二组</v>
      </c>
      <c r="D1453" s="27" t="s">
        <v>3913</v>
      </c>
      <c r="E1453" s="15" t="s">
        <v>3914</v>
      </c>
      <c r="F1453" s="16" t="str">
        <f>F1452</f>
        <v>4113210521</v>
      </c>
      <c r="G1453" s="16"/>
      <c r="H1453" s="16"/>
      <c r="I1453" s="16"/>
      <c r="J1453" s="16"/>
      <c r="K1453" s="16" t="s">
        <v>225</v>
      </c>
    </row>
    <row r="1454" customHeight="1" spans="1:11">
      <c r="A1454" s="15" t="s">
        <v>3915</v>
      </c>
      <c r="B1454" s="16" t="s">
        <v>3572</v>
      </c>
      <c r="C1454" s="16" t="s">
        <v>3624</v>
      </c>
      <c r="D1454" s="16" t="s">
        <v>3916</v>
      </c>
      <c r="E1454" s="15" t="s">
        <v>3655</v>
      </c>
      <c r="F1454" s="16" t="s">
        <v>3605</v>
      </c>
      <c r="G1454" s="16">
        <v>1</v>
      </c>
      <c r="H1454" s="16">
        <v>340</v>
      </c>
      <c r="I1454" s="16">
        <f>H1454*G1454</f>
        <v>340</v>
      </c>
      <c r="J1454" s="16" t="s">
        <v>224</v>
      </c>
      <c r="K1454" s="16" t="s">
        <v>225</v>
      </c>
    </row>
    <row r="1455" customHeight="1" spans="1:11">
      <c r="A1455" s="15" t="s">
        <v>3917</v>
      </c>
      <c r="B1455" s="16" t="s">
        <v>3572</v>
      </c>
      <c r="C1455" s="16" t="s">
        <v>3602</v>
      </c>
      <c r="D1455" s="16" t="s">
        <v>3918</v>
      </c>
      <c r="E1455" s="15" t="s">
        <v>3919</v>
      </c>
      <c r="F1455" s="16" t="s">
        <v>3605</v>
      </c>
      <c r="G1455" s="16">
        <v>1</v>
      </c>
      <c r="H1455" s="16">
        <v>340</v>
      </c>
      <c r="I1455" s="16">
        <f>H1455*G1455</f>
        <v>340</v>
      </c>
      <c r="J1455" s="16" t="s">
        <v>224</v>
      </c>
      <c r="K1455" s="16" t="s">
        <v>225</v>
      </c>
    </row>
    <row r="1456" customHeight="1" spans="1:11">
      <c r="A1456" s="15" t="s">
        <v>3920</v>
      </c>
      <c r="B1456" s="16" t="s">
        <v>3572</v>
      </c>
      <c r="C1456" s="16" t="s">
        <v>3593</v>
      </c>
      <c r="D1456" s="16" t="s">
        <v>3921</v>
      </c>
      <c r="E1456" s="15" t="s">
        <v>3922</v>
      </c>
      <c r="F1456" s="16" t="s">
        <v>3596</v>
      </c>
      <c r="G1456" s="16">
        <v>1</v>
      </c>
      <c r="H1456" s="16">
        <v>340</v>
      </c>
      <c r="I1456" s="16">
        <f>H1456*G1456</f>
        <v>340</v>
      </c>
      <c r="J1456" s="16" t="s">
        <v>224</v>
      </c>
      <c r="K1456" s="16" t="s">
        <v>225</v>
      </c>
    </row>
    <row r="1457" customHeight="1" spans="1:11">
      <c r="A1457" s="15" t="s">
        <v>3923</v>
      </c>
      <c r="B1457" s="16" t="s">
        <v>3572</v>
      </c>
      <c r="C1457" s="16" t="s">
        <v>3707</v>
      </c>
      <c r="D1457" s="16" t="s">
        <v>3924</v>
      </c>
      <c r="E1457" s="15" t="s">
        <v>3633</v>
      </c>
      <c r="F1457" s="16" t="s">
        <v>3688</v>
      </c>
      <c r="G1457" s="16">
        <v>2</v>
      </c>
      <c r="H1457" s="16">
        <v>300</v>
      </c>
      <c r="I1457" s="16">
        <f>H1457*G1457</f>
        <v>600</v>
      </c>
      <c r="J1457" s="16" t="s">
        <v>224</v>
      </c>
      <c r="K1457" s="16" t="s">
        <v>225</v>
      </c>
    </row>
    <row r="1458" customHeight="1" spans="1:11">
      <c r="A1458" s="15" t="s">
        <v>3925</v>
      </c>
      <c r="B1458" s="16" t="str">
        <f>B1457</f>
        <v>云阳镇</v>
      </c>
      <c r="C1458" s="16" t="str">
        <f>C1457</f>
        <v>镇直（政府）</v>
      </c>
      <c r="D1458" s="15" t="s">
        <v>3926</v>
      </c>
      <c r="E1458" s="15" t="s">
        <v>3927</v>
      </c>
      <c r="F1458" s="16" t="str">
        <f>F1457</f>
        <v>4113210599</v>
      </c>
      <c r="G1458" s="16"/>
      <c r="H1458" s="16"/>
      <c r="I1458" s="16"/>
      <c r="J1458" s="16"/>
      <c r="K1458" s="16" t="s">
        <v>225</v>
      </c>
    </row>
    <row r="1459" customHeight="1" spans="1:11">
      <c r="A1459" s="15" t="s">
        <v>3928</v>
      </c>
      <c r="B1459" s="16" t="s">
        <v>3572</v>
      </c>
      <c r="C1459" s="16" t="s">
        <v>3707</v>
      </c>
      <c r="D1459" s="16" t="s">
        <v>3929</v>
      </c>
      <c r="E1459" s="15" t="s">
        <v>3930</v>
      </c>
      <c r="F1459" s="16" t="s">
        <v>3688</v>
      </c>
      <c r="G1459" s="16">
        <v>1</v>
      </c>
      <c r="H1459" s="16">
        <v>340</v>
      </c>
      <c r="I1459" s="16">
        <f>H1459*G1459</f>
        <v>340</v>
      </c>
      <c r="J1459" s="16" t="s">
        <v>224</v>
      </c>
      <c r="K1459" s="16" t="s">
        <v>225</v>
      </c>
    </row>
    <row r="1460" customHeight="1" spans="1:11">
      <c r="A1460" s="15" t="s">
        <v>3931</v>
      </c>
      <c r="B1460" s="16" t="s">
        <v>3572</v>
      </c>
      <c r="C1460" s="16" t="s">
        <v>3602</v>
      </c>
      <c r="D1460" s="16" t="s">
        <v>3932</v>
      </c>
      <c r="E1460" s="15" t="s">
        <v>3669</v>
      </c>
      <c r="F1460" s="16" t="s">
        <v>3605</v>
      </c>
      <c r="G1460" s="16">
        <v>1</v>
      </c>
      <c r="H1460" s="16">
        <v>340</v>
      </c>
      <c r="I1460" s="16">
        <f>H1460*G1460</f>
        <v>340</v>
      </c>
      <c r="J1460" s="16" t="s">
        <v>224</v>
      </c>
      <c r="K1460" s="16" t="s">
        <v>225</v>
      </c>
    </row>
    <row r="1461" customHeight="1" spans="1:11">
      <c r="A1461" s="15" t="s">
        <v>3933</v>
      </c>
      <c r="B1461" s="16" t="s">
        <v>3572</v>
      </c>
      <c r="C1461" s="16" t="s">
        <v>3756</v>
      </c>
      <c r="D1461" s="16" t="s">
        <v>3934</v>
      </c>
      <c r="E1461" s="15" t="s">
        <v>3867</v>
      </c>
      <c r="F1461" s="16" t="s">
        <v>3605</v>
      </c>
      <c r="G1461" s="16">
        <v>2</v>
      </c>
      <c r="H1461" s="16">
        <v>300</v>
      </c>
      <c r="I1461" s="16">
        <f>H1461*G1461</f>
        <v>600</v>
      </c>
      <c r="J1461" s="16" t="s">
        <v>224</v>
      </c>
      <c r="K1461" s="16" t="s">
        <v>225</v>
      </c>
    </row>
    <row r="1462" customHeight="1" spans="1:11">
      <c r="A1462" s="15" t="s">
        <v>3935</v>
      </c>
      <c r="B1462" s="16" t="str">
        <f>B1461</f>
        <v>云阳镇</v>
      </c>
      <c r="C1462" s="16" t="str">
        <f>C1461</f>
        <v>老城二组</v>
      </c>
      <c r="D1462" s="15" t="s">
        <v>3936</v>
      </c>
      <c r="E1462" s="15" t="s">
        <v>3694</v>
      </c>
      <c r="F1462" s="16" t="str">
        <f>F1461</f>
        <v>4113210523</v>
      </c>
      <c r="G1462" s="16"/>
      <c r="H1462" s="16"/>
      <c r="I1462" s="16"/>
      <c r="J1462" s="16"/>
      <c r="K1462" s="16" t="s">
        <v>225</v>
      </c>
    </row>
    <row r="1463" customHeight="1" spans="1:11">
      <c r="A1463" s="15" t="s">
        <v>3937</v>
      </c>
      <c r="B1463" s="16" t="s">
        <v>3572</v>
      </c>
      <c r="C1463" s="16" t="s">
        <v>3607</v>
      </c>
      <c r="D1463" s="16" t="s">
        <v>3938</v>
      </c>
      <c r="E1463" s="15" t="s">
        <v>3821</v>
      </c>
      <c r="F1463" s="16" t="s">
        <v>3610</v>
      </c>
      <c r="G1463" s="16">
        <v>1</v>
      </c>
      <c r="H1463" s="16">
        <v>340</v>
      </c>
      <c r="I1463" s="16">
        <f t="shared" ref="I1463:I1475" si="75">H1463*G1463</f>
        <v>340</v>
      </c>
      <c r="J1463" s="16" t="s">
        <v>224</v>
      </c>
      <c r="K1463" s="16" t="s">
        <v>225</v>
      </c>
    </row>
    <row r="1464" customHeight="1" spans="1:11">
      <c r="A1464" s="15" t="s">
        <v>3939</v>
      </c>
      <c r="B1464" s="16" t="s">
        <v>3572</v>
      </c>
      <c r="C1464" s="16" t="s">
        <v>3940</v>
      </c>
      <c r="D1464" s="16" t="s">
        <v>3941</v>
      </c>
      <c r="E1464" s="15" t="s">
        <v>3848</v>
      </c>
      <c r="F1464" s="16" t="s">
        <v>3688</v>
      </c>
      <c r="G1464" s="16">
        <v>1</v>
      </c>
      <c r="H1464" s="16">
        <v>340</v>
      </c>
      <c r="I1464" s="16">
        <f t="shared" si="75"/>
        <v>340</v>
      </c>
      <c r="J1464" s="16" t="s">
        <v>224</v>
      </c>
      <c r="K1464" s="16" t="s">
        <v>225</v>
      </c>
    </row>
    <row r="1465" customHeight="1" spans="1:11">
      <c r="A1465" s="15" t="s">
        <v>3942</v>
      </c>
      <c r="B1465" s="16" t="s">
        <v>3572</v>
      </c>
      <c r="C1465" s="16" t="s">
        <v>3809</v>
      </c>
      <c r="D1465" s="16" t="s">
        <v>3943</v>
      </c>
      <c r="E1465" s="15" t="s">
        <v>2581</v>
      </c>
      <c r="F1465" s="16" t="s">
        <v>3576</v>
      </c>
      <c r="G1465" s="16">
        <v>1</v>
      </c>
      <c r="H1465" s="16">
        <v>340</v>
      </c>
      <c r="I1465" s="16">
        <f t="shared" si="75"/>
        <v>340</v>
      </c>
      <c r="J1465" s="16" t="s">
        <v>224</v>
      </c>
      <c r="K1465" s="16" t="s">
        <v>225</v>
      </c>
    </row>
    <row r="1466" customHeight="1" spans="1:11">
      <c r="A1466" s="15" t="s">
        <v>3944</v>
      </c>
      <c r="B1466" s="16" t="s">
        <v>3572</v>
      </c>
      <c r="C1466" s="16" t="s">
        <v>3671</v>
      </c>
      <c r="D1466" s="16" t="s">
        <v>3945</v>
      </c>
      <c r="E1466" s="15" t="s">
        <v>3609</v>
      </c>
      <c r="F1466" s="16" t="s">
        <v>3610</v>
      </c>
      <c r="G1466" s="16">
        <v>1</v>
      </c>
      <c r="H1466" s="16">
        <v>340</v>
      </c>
      <c r="I1466" s="16">
        <f t="shared" si="75"/>
        <v>340</v>
      </c>
      <c r="J1466" s="16" t="s">
        <v>224</v>
      </c>
      <c r="K1466" s="16" t="s">
        <v>225</v>
      </c>
    </row>
    <row r="1467" customHeight="1" spans="1:11">
      <c r="A1467" s="15" t="s">
        <v>3946</v>
      </c>
      <c r="B1467" s="16" t="s">
        <v>3572</v>
      </c>
      <c r="C1467" s="16" t="s">
        <v>3621</v>
      </c>
      <c r="D1467" s="16" t="s">
        <v>3947</v>
      </c>
      <c r="E1467" s="15" t="s">
        <v>3867</v>
      </c>
      <c r="F1467" s="16" t="s">
        <v>3605</v>
      </c>
      <c r="G1467" s="16">
        <v>1</v>
      </c>
      <c r="H1467" s="16">
        <v>340</v>
      </c>
      <c r="I1467" s="16">
        <f t="shared" si="75"/>
        <v>340</v>
      </c>
      <c r="J1467" s="16" t="s">
        <v>224</v>
      </c>
      <c r="K1467" s="16" t="s">
        <v>225</v>
      </c>
    </row>
    <row r="1468" customHeight="1" spans="1:11">
      <c r="A1468" s="15" t="s">
        <v>3948</v>
      </c>
      <c r="B1468" s="16" t="s">
        <v>3572</v>
      </c>
      <c r="C1468" s="16" t="s">
        <v>3593</v>
      </c>
      <c r="D1468" s="16" t="s">
        <v>3949</v>
      </c>
      <c r="E1468" s="15" t="s">
        <v>3950</v>
      </c>
      <c r="F1468" s="16" t="s">
        <v>3596</v>
      </c>
      <c r="G1468" s="16">
        <v>1</v>
      </c>
      <c r="H1468" s="16">
        <v>340</v>
      </c>
      <c r="I1468" s="16">
        <f t="shared" si="75"/>
        <v>340</v>
      </c>
      <c r="J1468" s="16" t="s">
        <v>224</v>
      </c>
      <c r="K1468" s="16" t="s">
        <v>225</v>
      </c>
    </row>
    <row r="1469" customHeight="1" spans="1:11">
      <c r="A1469" s="15" t="s">
        <v>3951</v>
      </c>
      <c r="B1469" s="16" t="s">
        <v>3572</v>
      </c>
      <c r="C1469" s="16" t="s">
        <v>3952</v>
      </c>
      <c r="D1469" s="16" t="s">
        <v>3953</v>
      </c>
      <c r="E1469" s="15" t="s">
        <v>2581</v>
      </c>
      <c r="F1469" s="16" t="s">
        <v>3596</v>
      </c>
      <c r="G1469" s="16">
        <v>1</v>
      </c>
      <c r="H1469" s="16">
        <v>340</v>
      </c>
      <c r="I1469" s="16">
        <f t="shared" si="75"/>
        <v>340</v>
      </c>
      <c r="J1469" s="16" t="s">
        <v>224</v>
      </c>
      <c r="K1469" s="16" t="s">
        <v>225</v>
      </c>
    </row>
    <row r="1470" customHeight="1" spans="1:11">
      <c r="A1470" s="15" t="s">
        <v>3954</v>
      </c>
      <c r="B1470" s="16" t="s">
        <v>3572</v>
      </c>
      <c r="C1470" s="16" t="s">
        <v>3607</v>
      </c>
      <c r="D1470" s="16" t="s">
        <v>3955</v>
      </c>
      <c r="E1470" s="15" t="s">
        <v>3027</v>
      </c>
      <c r="F1470" s="16" t="s">
        <v>3610</v>
      </c>
      <c r="G1470" s="16">
        <v>1</v>
      </c>
      <c r="H1470" s="16">
        <v>340</v>
      </c>
      <c r="I1470" s="16">
        <f t="shared" si="75"/>
        <v>340</v>
      </c>
      <c r="J1470" s="16" t="s">
        <v>224</v>
      </c>
      <c r="K1470" s="16" t="s">
        <v>225</v>
      </c>
    </row>
    <row r="1471" customHeight="1" spans="1:11">
      <c r="A1471" s="15" t="s">
        <v>3956</v>
      </c>
      <c r="B1471" s="16" t="s">
        <v>3572</v>
      </c>
      <c r="C1471" s="16" t="s">
        <v>3607</v>
      </c>
      <c r="D1471" s="16" t="s">
        <v>3957</v>
      </c>
      <c r="E1471" s="15" t="s">
        <v>3848</v>
      </c>
      <c r="F1471" s="16" t="s">
        <v>3610</v>
      </c>
      <c r="G1471" s="16">
        <v>1</v>
      </c>
      <c r="H1471" s="16">
        <v>340</v>
      </c>
      <c r="I1471" s="16">
        <f t="shared" si="75"/>
        <v>340</v>
      </c>
      <c r="J1471" s="16" t="s">
        <v>224</v>
      </c>
      <c r="K1471" s="16" t="s">
        <v>225</v>
      </c>
    </row>
    <row r="1472" customHeight="1" spans="1:11">
      <c r="A1472" s="15" t="s">
        <v>3958</v>
      </c>
      <c r="B1472" s="16" t="s">
        <v>3572</v>
      </c>
      <c r="C1472" s="16" t="s">
        <v>3607</v>
      </c>
      <c r="D1472" s="16" t="s">
        <v>3959</v>
      </c>
      <c r="E1472" s="15" t="s">
        <v>3960</v>
      </c>
      <c r="F1472" s="16" t="s">
        <v>3610</v>
      </c>
      <c r="G1472" s="16">
        <v>2</v>
      </c>
      <c r="H1472" s="16">
        <v>300</v>
      </c>
      <c r="I1472" s="16">
        <f t="shared" si="75"/>
        <v>600</v>
      </c>
      <c r="J1472" s="16" t="s">
        <v>224</v>
      </c>
      <c r="K1472" s="16" t="s">
        <v>225</v>
      </c>
    </row>
    <row r="1473" customHeight="1" spans="1:11">
      <c r="A1473" s="15" t="s">
        <v>3961</v>
      </c>
      <c r="B1473" s="16" t="str">
        <f>B1472</f>
        <v>云阳镇</v>
      </c>
      <c r="C1473" s="16" t="str">
        <f>C1472</f>
        <v>南召店袁庄</v>
      </c>
      <c r="D1473" s="15" t="s">
        <v>3962</v>
      </c>
      <c r="E1473" s="15" t="s">
        <v>3630</v>
      </c>
      <c r="F1473" s="16" t="str">
        <f>F1472</f>
        <v>4113210519</v>
      </c>
      <c r="G1473" s="16"/>
      <c r="H1473" s="16"/>
      <c r="I1473" s="16"/>
      <c r="J1473" s="16"/>
      <c r="K1473" s="16" t="s">
        <v>225</v>
      </c>
    </row>
    <row r="1474" customHeight="1" spans="1:11">
      <c r="A1474" s="15" t="s">
        <v>3963</v>
      </c>
      <c r="B1474" s="16" t="s">
        <v>3572</v>
      </c>
      <c r="C1474" s="16" t="s">
        <v>3671</v>
      </c>
      <c r="D1474" s="16" t="s">
        <v>3964</v>
      </c>
      <c r="E1474" s="15" t="s">
        <v>3626</v>
      </c>
      <c r="F1474" s="16" t="s">
        <v>3610</v>
      </c>
      <c r="G1474" s="16">
        <v>1</v>
      </c>
      <c r="H1474" s="16">
        <v>340</v>
      </c>
      <c r="I1474" s="16">
        <f t="shared" ref="I1474:I1482" si="76">H1474*G1474</f>
        <v>340</v>
      </c>
      <c r="J1474" s="16" t="s">
        <v>224</v>
      </c>
      <c r="K1474" s="16" t="s">
        <v>225</v>
      </c>
    </row>
    <row r="1475" customHeight="1" spans="1:11">
      <c r="A1475" s="15" t="s">
        <v>3965</v>
      </c>
      <c r="B1475" s="16" t="s">
        <v>3572</v>
      </c>
      <c r="C1475" s="16" t="s">
        <v>3584</v>
      </c>
      <c r="D1475" s="16" t="s">
        <v>3966</v>
      </c>
      <c r="E1475" s="15" t="s">
        <v>3967</v>
      </c>
      <c r="F1475" s="16" t="s">
        <v>3576</v>
      </c>
      <c r="G1475" s="16">
        <v>1</v>
      </c>
      <c r="H1475" s="16">
        <v>340</v>
      </c>
      <c r="I1475" s="16">
        <f t="shared" si="76"/>
        <v>340</v>
      </c>
      <c r="J1475" s="16" t="s">
        <v>224</v>
      </c>
      <c r="K1475" s="16" t="s">
        <v>225</v>
      </c>
    </row>
    <row r="1476" customHeight="1" spans="1:11">
      <c r="A1476" s="15" t="s">
        <v>3968</v>
      </c>
      <c r="B1476" s="16" t="s">
        <v>3572</v>
      </c>
      <c r="C1476" s="16" t="s">
        <v>3621</v>
      </c>
      <c r="D1476" s="16" t="s">
        <v>3969</v>
      </c>
      <c r="E1476" s="15" t="s">
        <v>3894</v>
      </c>
      <c r="F1476" s="16" t="s">
        <v>3605</v>
      </c>
      <c r="G1476" s="16">
        <v>1</v>
      </c>
      <c r="H1476" s="16">
        <v>340</v>
      </c>
      <c r="I1476" s="16">
        <f t="shared" si="76"/>
        <v>340</v>
      </c>
      <c r="J1476" s="16" t="s">
        <v>224</v>
      </c>
      <c r="K1476" s="16" t="s">
        <v>225</v>
      </c>
    </row>
    <row r="1477" customHeight="1" spans="1:11">
      <c r="A1477" s="15" t="s">
        <v>3970</v>
      </c>
      <c r="B1477" s="16" t="s">
        <v>3572</v>
      </c>
      <c r="C1477" s="16" t="s">
        <v>3647</v>
      </c>
      <c r="D1477" s="16" t="s">
        <v>3971</v>
      </c>
      <c r="E1477" s="15" t="s">
        <v>1329</v>
      </c>
      <c r="F1477" s="16" t="s">
        <v>3596</v>
      </c>
      <c r="G1477" s="16">
        <v>1</v>
      </c>
      <c r="H1477" s="16">
        <v>340</v>
      </c>
      <c r="I1477" s="16">
        <f t="shared" si="76"/>
        <v>340</v>
      </c>
      <c r="J1477" s="16" t="s">
        <v>224</v>
      </c>
      <c r="K1477" s="16" t="s">
        <v>225</v>
      </c>
    </row>
    <row r="1478" customHeight="1" spans="1:11">
      <c r="A1478" s="15" t="s">
        <v>3972</v>
      </c>
      <c r="B1478" s="16" t="s">
        <v>3572</v>
      </c>
      <c r="C1478" s="16" t="s">
        <v>3607</v>
      </c>
      <c r="D1478" s="16" t="s">
        <v>3973</v>
      </c>
      <c r="E1478" s="15" t="s">
        <v>3974</v>
      </c>
      <c r="F1478" s="16" t="s">
        <v>3610</v>
      </c>
      <c r="G1478" s="16">
        <v>1</v>
      </c>
      <c r="H1478" s="16">
        <v>340</v>
      </c>
      <c r="I1478" s="16">
        <f t="shared" si="76"/>
        <v>340</v>
      </c>
      <c r="J1478" s="16" t="s">
        <v>224</v>
      </c>
      <c r="K1478" s="16" t="s">
        <v>225</v>
      </c>
    </row>
    <row r="1479" customHeight="1" spans="1:11">
      <c r="A1479" s="15" t="s">
        <v>3975</v>
      </c>
      <c r="B1479" s="16" t="s">
        <v>3572</v>
      </c>
      <c r="C1479" s="16" t="s">
        <v>3671</v>
      </c>
      <c r="D1479" s="16" t="s">
        <v>3976</v>
      </c>
      <c r="E1479" s="15" t="s">
        <v>3370</v>
      </c>
      <c r="F1479" s="16" t="s">
        <v>3610</v>
      </c>
      <c r="G1479" s="16">
        <v>1</v>
      </c>
      <c r="H1479" s="16">
        <v>340</v>
      </c>
      <c r="I1479" s="16">
        <f t="shared" si="76"/>
        <v>340</v>
      </c>
      <c r="J1479" s="16" t="s">
        <v>224</v>
      </c>
      <c r="K1479" s="16" t="s">
        <v>225</v>
      </c>
    </row>
    <row r="1480" customHeight="1" spans="1:11">
      <c r="A1480" s="15" t="s">
        <v>3977</v>
      </c>
      <c r="B1480" s="16" t="s">
        <v>3572</v>
      </c>
      <c r="C1480" s="16" t="s">
        <v>3833</v>
      </c>
      <c r="D1480" s="16" t="s">
        <v>3978</v>
      </c>
      <c r="E1480" s="15" t="s">
        <v>3901</v>
      </c>
      <c r="F1480" s="16" t="s">
        <v>3576</v>
      </c>
      <c r="G1480" s="16">
        <v>1</v>
      </c>
      <c r="H1480" s="16">
        <v>340</v>
      </c>
      <c r="I1480" s="16">
        <f t="shared" si="76"/>
        <v>340</v>
      </c>
      <c r="J1480" s="16" t="s">
        <v>224</v>
      </c>
      <c r="K1480" s="16" t="s">
        <v>225</v>
      </c>
    </row>
    <row r="1481" customHeight="1" spans="1:11">
      <c r="A1481" s="15" t="s">
        <v>3979</v>
      </c>
      <c r="B1481" s="16" t="s">
        <v>3572</v>
      </c>
      <c r="C1481" s="16" t="s">
        <v>3584</v>
      </c>
      <c r="D1481" s="16" t="s">
        <v>3980</v>
      </c>
      <c r="E1481" s="15" t="s">
        <v>3595</v>
      </c>
      <c r="F1481" s="16" t="s">
        <v>3576</v>
      </c>
      <c r="G1481" s="16">
        <v>1</v>
      </c>
      <c r="H1481" s="16">
        <v>340</v>
      </c>
      <c r="I1481" s="16">
        <f t="shared" si="76"/>
        <v>340</v>
      </c>
      <c r="J1481" s="16" t="s">
        <v>224</v>
      </c>
      <c r="K1481" s="16" t="s">
        <v>225</v>
      </c>
    </row>
    <row r="1482" customHeight="1" spans="1:11">
      <c r="A1482" s="15" t="s">
        <v>3981</v>
      </c>
      <c r="B1482" s="16" t="s">
        <v>3572</v>
      </c>
      <c r="C1482" s="16" t="s">
        <v>3628</v>
      </c>
      <c r="D1482" s="16" t="s">
        <v>3982</v>
      </c>
      <c r="E1482" s="15" t="s">
        <v>3613</v>
      </c>
      <c r="F1482" s="16" t="s">
        <v>3576</v>
      </c>
      <c r="G1482" s="16">
        <v>2</v>
      </c>
      <c r="H1482" s="16">
        <v>300</v>
      </c>
      <c r="I1482" s="16">
        <f t="shared" si="76"/>
        <v>600</v>
      </c>
      <c r="J1482" s="16" t="s">
        <v>224</v>
      </c>
      <c r="K1482" s="16" t="s">
        <v>225</v>
      </c>
    </row>
    <row r="1483" customHeight="1" spans="1:11">
      <c r="A1483" s="15" t="s">
        <v>3983</v>
      </c>
      <c r="B1483" s="16" t="str">
        <f>B1482</f>
        <v>云阳镇</v>
      </c>
      <c r="C1483" s="16" t="str">
        <f>C1482</f>
        <v>小关二组</v>
      </c>
      <c r="D1483" s="15" t="s">
        <v>3984</v>
      </c>
      <c r="E1483" s="15" t="s">
        <v>3595</v>
      </c>
      <c r="F1483" s="16" t="str">
        <f>F1482</f>
        <v>4113210521</v>
      </c>
      <c r="G1483" s="16"/>
      <c r="H1483" s="16"/>
      <c r="I1483" s="16"/>
      <c r="J1483" s="16"/>
      <c r="K1483" s="16" t="s">
        <v>225</v>
      </c>
    </row>
    <row r="1484" customHeight="1" spans="1:11">
      <c r="A1484" s="15" t="s">
        <v>3985</v>
      </c>
      <c r="B1484" s="16" t="s">
        <v>3572</v>
      </c>
      <c r="C1484" s="16" t="s">
        <v>3628</v>
      </c>
      <c r="D1484" s="16" t="s">
        <v>3986</v>
      </c>
      <c r="E1484" s="15" t="s">
        <v>3730</v>
      </c>
      <c r="F1484" s="16" t="s">
        <v>3576</v>
      </c>
      <c r="G1484" s="16">
        <v>1</v>
      </c>
      <c r="H1484" s="16">
        <v>340</v>
      </c>
      <c r="I1484" s="16">
        <f t="shared" ref="I1484:I1492" si="77">H1484*G1484</f>
        <v>340</v>
      </c>
      <c r="J1484" s="16" t="s">
        <v>224</v>
      </c>
      <c r="K1484" s="16" t="s">
        <v>225</v>
      </c>
    </row>
    <row r="1485" customHeight="1" spans="1:11">
      <c r="A1485" s="15" t="s">
        <v>3987</v>
      </c>
      <c r="B1485" s="16" t="s">
        <v>3572</v>
      </c>
      <c r="C1485" s="16" t="s">
        <v>3756</v>
      </c>
      <c r="D1485" s="16" t="s">
        <v>3988</v>
      </c>
      <c r="E1485" s="15" t="s">
        <v>3989</v>
      </c>
      <c r="F1485" s="16" t="s">
        <v>3605</v>
      </c>
      <c r="G1485" s="16">
        <v>1</v>
      </c>
      <c r="H1485" s="16">
        <v>340</v>
      </c>
      <c r="I1485" s="16">
        <f t="shared" si="77"/>
        <v>340</v>
      </c>
      <c r="J1485" s="16" t="s">
        <v>224</v>
      </c>
      <c r="K1485" s="16" t="s">
        <v>225</v>
      </c>
    </row>
    <row r="1486" customHeight="1" spans="1:11">
      <c r="A1486" s="15" t="s">
        <v>3990</v>
      </c>
      <c r="B1486" s="16" t="s">
        <v>3572</v>
      </c>
      <c r="C1486" s="16" t="s">
        <v>3833</v>
      </c>
      <c r="D1486" s="16" t="s">
        <v>3991</v>
      </c>
      <c r="E1486" s="15" t="s">
        <v>3687</v>
      </c>
      <c r="F1486" s="16" t="s">
        <v>3576</v>
      </c>
      <c r="G1486" s="16">
        <v>1</v>
      </c>
      <c r="H1486" s="16">
        <v>340</v>
      </c>
      <c r="I1486" s="16">
        <f t="shared" si="77"/>
        <v>340</v>
      </c>
      <c r="J1486" s="16" t="s">
        <v>224</v>
      </c>
      <c r="K1486" s="16" t="s">
        <v>225</v>
      </c>
    </row>
    <row r="1487" customHeight="1" spans="1:11">
      <c r="A1487" s="15" t="s">
        <v>3992</v>
      </c>
      <c r="B1487" s="16" t="s">
        <v>3572</v>
      </c>
      <c r="C1487" s="16" t="s">
        <v>3628</v>
      </c>
      <c r="D1487" s="16" t="s">
        <v>3993</v>
      </c>
      <c r="E1487" s="15" t="s">
        <v>3994</v>
      </c>
      <c r="F1487" s="16" t="s">
        <v>3576</v>
      </c>
      <c r="G1487" s="16">
        <v>1</v>
      </c>
      <c r="H1487" s="16">
        <v>340</v>
      </c>
      <c r="I1487" s="16">
        <f t="shared" si="77"/>
        <v>340</v>
      </c>
      <c r="J1487" s="16" t="s">
        <v>224</v>
      </c>
      <c r="K1487" s="16" t="s">
        <v>225</v>
      </c>
    </row>
    <row r="1488" customHeight="1" spans="1:11">
      <c r="A1488" s="15" t="s">
        <v>3995</v>
      </c>
      <c r="B1488" s="16" t="s">
        <v>3572</v>
      </c>
      <c r="C1488" s="16" t="s">
        <v>3833</v>
      </c>
      <c r="D1488" s="16" t="s">
        <v>1621</v>
      </c>
      <c r="E1488" s="15" t="s">
        <v>3768</v>
      </c>
      <c r="F1488" s="16" t="s">
        <v>3576</v>
      </c>
      <c r="G1488" s="16">
        <v>1</v>
      </c>
      <c r="H1488" s="16">
        <v>340</v>
      </c>
      <c r="I1488" s="16">
        <f t="shared" si="77"/>
        <v>340</v>
      </c>
      <c r="J1488" s="16" t="s">
        <v>224</v>
      </c>
      <c r="K1488" s="16" t="s">
        <v>225</v>
      </c>
    </row>
    <row r="1489" customHeight="1" spans="1:11">
      <c r="A1489" s="15" t="s">
        <v>3996</v>
      </c>
      <c r="B1489" s="16" t="s">
        <v>3572</v>
      </c>
      <c r="C1489" s="16" t="s">
        <v>3628</v>
      </c>
      <c r="D1489" s="16" t="s">
        <v>3997</v>
      </c>
      <c r="E1489" s="15" t="s">
        <v>3998</v>
      </c>
      <c r="F1489" s="16" t="s">
        <v>3576</v>
      </c>
      <c r="G1489" s="16">
        <v>1</v>
      </c>
      <c r="H1489" s="16">
        <v>340</v>
      </c>
      <c r="I1489" s="16">
        <f t="shared" si="77"/>
        <v>340</v>
      </c>
      <c r="J1489" s="16" t="s">
        <v>224</v>
      </c>
      <c r="K1489" s="16" t="s">
        <v>225</v>
      </c>
    </row>
    <row r="1490" customHeight="1" spans="1:11">
      <c r="A1490" s="15" t="s">
        <v>3999</v>
      </c>
      <c r="B1490" s="16" t="s">
        <v>3572</v>
      </c>
      <c r="C1490" s="16" t="s">
        <v>3621</v>
      </c>
      <c r="D1490" s="16" t="s">
        <v>4000</v>
      </c>
      <c r="E1490" s="15" t="s">
        <v>4001</v>
      </c>
      <c r="F1490" s="16" t="s">
        <v>3605</v>
      </c>
      <c r="G1490" s="16">
        <v>1</v>
      </c>
      <c r="H1490" s="16">
        <v>340</v>
      </c>
      <c r="I1490" s="16">
        <f t="shared" si="77"/>
        <v>340</v>
      </c>
      <c r="J1490" s="16" t="s">
        <v>224</v>
      </c>
      <c r="K1490" s="16" t="s">
        <v>225</v>
      </c>
    </row>
    <row r="1491" customHeight="1" spans="1:11">
      <c r="A1491" s="15" t="s">
        <v>4002</v>
      </c>
      <c r="B1491" s="16" t="s">
        <v>3572</v>
      </c>
      <c r="C1491" s="16" t="s">
        <v>4003</v>
      </c>
      <c r="D1491" s="16" t="s">
        <v>4004</v>
      </c>
      <c r="E1491" s="15" t="s">
        <v>3669</v>
      </c>
      <c r="F1491" s="16" t="s">
        <v>3596</v>
      </c>
      <c r="G1491" s="16">
        <v>1</v>
      </c>
      <c r="H1491" s="16">
        <v>340</v>
      </c>
      <c r="I1491" s="16">
        <f t="shared" si="77"/>
        <v>340</v>
      </c>
      <c r="J1491" s="16" t="s">
        <v>224</v>
      </c>
      <c r="K1491" s="16" t="s">
        <v>225</v>
      </c>
    </row>
    <row r="1492" customHeight="1" spans="1:11">
      <c r="A1492" s="15" t="s">
        <v>4005</v>
      </c>
      <c r="B1492" s="16" t="s">
        <v>3572</v>
      </c>
      <c r="C1492" s="16" t="s">
        <v>3584</v>
      </c>
      <c r="D1492" s="16" t="s">
        <v>4006</v>
      </c>
      <c r="E1492" s="15" t="s">
        <v>4007</v>
      </c>
      <c r="F1492" s="16" t="s">
        <v>3576</v>
      </c>
      <c r="G1492" s="16">
        <v>2</v>
      </c>
      <c r="H1492" s="16">
        <v>300</v>
      </c>
      <c r="I1492" s="16">
        <f t="shared" si="77"/>
        <v>600</v>
      </c>
      <c r="J1492" s="16" t="s">
        <v>224</v>
      </c>
      <c r="K1492" s="16" t="s">
        <v>225</v>
      </c>
    </row>
    <row r="1493" customHeight="1" spans="1:11">
      <c r="A1493" s="15" t="s">
        <v>4008</v>
      </c>
      <c r="B1493" s="16" t="str">
        <f>B1492</f>
        <v>云阳镇</v>
      </c>
      <c r="C1493" s="16" t="str">
        <f>C1492</f>
        <v>小关四组</v>
      </c>
      <c r="D1493" s="22" t="s">
        <v>4009</v>
      </c>
      <c r="E1493" s="15" t="s">
        <v>4010</v>
      </c>
      <c r="F1493" s="16" t="str">
        <f>F1492</f>
        <v>4113210521</v>
      </c>
      <c r="G1493" s="16"/>
      <c r="H1493" s="16"/>
      <c r="I1493" s="16"/>
      <c r="J1493" s="16"/>
      <c r="K1493" s="16" t="s">
        <v>225</v>
      </c>
    </row>
    <row r="1494" customHeight="1" spans="1:11">
      <c r="A1494" s="15" t="s">
        <v>4011</v>
      </c>
      <c r="B1494" s="16" t="s">
        <v>3572</v>
      </c>
      <c r="C1494" s="16" t="s">
        <v>4012</v>
      </c>
      <c r="D1494" s="16" t="s">
        <v>4013</v>
      </c>
      <c r="E1494" s="15" t="s">
        <v>3663</v>
      </c>
      <c r="F1494" s="16" t="s">
        <v>3576</v>
      </c>
      <c r="G1494" s="16">
        <v>1</v>
      </c>
      <c r="H1494" s="16">
        <v>340</v>
      </c>
      <c r="I1494" s="16">
        <f t="shared" ref="I1494:I1499" si="78">H1494*G1494</f>
        <v>340</v>
      </c>
      <c r="J1494" s="16" t="s">
        <v>224</v>
      </c>
      <c r="K1494" s="16" t="s">
        <v>225</v>
      </c>
    </row>
    <row r="1495" customHeight="1" spans="1:11">
      <c r="A1495" s="15" t="s">
        <v>4014</v>
      </c>
      <c r="B1495" s="16" t="s">
        <v>3572</v>
      </c>
      <c r="C1495" s="16" t="s">
        <v>4015</v>
      </c>
      <c r="D1495" s="16" t="s">
        <v>4016</v>
      </c>
      <c r="E1495" s="15" t="s">
        <v>4017</v>
      </c>
      <c r="F1495" s="16" t="s">
        <v>3596</v>
      </c>
      <c r="G1495" s="16">
        <v>1</v>
      </c>
      <c r="H1495" s="16">
        <v>340</v>
      </c>
      <c r="I1495" s="16">
        <f t="shared" si="78"/>
        <v>340</v>
      </c>
      <c r="J1495" s="16" t="s">
        <v>224</v>
      </c>
      <c r="K1495" s="16" t="s">
        <v>225</v>
      </c>
    </row>
    <row r="1496" customHeight="1" spans="1:11">
      <c r="A1496" s="15" t="s">
        <v>4018</v>
      </c>
      <c r="B1496" s="16" t="s">
        <v>3572</v>
      </c>
      <c r="C1496" s="16" t="s">
        <v>4019</v>
      </c>
      <c r="D1496" s="16" t="s">
        <v>4020</v>
      </c>
      <c r="E1496" s="15" t="s">
        <v>3027</v>
      </c>
      <c r="F1496" s="16" t="s">
        <v>3596</v>
      </c>
      <c r="G1496" s="16">
        <v>1</v>
      </c>
      <c r="H1496" s="16">
        <v>340</v>
      </c>
      <c r="I1496" s="16">
        <f t="shared" si="78"/>
        <v>340</v>
      </c>
      <c r="J1496" s="16" t="s">
        <v>224</v>
      </c>
      <c r="K1496" s="16" t="s">
        <v>225</v>
      </c>
    </row>
    <row r="1497" customHeight="1" spans="1:11">
      <c r="A1497" s="15" t="s">
        <v>4021</v>
      </c>
      <c r="B1497" s="16" t="s">
        <v>3572</v>
      </c>
      <c r="C1497" s="16" t="s">
        <v>4019</v>
      </c>
      <c r="D1497" s="16" t="s">
        <v>4022</v>
      </c>
      <c r="E1497" s="15" t="s">
        <v>1329</v>
      </c>
      <c r="F1497" s="16" t="s">
        <v>3596</v>
      </c>
      <c r="G1497" s="16">
        <v>1</v>
      </c>
      <c r="H1497" s="16">
        <v>340</v>
      </c>
      <c r="I1497" s="16">
        <f t="shared" si="78"/>
        <v>340</v>
      </c>
      <c r="J1497" s="16" t="s">
        <v>224</v>
      </c>
      <c r="K1497" s="16" t="s">
        <v>225</v>
      </c>
    </row>
    <row r="1498" customHeight="1" spans="1:11">
      <c r="A1498" s="15" t="s">
        <v>4023</v>
      </c>
      <c r="B1498" s="16" t="s">
        <v>3572</v>
      </c>
      <c r="C1498" s="16" t="s">
        <v>4024</v>
      </c>
      <c r="D1498" s="16" t="s">
        <v>4025</v>
      </c>
      <c r="E1498" s="15" t="s">
        <v>3848</v>
      </c>
      <c r="F1498" s="16" t="s">
        <v>3610</v>
      </c>
      <c r="G1498" s="16">
        <v>1</v>
      </c>
      <c r="H1498" s="16">
        <v>340</v>
      </c>
      <c r="I1498" s="16">
        <f t="shared" si="78"/>
        <v>340</v>
      </c>
      <c r="J1498" s="16" t="s">
        <v>224</v>
      </c>
      <c r="K1498" s="16" t="s">
        <v>225</v>
      </c>
    </row>
    <row r="1499" customHeight="1" spans="1:11">
      <c r="A1499" s="15" t="s">
        <v>4026</v>
      </c>
      <c r="B1499" s="16" t="s">
        <v>3572</v>
      </c>
      <c r="C1499" s="16" t="s">
        <v>4012</v>
      </c>
      <c r="D1499" s="16" t="s">
        <v>4027</v>
      </c>
      <c r="E1499" s="15" t="s">
        <v>3922</v>
      </c>
      <c r="F1499" s="16" t="s">
        <v>3576</v>
      </c>
      <c r="G1499" s="16">
        <v>3</v>
      </c>
      <c r="H1499" s="16">
        <v>330</v>
      </c>
      <c r="I1499" s="16">
        <f t="shared" si="78"/>
        <v>990</v>
      </c>
      <c r="J1499" s="16" t="s">
        <v>224</v>
      </c>
      <c r="K1499" s="16" t="s">
        <v>225</v>
      </c>
    </row>
    <row r="1500" customHeight="1" spans="1:11">
      <c r="A1500" s="15" t="s">
        <v>4028</v>
      </c>
      <c r="B1500" s="16" t="str">
        <f>B1499</f>
        <v>云阳镇</v>
      </c>
      <c r="C1500" s="16" t="str">
        <f>C1499</f>
        <v>云阳小关</v>
      </c>
      <c r="D1500" s="15" t="s">
        <v>4029</v>
      </c>
      <c r="E1500" s="15" t="s">
        <v>4030</v>
      </c>
      <c r="F1500" s="16" t="str">
        <f>F1499</f>
        <v>4113210521</v>
      </c>
      <c r="G1500" s="16"/>
      <c r="H1500" s="16"/>
      <c r="I1500" s="16"/>
      <c r="J1500" s="16"/>
      <c r="K1500" s="16" t="s">
        <v>225</v>
      </c>
    </row>
    <row r="1501" customHeight="1" spans="1:11">
      <c r="A1501" s="15" t="s">
        <v>4031</v>
      </c>
      <c r="B1501" s="16" t="str">
        <f>B1500</f>
        <v>云阳镇</v>
      </c>
      <c r="C1501" s="16" t="str">
        <f>C1500</f>
        <v>云阳小关</v>
      </c>
      <c r="D1501" s="18" t="s">
        <v>4032</v>
      </c>
      <c r="E1501" s="18" t="s">
        <v>4033</v>
      </c>
      <c r="F1501" s="16" t="str">
        <f>F1500</f>
        <v>4113210521</v>
      </c>
      <c r="G1501" s="16"/>
      <c r="H1501" s="16"/>
      <c r="I1501" s="16"/>
      <c r="J1501" s="16"/>
      <c r="K1501" s="16" t="s">
        <v>225</v>
      </c>
    </row>
    <row r="1502" customHeight="1" spans="1:11">
      <c r="A1502" s="15" t="s">
        <v>4034</v>
      </c>
      <c r="B1502" s="16" t="s">
        <v>3572</v>
      </c>
      <c r="C1502" s="16" t="s">
        <v>4035</v>
      </c>
      <c r="D1502" s="16" t="s">
        <v>4036</v>
      </c>
      <c r="E1502" s="15" t="s">
        <v>3619</v>
      </c>
      <c r="F1502" s="16" t="s">
        <v>3610</v>
      </c>
      <c r="G1502" s="16">
        <v>1</v>
      </c>
      <c r="H1502" s="16">
        <v>340</v>
      </c>
      <c r="I1502" s="16">
        <f>H1502*G1502</f>
        <v>340</v>
      </c>
      <c r="J1502" s="16" t="s">
        <v>224</v>
      </c>
      <c r="K1502" s="16" t="s">
        <v>225</v>
      </c>
    </row>
    <row r="1503" customHeight="1" spans="1:11">
      <c r="A1503" s="15" t="s">
        <v>4037</v>
      </c>
      <c r="B1503" s="16" t="s">
        <v>3572</v>
      </c>
      <c r="C1503" s="16" t="s">
        <v>3602</v>
      </c>
      <c r="D1503" s="16" t="s">
        <v>4038</v>
      </c>
      <c r="E1503" s="15" t="s">
        <v>3768</v>
      </c>
      <c r="F1503" s="16" t="s">
        <v>3605</v>
      </c>
      <c r="G1503" s="16">
        <v>1</v>
      </c>
      <c r="H1503" s="16">
        <v>340</v>
      </c>
      <c r="I1503" s="16">
        <f>H1503*G1503</f>
        <v>340</v>
      </c>
      <c r="J1503" s="16" t="s">
        <v>224</v>
      </c>
      <c r="K1503" s="16" t="s">
        <v>225</v>
      </c>
    </row>
    <row r="1504" customHeight="1" spans="1:11">
      <c r="A1504" s="15" t="s">
        <v>4039</v>
      </c>
      <c r="B1504" s="16" t="s">
        <v>3572</v>
      </c>
      <c r="C1504" s="16" t="s">
        <v>3756</v>
      </c>
      <c r="D1504" s="16" t="s">
        <v>4040</v>
      </c>
      <c r="E1504" s="15" t="s">
        <v>4041</v>
      </c>
      <c r="F1504" s="16" t="s">
        <v>3605</v>
      </c>
      <c r="G1504" s="16">
        <v>2</v>
      </c>
      <c r="H1504" s="16">
        <v>310</v>
      </c>
      <c r="I1504" s="16">
        <f>H1504*G1504</f>
        <v>620</v>
      </c>
      <c r="J1504" s="16" t="s">
        <v>224</v>
      </c>
      <c r="K1504" s="16" t="s">
        <v>225</v>
      </c>
    </row>
    <row r="1505" customHeight="1" spans="1:11">
      <c r="A1505" s="15" t="s">
        <v>4042</v>
      </c>
      <c r="B1505" s="16" t="str">
        <f>B1504</f>
        <v>云阳镇</v>
      </c>
      <c r="C1505" s="16" t="str">
        <f>C1504</f>
        <v>老城二组</v>
      </c>
      <c r="D1505" s="23" t="s">
        <v>4043</v>
      </c>
      <c r="E1505" s="23" t="s">
        <v>1649</v>
      </c>
      <c r="F1505" s="16" t="str">
        <f>F1504</f>
        <v>4113210523</v>
      </c>
      <c r="G1505" s="16"/>
      <c r="H1505" s="16"/>
      <c r="I1505" s="16"/>
      <c r="J1505" s="16"/>
      <c r="K1505" s="16" t="s">
        <v>225</v>
      </c>
    </row>
    <row r="1506" customHeight="1" spans="1:11">
      <c r="A1506" s="15" t="s">
        <v>4044</v>
      </c>
      <c r="B1506" s="16" t="s">
        <v>3572</v>
      </c>
      <c r="C1506" s="16" t="s">
        <v>3833</v>
      </c>
      <c r="D1506" s="16" t="s">
        <v>4045</v>
      </c>
      <c r="E1506" s="15" t="s">
        <v>3848</v>
      </c>
      <c r="F1506" s="16" t="s">
        <v>3576</v>
      </c>
      <c r="G1506" s="16">
        <v>1</v>
      </c>
      <c r="H1506" s="16">
        <v>340</v>
      </c>
      <c r="I1506" s="16">
        <f>H1506*G1506</f>
        <v>340</v>
      </c>
      <c r="J1506" s="16" t="s">
        <v>224</v>
      </c>
      <c r="K1506" s="16" t="s">
        <v>225</v>
      </c>
    </row>
    <row r="1507" customHeight="1" spans="1:11">
      <c r="A1507" s="15" t="s">
        <v>4046</v>
      </c>
      <c r="B1507" s="16" t="s">
        <v>3572</v>
      </c>
      <c r="C1507" s="16" t="s">
        <v>3846</v>
      </c>
      <c r="D1507" s="16" t="s">
        <v>4047</v>
      </c>
      <c r="E1507" s="15" t="s">
        <v>4048</v>
      </c>
      <c r="F1507" s="16" t="s">
        <v>3610</v>
      </c>
      <c r="G1507" s="16">
        <v>1</v>
      </c>
      <c r="H1507" s="16">
        <v>340</v>
      </c>
      <c r="I1507" s="16">
        <f>H1507*G1507</f>
        <v>340</v>
      </c>
      <c r="J1507" s="16" t="s">
        <v>224</v>
      </c>
      <c r="K1507" s="16" t="s">
        <v>225</v>
      </c>
    </row>
    <row r="1508" customHeight="1" spans="1:11">
      <c r="A1508" s="15" t="s">
        <v>4049</v>
      </c>
      <c r="B1508" s="16" t="s">
        <v>3572</v>
      </c>
      <c r="C1508" s="16" t="s">
        <v>3572</v>
      </c>
      <c r="D1508" s="16" t="s">
        <v>4050</v>
      </c>
      <c r="E1508" s="15" t="s">
        <v>3705</v>
      </c>
      <c r="F1508" s="16" t="s">
        <v>3610</v>
      </c>
      <c r="G1508" s="16">
        <v>1</v>
      </c>
      <c r="H1508" s="16">
        <v>340</v>
      </c>
      <c r="I1508" s="16">
        <f>H1508*G1508</f>
        <v>340</v>
      </c>
      <c r="J1508" s="16" t="s">
        <v>224</v>
      </c>
      <c r="K1508" s="16" t="s">
        <v>225</v>
      </c>
    </row>
    <row r="1509" customHeight="1" spans="1:11">
      <c r="A1509" s="15" t="s">
        <v>4051</v>
      </c>
      <c r="B1509" s="16" t="s">
        <v>3572</v>
      </c>
      <c r="C1509" s="16" t="s">
        <v>3846</v>
      </c>
      <c r="D1509" s="16" t="s">
        <v>4052</v>
      </c>
      <c r="E1509" s="15" t="s">
        <v>3616</v>
      </c>
      <c r="F1509" s="16" t="s">
        <v>3610</v>
      </c>
      <c r="G1509" s="16">
        <v>1</v>
      </c>
      <c r="H1509" s="16">
        <v>340</v>
      </c>
      <c r="I1509" s="16">
        <f>H1509*G1509</f>
        <v>340</v>
      </c>
      <c r="J1509" s="16" t="s">
        <v>224</v>
      </c>
      <c r="K1509" s="16" t="s">
        <v>225</v>
      </c>
    </row>
    <row r="1510" customHeight="1" spans="1:11">
      <c r="A1510" s="15" t="s">
        <v>4053</v>
      </c>
      <c r="B1510" s="16" t="s">
        <v>3572</v>
      </c>
      <c r="C1510" s="16" t="s">
        <v>3573</v>
      </c>
      <c r="D1510" s="16" t="s">
        <v>4054</v>
      </c>
      <c r="E1510" s="15" t="s">
        <v>4055</v>
      </c>
      <c r="F1510" s="16" t="s">
        <v>3576</v>
      </c>
      <c r="G1510" s="16">
        <v>2</v>
      </c>
      <c r="H1510" s="16">
        <v>300</v>
      </c>
      <c r="I1510" s="16">
        <f>H1510*G1510</f>
        <v>600</v>
      </c>
      <c r="J1510" s="16" t="s">
        <v>224</v>
      </c>
      <c r="K1510" s="16" t="s">
        <v>225</v>
      </c>
    </row>
    <row r="1511" customHeight="1" spans="1:11">
      <c r="A1511" s="15" t="s">
        <v>4056</v>
      </c>
      <c r="B1511" s="16" t="str">
        <f>B1510</f>
        <v>云阳镇</v>
      </c>
      <c r="C1511" s="16" t="str">
        <f>C1510</f>
        <v>小关九组</v>
      </c>
      <c r="D1511" s="23" t="s">
        <v>4057</v>
      </c>
      <c r="E1511" s="23" t="s">
        <v>4058</v>
      </c>
      <c r="F1511" s="16" t="str">
        <f>F1510</f>
        <v>4113210521</v>
      </c>
      <c r="G1511" s="16"/>
      <c r="H1511" s="16"/>
      <c r="I1511" s="16"/>
      <c r="J1511" s="16"/>
      <c r="K1511" s="16" t="s">
        <v>225</v>
      </c>
    </row>
    <row r="1512" customHeight="1" spans="1:11">
      <c r="A1512" s="15" t="s">
        <v>4059</v>
      </c>
      <c r="B1512" s="16" t="s">
        <v>3572</v>
      </c>
      <c r="C1512" s="16" t="s">
        <v>3833</v>
      </c>
      <c r="D1512" s="16" t="s">
        <v>4060</v>
      </c>
      <c r="E1512" s="15" t="s">
        <v>4061</v>
      </c>
      <c r="F1512" s="16" t="s">
        <v>3576</v>
      </c>
      <c r="G1512" s="16">
        <v>1</v>
      </c>
      <c r="H1512" s="16">
        <v>340</v>
      </c>
      <c r="I1512" s="16">
        <f t="shared" ref="I1512:I1518" si="79">H1512*G1512</f>
        <v>340</v>
      </c>
      <c r="J1512" s="16" t="s">
        <v>224</v>
      </c>
      <c r="K1512" s="16" t="s">
        <v>225</v>
      </c>
    </row>
    <row r="1513" customHeight="1" spans="1:11">
      <c r="A1513" s="15" t="s">
        <v>4062</v>
      </c>
      <c r="B1513" s="16" t="s">
        <v>3572</v>
      </c>
      <c r="C1513" s="16" t="s">
        <v>3593</v>
      </c>
      <c r="D1513" s="16" t="s">
        <v>4063</v>
      </c>
      <c r="E1513" s="15" t="s">
        <v>4064</v>
      </c>
      <c r="F1513" s="16" t="s">
        <v>3596</v>
      </c>
      <c r="G1513" s="16">
        <v>1</v>
      </c>
      <c r="H1513" s="16">
        <v>340</v>
      </c>
      <c r="I1513" s="16">
        <f t="shared" si="79"/>
        <v>340</v>
      </c>
      <c r="J1513" s="16" t="s">
        <v>224</v>
      </c>
      <c r="K1513" s="16" t="s">
        <v>225</v>
      </c>
    </row>
    <row r="1514" customHeight="1" spans="1:11">
      <c r="A1514" s="15" t="s">
        <v>4065</v>
      </c>
      <c r="B1514" s="16" t="s">
        <v>3572</v>
      </c>
      <c r="C1514" s="16" t="s">
        <v>3593</v>
      </c>
      <c r="D1514" s="16" t="s">
        <v>4066</v>
      </c>
      <c r="E1514" s="15" t="s">
        <v>3867</v>
      </c>
      <c r="F1514" s="16" t="s">
        <v>3596</v>
      </c>
      <c r="G1514" s="16">
        <v>1</v>
      </c>
      <c r="H1514" s="16">
        <v>340</v>
      </c>
      <c r="I1514" s="16">
        <f t="shared" si="79"/>
        <v>340</v>
      </c>
      <c r="J1514" s="16" t="s">
        <v>224</v>
      </c>
      <c r="K1514" s="16" t="s">
        <v>225</v>
      </c>
    </row>
    <row r="1515" customHeight="1" spans="1:11">
      <c r="A1515" s="15" t="s">
        <v>4067</v>
      </c>
      <c r="B1515" s="16" t="s">
        <v>3572</v>
      </c>
      <c r="C1515" s="16" t="s">
        <v>3593</v>
      </c>
      <c r="D1515" s="16" t="s">
        <v>4068</v>
      </c>
      <c r="E1515" s="15" t="s">
        <v>4069</v>
      </c>
      <c r="F1515" s="16" t="s">
        <v>3596</v>
      </c>
      <c r="G1515" s="16">
        <v>1</v>
      </c>
      <c r="H1515" s="16">
        <v>340</v>
      </c>
      <c r="I1515" s="16">
        <f t="shared" si="79"/>
        <v>340</v>
      </c>
      <c r="J1515" s="16" t="s">
        <v>224</v>
      </c>
      <c r="K1515" s="16" t="s">
        <v>225</v>
      </c>
    </row>
    <row r="1516" customHeight="1" spans="1:11">
      <c r="A1516" s="15" t="s">
        <v>4070</v>
      </c>
      <c r="B1516" s="16" t="s">
        <v>3572</v>
      </c>
      <c r="C1516" s="16" t="s">
        <v>3624</v>
      </c>
      <c r="D1516" s="16" t="s">
        <v>4071</v>
      </c>
      <c r="E1516" s="15" t="s">
        <v>3994</v>
      </c>
      <c r="F1516" s="16" t="s">
        <v>3605</v>
      </c>
      <c r="G1516" s="16">
        <v>1</v>
      </c>
      <c r="H1516" s="16">
        <v>340</v>
      </c>
      <c r="I1516" s="16">
        <f t="shared" si="79"/>
        <v>340</v>
      </c>
      <c r="J1516" s="16" t="s">
        <v>224</v>
      </c>
      <c r="K1516" s="16" t="s">
        <v>225</v>
      </c>
    </row>
    <row r="1517" customHeight="1" spans="1:11">
      <c r="A1517" s="15" t="s">
        <v>4072</v>
      </c>
      <c r="B1517" s="16" t="s">
        <v>3572</v>
      </c>
      <c r="C1517" s="16" t="s">
        <v>3602</v>
      </c>
      <c r="D1517" s="16" t="s">
        <v>4073</v>
      </c>
      <c r="E1517" s="15" t="s">
        <v>3960</v>
      </c>
      <c r="F1517" s="16" t="s">
        <v>3605</v>
      </c>
      <c r="G1517" s="16">
        <v>1</v>
      </c>
      <c r="H1517" s="16">
        <v>340</v>
      </c>
      <c r="I1517" s="16">
        <f t="shared" si="79"/>
        <v>340</v>
      </c>
      <c r="J1517" s="16" t="s">
        <v>224</v>
      </c>
      <c r="K1517" s="16" t="s">
        <v>225</v>
      </c>
    </row>
    <row r="1518" customHeight="1" spans="1:11">
      <c r="A1518" s="15" t="s">
        <v>4074</v>
      </c>
      <c r="B1518" s="16" t="s">
        <v>3572</v>
      </c>
      <c r="C1518" s="16" t="s">
        <v>3602</v>
      </c>
      <c r="D1518" s="16" t="s">
        <v>4075</v>
      </c>
      <c r="E1518" s="15" t="s">
        <v>3730</v>
      </c>
      <c r="F1518" s="16" t="s">
        <v>3605</v>
      </c>
      <c r="G1518" s="16">
        <v>2</v>
      </c>
      <c r="H1518" s="16">
        <v>300</v>
      </c>
      <c r="I1518" s="16">
        <f t="shared" si="79"/>
        <v>600</v>
      </c>
      <c r="J1518" s="16" t="s">
        <v>224</v>
      </c>
      <c r="K1518" s="16" t="s">
        <v>225</v>
      </c>
    </row>
    <row r="1519" customHeight="1" spans="1:11">
      <c r="A1519" s="15" t="s">
        <v>4076</v>
      </c>
      <c r="B1519" s="16" t="str">
        <f>B1518</f>
        <v>云阳镇</v>
      </c>
      <c r="C1519" s="16" t="str">
        <f>C1518</f>
        <v>老城四组</v>
      </c>
      <c r="D1519" s="15" t="s">
        <v>4077</v>
      </c>
      <c r="E1519" s="15" t="s">
        <v>3742</v>
      </c>
      <c r="F1519" s="16" t="str">
        <f>F1518</f>
        <v>4113210523</v>
      </c>
      <c r="G1519" s="16"/>
      <c r="H1519" s="16"/>
      <c r="I1519" s="16"/>
      <c r="J1519" s="16"/>
      <c r="K1519" s="16" t="s">
        <v>225</v>
      </c>
    </row>
    <row r="1520" customHeight="1" spans="1:11">
      <c r="A1520" s="15" t="s">
        <v>4078</v>
      </c>
      <c r="B1520" s="16" t="s">
        <v>3572</v>
      </c>
      <c r="C1520" s="16" t="s">
        <v>3756</v>
      </c>
      <c r="D1520" s="16" t="s">
        <v>4079</v>
      </c>
      <c r="E1520" s="15" t="s">
        <v>4069</v>
      </c>
      <c r="F1520" s="16" t="s">
        <v>3605</v>
      </c>
      <c r="G1520" s="16">
        <v>2</v>
      </c>
      <c r="H1520" s="16">
        <v>300</v>
      </c>
      <c r="I1520" s="16">
        <f>H1520*G1520</f>
        <v>600</v>
      </c>
      <c r="J1520" s="16" t="s">
        <v>224</v>
      </c>
      <c r="K1520" s="16" t="s">
        <v>225</v>
      </c>
    </row>
    <row r="1521" customHeight="1" spans="1:11">
      <c r="A1521" s="15" t="s">
        <v>4080</v>
      </c>
      <c r="B1521" s="16" t="str">
        <f>B1520</f>
        <v>云阳镇</v>
      </c>
      <c r="C1521" s="16" t="str">
        <f>C1520</f>
        <v>老城二组</v>
      </c>
      <c r="D1521" s="15" t="s">
        <v>4081</v>
      </c>
      <c r="E1521" s="15" t="s">
        <v>4082</v>
      </c>
      <c r="F1521" s="16" t="str">
        <f>F1520</f>
        <v>4113210523</v>
      </c>
      <c r="G1521" s="16"/>
      <c r="H1521" s="16"/>
      <c r="I1521" s="16"/>
      <c r="J1521" s="16"/>
      <c r="K1521" s="16" t="s">
        <v>225</v>
      </c>
    </row>
    <row r="1522" customHeight="1" spans="1:11">
      <c r="A1522" s="15" t="s">
        <v>4083</v>
      </c>
      <c r="B1522" s="16" t="s">
        <v>3572</v>
      </c>
      <c r="C1522" s="16" t="s">
        <v>3607</v>
      </c>
      <c r="D1522" s="16" t="s">
        <v>4084</v>
      </c>
      <c r="E1522" s="15" t="s">
        <v>4085</v>
      </c>
      <c r="F1522" s="16" t="s">
        <v>3610</v>
      </c>
      <c r="G1522" s="16">
        <v>1</v>
      </c>
      <c r="H1522" s="16">
        <v>340</v>
      </c>
      <c r="I1522" s="16">
        <f>H1522*G1522</f>
        <v>340</v>
      </c>
      <c r="J1522" s="16" t="s">
        <v>224</v>
      </c>
      <c r="K1522" s="16" t="s">
        <v>225</v>
      </c>
    </row>
    <row r="1523" customHeight="1" spans="1:11">
      <c r="A1523" s="15" t="s">
        <v>4086</v>
      </c>
      <c r="B1523" s="16" t="s">
        <v>3572</v>
      </c>
      <c r="C1523" s="16" t="s">
        <v>3671</v>
      </c>
      <c r="D1523" s="16" t="s">
        <v>4087</v>
      </c>
      <c r="E1523" s="15" t="s">
        <v>3595</v>
      </c>
      <c r="F1523" s="16" t="s">
        <v>3610</v>
      </c>
      <c r="G1523" s="16">
        <v>1</v>
      </c>
      <c r="H1523" s="16">
        <v>340</v>
      </c>
      <c r="I1523" s="16">
        <f>H1523*G1523</f>
        <v>340</v>
      </c>
      <c r="J1523" s="16" t="s">
        <v>224</v>
      </c>
      <c r="K1523" s="16" t="s">
        <v>225</v>
      </c>
    </row>
    <row r="1524" customHeight="1" spans="1:11">
      <c r="A1524" s="15" t="s">
        <v>4088</v>
      </c>
      <c r="B1524" s="16" t="s">
        <v>3572</v>
      </c>
      <c r="C1524" s="16" t="s">
        <v>3671</v>
      </c>
      <c r="D1524" s="16" t="s">
        <v>4089</v>
      </c>
      <c r="E1524" s="15" t="s">
        <v>3652</v>
      </c>
      <c r="F1524" s="16" t="s">
        <v>3610</v>
      </c>
      <c r="G1524" s="16">
        <v>1</v>
      </c>
      <c r="H1524" s="16">
        <v>340</v>
      </c>
      <c r="I1524" s="16">
        <f>H1524*G1524</f>
        <v>340</v>
      </c>
      <c r="J1524" s="16" t="s">
        <v>224</v>
      </c>
      <c r="K1524" s="16" t="s">
        <v>225</v>
      </c>
    </row>
    <row r="1525" customHeight="1" spans="1:11">
      <c r="A1525" s="15" t="s">
        <v>4090</v>
      </c>
      <c r="B1525" s="16" t="s">
        <v>3572</v>
      </c>
      <c r="C1525" s="16" t="s">
        <v>3628</v>
      </c>
      <c r="D1525" s="16" t="s">
        <v>4091</v>
      </c>
      <c r="E1525" s="15" t="s">
        <v>3730</v>
      </c>
      <c r="F1525" s="16" t="s">
        <v>3576</v>
      </c>
      <c r="G1525" s="16">
        <v>1</v>
      </c>
      <c r="H1525" s="16">
        <v>340</v>
      </c>
      <c r="I1525" s="16">
        <f>H1525*G1525</f>
        <v>340</v>
      </c>
      <c r="J1525" s="16" t="s">
        <v>224</v>
      </c>
      <c r="K1525" s="16" t="s">
        <v>225</v>
      </c>
    </row>
    <row r="1526" customHeight="1" spans="1:11">
      <c r="A1526" s="15" t="s">
        <v>4092</v>
      </c>
      <c r="B1526" s="16" t="s">
        <v>3572</v>
      </c>
      <c r="C1526" s="16" t="s">
        <v>3573</v>
      </c>
      <c r="D1526" s="16" t="s">
        <v>4093</v>
      </c>
      <c r="E1526" s="15" t="s">
        <v>4094</v>
      </c>
      <c r="F1526" s="16" t="s">
        <v>3576</v>
      </c>
      <c r="G1526" s="16">
        <v>2</v>
      </c>
      <c r="H1526" s="16">
        <v>300</v>
      </c>
      <c r="I1526" s="16">
        <f>H1526*G1526</f>
        <v>600</v>
      </c>
      <c r="J1526" s="16" t="s">
        <v>224</v>
      </c>
      <c r="K1526" s="16" t="s">
        <v>225</v>
      </c>
    </row>
    <row r="1527" customHeight="1" spans="1:11">
      <c r="A1527" s="15" t="s">
        <v>4095</v>
      </c>
      <c r="B1527" s="16" t="str">
        <f>B1526</f>
        <v>云阳镇</v>
      </c>
      <c r="C1527" s="16" t="str">
        <f>C1526</f>
        <v>小关九组</v>
      </c>
      <c r="D1527" s="15" t="s">
        <v>4096</v>
      </c>
      <c r="E1527" s="15" t="s">
        <v>4097</v>
      </c>
      <c r="F1527" s="16" t="str">
        <f>F1526</f>
        <v>4113210521</v>
      </c>
      <c r="G1527" s="16"/>
      <c r="H1527" s="16"/>
      <c r="I1527" s="16"/>
      <c r="J1527" s="16"/>
      <c r="K1527" s="16" t="s">
        <v>225</v>
      </c>
    </row>
    <row r="1528" customHeight="1" spans="1:11">
      <c r="A1528" s="15" t="s">
        <v>4098</v>
      </c>
      <c r="B1528" s="16" t="s">
        <v>3572</v>
      </c>
      <c r="C1528" s="16" t="s">
        <v>3621</v>
      </c>
      <c r="D1528" s="16" t="s">
        <v>4099</v>
      </c>
      <c r="E1528" s="15" t="s">
        <v>4017</v>
      </c>
      <c r="F1528" s="16" t="s">
        <v>3605</v>
      </c>
      <c r="G1528" s="16">
        <v>1</v>
      </c>
      <c r="H1528" s="16">
        <v>340</v>
      </c>
      <c r="I1528" s="16">
        <f t="shared" ref="I1528:I1533" si="80">H1528*G1528</f>
        <v>340</v>
      </c>
      <c r="J1528" s="16" t="s">
        <v>224</v>
      </c>
      <c r="K1528" s="16" t="s">
        <v>225</v>
      </c>
    </row>
    <row r="1529" customHeight="1" spans="1:11">
      <c r="A1529" s="15" t="s">
        <v>4100</v>
      </c>
      <c r="B1529" s="16" t="s">
        <v>3572</v>
      </c>
      <c r="C1529" s="16" t="s">
        <v>3756</v>
      </c>
      <c r="D1529" s="16" t="s">
        <v>4101</v>
      </c>
      <c r="E1529" s="15" t="s">
        <v>3787</v>
      </c>
      <c r="F1529" s="16" t="s">
        <v>3605</v>
      </c>
      <c r="G1529" s="16">
        <v>1</v>
      </c>
      <c r="H1529" s="16">
        <v>340</v>
      </c>
      <c r="I1529" s="16">
        <f t="shared" si="80"/>
        <v>340</v>
      </c>
      <c r="J1529" s="16" t="s">
        <v>224</v>
      </c>
      <c r="K1529" s="16" t="s">
        <v>225</v>
      </c>
    </row>
    <row r="1530" customHeight="1" spans="1:11">
      <c r="A1530" s="15" t="s">
        <v>4102</v>
      </c>
      <c r="B1530" s="16" t="s">
        <v>3572</v>
      </c>
      <c r="C1530" s="16" t="s">
        <v>3628</v>
      </c>
      <c r="D1530" s="16" t="s">
        <v>4103</v>
      </c>
      <c r="E1530" s="15" t="s">
        <v>3586</v>
      </c>
      <c r="F1530" s="16" t="s">
        <v>3576</v>
      </c>
      <c r="G1530" s="16">
        <v>1</v>
      </c>
      <c r="H1530" s="16">
        <v>340</v>
      </c>
      <c r="I1530" s="16">
        <f t="shared" si="80"/>
        <v>340</v>
      </c>
      <c r="J1530" s="16" t="s">
        <v>224</v>
      </c>
      <c r="K1530" s="16" t="s">
        <v>225</v>
      </c>
    </row>
    <row r="1531" customHeight="1" spans="1:11">
      <c r="A1531" s="15" t="s">
        <v>4104</v>
      </c>
      <c r="B1531" s="16" t="s">
        <v>3572</v>
      </c>
      <c r="C1531" s="16" t="s">
        <v>3628</v>
      </c>
      <c r="D1531" s="16" t="s">
        <v>4105</v>
      </c>
      <c r="E1531" s="15" t="s">
        <v>4106</v>
      </c>
      <c r="F1531" s="16" t="s">
        <v>3576</v>
      </c>
      <c r="G1531" s="16">
        <v>1</v>
      </c>
      <c r="H1531" s="16">
        <v>340</v>
      </c>
      <c r="I1531" s="16">
        <f t="shared" si="80"/>
        <v>340</v>
      </c>
      <c r="J1531" s="16" t="s">
        <v>224</v>
      </c>
      <c r="K1531" s="16" t="s">
        <v>225</v>
      </c>
    </row>
    <row r="1532" customHeight="1" spans="1:11">
      <c r="A1532" s="15" t="s">
        <v>4107</v>
      </c>
      <c r="B1532" s="16" t="s">
        <v>3572</v>
      </c>
      <c r="C1532" s="16" t="s">
        <v>3621</v>
      </c>
      <c r="D1532" s="16" t="s">
        <v>4108</v>
      </c>
      <c r="E1532" s="15" t="s">
        <v>3811</v>
      </c>
      <c r="F1532" s="16" t="s">
        <v>3605</v>
      </c>
      <c r="G1532" s="16">
        <v>1</v>
      </c>
      <c r="H1532" s="16">
        <v>340</v>
      </c>
      <c r="I1532" s="16">
        <f t="shared" si="80"/>
        <v>340</v>
      </c>
      <c r="J1532" s="16" t="s">
        <v>224</v>
      </c>
      <c r="K1532" s="16" t="s">
        <v>225</v>
      </c>
    </row>
    <row r="1533" customHeight="1" spans="1:11">
      <c r="A1533" s="15" t="s">
        <v>4109</v>
      </c>
      <c r="B1533" s="16" t="s">
        <v>3572</v>
      </c>
      <c r="C1533" s="16" t="s">
        <v>3621</v>
      </c>
      <c r="D1533" s="16" t="s">
        <v>4110</v>
      </c>
      <c r="E1533" s="15" t="s">
        <v>4111</v>
      </c>
      <c r="F1533" s="16" t="s">
        <v>3605</v>
      </c>
      <c r="G1533" s="16">
        <v>2</v>
      </c>
      <c r="H1533" s="16">
        <v>300</v>
      </c>
      <c r="I1533" s="16">
        <f t="shared" si="80"/>
        <v>600</v>
      </c>
      <c r="J1533" s="16" t="s">
        <v>224</v>
      </c>
      <c r="K1533" s="16" t="s">
        <v>225</v>
      </c>
    </row>
    <row r="1534" customHeight="1" spans="1:11">
      <c r="A1534" s="15" t="s">
        <v>4112</v>
      </c>
      <c r="B1534" s="16" t="str">
        <f>B1533</f>
        <v>云阳镇</v>
      </c>
      <c r="C1534" s="16" t="str">
        <f>C1533</f>
        <v>老城一组</v>
      </c>
      <c r="D1534" s="15" t="s">
        <v>4113</v>
      </c>
      <c r="E1534" s="15" t="s">
        <v>4114</v>
      </c>
      <c r="F1534" s="16" t="str">
        <f>F1533</f>
        <v>4113210523</v>
      </c>
      <c r="G1534" s="16"/>
      <c r="H1534" s="16"/>
      <c r="I1534" s="16"/>
      <c r="J1534" s="16"/>
      <c r="K1534" s="16" t="s">
        <v>225</v>
      </c>
    </row>
    <row r="1535" customHeight="1" spans="1:11">
      <c r="A1535" s="15" t="s">
        <v>4115</v>
      </c>
      <c r="B1535" s="16" t="s">
        <v>3572</v>
      </c>
      <c r="C1535" s="16" t="s">
        <v>4116</v>
      </c>
      <c r="D1535" s="16" t="s">
        <v>4117</v>
      </c>
      <c r="E1535" s="15" t="s">
        <v>3669</v>
      </c>
      <c r="F1535" s="16" t="s">
        <v>3605</v>
      </c>
      <c r="G1535" s="16">
        <v>3</v>
      </c>
      <c r="H1535" s="16">
        <v>295</v>
      </c>
      <c r="I1535" s="16">
        <f>H1535*G1535</f>
        <v>885</v>
      </c>
      <c r="J1535" s="16" t="s">
        <v>224</v>
      </c>
      <c r="K1535" s="16" t="s">
        <v>225</v>
      </c>
    </row>
    <row r="1536" customHeight="1" spans="1:11">
      <c r="A1536" s="15" t="s">
        <v>4118</v>
      </c>
      <c r="B1536" s="16" t="str">
        <f>B1535</f>
        <v>云阳镇</v>
      </c>
      <c r="C1536" s="16" t="str">
        <f>C1535</f>
        <v>云阳老城一组</v>
      </c>
      <c r="D1536" s="15" t="s">
        <v>4119</v>
      </c>
      <c r="E1536" s="15" t="s">
        <v>3522</v>
      </c>
      <c r="F1536" s="16" t="str">
        <f>F1535</f>
        <v>4113210523</v>
      </c>
      <c r="G1536" s="16"/>
      <c r="H1536" s="16"/>
      <c r="I1536" s="16"/>
      <c r="J1536" s="16"/>
      <c r="K1536" s="16" t="s">
        <v>225</v>
      </c>
    </row>
    <row r="1537" customHeight="1" spans="1:11">
      <c r="A1537" s="15" t="s">
        <v>4120</v>
      </c>
      <c r="B1537" s="16" t="str">
        <f>B1536</f>
        <v>云阳镇</v>
      </c>
      <c r="C1537" s="16" t="str">
        <f>C1536</f>
        <v>云阳老城一组</v>
      </c>
      <c r="D1537" s="15" t="s">
        <v>4121</v>
      </c>
      <c r="E1537" s="23" t="s">
        <v>4122</v>
      </c>
      <c r="F1537" s="16" t="str">
        <f>F1536</f>
        <v>4113210523</v>
      </c>
      <c r="G1537" s="16"/>
      <c r="H1537" s="16"/>
      <c r="I1537" s="16"/>
      <c r="J1537" s="16"/>
      <c r="K1537" s="16" t="s">
        <v>225</v>
      </c>
    </row>
    <row r="1538" customHeight="1" spans="1:11">
      <c r="A1538" s="15" t="s">
        <v>4123</v>
      </c>
      <c r="B1538" s="16" t="s">
        <v>3572</v>
      </c>
      <c r="C1538" s="16" t="s">
        <v>4124</v>
      </c>
      <c r="D1538" s="16" t="s">
        <v>4125</v>
      </c>
      <c r="E1538" s="15" t="s">
        <v>3960</v>
      </c>
      <c r="F1538" s="16" t="s">
        <v>3605</v>
      </c>
      <c r="G1538" s="16">
        <v>1</v>
      </c>
      <c r="H1538" s="16">
        <v>340</v>
      </c>
      <c r="I1538" s="16">
        <f t="shared" ref="I1538:I1552" si="81">H1538*G1538</f>
        <v>340</v>
      </c>
      <c r="J1538" s="16" t="s">
        <v>224</v>
      </c>
      <c r="K1538" s="16" t="s">
        <v>225</v>
      </c>
    </row>
    <row r="1539" customHeight="1" spans="1:11">
      <c r="A1539" s="15" t="s">
        <v>4126</v>
      </c>
      <c r="B1539" s="16" t="s">
        <v>3572</v>
      </c>
      <c r="C1539" s="16" t="s">
        <v>4127</v>
      </c>
      <c r="D1539" s="16" t="s">
        <v>4128</v>
      </c>
      <c r="E1539" s="15" t="s">
        <v>4129</v>
      </c>
      <c r="F1539" s="16" t="s">
        <v>3605</v>
      </c>
      <c r="G1539" s="16">
        <v>1</v>
      </c>
      <c r="H1539" s="16">
        <v>340</v>
      </c>
      <c r="I1539" s="16">
        <f t="shared" si="81"/>
        <v>340</v>
      </c>
      <c r="J1539" s="16" t="s">
        <v>224</v>
      </c>
      <c r="K1539" s="16" t="s">
        <v>225</v>
      </c>
    </row>
    <row r="1540" customHeight="1" spans="1:11">
      <c r="A1540" s="15" t="s">
        <v>4130</v>
      </c>
      <c r="B1540" s="16" t="s">
        <v>3572</v>
      </c>
      <c r="C1540" s="16" t="s">
        <v>4012</v>
      </c>
      <c r="D1540" s="16" t="s">
        <v>4131</v>
      </c>
      <c r="E1540" s="15" t="s">
        <v>4129</v>
      </c>
      <c r="F1540" s="16" t="s">
        <v>3576</v>
      </c>
      <c r="G1540" s="16">
        <v>1</v>
      </c>
      <c r="H1540" s="16">
        <v>340</v>
      </c>
      <c r="I1540" s="16">
        <f t="shared" si="81"/>
        <v>340</v>
      </c>
      <c r="J1540" s="16" t="s">
        <v>224</v>
      </c>
      <c r="K1540" s="16" t="s">
        <v>225</v>
      </c>
    </row>
    <row r="1541" customHeight="1" spans="1:11">
      <c r="A1541" s="15" t="s">
        <v>4132</v>
      </c>
      <c r="B1541" s="16" t="s">
        <v>3572</v>
      </c>
      <c r="C1541" s="16" t="s">
        <v>4012</v>
      </c>
      <c r="D1541" s="16" t="s">
        <v>4133</v>
      </c>
      <c r="E1541" s="15" t="s">
        <v>4017</v>
      </c>
      <c r="F1541" s="16" t="s">
        <v>3576</v>
      </c>
      <c r="G1541" s="16">
        <v>1</v>
      </c>
      <c r="H1541" s="16">
        <v>340</v>
      </c>
      <c r="I1541" s="16">
        <f t="shared" si="81"/>
        <v>340</v>
      </c>
      <c r="J1541" s="16" t="s">
        <v>224</v>
      </c>
      <c r="K1541" s="16" t="s">
        <v>225</v>
      </c>
    </row>
    <row r="1542" customHeight="1" spans="1:11">
      <c r="A1542" s="15" t="s">
        <v>4134</v>
      </c>
      <c r="B1542" s="16" t="s">
        <v>3572</v>
      </c>
      <c r="C1542" s="16" t="s">
        <v>4012</v>
      </c>
      <c r="D1542" s="16" t="s">
        <v>4135</v>
      </c>
      <c r="E1542" s="15" t="s">
        <v>4136</v>
      </c>
      <c r="F1542" s="16" t="s">
        <v>3576</v>
      </c>
      <c r="G1542" s="16">
        <v>1</v>
      </c>
      <c r="H1542" s="16">
        <v>340</v>
      </c>
      <c r="I1542" s="16">
        <f t="shared" si="81"/>
        <v>340</v>
      </c>
      <c r="J1542" s="16" t="s">
        <v>224</v>
      </c>
      <c r="K1542" s="16" t="s">
        <v>225</v>
      </c>
    </row>
    <row r="1543" customHeight="1" spans="1:11">
      <c r="A1543" s="15" t="s">
        <v>4137</v>
      </c>
      <c r="B1543" s="16" t="s">
        <v>3572</v>
      </c>
      <c r="C1543" s="16" t="s">
        <v>4024</v>
      </c>
      <c r="D1543" s="16" t="s">
        <v>4138</v>
      </c>
      <c r="E1543" s="15" t="s">
        <v>4139</v>
      </c>
      <c r="F1543" s="16" t="s">
        <v>3610</v>
      </c>
      <c r="G1543" s="16">
        <v>1</v>
      </c>
      <c r="H1543" s="16">
        <v>340</v>
      </c>
      <c r="I1543" s="16">
        <f t="shared" si="81"/>
        <v>340</v>
      </c>
      <c r="J1543" s="16" t="s">
        <v>224</v>
      </c>
      <c r="K1543" s="16" t="s">
        <v>225</v>
      </c>
    </row>
    <row r="1544" customHeight="1" spans="1:11">
      <c r="A1544" s="15" t="s">
        <v>4140</v>
      </c>
      <c r="B1544" s="16" t="s">
        <v>3572</v>
      </c>
      <c r="C1544" s="16" t="s">
        <v>4024</v>
      </c>
      <c r="D1544" s="16" t="s">
        <v>4141</v>
      </c>
      <c r="E1544" s="15" t="s">
        <v>3762</v>
      </c>
      <c r="F1544" s="16" t="s">
        <v>3610</v>
      </c>
      <c r="G1544" s="16">
        <v>1</v>
      </c>
      <c r="H1544" s="16">
        <v>340</v>
      </c>
      <c r="I1544" s="16">
        <f t="shared" si="81"/>
        <v>340</v>
      </c>
      <c r="J1544" s="16" t="s">
        <v>224</v>
      </c>
      <c r="K1544" s="16" t="s">
        <v>225</v>
      </c>
    </row>
    <row r="1545" customHeight="1" spans="1:11">
      <c r="A1545" s="15" t="s">
        <v>4142</v>
      </c>
      <c r="B1545" s="16" t="s">
        <v>3572</v>
      </c>
      <c r="C1545" s="16" t="s">
        <v>4024</v>
      </c>
      <c r="D1545" s="16" t="s">
        <v>4143</v>
      </c>
      <c r="E1545" s="15" t="s">
        <v>1100</v>
      </c>
      <c r="F1545" s="16" t="s">
        <v>3610</v>
      </c>
      <c r="G1545" s="16">
        <v>1</v>
      </c>
      <c r="H1545" s="16">
        <v>340</v>
      </c>
      <c r="I1545" s="16">
        <f t="shared" si="81"/>
        <v>340</v>
      </c>
      <c r="J1545" s="16" t="s">
        <v>224</v>
      </c>
      <c r="K1545" s="16" t="s">
        <v>225</v>
      </c>
    </row>
    <row r="1546" customHeight="1" spans="1:11">
      <c r="A1546" s="15" t="s">
        <v>4144</v>
      </c>
      <c r="B1546" s="16" t="s">
        <v>3572</v>
      </c>
      <c r="C1546" s="16" t="s">
        <v>4019</v>
      </c>
      <c r="D1546" s="16" t="s">
        <v>4145</v>
      </c>
      <c r="E1546" s="15" t="s">
        <v>4146</v>
      </c>
      <c r="F1546" s="16" t="s">
        <v>3596</v>
      </c>
      <c r="G1546" s="16">
        <v>1</v>
      </c>
      <c r="H1546" s="16">
        <v>340</v>
      </c>
      <c r="I1546" s="16">
        <f t="shared" si="81"/>
        <v>340</v>
      </c>
      <c r="J1546" s="16" t="s">
        <v>224</v>
      </c>
      <c r="K1546" s="16" t="s">
        <v>225</v>
      </c>
    </row>
    <row r="1547" customHeight="1" spans="1:11">
      <c r="A1547" s="15" t="s">
        <v>4147</v>
      </c>
      <c r="B1547" s="16" t="s">
        <v>3572</v>
      </c>
      <c r="C1547" s="16" t="s">
        <v>3573</v>
      </c>
      <c r="D1547" s="16" t="s">
        <v>4148</v>
      </c>
      <c r="E1547" s="15" t="s">
        <v>3867</v>
      </c>
      <c r="F1547" s="16" t="s">
        <v>3576</v>
      </c>
      <c r="G1547" s="16">
        <v>1</v>
      </c>
      <c r="H1547" s="16">
        <v>340</v>
      </c>
      <c r="I1547" s="16">
        <f t="shared" si="81"/>
        <v>340</v>
      </c>
      <c r="J1547" s="16" t="s">
        <v>224</v>
      </c>
      <c r="K1547" s="16" t="s">
        <v>225</v>
      </c>
    </row>
    <row r="1548" customHeight="1" spans="1:11">
      <c r="A1548" s="15" t="s">
        <v>4149</v>
      </c>
      <c r="B1548" s="16" t="s">
        <v>3572</v>
      </c>
      <c r="C1548" s="16" t="s">
        <v>4127</v>
      </c>
      <c r="D1548" s="16" t="s">
        <v>4150</v>
      </c>
      <c r="E1548" s="15" t="s">
        <v>4151</v>
      </c>
      <c r="F1548" s="16" t="s">
        <v>3605</v>
      </c>
      <c r="G1548" s="16">
        <v>1</v>
      </c>
      <c r="H1548" s="16">
        <v>340</v>
      </c>
      <c r="I1548" s="16">
        <f t="shared" si="81"/>
        <v>340</v>
      </c>
      <c r="J1548" s="16" t="s">
        <v>224</v>
      </c>
      <c r="K1548" s="16" t="s">
        <v>225</v>
      </c>
    </row>
    <row r="1549" customHeight="1" spans="1:11">
      <c r="A1549" s="15" t="s">
        <v>4152</v>
      </c>
      <c r="B1549" s="16" t="s">
        <v>3572</v>
      </c>
      <c r="C1549" s="16" t="s">
        <v>4127</v>
      </c>
      <c r="D1549" s="16" t="s">
        <v>4153</v>
      </c>
      <c r="E1549" s="15" t="s">
        <v>4154</v>
      </c>
      <c r="F1549" s="16" t="s">
        <v>3605</v>
      </c>
      <c r="G1549" s="16">
        <v>1</v>
      </c>
      <c r="H1549" s="16">
        <v>340</v>
      </c>
      <c r="I1549" s="16">
        <f t="shared" si="81"/>
        <v>340</v>
      </c>
      <c r="J1549" s="16" t="s">
        <v>224</v>
      </c>
      <c r="K1549" s="16" t="s">
        <v>225</v>
      </c>
    </row>
    <row r="1550" customHeight="1" spans="1:11">
      <c r="A1550" s="15" t="s">
        <v>4155</v>
      </c>
      <c r="B1550" s="16" t="s">
        <v>3572</v>
      </c>
      <c r="C1550" s="16" t="s">
        <v>4012</v>
      </c>
      <c r="D1550" s="16" t="s">
        <v>4156</v>
      </c>
      <c r="E1550" s="15" t="s">
        <v>3626</v>
      </c>
      <c r="F1550" s="16" t="s">
        <v>3576</v>
      </c>
      <c r="G1550" s="16">
        <v>1</v>
      </c>
      <c r="H1550" s="16">
        <v>340</v>
      </c>
      <c r="I1550" s="16">
        <f t="shared" si="81"/>
        <v>340</v>
      </c>
      <c r="J1550" s="16" t="s">
        <v>224</v>
      </c>
      <c r="K1550" s="16" t="s">
        <v>225</v>
      </c>
    </row>
    <row r="1551" customHeight="1" spans="1:11">
      <c r="A1551" s="15" t="s">
        <v>4157</v>
      </c>
      <c r="B1551" s="16" t="s">
        <v>3572</v>
      </c>
      <c r="C1551" s="16" t="s">
        <v>4012</v>
      </c>
      <c r="D1551" s="16" t="s">
        <v>4158</v>
      </c>
      <c r="E1551" s="15" t="s">
        <v>4159</v>
      </c>
      <c r="F1551" s="16" t="s">
        <v>3576</v>
      </c>
      <c r="G1551" s="16">
        <v>1</v>
      </c>
      <c r="H1551" s="16">
        <v>340</v>
      </c>
      <c r="I1551" s="16">
        <f t="shared" si="81"/>
        <v>340</v>
      </c>
      <c r="J1551" s="16" t="s">
        <v>224</v>
      </c>
      <c r="K1551" s="16" t="s">
        <v>225</v>
      </c>
    </row>
    <row r="1552" customHeight="1" spans="1:11">
      <c r="A1552" s="15" t="s">
        <v>4160</v>
      </c>
      <c r="B1552" s="16" t="s">
        <v>3572</v>
      </c>
      <c r="C1552" s="16" t="s">
        <v>4012</v>
      </c>
      <c r="D1552" s="16" t="s">
        <v>4161</v>
      </c>
      <c r="E1552" s="15" t="s">
        <v>4162</v>
      </c>
      <c r="F1552" s="16" t="s">
        <v>3576</v>
      </c>
      <c r="G1552" s="16">
        <v>2</v>
      </c>
      <c r="H1552" s="16">
        <v>300</v>
      </c>
      <c r="I1552" s="16">
        <f t="shared" si="81"/>
        <v>600</v>
      </c>
      <c r="J1552" s="16" t="s">
        <v>224</v>
      </c>
      <c r="K1552" s="16" t="s">
        <v>225</v>
      </c>
    </row>
    <row r="1553" customHeight="1" spans="1:11">
      <c r="A1553" s="15" t="s">
        <v>4163</v>
      </c>
      <c r="B1553" s="16" t="str">
        <f>B1552</f>
        <v>云阳镇</v>
      </c>
      <c r="C1553" s="16" t="str">
        <f>C1552</f>
        <v>云阳小关</v>
      </c>
      <c r="D1553" s="15" t="s">
        <v>4164</v>
      </c>
      <c r="E1553" s="15" t="s">
        <v>2509</v>
      </c>
      <c r="F1553" s="16" t="str">
        <f>F1552</f>
        <v>4113210521</v>
      </c>
      <c r="G1553" s="16"/>
      <c r="H1553" s="16"/>
      <c r="I1553" s="16"/>
      <c r="J1553" s="16"/>
      <c r="K1553" s="16" t="s">
        <v>225</v>
      </c>
    </row>
    <row r="1554" customHeight="1" spans="1:11">
      <c r="A1554" s="15" t="s">
        <v>4165</v>
      </c>
      <c r="B1554" s="16" t="s">
        <v>3572</v>
      </c>
      <c r="C1554" s="16" t="s">
        <v>4166</v>
      </c>
      <c r="D1554" s="16" t="s">
        <v>4167</v>
      </c>
      <c r="E1554" s="15" t="s">
        <v>3883</v>
      </c>
      <c r="F1554" s="16" t="s">
        <v>3688</v>
      </c>
      <c r="G1554" s="16">
        <v>1</v>
      </c>
      <c r="H1554" s="16">
        <v>340</v>
      </c>
      <c r="I1554" s="16">
        <f t="shared" ref="I1554:I1567" si="82">H1554*G1554</f>
        <v>340</v>
      </c>
      <c r="J1554" s="16" t="s">
        <v>224</v>
      </c>
      <c r="K1554" s="16" t="s">
        <v>225</v>
      </c>
    </row>
    <row r="1555" customHeight="1" spans="1:11">
      <c r="A1555" s="15" t="s">
        <v>4168</v>
      </c>
      <c r="B1555" s="16" t="s">
        <v>3572</v>
      </c>
      <c r="C1555" s="16" t="s">
        <v>3572</v>
      </c>
      <c r="D1555" s="16" t="s">
        <v>4169</v>
      </c>
      <c r="E1555" s="15" t="s">
        <v>3778</v>
      </c>
      <c r="F1555" s="16" t="s">
        <v>3610</v>
      </c>
      <c r="G1555" s="16">
        <v>1</v>
      </c>
      <c r="H1555" s="16">
        <v>340</v>
      </c>
      <c r="I1555" s="16">
        <f t="shared" si="82"/>
        <v>340</v>
      </c>
      <c r="J1555" s="16" t="s">
        <v>224</v>
      </c>
      <c r="K1555" s="16" t="s">
        <v>225</v>
      </c>
    </row>
    <row r="1556" customHeight="1" spans="1:11">
      <c r="A1556" s="15" t="s">
        <v>4170</v>
      </c>
      <c r="B1556" s="16" t="s">
        <v>3572</v>
      </c>
      <c r="C1556" s="16" t="s">
        <v>3572</v>
      </c>
      <c r="D1556" s="16" t="s">
        <v>4171</v>
      </c>
      <c r="E1556" s="15" t="s">
        <v>3994</v>
      </c>
      <c r="F1556" s="16" t="s">
        <v>3605</v>
      </c>
      <c r="G1556" s="16">
        <v>1</v>
      </c>
      <c r="H1556" s="16">
        <v>340</v>
      </c>
      <c r="I1556" s="16">
        <f t="shared" si="82"/>
        <v>340</v>
      </c>
      <c r="J1556" s="16" t="s">
        <v>224</v>
      </c>
      <c r="K1556" s="16" t="s">
        <v>225</v>
      </c>
    </row>
    <row r="1557" customHeight="1" spans="1:11">
      <c r="A1557" s="15" t="s">
        <v>4172</v>
      </c>
      <c r="B1557" s="16" t="s">
        <v>3572</v>
      </c>
      <c r="C1557" s="16" t="s">
        <v>4015</v>
      </c>
      <c r="D1557" s="16" t="s">
        <v>4173</v>
      </c>
      <c r="E1557" s="15" t="s">
        <v>4174</v>
      </c>
      <c r="F1557" s="16" t="s">
        <v>3596</v>
      </c>
      <c r="G1557" s="16">
        <v>1</v>
      </c>
      <c r="H1557" s="16">
        <v>340</v>
      </c>
      <c r="I1557" s="16">
        <f t="shared" si="82"/>
        <v>340</v>
      </c>
      <c r="J1557" s="16" t="s">
        <v>224</v>
      </c>
      <c r="K1557" s="16" t="s">
        <v>225</v>
      </c>
    </row>
    <row r="1558" customHeight="1" spans="1:11">
      <c r="A1558" s="15" t="s">
        <v>4175</v>
      </c>
      <c r="B1558" s="16" t="s">
        <v>3572</v>
      </c>
      <c r="C1558" s="16" t="s">
        <v>3846</v>
      </c>
      <c r="D1558" s="16" t="s">
        <v>4176</v>
      </c>
      <c r="E1558" s="15" t="s">
        <v>3669</v>
      </c>
      <c r="F1558" s="16" t="s">
        <v>3610</v>
      </c>
      <c r="G1558" s="16">
        <v>1</v>
      </c>
      <c r="H1558" s="16">
        <v>340</v>
      </c>
      <c r="I1558" s="16">
        <f t="shared" si="82"/>
        <v>340</v>
      </c>
      <c r="J1558" s="16" t="s">
        <v>224</v>
      </c>
      <c r="K1558" s="16" t="s">
        <v>225</v>
      </c>
    </row>
    <row r="1559" customHeight="1" spans="1:11">
      <c r="A1559" s="15" t="s">
        <v>4177</v>
      </c>
      <c r="B1559" s="16" t="s">
        <v>3572</v>
      </c>
      <c r="C1559" s="16" t="s">
        <v>4178</v>
      </c>
      <c r="D1559" s="16" t="s">
        <v>4179</v>
      </c>
      <c r="E1559" s="15" t="s">
        <v>4180</v>
      </c>
      <c r="F1559" s="16" t="s">
        <v>3596</v>
      </c>
      <c r="G1559" s="16">
        <v>1</v>
      </c>
      <c r="H1559" s="16">
        <v>340</v>
      </c>
      <c r="I1559" s="16">
        <f t="shared" si="82"/>
        <v>340</v>
      </c>
      <c r="J1559" s="16" t="s">
        <v>224</v>
      </c>
      <c r="K1559" s="16" t="s">
        <v>225</v>
      </c>
    </row>
    <row r="1560" customHeight="1" spans="1:11">
      <c r="A1560" s="15" t="s">
        <v>4181</v>
      </c>
      <c r="B1560" s="16" t="s">
        <v>3572</v>
      </c>
      <c r="C1560" s="16" t="s">
        <v>4178</v>
      </c>
      <c r="D1560" s="16" t="s">
        <v>4182</v>
      </c>
      <c r="E1560" s="15" t="s">
        <v>3655</v>
      </c>
      <c r="F1560" s="16" t="s">
        <v>4183</v>
      </c>
      <c r="G1560" s="16">
        <v>1</v>
      </c>
      <c r="H1560" s="16">
        <v>335</v>
      </c>
      <c r="I1560" s="16">
        <f t="shared" si="82"/>
        <v>335</v>
      </c>
      <c r="J1560" s="16" t="s">
        <v>224</v>
      </c>
      <c r="K1560" s="16" t="s">
        <v>225</v>
      </c>
    </row>
    <row r="1561" customHeight="1" spans="1:11">
      <c r="A1561" s="15" t="s">
        <v>4184</v>
      </c>
      <c r="B1561" s="16" t="s">
        <v>3572</v>
      </c>
      <c r="C1561" s="16" t="s">
        <v>3671</v>
      </c>
      <c r="D1561" s="16" t="s">
        <v>4185</v>
      </c>
      <c r="E1561" s="15" t="s">
        <v>3663</v>
      </c>
      <c r="F1561" s="16" t="s">
        <v>3610</v>
      </c>
      <c r="G1561" s="16">
        <v>1</v>
      </c>
      <c r="H1561" s="16">
        <v>340</v>
      </c>
      <c r="I1561" s="16">
        <f t="shared" si="82"/>
        <v>340</v>
      </c>
      <c r="J1561" s="16" t="s">
        <v>224</v>
      </c>
      <c r="K1561" s="16" t="s">
        <v>225</v>
      </c>
    </row>
    <row r="1562" customHeight="1" spans="1:11">
      <c r="A1562" s="15" t="s">
        <v>4186</v>
      </c>
      <c r="B1562" s="16" t="s">
        <v>3572</v>
      </c>
      <c r="C1562" s="16" t="s">
        <v>4187</v>
      </c>
      <c r="D1562" s="16" t="s">
        <v>4188</v>
      </c>
      <c r="E1562" s="15" t="s">
        <v>4189</v>
      </c>
      <c r="F1562" s="16" t="s">
        <v>3610</v>
      </c>
      <c r="G1562" s="16">
        <v>1</v>
      </c>
      <c r="H1562" s="16">
        <v>340</v>
      </c>
      <c r="I1562" s="16">
        <f t="shared" si="82"/>
        <v>340</v>
      </c>
      <c r="J1562" s="16">
        <v>45017</v>
      </c>
      <c r="K1562" s="16" t="s">
        <v>225</v>
      </c>
    </row>
    <row r="1563" customHeight="1" spans="1:11">
      <c r="A1563" s="15" t="s">
        <v>4190</v>
      </c>
      <c r="B1563" s="16" t="s">
        <v>3572</v>
      </c>
      <c r="C1563" s="16" t="s">
        <v>3671</v>
      </c>
      <c r="D1563" s="16" t="s">
        <v>4191</v>
      </c>
      <c r="E1563" s="15" t="s">
        <v>3960</v>
      </c>
      <c r="F1563" s="16" t="s">
        <v>3610</v>
      </c>
      <c r="G1563" s="16">
        <v>1</v>
      </c>
      <c r="H1563" s="16">
        <v>340</v>
      </c>
      <c r="I1563" s="16">
        <f t="shared" si="82"/>
        <v>340</v>
      </c>
      <c r="J1563" s="16" t="s">
        <v>224</v>
      </c>
      <c r="K1563" s="16" t="s">
        <v>225</v>
      </c>
    </row>
    <row r="1564" customHeight="1" spans="1:11">
      <c r="A1564" s="15" t="s">
        <v>4192</v>
      </c>
      <c r="B1564" s="16" t="s">
        <v>3572</v>
      </c>
      <c r="C1564" s="16" t="s">
        <v>4193</v>
      </c>
      <c r="D1564" s="16" t="s">
        <v>4194</v>
      </c>
      <c r="E1564" s="15" t="s">
        <v>3636</v>
      </c>
      <c r="F1564" s="16" t="s">
        <v>3610</v>
      </c>
      <c r="G1564" s="16">
        <v>1</v>
      </c>
      <c r="H1564" s="16">
        <v>340</v>
      </c>
      <c r="I1564" s="16">
        <f t="shared" si="82"/>
        <v>340</v>
      </c>
      <c r="J1564" s="16" t="s">
        <v>224</v>
      </c>
      <c r="K1564" s="16" t="s">
        <v>225</v>
      </c>
    </row>
    <row r="1565" customHeight="1" spans="1:11">
      <c r="A1565" s="15" t="s">
        <v>4195</v>
      </c>
      <c r="B1565" s="16" t="s">
        <v>3572</v>
      </c>
      <c r="C1565" s="16" t="s">
        <v>4196</v>
      </c>
      <c r="D1565" s="16" t="s">
        <v>4197</v>
      </c>
      <c r="E1565" s="15" t="s">
        <v>4198</v>
      </c>
      <c r="F1565" s="16" t="s">
        <v>4199</v>
      </c>
      <c r="G1565" s="16">
        <v>1</v>
      </c>
      <c r="H1565" s="16">
        <v>340</v>
      </c>
      <c r="I1565" s="16">
        <f t="shared" si="82"/>
        <v>340</v>
      </c>
      <c r="J1565" s="16" t="s">
        <v>4200</v>
      </c>
      <c r="K1565" s="16" t="s">
        <v>225</v>
      </c>
    </row>
    <row r="1566" customHeight="1" spans="1:11">
      <c r="A1566" s="15" t="s">
        <v>4201</v>
      </c>
      <c r="B1566" s="16" t="s">
        <v>3572</v>
      </c>
      <c r="C1566" s="16" t="s">
        <v>4196</v>
      </c>
      <c r="D1566" s="16" t="s">
        <v>4202</v>
      </c>
      <c r="E1566" s="15" t="s">
        <v>3616</v>
      </c>
      <c r="F1566" s="16" t="s">
        <v>4199</v>
      </c>
      <c r="G1566" s="16">
        <v>1</v>
      </c>
      <c r="H1566" s="16">
        <v>340</v>
      </c>
      <c r="I1566" s="16">
        <f t="shared" si="82"/>
        <v>340</v>
      </c>
      <c r="J1566" s="16" t="s">
        <v>4200</v>
      </c>
      <c r="K1566" s="16" t="s">
        <v>225</v>
      </c>
    </row>
    <row r="1567" customHeight="1" spans="1:11">
      <c r="A1567" s="15" t="s">
        <v>4203</v>
      </c>
      <c r="B1567" s="16" t="s">
        <v>3572</v>
      </c>
      <c r="C1567" s="16" t="s">
        <v>4196</v>
      </c>
      <c r="D1567" s="16" t="s">
        <v>4204</v>
      </c>
      <c r="E1567" s="15" t="s">
        <v>2581</v>
      </c>
      <c r="F1567" s="16" t="s">
        <v>4199</v>
      </c>
      <c r="G1567" s="16">
        <v>2</v>
      </c>
      <c r="H1567" s="16">
        <v>300</v>
      </c>
      <c r="I1567" s="16">
        <f t="shared" si="82"/>
        <v>600</v>
      </c>
      <c r="J1567" s="16" t="s">
        <v>4200</v>
      </c>
      <c r="K1567" s="16" t="s">
        <v>225</v>
      </c>
    </row>
    <row r="1568" customHeight="1" spans="1:11">
      <c r="A1568" s="15" t="s">
        <v>4205</v>
      </c>
      <c r="B1568" s="16" t="str">
        <f>B1567</f>
        <v>云阳镇</v>
      </c>
      <c r="C1568" s="16" t="str">
        <f>C1567</f>
        <v>西关居委会</v>
      </c>
      <c r="D1568" s="15" t="s">
        <v>4206</v>
      </c>
      <c r="E1568" s="15" t="s">
        <v>4207</v>
      </c>
      <c r="F1568" s="16" t="str">
        <f>F1567</f>
        <v>4113210524</v>
      </c>
      <c r="G1568" s="16"/>
      <c r="H1568" s="16"/>
      <c r="I1568" s="16"/>
      <c r="J1568" s="16"/>
      <c r="K1568" s="16" t="s">
        <v>225</v>
      </c>
    </row>
    <row r="1569" customHeight="1" spans="1:11">
      <c r="A1569" s="15" t="s">
        <v>4208</v>
      </c>
      <c r="B1569" s="16" t="s">
        <v>3572</v>
      </c>
      <c r="C1569" s="16" t="s">
        <v>4209</v>
      </c>
      <c r="D1569" s="16" t="s">
        <v>4210</v>
      </c>
      <c r="E1569" s="15" t="s">
        <v>3518</v>
      </c>
      <c r="F1569" s="16" t="s">
        <v>4211</v>
      </c>
      <c r="G1569" s="16">
        <v>1</v>
      </c>
      <c r="H1569" s="16">
        <v>340</v>
      </c>
      <c r="I1569" s="16">
        <f>H1569*G1569</f>
        <v>340</v>
      </c>
      <c r="J1569" s="16" t="s">
        <v>4200</v>
      </c>
      <c r="K1569" s="16" t="s">
        <v>225</v>
      </c>
    </row>
    <row r="1570" customHeight="1" spans="1:11">
      <c r="A1570" s="15" t="s">
        <v>4212</v>
      </c>
      <c r="B1570" s="16" t="s">
        <v>3572</v>
      </c>
      <c r="C1570" s="16" t="s">
        <v>4213</v>
      </c>
      <c r="D1570" s="16" t="s">
        <v>3050</v>
      </c>
      <c r="E1570" s="15" t="s">
        <v>4214</v>
      </c>
      <c r="F1570" s="16" t="s">
        <v>4211</v>
      </c>
      <c r="G1570" s="16">
        <v>2</v>
      </c>
      <c r="H1570" s="16">
        <v>300</v>
      </c>
      <c r="I1570" s="16">
        <f>H1570*G1570</f>
        <v>600</v>
      </c>
      <c r="J1570" s="16" t="s">
        <v>4200</v>
      </c>
      <c r="K1570" s="16" t="s">
        <v>225</v>
      </c>
    </row>
    <row r="1571" customHeight="1" spans="1:11">
      <c r="A1571" s="15" t="s">
        <v>4215</v>
      </c>
      <c r="B1571" s="16" t="str">
        <f>B1570</f>
        <v>云阳镇</v>
      </c>
      <c r="C1571" s="16" t="str">
        <f>C1570</f>
        <v>狮子坟三里店</v>
      </c>
      <c r="D1571" s="15" t="s">
        <v>4216</v>
      </c>
      <c r="E1571" s="15" t="s">
        <v>4217</v>
      </c>
      <c r="F1571" s="16" t="str">
        <f>F1570</f>
        <v>4113210508</v>
      </c>
      <c r="G1571" s="16"/>
      <c r="H1571" s="16"/>
      <c r="I1571" s="16"/>
      <c r="J1571" s="16"/>
      <c r="K1571" s="16" t="s">
        <v>225</v>
      </c>
    </row>
    <row r="1572" customHeight="1" spans="1:11">
      <c r="A1572" s="15" t="s">
        <v>4218</v>
      </c>
      <c r="B1572" s="16" t="s">
        <v>3572</v>
      </c>
      <c r="C1572" s="16" t="s">
        <v>4219</v>
      </c>
      <c r="D1572" s="16" t="s">
        <v>4220</v>
      </c>
      <c r="E1572" s="15" t="s">
        <v>4221</v>
      </c>
      <c r="F1572" s="16" t="s">
        <v>4211</v>
      </c>
      <c r="G1572" s="16">
        <v>1</v>
      </c>
      <c r="H1572" s="16">
        <v>340</v>
      </c>
      <c r="I1572" s="16">
        <f>H1572*G1572</f>
        <v>340</v>
      </c>
      <c r="J1572" s="16" t="s">
        <v>4200</v>
      </c>
      <c r="K1572" s="16" t="s">
        <v>225</v>
      </c>
    </row>
    <row r="1573" customHeight="1" spans="1:11">
      <c r="A1573" s="15" t="s">
        <v>4222</v>
      </c>
      <c r="B1573" s="16" t="s">
        <v>3572</v>
      </c>
      <c r="C1573" s="16" t="s">
        <v>4223</v>
      </c>
      <c r="D1573" s="16" t="s">
        <v>4224</v>
      </c>
      <c r="E1573" s="15" t="s">
        <v>4225</v>
      </c>
      <c r="F1573" s="16" t="s">
        <v>4226</v>
      </c>
      <c r="G1573" s="16">
        <v>2</v>
      </c>
      <c r="H1573" s="16">
        <v>300</v>
      </c>
      <c r="I1573" s="16">
        <f>H1573*G1573</f>
        <v>600</v>
      </c>
      <c r="J1573" s="16" t="s">
        <v>4200</v>
      </c>
      <c r="K1573" s="16" t="s">
        <v>225</v>
      </c>
    </row>
    <row r="1574" customHeight="1" spans="1:11">
      <c r="A1574" s="15" t="s">
        <v>4227</v>
      </c>
      <c r="B1574" s="16" t="str">
        <f>B1573</f>
        <v>云阳镇</v>
      </c>
      <c r="C1574" s="16" t="str">
        <f>C1573</f>
        <v>杨岗村</v>
      </c>
      <c r="D1574" s="22" t="s">
        <v>4228</v>
      </c>
      <c r="E1574" s="23" t="s">
        <v>4229</v>
      </c>
      <c r="F1574" s="16" t="str">
        <f>F1573</f>
        <v>4113210516</v>
      </c>
      <c r="G1574" s="16"/>
      <c r="H1574" s="16"/>
      <c r="I1574" s="16"/>
      <c r="J1574" s="16"/>
      <c r="K1574" s="16" t="s">
        <v>225</v>
      </c>
    </row>
    <row r="1575" customHeight="1" spans="1:11">
      <c r="A1575" s="15" t="s">
        <v>4230</v>
      </c>
      <c r="B1575" s="16" t="s">
        <v>3572</v>
      </c>
      <c r="C1575" s="16" t="s">
        <v>4231</v>
      </c>
      <c r="D1575" s="16" t="s">
        <v>4232</v>
      </c>
      <c r="E1575" s="15" t="s">
        <v>4233</v>
      </c>
      <c r="F1575" s="16" t="s">
        <v>4234</v>
      </c>
      <c r="G1575" s="16">
        <v>1</v>
      </c>
      <c r="H1575" s="16">
        <v>340</v>
      </c>
      <c r="I1575" s="16">
        <f t="shared" ref="I1575:I1584" si="83">H1575*G1575</f>
        <v>340</v>
      </c>
      <c r="J1575" s="16" t="s">
        <v>4200</v>
      </c>
      <c r="K1575" s="16" t="s">
        <v>225</v>
      </c>
    </row>
    <row r="1576" customHeight="1" spans="1:11">
      <c r="A1576" s="15" t="s">
        <v>4235</v>
      </c>
      <c r="B1576" s="16" t="s">
        <v>3572</v>
      </c>
      <c r="C1576" s="16" t="s">
        <v>4231</v>
      </c>
      <c r="D1576" s="16" t="s">
        <v>4236</v>
      </c>
      <c r="E1576" s="15" t="s">
        <v>4237</v>
      </c>
      <c r="F1576" s="16" t="s">
        <v>4183</v>
      </c>
      <c r="G1576" s="16">
        <v>1</v>
      </c>
      <c r="H1576" s="16">
        <v>335</v>
      </c>
      <c r="I1576" s="16">
        <f t="shared" si="83"/>
        <v>335</v>
      </c>
      <c r="J1576" s="16" t="s">
        <v>4200</v>
      </c>
      <c r="K1576" s="16" t="s">
        <v>225</v>
      </c>
    </row>
    <row r="1577" customHeight="1" spans="1:11">
      <c r="A1577" s="15" t="s">
        <v>4238</v>
      </c>
      <c r="B1577" s="16" t="s">
        <v>3572</v>
      </c>
      <c r="C1577" s="16" t="s">
        <v>4239</v>
      </c>
      <c r="D1577" s="16" t="s">
        <v>4240</v>
      </c>
      <c r="E1577" s="15" t="s">
        <v>3711</v>
      </c>
      <c r="F1577" s="16" t="s">
        <v>3610</v>
      </c>
      <c r="G1577" s="16">
        <v>1</v>
      </c>
      <c r="H1577" s="16">
        <v>340</v>
      </c>
      <c r="I1577" s="16">
        <f t="shared" si="83"/>
        <v>340</v>
      </c>
      <c r="J1577" s="16" t="s">
        <v>4200</v>
      </c>
      <c r="K1577" s="16" t="s">
        <v>225</v>
      </c>
    </row>
    <row r="1578" customHeight="1" spans="1:11">
      <c r="A1578" s="15" t="s">
        <v>4241</v>
      </c>
      <c r="B1578" s="16" t="s">
        <v>3572</v>
      </c>
      <c r="C1578" s="16" t="s">
        <v>4239</v>
      </c>
      <c r="D1578" s="16" t="s">
        <v>4242</v>
      </c>
      <c r="E1578" s="15" t="s">
        <v>3669</v>
      </c>
      <c r="F1578" s="16" t="s">
        <v>3610</v>
      </c>
      <c r="G1578" s="16">
        <v>1</v>
      </c>
      <c r="H1578" s="16">
        <v>340</v>
      </c>
      <c r="I1578" s="16">
        <f t="shared" si="83"/>
        <v>340</v>
      </c>
      <c r="J1578" s="16" t="s">
        <v>4200</v>
      </c>
      <c r="K1578" s="16" t="s">
        <v>225</v>
      </c>
    </row>
    <row r="1579" customHeight="1" spans="1:11">
      <c r="A1579" s="15" t="s">
        <v>4243</v>
      </c>
      <c r="B1579" s="16" t="s">
        <v>3572</v>
      </c>
      <c r="C1579" s="16" t="s">
        <v>4239</v>
      </c>
      <c r="D1579" s="16" t="s">
        <v>4244</v>
      </c>
      <c r="E1579" s="15" t="s">
        <v>2581</v>
      </c>
      <c r="F1579" s="16" t="s">
        <v>3610</v>
      </c>
      <c r="G1579" s="16">
        <v>1</v>
      </c>
      <c r="H1579" s="16">
        <v>340</v>
      </c>
      <c r="I1579" s="16">
        <f t="shared" si="83"/>
        <v>340</v>
      </c>
      <c r="J1579" s="16" t="s">
        <v>4200</v>
      </c>
      <c r="K1579" s="16" t="s">
        <v>225</v>
      </c>
    </row>
    <row r="1580" customHeight="1" spans="1:11">
      <c r="A1580" s="15" t="s">
        <v>4245</v>
      </c>
      <c r="B1580" s="16" t="s">
        <v>3572</v>
      </c>
      <c r="C1580" s="16" t="s">
        <v>4239</v>
      </c>
      <c r="D1580" s="16" t="s">
        <v>4246</v>
      </c>
      <c r="E1580" s="15" t="s">
        <v>4247</v>
      </c>
      <c r="F1580" s="16" t="s">
        <v>3610</v>
      </c>
      <c r="G1580" s="16">
        <v>1</v>
      </c>
      <c r="H1580" s="16">
        <v>340</v>
      </c>
      <c r="I1580" s="16">
        <f t="shared" si="83"/>
        <v>340</v>
      </c>
      <c r="J1580" s="16" t="s">
        <v>4200</v>
      </c>
      <c r="K1580" s="16" t="s">
        <v>225</v>
      </c>
    </row>
    <row r="1581" customHeight="1" spans="1:11">
      <c r="A1581" s="15" t="s">
        <v>4248</v>
      </c>
      <c r="B1581" s="16" t="s">
        <v>3572</v>
      </c>
      <c r="C1581" s="16" t="s">
        <v>4239</v>
      </c>
      <c r="D1581" s="16" t="s">
        <v>4249</v>
      </c>
      <c r="E1581" s="15" t="s">
        <v>4250</v>
      </c>
      <c r="F1581" s="16" t="s">
        <v>3610</v>
      </c>
      <c r="G1581" s="16">
        <v>1</v>
      </c>
      <c r="H1581" s="16">
        <v>340</v>
      </c>
      <c r="I1581" s="16">
        <f t="shared" si="83"/>
        <v>340</v>
      </c>
      <c r="J1581" s="16" t="s">
        <v>4200</v>
      </c>
      <c r="K1581" s="16" t="s">
        <v>225</v>
      </c>
    </row>
    <row r="1582" customHeight="1" spans="1:11">
      <c r="A1582" s="15" t="s">
        <v>4251</v>
      </c>
      <c r="B1582" s="16" t="s">
        <v>3572</v>
      </c>
      <c r="C1582" s="16" t="s">
        <v>4239</v>
      </c>
      <c r="D1582" s="16" t="s">
        <v>4252</v>
      </c>
      <c r="E1582" s="15" t="s">
        <v>4253</v>
      </c>
      <c r="F1582" s="16" t="s">
        <v>3610</v>
      </c>
      <c r="G1582" s="16">
        <v>1</v>
      </c>
      <c r="H1582" s="16">
        <v>340</v>
      </c>
      <c r="I1582" s="16">
        <f t="shared" si="83"/>
        <v>340</v>
      </c>
      <c r="J1582" s="16" t="s">
        <v>4200</v>
      </c>
      <c r="K1582" s="16" t="s">
        <v>225</v>
      </c>
    </row>
    <row r="1583" customHeight="1" spans="1:11">
      <c r="A1583" s="15" t="s">
        <v>4254</v>
      </c>
      <c r="B1583" s="16" t="s">
        <v>3572</v>
      </c>
      <c r="C1583" s="16" t="s">
        <v>4239</v>
      </c>
      <c r="D1583" s="16" t="s">
        <v>4255</v>
      </c>
      <c r="E1583" s="15" t="s">
        <v>3613</v>
      </c>
      <c r="F1583" s="16" t="s">
        <v>3610</v>
      </c>
      <c r="G1583" s="16">
        <v>1</v>
      </c>
      <c r="H1583" s="16">
        <v>340</v>
      </c>
      <c r="I1583" s="16">
        <f t="shared" si="83"/>
        <v>340</v>
      </c>
      <c r="J1583" s="16" t="s">
        <v>4200</v>
      </c>
      <c r="K1583" s="16" t="s">
        <v>225</v>
      </c>
    </row>
    <row r="1584" customHeight="1" spans="1:11">
      <c r="A1584" s="15" t="s">
        <v>4256</v>
      </c>
      <c r="B1584" s="16" t="s">
        <v>3572</v>
      </c>
      <c r="C1584" s="16" t="s">
        <v>4239</v>
      </c>
      <c r="D1584" s="16" t="s">
        <v>4257</v>
      </c>
      <c r="E1584" s="15" t="s">
        <v>425</v>
      </c>
      <c r="F1584" s="16" t="s">
        <v>3610</v>
      </c>
      <c r="G1584" s="16">
        <v>2</v>
      </c>
      <c r="H1584" s="16">
        <v>300</v>
      </c>
      <c r="I1584" s="16">
        <f t="shared" si="83"/>
        <v>600</v>
      </c>
      <c r="J1584" s="16" t="s">
        <v>4200</v>
      </c>
      <c r="K1584" s="16" t="s">
        <v>225</v>
      </c>
    </row>
    <row r="1585" customHeight="1" spans="1:11">
      <c r="A1585" s="15" t="s">
        <v>4258</v>
      </c>
      <c r="B1585" s="16" t="str">
        <f>B1584</f>
        <v>云阳镇</v>
      </c>
      <c r="C1585" s="16" t="str">
        <f>C1584</f>
        <v>南召店</v>
      </c>
      <c r="D1585" s="15" t="s">
        <v>4259</v>
      </c>
      <c r="E1585" s="15" t="s">
        <v>4260</v>
      </c>
      <c r="F1585" s="16" t="str">
        <f>F1584</f>
        <v>4113210519</v>
      </c>
      <c r="G1585" s="16"/>
      <c r="H1585" s="16"/>
      <c r="I1585" s="16"/>
      <c r="J1585" s="16"/>
      <c r="K1585" s="16" t="s">
        <v>225</v>
      </c>
    </row>
    <row r="1586" customHeight="1" spans="1:11">
      <c r="A1586" s="15" t="s">
        <v>4261</v>
      </c>
      <c r="B1586" s="16" t="s">
        <v>3572</v>
      </c>
      <c r="C1586" s="16" t="s">
        <v>4239</v>
      </c>
      <c r="D1586" s="16" t="s">
        <v>4262</v>
      </c>
      <c r="E1586" s="15" t="s">
        <v>4263</v>
      </c>
      <c r="F1586" s="16" t="s">
        <v>3610</v>
      </c>
      <c r="G1586" s="16">
        <v>1</v>
      </c>
      <c r="H1586" s="16">
        <v>340</v>
      </c>
      <c r="I1586" s="16">
        <f t="shared" ref="I1586:I1591" si="84">H1586*G1586</f>
        <v>340</v>
      </c>
      <c r="J1586" s="16" t="s">
        <v>4200</v>
      </c>
      <c r="K1586" s="16" t="s">
        <v>225</v>
      </c>
    </row>
    <row r="1587" customHeight="1" spans="1:11">
      <c r="A1587" s="15" t="s">
        <v>4264</v>
      </c>
      <c r="B1587" s="16" t="s">
        <v>3572</v>
      </c>
      <c r="C1587" s="16" t="s">
        <v>4239</v>
      </c>
      <c r="D1587" s="16" t="s">
        <v>4265</v>
      </c>
      <c r="E1587" s="15" t="s">
        <v>4266</v>
      </c>
      <c r="F1587" s="16" t="s">
        <v>3610</v>
      </c>
      <c r="G1587" s="16">
        <v>1</v>
      </c>
      <c r="H1587" s="16">
        <v>340</v>
      </c>
      <c r="I1587" s="16">
        <f t="shared" si="84"/>
        <v>340</v>
      </c>
      <c r="J1587" s="16" t="s">
        <v>4200</v>
      </c>
      <c r="K1587" s="16" t="s">
        <v>225</v>
      </c>
    </row>
    <row r="1588" customHeight="1" spans="1:11">
      <c r="A1588" s="15" t="s">
        <v>4267</v>
      </c>
      <c r="B1588" s="16" t="s">
        <v>3572</v>
      </c>
      <c r="C1588" s="16" t="s">
        <v>4239</v>
      </c>
      <c r="D1588" s="16" t="s">
        <v>4268</v>
      </c>
      <c r="E1588" s="15" t="s">
        <v>3837</v>
      </c>
      <c r="F1588" s="16" t="s">
        <v>3610</v>
      </c>
      <c r="G1588" s="16">
        <v>1</v>
      </c>
      <c r="H1588" s="16">
        <v>340</v>
      </c>
      <c r="I1588" s="16">
        <f t="shared" si="84"/>
        <v>340</v>
      </c>
      <c r="J1588" s="16" t="s">
        <v>4200</v>
      </c>
      <c r="K1588" s="16" t="s">
        <v>225</v>
      </c>
    </row>
    <row r="1589" customHeight="1" spans="1:11">
      <c r="A1589" s="15" t="s">
        <v>4269</v>
      </c>
      <c r="B1589" s="16" t="s">
        <v>3572</v>
      </c>
      <c r="C1589" s="16" t="s">
        <v>4239</v>
      </c>
      <c r="D1589" s="16" t="s">
        <v>4270</v>
      </c>
      <c r="E1589" s="15" t="s">
        <v>4271</v>
      </c>
      <c r="F1589" s="16" t="s">
        <v>3610</v>
      </c>
      <c r="G1589" s="16">
        <v>1</v>
      </c>
      <c r="H1589" s="16">
        <v>340</v>
      </c>
      <c r="I1589" s="16">
        <f t="shared" si="84"/>
        <v>340</v>
      </c>
      <c r="J1589" s="16" t="s">
        <v>4200</v>
      </c>
      <c r="K1589" s="16" t="s">
        <v>225</v>
      </c>
    </row>
    <row r="1590" customHeight="1" spans="1:11">
      <c r="A1590" s="15" t="s">
        <v>4272</v>
      </c>
      <c r="B1590" s="16" t="s">
        <v>3572</v>
      </c>
      <c r="C1590" s="16" t="s">
        <v>4239</v>
      </c>
      <c r="D1590" s="16" t="s">
        <v>4273</v>
      </c>
      <c r="E1590" s="15" t="s">
        <v>3730</v>
      </c>
      <c r="F1590" s="16" t="s">
        <v>3610</v>
      </c>
      <c r="G1590" s="16">
        <v>1</v>
      </c>
      <c r="H1590" s="16">
        <v>340</v>
      </c>
      <c r="I1590" s="16">
        <f t="shared" si="84"/>
        <v>340</v>
      </c>
      <c r="J1590" s="16" t="s">
        <v>4200</v>
      </c>
      <c r="K1590" s="16" t="s">
        <v>225</v>
      </c>
    </row>
    <row r="1591" customHeight="1" spans="1:11">
      <c r="A1591" s="15" t="s">
        <v>4274</v>
      </c>
      <c r="B1591" s="16" t="s">
        <v>3572</v>
      </c>
      <c r="C1591" s="16" t="s">
        <v>4239</v>
      </c>
      <c r="D1591" s="16" t="s">
        <v>4275</v>
      </c>
      <c r="E1591" s="15" t="s">
        <v>3370</v>
      </c>
      <c r="F1591" s="16" t="s">
        <v>3610</v>
      </c>
      <c r="G1591" s="16">
        <v>2</v>
      </c>
      <c r="H1591" s="16">
        <v>300</v>
      </c>
      <c r="I1591" s="16">
        <f t="shared" si="84"/>
        <v>600</v>
      </c>
      <c r="J1591" s="16" t="s">
        <v>4200</v>
      </c>
      <c r="K1591" s="16" t="s">
        <v>225</v>
      </c>
    </row>
    <row r="1592" customHeight="1" spans="1:11">
      <c r="A1592" s="15" t="s">
        <v>4276</v>
      </c>
      <c r="B1592" s="16" t="str">
        <f>B1591</f>
        <v>云阳镇</v>
      </c>
      <c r="C1592" s="16" t="str">
        <f>C1591</f>
        <v>南召店</v>
      </c>
      <c r="D1592" s="15" t="s">
        <v>4277</v>
      </c>
      <c r="E1592" s="15" t="s">
        <v>4278</v>
      </c>
      <c r="F1592" s="16" t="str">
        <f>F1591</f>
        <v>4113210519</v>
      </c>
      <c r="G1592" s="16"/>
      <c r="H1592" s="16"/>
      <c r="I1592" s="16"/>
      <c r="J1592" s="16"/>
      <c r="K1592" s="16" t="s">
        <v>225</v>
      </c>
    </row>
    <row r="1593" customHeight="1" spans="1:11">
      <c r="A1593" s="15" t="s">
        <v>4279</v>
      </c>
      <c r="B1593" s="16" t="s">
        <v>3572</v>
      </c>
      <c r="C1593" s="16" t="s">
        <v>4239</v>
      </c>
      <c r="D1593" s="16" t="s">
        <v>2963</v>
      </c>
      <c r="E1593" s="15" t="s">
        <v>3867</v>
      </c>
      <c r="F1593" s="16" t="s">
        <v>3610</v>
      </c>
      <c r="G1593" s="16">
        <v>1</v>
      </c>
      <c r="H1593" s="16">
        <v>340</v>
      </c>
      <c r="I1593" s="16">
        <f>H1593*G1593</f>
        <v>340</v>
      </c>
      <c r="J1593" s="16" t="s">
        <v>4200</v>
      </c>
      <c r="K1593" s="16" t="s">
        <v>225</v>
      </c>
    </row>
    <row r="1594" customHeight="1" spans="1:11">
      <c r="A1594" s="15" t="s">
        <v>4280</v>
      </c>
      <c r="B1594" s="16" t="s">
        <v>3572</v>
      </c>
      <c r="C1594" s="16" t="s">
        <v>4239</v>
      </c>
      <c r="D1594" s="16" t="s">
        <v>4281</v>
      </c>
      <c r="E1594" s="15" t="s">
        <v>3802</v>
      </c>
      <c r="F1594" s="16" t="s">
        <v>3610</v>
      </c>
      <c r="G1594" s="16">
        <v>1</v>
      </c>
      <c r="H1594" s="16">
        <v>340</v>
      </c>
      <c r="I1594" s="16">
        <f>H1594*G1594</f>
        <v>340</v>
      </c>
      <c r="J1594" s="16" t="s">
        <v>4200</v>
      </c>
      <c r="K1594" s="16" t="s">
        <v>225</v>
      </c>
    </row>
    <row r="1595" customHeight="1" spans="1:11">
      <c r="A1595" s="15" t="s">
        <v>4282</v>
      </c>
      <c r="B1595" s="16" t="s">
        <v>3572</v>
      </c>
      <c r="C1595" s="16" t="s">
        <v>4283</v>
      </c>
      <c r="D1595" s="16" t="s">
        <v>4284</v>
      </c>
      <c r="E1595" s="15" t="s">
        <v>3673</v>
      </c>
      <c r="F1595" s="16" t="s">
        <v>3576</v>
      </c>
      <c r="G1595" s="16">
        <v>2</v>
      </c>
      <c r="H1595" s="16">
        <v>300</v>
      </c>
      <c r="I1595" s="16">
        <f>H1595*G1595</f>
        <v>600</v>
      </c>
      <c r="J1595" s="16" t="s">
        <v>4200</v>
      </c>
      <c r="K1595" s="16" t="s">
        <v>225</v>
      </c>
    </row>
    <row r="1596" customHeight="1" spans="1:11">
      <c r="A1596" s="15" t="s">
        <v>4285</v>
      </c>
      <c r="B1596" s="16" t="str">
        <f>B1595</f>
        <v>云阳镇</v>
      </c>
      <c r="C1596" s="16" t="str">
        <f>C1595</f>
        <v>小关社区</v>
      </c>
      <c r="D1596" s="16" t="s">
        <v>4286</v>
      </c>
      <c r="E1596" s="15" t="s">
        <v>3762</v>
      </c>
      <c r="F1596" s="16" t="str">
        <f>F1595</f>
        <v>4113210521</v>
      </c>
      <c r="G1596" s="16"/>
      <c r="H1596" s="16"/>
      <c r="I1596" s="16"/>
      <c r="J1596" s="16"/>
      <c r="K1596" s="16" t="s">
        <v>225</v>
      </c>
    </row>
    <row r="1597" customHeight="1" spans="1:11">
      <c r="A1597" s="15" t="s">
        <v>4287</v>
      </c>
      <c r="B1597" s="16" t="s">
        <v>3572</v>
      </c>
      <c r="C1597" s="16" t="s">
        <v>4283</v>
      </c>
      <c r="D1597" s="16" t="s">
        <v>4288</v>
      </c>
      <c r="E1597" s="15" t="s">
        <v>4289</v>
      </c>
      <c r="F1597" s="16" t="s">
        <v>3576</v>
      </c>
      <c r="G1597" s="16">
        <v>1</v>
      </c>
      <c r="H1597" s="16">
        <v>340</v>
      </c>
      <c r="I1597" s="16">
        <f t="shared" ref="I1597:I1602" si="85">H1597*G1597</f>
        <v>340</v>
      </c>
      <c r="J1597" s="16" t="s">
        <v>4200</v>
      </c>
      <c r="K1597" s="16" t="s">
        <v>225</v>
      </c>
    </row>
    <row r="1598" customHeight="1" spans="1:11">
      <c r="A1598" s="15" t="s">
        <v>4290</v>
      </c>
      <c r="B1598" s="16" t="s">
        <v>3572</v>
      </c>
      <c r="C1598" s="16" t="s">
        <v>4283</v>
      </c>
      <c r="D1598" s="16" t="s">
        <v>4291</v>
      </c>
      <c r="E1598" s="15" t="s">
        <v>3522</v>
      </c>
      <c r="F1598" s="16" t="s">
        <v>3576</v>
      </c>
      <c r="G1598" s="16">
        <v>1</v>
      </c>
      <c r="H1598" s="16">
        <v>340</v>
      </c>
      <c r="I1598" s="16">
        <f t="shared" si="85"/>
        <v>340</v>
      </c>
      <c r="J1598" s="16" t="s">
        <v>4200</v>
      </c>
      <c r="K1598" s="16" t="s">
        <v>225</v>
      </c>
    </row>
    <row r="1599" customHeight="1" spans="1:11">
      <c r="A1599" s="15" t="s">
        <v>4292</v>
      </c>
      <c r="B1599" s="16" t="s">
        <v>3572</v>
      </c>
      <c r="C1599" s="16" t="s">
        <v>4283</v>
      </c>
      <c r="D1599" s="16" t="s">
        <v>4293</v>
      </c>
      <c r="E1599" s="15" t="s">
        <v>3609</v>
      </c>
      <c r="F1599" s="16" t="s">
        <v>3576</v>
      </c>
      <c r="G1599" s="16">
        <v>1</v>
      </c>
      <c r="H1599" s="16">
        <v>340</v>
      </c>
      <c r="I1599" s="16">
        <f t="shared" si="85"/>
        <v>340</v>
      </c>
      <c r="J1599" s="16" t="s">
        <v>4200</v>
      </c>
      <c r="K1599" s="16" t="s">
        <v>225</v>
      </c>
    </row>
    <row r="1600" customHeight="1" spans="1:11">
      <c r="A1600" s="15" t="s">
        <v>4294</v>
      </c>
      <c r="B1600" s="16" t="s">
        <v>3572</v>
      </c>
      <c r="C1600" s="16" t="s">
        <v>4283</v>
      </c>
      <c r="D1600" s="16" t="s">
        <v>4295</v>
      </c>
      <c r="E1600" s="15" t="s">
        <v>3694</v>
      </c>
      <c r="F1600" s="16" t="s">
        <v>3576</v>
      </c>
      <c r="G1600" s="16">
        <v>1</v>
      </c>
      <c r="H1600" s="16">
        <v>340</v>
      </c>
      <c r="I1600" s="16">
        <f t="shared" si="85"/>
        <v>340</v>
      </c>
      <c r="J1600" s="16" t="s">
        <v>4200</v>
      </c>
      <c r="K1600" s="16" t="s">
        <v>225</v>
      </c>
    </row>
    <row r="1601" customHeight="1" spans="1:11">
      <c r="A1601" s="15" t="s">
        <v>4296</v>
      </c>
      <c r="B1601" s="16" t="s">
        <v>3572</v>
      </c>
      <c r="C1601" s="16" t="s">
        <v>4283</v>
      </c>
      <c r="D1601" s="16" t="s">
        <v>4297</v>
      </c>
      <c r="E1601" s="15" t="s">
        <v>3794</v>
      </c>
      <c r="F1601" s="16" t="s">
        <v>3576</v>
      </c>
      <c r="G1601" s="16">
        <v>1</v>
      </c>
      <c r="H1601" s="16">
        <v>340</v>
      </c>
      <c r="I1601" s="16">
        <f t="shared" si="85"/>
        <v>340</v>
      </c>
      <c r="J1601" s="16" t="s">
        <v>4200</v>
      </c>
      <c r="K1601" s="16" t="s">
        <v>225</v>
      </c>
    </row>
    <row r="1602" customHeight="1" spans="1:11">
      <c r="A1602" s="15" t="s">
        <v>4298</v>
      </c>
      <c r="B1602" s="16" t="s">
        <v>3572</v>
      </c>
      <c r="C1602" s="16" t="s">
        <v>4283</v>
      </c>
      <c r="D1602" s="16" t="s">
        <v>4299</v>
      </c>
      <c r="E1602" s="15" t="s">
        <v>3609</v>
      </c>
      <c r="F1602" s="16" t="s">
        <v>3576</v>
      </c>
      <c r="G1602" s="16">
        <v>2</v>
      </c>
      <c r="H1602" s="16">
        <v>300</v>
      </c>
      <c r="I1602" s="16">
        <f t="shared" si="85"/>
        <v>600</v>
      </c>
      <c r="J1602" s="16" t="s">
        <v>4200</v>
      </c>
      <c r="K1602" s="16" t="s">
        <v>225</v>
      </c>
    </row>
    <row r="1603" customHeight="1" spans="1:11">
      <c r="A1603" s="15" t="s">
        <v>4300</v>
      </c>
      <c r="B1603" s="16" t="str">
        <f>B1602</f>
        <v>云阳镇</v>
      </c>
      <c r="C1603" s="16" t="str">
        <f>C1602</f>
        <v>小关社区</v>
      </c>
      <c r="D1603" s="16" t="s">
        <v>4301</v>
      </c>
      <c r="E1603" s="23" t="s">
        <v>4302</v>
      </c>
      <c r="F1603" s="16" t="str">
        <f>F1602</f>
        <v>4113210521</v>
      </c>
      <c r="G1603" s="16"/>
      <c r="H1603" s="16"/>
      <c r="I1603" s="16"/>
      <c r="J1603" s="16"/>
      <c r="K1603" s="16" t="s">
        <v>225</v>
      </c>
    </row>
    <row r="1604" customHeight="1" spans="1:11">
      <c r="A1604" s="15" t="s">
        <v>4303</v>
      </c>
      <c r="B1604" s="16" t="s">
        <v>3572</v>
      </c>
      <c r="C1604" s="16" t="s">
        <v>4283</v>
      </c>
      <c r="D1604" s="16" t="s">
        <v>4304</v>
      </c>
      <c r="E1604" s="15" t="s">
        <v>3626</v>
      </c>
      <c r="F1604" s="16" t="s">
        <v>3576</v>
      </c>
      <c r="G1604" s="16">
        <v>1</v>
      </c>
      <c r="H1604" s="16">
        <v>340</v>
      </c>
      <c r="I1604" s="16">
        <f>H1604*G1604</f>
        <v>340</v>
      </c>
      <c r="J1604" s="16" t="s">
        <v>4200</v>
      </c>
      <c r="K1604" s="16" t="s">
        <v>225</v>
      </c>
    </row>
    <row r="1605" customHeight="1" spans="1:11">
      <c r="A1605" s="15" t="s">
        <v>4305</v>
      </c>
      <c r="B1605" s="16" t="s">
        <v>3572</v>
      </c>
      <c r="C1605" s="16" t="s">
        <v>4283</v>
      </c>
      <c r="D1605" s="16" t="s">
        <v>4306</v>
      </c>
      <c r="E1605" s="15" t="s">
        <v>3904</v>
      </c>
      <c r="F1605" s="16" t="s">
        <v>3576</v>
      </c>
      <c r="G1605" s="16">
        <v>2</v>
      </c>
      <c r="H1605" s="16">
        <v>300</v>
      </c>
      <c r="I1605" s="16">
        <f>H1605*G1605</f>
        <v>600</v>
      </c>
      <c r="J1605" s="16" t="s">
        <v>4200</v>
      </c>
      <c r="K1605" s="16" t="s">
        <v>225</v>
      </c>
    </row>
    <row r="1606" customHeight="1" spans="1:11">
      <c r="A1606" s="15" t="s">
        <v>4307</v>
      </c>
      <c r="B1606" s="16" t="str">
        <f>B1605</f>
        <v>云阳镇</v>
      </c>
      <c r="C1606" s="16" t="str">
        <f>C1605</f>
        <v>小关社区</v>
      </c>
      <c r="D1606" s="46" t="s">
        <v>4308</v>
      </c>
      <c r="E1606" s="46" t="s">
        <v>4309</v>
      </c>
      <c r="F1606" s="16" t="str">
        <f>F1605</f>
        <v>4113210521</v>
      </c>
      <c r="G1606" s="16"/>
      <c r="H1606" s="16"/>
      <c r="I1606" s="16"/>
      <c r="J1606" s="16"/>
      <c r="K1606" s="16" t="s">
        <v>225</v>
      </c>
    </row>
    <row r="1607" customHeight="1" spans="1:11">
      <c r="A1607" s="15" t="s">
        <v>4310</v>
      </c>
      <c r="B1607" s="16" t="s">
        <v>3572</v>
      </c>
      <c r="C1607" s="16" t="s">
        <v>4283</v>
      </c>
      <c r="D1607" s="16" t="s">
        <v>4311</v>
      </c>
      <c r="E1607" s="15" t="s">
        <v>4151</v>
      </c>
      <c r="F1607" s="16" t="s">
        <v>3576</v>
      </c>
      <c r="G1607" s="16">
        <v>3</v>
      </c>
      <c r="H1607" s="16">
        <v>265</v>
      </c>
      <c r="I1607" s="16">
        <f>H1607*G1607</f>
        <v>795</v>
      </c>
      <c r="J1607" s="16" t="s">
        <v>4200</v>
      </c>
      <c r="K1607" s="16" t="s">
        <v>225</v>
      </c>
    </row>
    <row r="1608" customHeight="1" spans="1:11">
      <c r="A1608" s="15" t="s">
        <v>4312</v>
      </c>
      <c r="B1608" s="16" t="str">
        <f>B1607</f>
        <v>云阳镇</v>
      </c>
      <c r="C1608" s="16" t="str">
        <f>C1607</f>
        <v>小关社区</v>
      </c>
      <c r="D1608" s="24" t="s">
        <v>4313</v>
      </c>
      <c r="E1608" s="24" t="s">
        <v>4314</v>
      </c>
      <c r="F1608" s="16" t="str">
        <f>F1607</f>
        <v>4113210521</v>
      </c>
      <c r="G1608" s="16"/>
      <c r="H1608" s="16"/>
      <c r="I1608" s="16"/>
      <c r="J1608" s="16"/>
      <c r="K1608" s="16" t="s">
        <v>225</v>
      </c>
    </row>
    <row r="1609" customHeight="1" spans="1:11">
      <c r="A1609" s="15" t="s">
        <v>4315</v>
      </c>
      <c r="B1609" s="16" t="str">
        <f>B1608</f>
        <v>云阳镇</v>
      </c>
      <c r="C1609" s="16" t="str">
        <f>C1608</f>
        <v>小关社区</v>
      </c>
      <c r="D1609" s="24" t="s">
        <v>4316</v>
      </c>
      <c r="E1609" s="24" t="s">
        <v>2726</v>
      </c>
      <c r="F1609" s="16" t="str">
        <f>F1608</f>
        <v>4113210521</v>
      </c>
      <c r="G1609" s="16"/>
      <c r="H1609" s="16"/>
      <c r="I1609" s="16"/>
      <c r="J1609" s="16"/>
      <c r="K1609" s="16" t="s">
        <v>225</v>
      </c>
    </row>
    <row r="1610" customHeight="1" spans="1:11">
      <c r="A1610" s="15" t="s">
        <v>4317</v>
      </c>
      <c r="B1610" s="16" t="s">
        <v>3572</v>
      </c>
      <c r="C1610" s="16" t="s">
        <v>4283</v>
      </c>
      <c r="D1610" s="16" t="s">
        <v>4318</v>
      </c>
      <c r="E1610" s="15" t="s">
        <v>425</v>
      </c>
      <c r="F1610" s="16" t="s">
        <v>3576</v>
      </c>
      <c r="G1610" s="16">
        <v>1</v>
      </c>
      <c r="H1610" s="16">
        <v>340</v>
      </c>
      <c r="I1610" s="16">
        <f>H1610*G1610</f>
        <v>340</v>
      </c>
      <c r="J1610" s="16" t="s">
        <v>4200</v>
      </c>
      <c r="K1610" s="16" t="s">
        <v>225</v>
      </c>
    </row>
    <row r="1611" customHeight="1" spans="1:11">
      <c r="A1611" s="15" t="s">
        <v>4319</v>
      </c>
      <c r="B1611" s="16" t="s">
        <v>3572</v>
      </c>
      <c r="C1611" s="16" t="s">
        <v>4178</v>
      </c>
      <c r="D1611" s="16" t="s">
        <v>4320</v>
      </c>
      <c r="E1611" s="15" t="s">
        <v>4321</v>
      </c>
      <c r="F1611" s="16" t="s">
        <v>3596</v>
      </c>
      <c r="G1611" s="16">
        <v>2</v>
      </c>
      <c r="H1611" s="16">
        <v>300</v>
      </c>
      <c r="I1611" s="16">
        <f>H1611*G1611</f>
        <v>600</v>
      </c>
      <c r="J1611" s="16" t="s">
        <v>4200</v>
      </c>
      <c r="K1611" s="16" t="s">
        <v>225</v>
      </c>
    </row>
    <row r="1612" customHeight="1" spans="1:11">
      <c r="A1612" s="15" t="s">
        <v>4322</v>
      </c>
      <c r="B1612" s="16" t="str">
        <f>B1611</f>
        <v>云阳镇</v>
      </c>
      <c r="C1612" s="16" t="str">
        <f>C1611</f>
        <v>大关居委会</v>
      </c>
      <c r="D1612" s="15" t="s">
        <v>4323</v>
      </c>
      <c r="E1612" s="15" t="s">
        <v>4324</v>
      </c>
      <c r="F1612" s="16" t="str">
        <f>F1611</f>
        <v>4113210522</v>
      </c>
      <c r="G1612" s="16"/>
      <c r="H1612" s="16"/>
      <c r="I1612" s="16"/>
      <c r="J1612" s="16"/>
      <c r="K1612" s="16" t="s">
        <v>225</v>
      </c>
    </row>
    <row r="1613" customHeight="1" spans="1:11">
      <c r="A1613" s="15" t="s">
        <v>4325</v>
      </c>
      <c r="B1613" s="16" t="s">
        <v>3572</v>
      </c>
      <c r="C1613" s="16" t="s">
        <v>4178</v>
      </c>
      <c r="D1613" s="16" t="s">
        <v>4326</v>
      </c>
      <c r="E1613" s="15" t="s">
        <v>4327</v>
      </c>
      <c r="F1613" s="16" t="s">
        <v>3596</v>
      </c>
      <c r="G1613" s="16">
        <v>1</v>
      </c>
      <c r="H1613" s="16">
        <v>340</v>
      </c>
      <c r="I1613" s="16">
        <f t="shared" ref="I1613:I1621" si="86">H1613*G1613</f>
        <v>340</v>
      </c>
      <c r="J1613" s="16" t="s">
        <v>4200</v>
      </c>
      <c r="K1613" s="16" t="s">
        <v>225</v>
      </c>
    </row>
    <row r="1614" customHeight="1" spans="1:11">
      <c r="A1614" s="15" t="s">
        <v>4328</v>
      </c>
      <c r="B1614" s="16" t="s">
        <v>3572</v>
      </c>
      <c r="C1614" s="16" t="s">
        <v>4178</v>
      </c>
      <c r="D1614" s="16" t="s">
        <v>4329</v>
      </c>
      <c r="E1614" s="15" t="s">
        <v>3633</v>
      </c>
      <c r="F1614" s="16" t="s">
        <v>3596</v>
      </c>
      <c r="G1614" s="16">
        <v>1</v>
      </c>
      <c r="H1614" s="16">
        <v>340</v>
      </c>
      <c r="I1614" s="16">
        <f t="shared" si="86"/>
        <v>340</v>
      </c>
      <c r="J1614" s="16" t="s">
        <v>4200</v>
      </c>
      <c r="K1614" s="16" t="s">
        <v>225</v>
      </c>
    </row>
    <row r="1615" customHeight="1" spans="1:11">
      <c r="A1615" s="15" t="s">
        <v>4330</v>
      </c>
      <c r="B1615" s="16" t="s">
        <v>3572</v>
      </c>
      <c r="C1615" s="16" t="s">
        <v>4178</v>
      </c>
      <c r="D1615" s="16" t="s">
        <v>4331</v>
      </c>
      <c r="E1615" s="15" t="s">
        <v>4332</v>
      </c>
      <c r="F1615" s="16" t="s">
        <v>3596</v>
      </c>
      <c r="G1615" s="16">
        <v>1</v>
      </c>
      <c r="H1615" s="16">
        <v>340</v>
      </c>
      <c r="I1615" s="16">
        <f t="shared" si="86"/>
        <v>340</v>
      </c>
      <c r="J1615" s="16" t="s">
        <v>4200</v>
      </c>
      <c r="K1615" s="16" t="s">
        <v>225</v>
      </c>
    </row>
    <row r="1616" customHeight="1" spans="1:11">
      <c r="A1616" s="15" t="s">
        <v>4333</v>
      </c>
      <c r="B1616" s="16" t="s">
        <v>3572</v>
      </c>
      <c r="C1616" s="16" t="s">
        <v>4178</v>
      </c>
      <c r="D1616" s="16" t="s">
        <v>4334</v>
      </c>
      <c r="E1616" s="15" t="s">
        <v>4174</v>
      </c>
      <c r="F1616" s="16" t="s">
        <v>3596</v>
      </c>
      <c r="G1616" s="16">
        <v>1</v>
      </c>
      <c r="H1616" s="16">
        <v>340</v>
      </c>
      <c r="I1616" s="16">
        <f t="shared" si="86"/>
        <v>340</v>
      </c>
      <c r="J1616" s="16" t="s">
        <v>4200</v>
      </c>
      <c r="K1616" s="16" t="s">
        <v>225</v>
      </c>
    </row>
    <row r="1617" customHeight="1" spans="1:11">
      <c r="A1617" s="15" t="s">
        <v>4335</v>
      </c>
      <c r="B1617" s="16" t="s">
        <v>3572</v>
      </c>
      <c r="C1617" s="16" t="s">
        <v>4178</v>
      </c>
      <c r="D1617" s="16" t="s">
        <v>4336</v>
      </c>
      <c r="E1617" s="15" t="s">
        <v>2268</v>
      </c>
      <c r="F1617" s="16" t="s">
        <v>3596</v>
      </c>
      <c r="G1617" s="16">
        <v>1</v>
      </c>
      <c r="H1617" s="16">
        <v>340</v>
      </c>
      <c r="I1617" s="16">
        <f t="shared" si="86"/>
        <v>340</v>
      </c>
      <c r="J1617" s="16" t="s">
        <v>4200</v>
      </c>
      <c r="K1617" s="16" t="s">
        <v>225</v>
      </c>
    </row>
    <row r="1618" customHeight="1" spans="1:11">
      <c r="A1618" s="15" t="s">
        <v>4337</v>
      </c>
      <c r="B1618" s="16" t="s">
        <v>3572</v>
      </c>
      <c r="C1618" s="16" t="s">
        <v>4178</v>
      </c>
      <c r="D1618" s="16" t="s">
        <v>4338</v>
      </c>
      <c r="E1618" s="15" t="s">
        <v>3694</v>
      </c>
      <c r="F1618" s="16" t="s">
        <v>3596</v>
      </c>
      <c r="G1618" s="16">
        <v>1</v>
      </c>
      <c r="H1618" s="16">
        <v>340</v>
      </c>
      <c r="I1618" s="16">
        <f t="shared" si="86"/>
        <v>340</v>
      </c>
      <c r="J1618" s="16" t="s">
        <v>4200</v>
      </c>
      <c r="K1618" s="16" t="s">
        <v>225</v>
      </c>
    </row>
    <row r="1619" customHeight="1" spans="1:11">
      <c r="A1619" s="15" t="s">
        <v>4339</v>
      </c>
      <c r="B1619" s="16" t="s">
        <v>3572</v>
      </c>
      <c r="C1619" s="16" t="s">
        <v>4178</v>
      </c>
      <c r="D1619" s="16" t="s">
        <v>4340</v>
      </c>
      <c r="E1619" s="15" t="s">
        <v>331</v>
      </c>
      <c r="F1619" s="16" t="s">
        <v>3596</v>
      </c>
      <c r="G1619" s="16">
        <v>1</v>
      </c>
      <c r="H1619" s="16">
        <v>340</v>
      </c>
      <c r="I1619" s="16">
        <f t="shared" si="86"/>
        <v>340</v>
      </c>
      <c r="J1619" s="16" t="s">
        <v>4200</v>
      </c>
      <c r="K1619" s="16" t="s">
        <v>225</v>
      </c>
    </row>
    <row r="1620" customHeight="1" spans="1:11">
      <c r="A1620" s="15" t="s">
        <v>4341</v>
      </c>
      <c r="B1620" s="16" t="s">
        <v>3572</v>
      </c>
      <c r="C1620" s="16" t="s">
        <v>4342</v>
      </c>
      <c r="D1620" s="16" t="s">
        <v>4343</v>
      </c>
      <c r="E1620" s="15" t="s">
        <v>3844</v>
      </c>
      <c r="F1620" s="16" t="s">
        <v>3605</v>
      </c>
      <c r="G1620" s="16">
        <v>2</v>
      </c>
      <c r="H1620" s="16">
        <v>300</v>
      </c>
      <c r="I1620" s="16">
        <f t="shared" si="86"/>
        <v>600</v>
      </c>
      <c r="J1620" s="16" t="s">
        <v>4200</v>
      </c>
      <c r="K1620" s="16" t="s">
        <v>225</v>
      </c>
    </row>
    <row r="1621" customHeight="1" spans="1:11">
      <c r="A1621" s="15" t="s">
        <v>4344</v>
      </c>
      <c r="B1621" s="16" t="str">
        <f>B1620</f>
        <v>云阳镇</v>
      </c>
      <c r="C1621" s="16" t="str">
        <f>C1620</f>
        <v>老城社区</v>
      </c>
      <c r="D1621" s="16" t="s">
        <v>4345</v>
      </c>
      <c r="E1621" s="15" t="s">
        <v>4346</v>
      </c>
      <c r="F1621" s="16" t="str">
        <f>F1620</f>
        <v>4113210523</v>
      </c>
      <c r="G1621" s="16"/>
      <c r="H1621" s="16"/>
      <c r="I1621" s="16"/>
      <c r="J1621" s="16"/>
      <c r="K1621" s="16" t="s">
        <v>225</v>
      </c>
    </row>
    <row r="1622" customHeight="1" spans="1:11">
      <c r="A1622" s="15" t="s">
        <v>4347</v>
      </c>
      <c r="B1622" s="16" t="s">
        <v>3572</v>
      </c>
      <c r="C1622" s="16" t="s">
        <v>4342</v>
      </c>
      <c r="D1622" s="16" t="s">
        <v>4348</v>
      </c>
      <c r="E1622" s="15" t="s">
        <v>3630</v>
      </c>
      <c r="F1622" s="16" t="s">
        <v>3605</v>
      </c>
      <c r="G1622" s="16">
        <v>3</v>
      </c>
      <c r="H1622" s="16">
        <v>265</v>
      </c>
      <c r="I1622" s="16">
        <f>H1622*G1622</f>
        <v>795</v>
      </c>
      <c r="J1622" s="16" t="s">
        <v>4200</v>
      </c>
      <c r="K1622" s="16" t="s">
        <v>225</v>
      </c>
    </row>
    <row r="1623" customHeight="1" spans="1:11">
      <c r="A1623" s="15" t="s">
        <v>4349</v>
      </c>
      <c r="B1623" s="16" t="str">
        <f>B1622</f>
        <v>云阳镇</v>
      </c>
      <c r="C1623" s="16" t="str">
        <f>C1622</f>
        <v>老城社区</v>
      </c>
      <c r="D1623" s="16" t="s">
        <v>4350</v>
      </c>
      <c r="E1623" s="15" t="s">
        <v>3960</v>
      </c>
      <c r="F1623" s="16" t="str">
        <f>F1622</f>
        <v>4113210523</v>
      </c>
      <c r="G1623" s="16"/>
      <c r="H1623" s="16"/>
      <c r="I1623" s="16"/>
      <c r="J1623" s="16"/>
      <c r="K1623" s="16" t="s">
        <v>225</v>
      </c>
    </row>
    <row r="1624" customHeight="1" spans="1:11">
      <c r="A1624" s="15" t="s">
        <v>4351</v>
      </c>
      <c r="B1624" s="16" t="str">
        <f>B1623</f>
        <v>云阳镇</v>
      </c>
      <c r="C1624" s="16" t="str">
        <f>C1623</f>
        <v>老城社区</v>
      </c>
      <c r="D1624" s="47" t="s">
        <v>4352</v>
      </c>
      <c r="E1624" s="15" t="s">
        <v>4353</v>
      </c>
      <c r="F1624" s="16" t="str">
        <f>F1623</f>
        <v>4113210523</v>
      </c>
      <c r="G1624" s="16"/>
      <c r="H1624" s="16"/>
      <c r="I1624" s="16"/>
      <c r="J1624" s="16"/>
      <c r="K1624" s="16" t="s">
        <v>225</v>
      </c>
    </row>
    <row r="1625" customHeight="1" spans="1:11">
      <c r="A1625" s="15" t="s">
        <v>4354</v>
      </c>
      <c r="B1625" s="16" t="s">
        <v>3572</v>
      </c>
      <c r="C1625" s="16" t="s">
        <v>4342</v>
      </c>
      <c r="D1625" s="16" t="s">
        <v>4355</v>
      </c>
      <c r="E1625" s="15" t="s">
        <v>4356</v>
      </c>
      <c r="F1625" s="16" t="s">
        <v>3605</v>
      </c>
      <c r="G1625" s="16">
        <v>1</v>
      </c>
      <c r="H1625" s="16">
        <v>340</v>
      </c>
      <c r="I1625" s="16">
        <f>H1625*G1625</f>
        <v>340</v>
      </c>
      <c r="J1625" s="16" t="s">
        <v>4200</v>
      </c>
      <c r="K1625" s="16" t="s">
        <v>225</v>
      </c>
    </row>
    <row r="1626" customHeight="1" spans="1:11">
      <c r="A1626" s="15" t="s">
        <v>4357</v>
      </c>
      <c r="B1626" s="16" t="s">
        <v>3572</v>
      </c>
      <c r="C1626" s="16" t="s">
        <v>4342</v>
      </c>
      <c r="D1626" s="16" t="s">
        <v>4358</v>
      </c>
      <c r="E1626" s="15" t="s">
        <v>4359</v>
      </c>
      <c r="F1626" s="16" t="s">
        <v>3605</v>
      </c>
      <c r="G1626" s="16">
        <v>1</v>
      </c>
      <c r="H1626" s="16">
        <v>340</v>
      </c>
      <c r="I1626" s="16">
        <f>H1626*G1626</f>
        <v>340</v>
      </c>
      <c r="J1626" s="16" t="s">
        <v>4200</v>
      </c>
      <c r="K1626" s="16" t="s">
        <v>225</v>
      </c>
    </row>
    <row r="1627" customHeight="1" spans="1:11">
      <c r="A1627" s="15" t="s">
        <v>4360</v>
      </c>
      <c r="B1627" s="16" t="s">
        <v>3572</v>
      </c>
      <c r="C1627" s="16" t="s">
        <v>4342</v>
      </c>
      <c r="D1627" s="16" t="s">
        <v>4361</v>
      </c>
      <c r="E1627" s="15" t="s">
        <v>4362</v>
      </c>
      <c r="F1627" s="16" t="s">
        <v>3605</v>
      </c>
      <c r="G1627" s="16">
        <v>1</v>
      </c>
      <c r="H1627" s="16">
        <v>340</v>
      </c>
      <c r="I1627" s="16">
        <f>H1627*G1627</f>
        <v>340</v>
      </c>
      <c r="J1627" s="16" t="s">
        <v>4200</v>
      </c>
      <c r="K1627" s="16" t="s">
        <v>225</v>
      </c>
    </row>
    <row r="1628" customHeight="1" spans="1:11">
      <c r="A1628" s="15" t="s">
        <v>4363</v>
      </c>
      <c r="B1628" s="16" t="s">
        <v>3572</v>
      </c>
      <c r="C1628" s="16" t="s">
        <v>4342</v>
      </c>
      <c r="D1628" s="16" t="s">
        <v>4364</v>
      </c>
      <c r="E1628" s="15" t="s">
        <v>4365</v>
      </c>
      <c r="F1628" s="16" t="s">
        <v>3605</v>
      </c>
      <c r="G1628" s="16">
        <v>1</v>
      </c>
      <c r="H1628" s="16">
        <v>340</v>
      </c>
      <c r="I1628" s="16">
        <f>H1628*G1628</f>
        <v>340</v>
      </c>
      <c r="J1628" s="16" t="s">
        <v>4200</v>
      </c>
      <c r="K1628" s="16" t="s">
        <v>225</v>
      </c>
    </row>
    <row r="1629" customHeight="1" spans="1:11">
      <c r="A1629" s="15" t="s">
        <v>4366</v>
      </c>
      <c r="B1629" s="16" t="s">
        <v>3572</v>
      </c>
      <c r="C1629" s="16" t="s">
        <v>4342</v>
      </c>
      <c r="D1629" s="16" t="s">
        <v>4367</v>
      </c>
      <c r="E1629" s="15" t="s">
        <v>3705</v>
      </c>
      <c r="F1629" s="16" t="s">
        <v>3605</v>
      </c>
      <c r="G1629" s="16">
        <v>2</v>
      </c>
      <c r="H1629" s="16">
        <v>300</v>
      </c>
      <c r="I1629" s="16">
        <f>H1629*G1629</f>
        <v>600</v>
      </c>
      <c r="J1629" s="16" t="s">
        <v>4200</v>
      </c>
      <c r="K1629" s="16" t="s">
        <v>225</v>
      </c>
    </row>
    <row r="1630" customHeight="1" spans="1:11">
      <c r="A1630" s="15" t="s">
        <v>4368</v>
      </c>
      <c r="B1630" s="16" t="str">
        <f>B1629</f>
        <v>云阳镇</v>
      </c>
      <c r="C1630" s="16" t="str">
        <f>C1629</f>
        <v>老城社区</v>
      </c>
      <c r="D1630" s="22" t="s">
        <v>4369</v>
      </c>
      <c r="E1630" s="23" t="s">
        <v>4362</v>
      </c>
      <c r="F1630" s="16" t="str">
        <f>F1629</f>
        <v>4113210523</v>
      </c>
      <c r="G1630" s="16"/>
      <c r="H1630" s="16"/>
      <c r="I1630" s="16"/>
      <c r="J1630" s="16"/>
      <c r="K1630" s="16" t="s">
        <v>225</v>
      </c>
    </row>
    <row r="1631" customHeight="1" spans="1:11">
      <c r="A1631" s="15" t="s">
        <v>4370</v>
      </c>
      <c r="B1631" s="16" t="s">
        <v>3572</v>
      </c>
      <c r="C1631" s="16" t="s">
        <v>4342</v>
      </c>
      <c r="D1631" s="16" t="s">
        <v>4371</v>
      </c>
      <c r="E1631" s="15" t="s">
        <v>4372</v>
      </c>
      <c r="F1631" s="16" t="s">
        <v>3605</v>
      </c>
      <c r="G1631" s="16">
        <v>1</v>
      </c>
      <c r="H1631" s="16">
        <v>340</v>
      </c>
      <c r="I1631" s="16">
        <f>H1631*G1631</f>
        <v>340</v>
      </c>
      <c r="J1631" s="16" t="s">
        <v>4200</v>
      </c>
      <c r="K1631" s="16" t="s">
        <v>225</v>
      </c>
    </row>
    <row r="1632" customHeight="1" spans="1:11">
      <c r="A1632" s="15" t="s">
        <v>4373</v>
      </c>
      <c r="B1632" s="16" t="s">
        <v>3572</v>
      </c>
      <c r="C1632" s="16" t="s">
        <v>4342</v>
      </c>
      <c r="D1632" s="16" t="s">
        <v>4374</v>
      </c>
      <c r="E1632" s="15" t="s">
        <v>4375</v>
      </c>
      <c r="F1632" s="16" t="s">
        <v>3605</v>
      </c>
      <c r="G1632" s="16">
        <v>2</v>
      </c>
      <c r="H1632" s="16">
        <v>300</v>
      </c>
      <c r="I1632" s="16">
        <f>H1632*G1632</f>
        <v>600</v>
      </c>
      <c r="J1632" s="16" t="s">
        <v>4200</v>
      </c>
      <c r="K1632" s="16" t="s">
        <v>225</v>
      </c>
    </row>
    <row r="1633" customHeight="1" spans="1:11">
      <c r="A1633" s="15" t="s">
        <v>4376</v>
      </c>
      <c r="B1633" s="16" t="str">
        <f>B1632</f>
        <v>云阳镇</v>
      </c>
      <c r="C1633" s="16" t="str">
        <f>C1632</f>
        <v>老城社区</v>
      </c>
      <c r="D1633" s="16" t="s">
        <v>4377</v>
      </c>
      <c r="E1633" s="15" t="s">
        <v>4378</v>
      </c>
      <c r="F1633" s="16" t="str">
        <f>F1632</f>
        <v>4113210523</v>
      </c>
      <c r="G1633" s="16"/>
      <c r="H1633" s="16"/>
      <c r="I1633" s="16"/>
      <c r="J1633" s="16"/>
      <c r="K1633" s="16" t="s">
        <v>225</v>
      </c>
    </row>
    <row r="1634" customHeight="1" spans="1:11">
      <c r="A1634" s="15" t="s">
        <v>4379</v>
      </c>
      <c r="B1634" s="16" t="s">
        <v>3572</v>
      </c>
      <c r="C1634" s="16" t="s">
        <v>4342</v>
      </c>
      <c r="D1634" s="16" t="s">
        <v>4380</v>
      </c>
      <c r="E1634" s="15" t="s">
        <v>3950</v>
      </c>
      <c r="F1634" s="16" t="s">
        <v>3605</v>
      </c>
      <c r="G1634" s="16">
        <v>1</v>
      </c>
      <c r="H1634" s="16">
        <v>340</v>
      </c>
      <c r="I1634" s="16">
        <f>H1634*G1634</f>
        <v>340</v>
      </c>
      <c r="J1634" s="16" t="s">
        <v>4200</v>
      </c>
      <c r="K1634" s="16" t="s">
        <v>225</v>
      </c>
    </row>
    <row r="1635" customHeight="1" spans="1:11">
      <c r="A1635" s="15" t="s">
        <v>4381</v>
      </c>
      <c r="B1635" s="16" t="s">
        <v>3572</v>
      </c>
      <c r="C1635" s="16" t="s">
        <v>4382</v>
      </c>
      <c r="D1635" s="16" t="s">
        <v>4383</v>
      </c>
      <c r="E1635" s="15" t="s">
        <v>4384</v>
      </c>
      <c r="F1635" s="16" t="s">
        <v>3688</v>
      </c>
      <c r="G1635" s="16">
        <v>1</v>
      </c>
      <c r="H1635" s="16">
        <v>340</v>
      </c>
      <c r="I1635" s="16">
        <f>H1635*G1635</f>
        <v>340</v>
      </c>
      <c r="J1635" s="16" t="s">
        <v>4200</v>
      </c>
      <c r="K1635" s="16" t="s">
        <v>225</v>
      </c>
    </row>
    <row r="1636" customHeight="1" spans="1:11">
      <c r="A1636" s="15" t="s">
        <v>4385</v>
      </c>
      <c r="B1636" s="16" t="s">
        <v>3572</v>
      </c>
      <c r="C1636" s="16" t="s">
        <v>4382</v>
      </c>
      <c r="D1636" s="16" t="s">
        <v>4386</v>
      </c>
      <c r="E1636" s="15" t="s">
        <v>4387</v>
      </c>
      <c r="F1636" s="16" t="s">
        <v>3688</v>
      </c>
      <c r="G1636" s="16">
        <v>2</v>
      </c>
      <c r="H1636" s="16">
        <v>300</v>
      </c>
      <c r="I1636" s="16">
        <f>H1636*G1636</f>
        <v>600</v>
      </c>
      <c r="J1636" s="16" t="s">
        <v>4200</v>
      </c>
      <c r="K1636" s="16" t="s">
        <v>225</v>
      </c>
    </row>
    <row r="1637" customHeight="1" spans="1:11">
      <c r="A1637" s="15" t="s">
        <v>4388</v>
      </c>
      <c r="B1637" s="16" t="str">
        <f>B1636</f>
        <v>云阳镇</v>
      </c>
      <c r="C1637" s="16" t="str">
        <f>C1636</f>
        <v>云钢社区</v>
      </c>
      <c r="D1637" s="48" t="s">
        <v>4389</v>
      </c>
      <c r="E1637" s="23" t="s">
        <v>4390</v>
      </c>
      <c r="F1637" s="16" t="str">
        <f>F1636</f>
        <v>4113210599</v>
      </c>
      <c r="G1637" s="16"/>
      <c r="H1637" s="16"/>
      <c r="I1637" s="16"/>
      <c r="J1637" s="16"/>
      <c r="K1637" s="16" t="s">
        <v>225</v>
      </c>
    </row>
    <row r="1638" customHeight="1" spans="1:11">
      <c r="A1638" s="15" t="s">
        <v>4391</v>
      </c>
      <c r="B1638" s="16" t="s">
        <v>3572</v>
      </c>
      <c r="C1638" s="16" t="s">
        <v>4382</v>
      </c>
      <c r="D1638" s="16" t="s">
        <v>4006</v>
      </c>
      <c r="E1638" s="15" t="s">
        <v>4392</v>
      </c>
      <c r="F1638" s="16" t="s">
        <v>3688</v>
      </c>
      <c r="G1638" s="16">
        <v>1</v>
      </c>
      <c r="H1638" s="16">
        <v>340</v>
      </c>
      <c r="I1638" s="16">
        <f>H1638*G1638</f>
        <v>340</v>
      </c>
      <c r="J1638" s="16" t="s">
        <v>4200</v>
      </c>
      <c r="K1638" s="16" t="s">
        <v>225</v>
      </c>
    </row>
    <row r="1639" customHeight="1" spans="1:11">
      <c r="A1639" s="15" t="s">
        <v>4393</v>
      </c>
      <c r="B1639" s="16" t="s">
        <v>3572</v>
      </c>
      <c r="C1639" s="16" t="s">
        <v>4382</v>
      </c>
      <c r="D1639" s="16" t="s">
        <v>4394</v>
      </c>
      <c r="E1639" s="15" t="s">
        <v>4395</v>
      </c>
      <c r="F1639" s="16" t="s">
        <v>3688</v>
      </c>
      <c r="G1639" s="16">
        <v>1</v>
      </c>
      <c r="H1639" s="16">
        <v>340</v>
      </c>
      <c r="I1639" s="16">
        <f>H1639*G1639</f>
        <v>340</v>
      </c>
      <c r="J1639" s="16" t="s">
        <v>4200</v>
      </c>
      <c r="K1639" s="16" t="s">
        <v>225</v>
      </c>
    </row>
    <row r="1640" customHeight="1" spans="1:11">
      <c r="A1640" s="15" t="s">
        <v>4396</v>
      </c>
      <c r="B1640" s="16" t="s">
        <v>3572</v>
      </c>
      <c r="C1640" s="16" t="s">
        <v>4382</v>
      </c>
      <c r="D1640" s="16" t="s">
        <v>4397</v>
      </c>
      <c r="E1640" s="15" t="s">
        <v>4398</v>
      </c>
      <c r="F1640" s="16" t="s">
        <v>3688</v>
      </c>
      <c r="G1640" s="16">
        <v>1</v>
      </c>
      <c r="H1640" s="16">
        <v>340</v>
      </c>
      <c r="I1640" s="16">
        <f>H1640*G1640</f>
        <v>340</v>
      </c>
      <c r="J1640" s="16" t="s">
        <v>4200</v>
      </c>
      <c r="K1640" s="16" t="s">
        <v>225</v>
      </c>
    </row>
    <row r="1641" customHeight="1" spans="1:11">
      <c r="A1641" s="15" t="s">
        <v>4399</v>
      </c>
      <c r="B1641" s="16" t="s">
        <v>3572</v>
      </c>
      <c r="C1641" s="16" t="s">
        <v>4382</v>
      </c>
      <c r="D1641" s="16" t="s">
        <v>1835</v>
      </c>
      <c r="E1641" s="15" t="s">
        <v>3742</v>
      </c>
      <c r="F1641" s="16" t="s">
        <v>3688</v>
      </c>
      <c r="G1641" s="16">
        <v>1</v>
      </c>
      <c r="H1641" s="16">
        <v>340</v>
      </c>
      <c r="I1641" s="16">
        <f>H1641*G1641</f>
        <v>340</v>
      </c>
      <c r="J1641" s="16" t="s">
        <v>4200</v>
      </c>
      <c r="K1641" s="16" t="s">
        <v>225</v>
      </c>
    </row>
    <row r="1642" customHeight="1" spans="1:11">
      <c r="A1642" s="15" t="s">
        <v>4400</v>
      </c>
      <c r="B1642" s="16" t="s">
        <v>3572</v>
      </c>
      <c r="C1642" s="16" t="s">
        <v>4382</v>
      </c>
      <c r="D1642" s="16" t="s">
        <v>4401</v>
      </c>
      <c r="E1642" s="15" t="s">
        <v>4402</v>
      </c>
      <c r="F1642" s="16" t="s">
        <v>3688</v>
      </c>
      <c r="G1642" s="16">
        <v>2</v>
      </c>
      <c r="H1642" s="16">
        <v>300</v>
      </c>
      <c r="I1642" s="16">
        <f>H1642*G1642</f>
        <v>600</v>
      </c>
      <c r="J1642" s="16" t="s">
        <v>4200</v>
      </c>
      <c r="K1642" s="16" t="s">
        <v>225</v>
      </c>
    </row>
    <row r="1643" customHeight="1" spans="1:11">
      <c r="A1643" s="15" t="s">
        <v>4403</v>
      </c>
      <c r="B1643" s="16" t="str">
        <f>B1642</f>
        <v>云阳镇</v>
      </c>
      <c r="C1643" s="16" t="str">
        <f>C1642</f>
        <v>云钢社区</v>
      </c>
      <c r="D1643" s="49" t="s">
        <v>4404</v>
      </c>
      <c r="E1643" s="24" t="s">
        <v>4405</v>
      </c>
      <c r="F1643" s="16" t="str">
        <f>F1642</f>
        <v>4113210599</v>
      </c>
      <c r="G1643" s="16"/>
      <c r="H1643" s="16"/>
      <c r="I1643" s="16"/>
      <c r="J1643" s="16"/>
      <c r="K1643" s="16" t="s">
        <v>225</v>
      </c>
    </row>
    <row r="1644" customHeight="1" spans="1:11">
      <c r="A1644" s="15" t="s">
        <v>4406</v>
      </c>
      <c r="B1644" s="16" t="s">
        <v>3572</v>
      </c>
      <c r="C1644" s="16" t="s">
        <v>4382</v>
      </c>
      <c r="D1644" s="16" t="s">
        <v>4407</v>
      </c>
      <c r="E1644" s="15" t="s">
        <v>4408</v>
      </c>
      <c r="F1644" s="16" t="s">
        <v>3688</v>
      </c>
      <c r="G1644" s="16">
        <v>1</v>
      </c>
      <c r="H1644" s="16">
        <v>340</v>
      </c>
      <c r="I1644" s="16">
        <f t="shared" ref="I1644:I1651" si="87">H1644*G1644</f>
        <v>340</v>
      </c>
      <c r="J1644" s="16" t="s">
        <v>4200</v>
      </c>
      <c r="K1644" s="16" t="s">
        <v>225</v>
      </c>
    </row>
    <row r="1645" customHeight="1" spans="1:11">
      <c r="A1645" s="15" t="s">
        <v>4409</v>
      </c>
      <c r="B1645" s="16" t="s">
        <v>3572</v>
      </c>
      <c r="C1645" s="16" t="s">
        <v>4382</v>
      </c>
      <c r="D1645" s="16" t="s">
        <v>4410</v>
      </c>
      <c r="E1645" s="15" t="s">
        <v>4411</v>
      </c>
      <c r="F1645" s="16" t="s">
        <v>3688</v>
      </c>
      <c r="G1645" s="16">
        <v>1</v>
      </c>
      <c r="H1645" s="16">
        <v>340</v>
      </c>
      <c r="I1645" s="16">
        <f t="shared" si="87"/>
        <v>340</v>
      </c>
      <c r="J1645" s="16" t="s">
        <v>4200</v>
      </c>
      <c r="K1645" s="16" t="s">
        <v>225</v>
      </c>
    </row>
    <row r="1646" customHeight="1" spans="1:11">
      <c r="A1646" s="15" t="s">
        <v>4412</v>
      </c>
      <c r="B1646" s="16" t="s">
        <v>3572</v>
      </c>
      <c r="C1646" s="16" t="s">
        <v>4382</v>
      </c>
      <c r="D1646" s="16" t="s">
        <v>4413</v>
      </c>
      <c r="E1646" s="15" t="s">
        <v>3609</v>
      </c>
      <c r="F1646" s="16" t="s">
        <v>3688</v>
      </c>
      <c r="G1646" s="16">
        <v>1</v>
      </c>
      <c r="H1646" s="16">
        <v>340</v>
      </c>
      <c r="I1646" s="16">
        <f t="shared" si="87"/>
        <v>340</v>
      </c>
      <c r="J1646" s="16" t="s">
        <v>4200</v>
      </c>
      <c r="K1646" s="16" t="s">
        <v>225</v>
      </c>
    </row>
    <row r="1647" customHeight="1" spans="1:11">
      <c r="A1647" s="15" t="s">
        <v>4414</v>
      </c>
      <c r="B1647" s="16" t="s">
        <v>3572</v>
      </c>
      <c r="C1647" s="16" t="s">
        <v>4382</v>
      </c>
      <c r="D1647" s="16" t="s">
        <v>4415</v>
      </c>
      <c r="E1647" s="15" t="s">
        <v>3960</v>
      </c>
      <c r="F1647" s="16" t="s">
        <v>3688</v>
      </c>
      <c r="G1647" s="16">
        <v>1</v>
      </c>
      <c r="H1647" s="16">
        <v>340</v>
      </c>
      <c r="I1647" s="16">
        <f t="shared" si="87"/>
        <v>340</v>
      </c>
      <c r="J1647" s="16" t="s">
        <v>4200</v>
      </c>
      <c r="K1647" s="16" t="s">
        <v>225</v>
      </c>
    </row>
    <row r="1648" customHeight="1" spans="1:11">
      <c r="A1648" s="15" t="s">
        <v>4416</v>
      </c>
      <c r="B1648" s="16" t="s">
        <v>3572</v>
      </c>
      <c r="C1648" s="16" t="s">
        <v>4382</v>
      </c>
      <c r="D1648" s="16" t="s">
        <v>4417</v>
      </c>
      <c r="E1648" s="15" t="s">
        <v>787</v>
      </c>
      <c r="F1648" s="16" t="s">
        <v>3688</v>
      </c>
      <c r="G1648" s="16">
        <v>1</v>
      </c>
      <c r="H1648" s="16">
        <v>340</v>
      </c>
      <c r="I1648" s="16">
        <f t="shared" si="87"/>
        <v>340</v>
      </c>
      <c r="J1648" s="16" t="s">
        <v>4200</v>
      </c>
      <c r="K1648" s="16" t="s">
        <v>225</v>
      </c>
    </row>
    <row r="1649" customHeight="1" spans="1:11">
      <c r="A1649" s="15" t="s">
        <v>4418</v>
      </c>
      <c r="B1649" s="16" t="s">
        <v>3572</v>
      </c>
      <c r="C1649" s="16" t="s">
        <v>4382</v>
      </c>
      <c r="D1649" s="16" t="s">
        <v>4419</v>
      </c>
      <c r="E1649" s="15" t="s">
        <v>4420</v>
      </c>
      <c r="F1649" s="16" t="s">
        <v>3688</v>
      </c>
      <c r="G1649" s="16">
        <v>1</v>
      </c>
      <c r="H1649" s="16">
        <v>340</v>
      </c>
      <c r="I1649" s="16">
        <f t="shared" si="87"/>
        <v>340</v>
      </c>
      <c r="J1649" s="16" t="s">
        <v>4200</v>
      </c>
      <c r="K1649" s="16" t="s">
        <v>225</v>
      </c>
    </row>
    <row r="1650" customHeight="1" spans="1:11">
      <c r="A1650" s="15" t="s">
        <v>4421</v>
      </c>
      <c r="B1650" s="16" t="s">
        <v>3572</v>
      </c>
      <c r="C1650" s="16" t="s">
        <v>4382</v>
      </c>
      <c r="D1650" s="16" t="s">
        <v>4422</v>
      </c>
      <c r="E1650" s="15" t="s">
        <v>3619</v>
      </c>
      <c r="F1650" s="16" t="s">
        <v>3688</v>
      </c>
      <c r="G1650" s="16">
        <v>1</v>
      </c>
      <c r="H1650" s="16">
        <v>340</v>
      </c>
      <c r="I1650" s="16">
        <f t="shared" si="87"/>
        <v>340</v>
      </c>
      <c r="J1650" s="16" t="s">
        <v>4200</v>
      </c>
      <c r="K1650" s="16" t="s">
        <v>225</v>
      </c>
    </row>
    <row r="1651" customHeight="1" spans="1:11">
      <c r="A1651" s="15" t="s">
        <v>4423</v>
      </c>
      <c r="B1651" s="16" t="s">
        <v>3572</v>
      </c>
      <c r="C1651" s="16" t="s">
        <v>4382</v>
      </c>
      <c r="D1651" s="16" t="s">
        <v>4424</v>
      </c>
      <c r="E1651" s="15" t="s">
        <v>4365</v>
      </c>
      <c r="F1651" s="16" t="s">
        <v>3688</v>
      </c>
      <c r="G1651" s="16">
        <v>1</v>
      </c>
      <c r="H1651" s="16">
        <v>340</v>
      </c>
      <c r="I1651" s="16">
        <f t="shared" si="87"/>
        <v>340</v>
      </c>
      <c r="J1651" s="16" t="s">
        <v>4200</v>
      </c>
      <c r="K1651" s="16" t="s">
        <v>225</v>
      </c>
    </row>
    <row r="1652" customHeight="1" spans="1:11">
      <c r="A1652" s="15" t="s">
        <v>4425</v>
      </c>
      <c r="B1652" s="16" t="s">
        <v>3572</v>
      </c>
      <c r="C1652" s="16" t="s">
        <v>4382</v>
      </c>
      <c r="D1652" s="16" t="s">
        <v>4426</v>
      </c>
      <c r="E1652" s="15" t="s">
        <v>3864</v>
      </c>
      <c r="F1652" s="16" t="s">
        <v>3688</v>
      </c>
      <c r="G1652" s="16">
        <v>1</v>
      </c>
      <c r="H1652" s="16">
        <v>340</v>
      </c>
      <c r="I1652" s="16">
        <f t="shared" ref="I1652:I1659" si="88">H1652*G1652</f>
        <v>340</v>
      </c>
      <c r="J1652" s="16" t="s">
        <v>4200</v>
      </c>
      <c r="K1652" s="16" t="s">
        <v>225</v>
      </c>
    </row>
    <row r="1653" customHeight="1" spans="1:11">
      <c r="A1653" s="15" t="s">
        <v>4427</v>
      </c>
      <c r="B1653" s="16" t="s">
        <v>3572</v>
      </c>
      <c r="C1653" s="16" t="s">
        <v>4382</v>
      </c>
      <c r="D1653" s="16" t="s">
        <v>4075</v>
      </c>
      <c r="E1653" s="15" t="s">
        <v>3702</v>
      </c>
      <c r="F1653" s="16" t="s">
        <v>3688</v>
      </c>
      <c r="G1653" s="16">
        <v>1</v>
      </c>
      <c r="H1653" s="16">
        <v>340</v>
      </c>
      <c r="I1653" s="16">
        <f t="shared" si="88"/>
        <v>340</v>
      </c>
      <c r="J1653" s="16" t="s">
        <v>4200</v>
      </c>
      <c r="K1653" s="16" t="s">
        <v>225</v>
      </c>
    </row>
    <row r="1654" customHeight="1" spans="1:11">
      <c r="A1654" s="15" t="s">
        <v>4428</v>
      </c>
      <c r="B1654" s="16" t="s">
        <v>3572</v>
      </c>
      <c r="C1654" s="16" t="s">
        <v>4382</v>
      </c>
      <c r="D1654" s="16" t="s">
        <v>4429</v>
      </c>
      <c r="E1654" s="15" t="s">
        <v>4430</v>
      </c>
      <c r="F1654" s="16" t="s">
        <v>3688</v>
      </c>
      <c r="G1654" s="16">
        <v>1</v>
      </c>
      <c r="H1654" s="16">
        <v>340</v>
      </c>
      <c r="I1654" s="16">
        <f t="shared" si="88"/>
        <v>340</v>
      </c>
      <c r="J1654" s="16" t="s">
        <v>4200</v>
      </c>
      <c r="K1654" s="16" t="s">
        <v>225</v>
      </c>
    </row>
    <row r="1655" customHeight="1" spans="1:11">
      <c r="A1655" s="15" t="s">
        <v>4431</v>
      </c>
      <c r="B1655" s="16" t="s">
        <v>3572</v>
      </c>
      <c r="C1655" s="16" t="s">
        <v>4382</v>
      </c>
      <c r="D1655" s="16" t="s">
        <v>4432</v>
      </c>
      <c r="E1655" s="15" t="s">
        <v>2509</v>
      </c>
      <c r="F1655" s="16" t="s">
        <v>3688</v>
      </c>
      <c r="G1655" s="16">
        <v>1</v>
      </c>
      <c r="H1655" s="16">
        <v>340</v>
      </c>
      <c r="I1655" s="16">
        <f t="shared" si="88"/>
        <v>340</v>
      </c>
      <c r="J1655" s="16" t="s">
        <v>4200</v>
      </c>
      <c r="K1655" s="16" t="s">
        <v>225</v>
      </c>
    </row>
    <row r="1656" customHeight="1" spans="1:11">
      <c r="A1656" s="15" t="s">
        <v>4433</v>
      </c>
      <c r="B1656" s="16" t="s">
        <v>3572</v>
      </c>
      <c r="C1656" s="16" t="s">
        <v>4382</v>
      </c>
      <c r="D1656" s="16" t="s">
        <v>4434</v>
      </c>
      <c r="E1656" s="15" t="s">
        <v>4435</v>
      </c>
      <c r="F1656" s="16" t="s">
        <v>3688</v>
      </c>
      <c r="G1656" s="16">
        <v>1</v>
      </c>
      <c r="H1656" s="16">
        <v>340</v>
      </c>
      <c r="I1656" s="16">
        <f t="shared" si="88"/>
        <v>340</v>
      </c>
      <c r="J1656" s="16" t="s">
        <v>4200</v>
      </c>
      <c r="K1656" s="16" t="s">
        <v>225</v>
      </c>
    </row>
    <row r="1657" customHeight="1" spans="1:11">
      <c r="A1657" s="15" t="s">
        <v>4436</v>
      </c>
      <c r="B1657" s="16" t="s">
        <v>3572</v>
      </c>
      <c r="C1657" s="16" t="s">
        <v>4382</v>
      </c>
      <c r="D1657" s="16" t="s">
        <v>4437</v>
      </c>
      <c r="E1657" s="15" t="s">
        <v>4438</v>
      </c>
      <c r="F1657" s="16" t="s">
        <v>3688</v>
      </c>
      <c r="G1657" s="16">
        <v>1</v>
      </c>
      <c r="H1657" s="16">
        <v>340</v>
      </c>
      <c r="I1657" s="16">
        <f t="shared" si="88"/>
        <v>340</v>
      </c>
      <c r="J1657" s="16" t="s">
        <v>4200</v>
      </c>
      <c r="K1657" s="16" t="s">
        <v>225</v>
      </c>
    </row>
    <row r="1658" customHeight="1" spans="1:11">
      <c r="A1658" s="15" t="s">
        <v>4439</v>
      </c>
      <c r="B1658" s="16" t="s">
        <v>3572</v>
      </c>
      <c r="C1658" s="16" t="s">
        <v>4382</v>
      </c>
      <c r="D1658" s="16" t="s">
        <v>4440</v>
      </c>
      <c r="E1658" s="15" t="s">
        <v>4271</v>
      </c>
      <c r="F1658" s="16" t="s">
        <v>3688</v>
      </c>
      <c r="G1658" s="16">
        <v>1</v>
      </c>
      <c r="H1658" s="16">
        <v>340</v>
      </c>
      <c r="I1658" s="16">
        <f t="shared" si="88"/>
        <v>340</v>
      </c>
      <c r="J1658" s="16" t="s">
        <v>4200</v>
      </c>
      <c r="K1658" s="16" t="s">
        <v>225</v>
      </c>
    </row>
    <row r="1659" customHeight="1" spans="1:11">
      <c r="A1659" s="15" t="s">
        <v>4441</v>
      </c>
      <c r="B1659" s="16" t="s">
        <v>3572</v>
      </c>
      <c r="C1659" s="16" t="s">
        <v>4382</v>
      </c>
      <c r="D1659" s="16" t="s">
        <v>4442</v>
      </c>
      <c r="E1659" s="15" t="s">
        <v>3730</v>
      </c>
      <c r="F1659" s="16" t="s">
        <v>3688</v>
      </c>
      <c r="G1659" s="16">
        <v>2</v>
      </c>
      <c r="H1659" s="16">
        <v>300</v>
      </c>
      <c r="I1659" s="16">
        <f t="shared" si="88"/>
        <v>600</v>
      </c>
      <c r="J1659" s="16" t="s">
        <v>4200</v>
      </c>
      <c r="K1659" s="16" t="s">
        <v>225</v>
      </c>
    </row>
    <row r="1660" customHeight="1" spans="1:11">
      <c r="A1660" s="15" t="s">
        <v>4443</v>
      </c>
      <c r="B1660" s="16" t="str">
        <f>B1659</f>
        <v>云阳镇</v>
      </c>
      <c r="C1660" s="16" t="str">
        <f>C1659</f>
        <v>云钢社区</v>
      </c>
      <c r="D1660" s="49" t="s">
        <v>4444</v>
      </c>
      <c r="E1660" s="24" t="s">
        <v>3705</v>
      </c>
      <c r="F1660" s="16" t="str">
        <f>F1659</f>
        <v>4113210599</v>
      </c>
      <c r="G1660" s="16"/>
      <c r="H1660" s="16"/>
      <c r="I1660" s="16"/>
      <c r="J1660" s="16"/>
      <c r="K1660" s="16" t="s">
        <v>225</v>
      </c>
    </row>
    <row r="1661" customHeight="1" spans="1:11">
      <c r="A1661" s="15" t="s">
        <v>4445</v>
      </c>
      <c r="B1661" s="16" t="s">
        <v>3572</v>
      </c>
      <c r="C1661" s="16" t="s">
        <v>4382</v>
      </c>
      <c r="D1661" s="16" t="s">
        <v>4446</v>
      </c>
      <c r="E1661" s="15" t="s">
        <v>3742</v>
      </c>
      <c r="F1661" s="16" t="s">
        <v>3688</v>
      </c>
      <c r="G1661" s="16">
        <v>3</v>
      </c>
      <c r="H1661" s="16">
        <v>265</v>
      </c>
      <c r="I1661" s="16">
        <f>H1661*G1661</f>
        <v>795</v>
      </c>
      <c r="J1661" s="16" t="s">
        <v>4200</v>
      </c>
      <c r="K1661" s="16" t="s">
        <v>225</v>
      </c>
    </row>
    <row r="1662" customHeight="1" spans="1:11">
      <c r="A1662" s="15" t="s">
        <v>4447</v>
      </c>
      <c r="B1662" s="16" t="str">
        <f>B1661</f>
        <v>云阳镇</v>
      </c>
      <c r="C1662" s="16" t="str">
        <f>C1661</f>
        <v>云钢社区</v>
      </c>
      <c r="D1662" s="49" t="s">
        <v>4448</v>
      </c>
      <c r="E1662" s="24" t="s">
        <v>4449</v>
      </c>
      <c r="F1662" s="16" t="str">
        <f>F1661</f>
        <v>4113210599</v>
      </c>
      <c r="G1662" s="16"/>
      <c r="H1662" s="16"/>
      <c r="I1662" s="16"/>
      <c r="J1662" s="16"/>
      <c r="K1662" s="16" t="s">
        <v>225</v>
      </c>
    </row>
    <row r="1663" customHeight="1" spans="1:11">
      <c r="A1663" s="15" t="s">
        <v>4450</v>
      </c>
      <c r="B1663" s="16" t="str">
        <f>B1662</f>
        <v>云阳镇</v>
      </c>
      <c r="C1663" s="16" t="str">
        <f>C1662</f>
        <v>云钢社区</v>
      </c>
      <c r="D1663" s="49" t="s">
        <v>4451</v>
      </c>
      <c r="E1663" s="24" t="s">
        <v>4452</v>
      </c>
      <c r="F1663" s="16" t="str">
        <f>F1662</f>
        <v>4113210599</v>
      </c>
      <c r="G1663" s="16"/>
      <c r="H1663" s="16"/>
      <c r="I1663" s="16"/>
      <c r="J1663" s="16"/>
      <c r="K1663" s="16" t="s">
        <v>225</v>
      </c>
    </row>
    <row r="1664" customHeight="1" spans="1:11">
      <c r="A1664" s="15" t="s">
        <v>4453</v>
      </c>
      <c r="B1664" s="16" t="s">
        <v>3572</v>
      </c>
      <c r="C1664" s="16" t="s">
        <v>4382</v>
      </c>
      <c r="D1664" s="16" t="s">
        <v>4454</v>
      </c>
      <c r="E1664" s="15" t="s">
        <v>3821</v>
      </c>
      <c r="F1664" s="16" t="s">
        <v>3688</v>
      </c>
      <c r="G1664" s="16">
        <v>1</v>
      </c>
      <c r="H1664" s="16">
        <v>340</v>
      </c>
      <c r="I1664" s="16">
        <f>H1664*G1664</f>
        <v>340</v>
      </c>
      <c r="J1664" s="16" t="s">
        <v>4200</v>
      </c>
      <c r="K1664" s="16" t="s">
        <v>225</v>
      </c>
    </row>
    <row r="1665" customHeight="1" spans="1:11">
      <c r="A1665" s="15" t="s">
        <v>4455</v>
      </c>
      <c r="B1665" s="16" t="s">
        <v>3572</v>
      </c>
      <c r="C1665" s="16" t="s">
        <v>4382</v>
      </c>
      <c r="D1665" s="16" t="s">
        <v>4456</v>
      </c>
      <c r="E1665" s="15" t="s">
        <v>4457</v>
      </c>
      <c r="F1665" s="16" t="s">
        <v>3688</v>
      </c>
      <c r="G1665" s="16">
        <v>1</v>
      </c>
      <c r="H1665" s="16">
        <v>340</v>
      </c>
      <c r="I1665" s="16">
        <f>H1665*G1665</f>
        <v>340</v>
      </c>
      <c r="J1665" s="16" t="s">
        <v>4200</v>
      </c>
      <c r="K1665" s="16" t="s">
        <v>225</v>
      </c>
    </row>
    <row r="1666" customHeight="1" spans="1:11">
      <c r="A1666" s="15" t="s">
        <v>4458</v>
      </c>
      <c r="B1666" s="16" t="s">
        <v>3572</v>
      </c>
      <c r="C1666" s="16" t="s">
        <v>4382</v>
      </c>
      <c r="D1666" s="16" t="s">
        <v>4459</v>
      </c>
      <c r="E1666" s="15" t="s">
        <v>3867</v>
      </c>
      <c r="F1666" s="16" t="s">
        <v>3688</v>
      </c>
      <c r="G1666" s="16">
        <v>2</v>
      </c>
      <c r="H1666" s="16">
        <v>300</v>
      </c>
      <c r="I1666" s="16">
        <f>H1666*G1666</f>
        <v>600</v>
      </c>
      <c r="J1666" s="16" t="s">
        <v>4200</v>
      </c>
      <c r="K1666" s="16" t="s">
        <v>225</v>
      </c>
    </row>
    <row r="1667" customHeight="1" spans="1:11">
      <c r="A1667" s="15" t="s">
        <v>4460</v>
      </c>
      <c r="B1667" s="16" t="str">
        <f>B1666</f>
        <v>云阳镇</v>
      </c>
      <c r="C1667" s="16" t="str">
        <f>C1666</f>
        <v>云钢社区</v>
      </c>
      <c r="D1667" s="49" t="s">
        <v>4461</v>
      </c>
      <c r="E1667" s="24" t="s">
        <v>3595</v>
      </c>
      <c r="F1667" s="16" t="str">
        <f>F1666</f>
        <v>4113210599</v>
      </c>
      <c r="G1667" s="16"/>
      <c r="H1667" s="16"/>
      <c r="I1667" s="16"/>
      <c r="J1667" s="16"/>
      <c r="K1667" s="16" t="s">
        <v>225</v>
      </c>
    </row>
    <row r="1668" customHeight="1" spans="1:11">
      <c r="A1668" s="15" t="s">
        <v>4462</v>
      </c>
      <c r="B1668" s="16" t="s">
        <v>3572</v>
      </c>
      <c r="C1668" s="16" t="s">
        <v>4382</v>
      </c>
      <c r="D1668" s="16" t="s">
        <v>4463</v>
      </c>
      <c r="E1668" s="15" t="s">
        <v>4464</v>
      </c>
      <c r="F1668" s="16" t="s">
        <v>3688</v>
      </c>
      <c r="G1668" s="16">
        <v>1</v>
      </c>
      <c r="H1668" s="16">
        <v>340</v>
      </c>
      <c r="I1668" s="16">
        <f>H1668*G1668</f>
        <v>340</v>
      </c>
      <c r="J1668" s="16" t="s">
        <v>4200</v>
      </c>
      <c r="K1668" s="16" t="s">
        <v>225</v>
      </c>
    </row>
    <row r="1669" customHeight="1" spans="1:11">
      <c r="A1669" s="15" t="s">
        <v>4465</v>
      </c>
      <c r="B1669" s="16" t="s">
        <v>3572</v>
      </c>
      <c r="C1669" s="16" t="s">
        <v>4382</v>
      </c>
      <c r="D1669" s="16" t="s">
        <v>4466</v>
      </c>
      <c r="E1669" s="15" t="s">
        <v>4467</v>
      </c>
      <c r="F1669" s="16" t="s">
        <v>3688</v>
      </c>
      <c r="G1669" s="16">
        <v>1</v>
      </c>
      <c r="H1669" s="16">
        <v>340</v>
      </c>
      <c r="I1669" s="16">
        <f>H1669*G1669</f>
        <v>340</v>
      </c>
      <c r="J1669" s="16" t="s">
        <v>4200</v>
      </c>
      <c r="K1669" s="16" t="s">
        <v>225</v>
      </c>
    </row>
    <row r="1670" customHeight="1" spans="1:11">
      <c r="A1670" s="15" t="s">
        <v>4468</v>
      </c>
      <c r="B1670" s="16" t="s">
        <v>3572</v>
      </c>
      <c r="C1670" s="16" t="s">
        <v>4382</v>
      </c>
      <c r="D1670" s="16" t="s">
        <v>4469</v>
      </c>
      <c r="E1670" s="15" t="s">
        <v>4470</v>
      </c>
      <c r="F1670" s="16" t="s">
        <v>3688</v>
      </c>
      <c r="G1670" s="16">
        <v>2</v>
      </c>
      <c r="H1670" s="16">
        <v>300</v>
      </c>
      <c r="I1670" s="16">
        <f>H1670*G1670</f>
        <v>600</v>
      </c>
      <c r="J1670" s="16" t="s">
        <v>4200</v>
      </c>
      <c r="K1670" s="16" t="s">
        <v>225</v>
      </c>
    </row>
    <row r="1671" customHeight="1" spans="1:11">
      <c r="A1671" s="15" t="s">
        <v>4471</v>
      </c>
      <c r="B1671" s="16" t="str">
        <f>B1670</f>
        <v>云阳镇</v>
      </c>
      <c r="C1671" s="16" t="str">
        <f>C1670</f>
        <v>云钢社区</v>
      </c>
      <c r="D1671" s="49" t="s">
        <v>4472</v>
      </c>
      <c r="E1671" s="24" t="s">
        <v>4473</v>
      </c>
      <c r="F1671" s="16" t="str">
        <f>F1670</f>
        <v>4113210599</v>
      </c>
      <c r="G1671" s="16"/>
      <c r="H1671" s="16"/>
      <c r="I1671" s="16"/>
      <c r="J1671" s="16"/>
      <c r="K1671" s="16" t="s">
        <v>225</v>
      </c>
    </row>
    <row r="1672" customHeight="1" spans="1:11">
      <c r="A1672" s="15" t="s">
        <v>4474</v>
      </c>
      <c r="B1672" s="16" t="s">
        <v>3572</v>
      </c>
      <c r="C1672" s="16" t="s">
        <v>4382</v>
      </c>
      <c r="D1672" s="16" t="s">
        <v>4475</v>
      </c>
      <c r="E1672" s="15" t="s">
        <v>1153</v>
      </c>
      <c r="F1672" s="16" t="s">
        <v>3688</v>
      </c>
      <c r="G1672" s="16">
        <v>1</v>
      </c>
      <c r="H1672" s="16">
        <v>340</v>
      </c>
      <c r="I1672" s="16">
        <f t="shared" ref="I1672:I1680" si="89">H1672*G1672</f>
        <v>340</v>
      </c>
      <c r="J1672" s="16" t="s">
        <v>4200</v>
      </c>
      <c r="K1672" s="16" t="s">
        <v>225</v>
      </c>
    </row>
    <row r="1673" customHeight="1" spans="1:11">
      <c r="A1673" s="15" t="s">
        <v>4476</v>
      </c>
      <c r="B1673" s="16" t="s">
        <v>3572</v>
      </c>
      <c r="C1673" s="16" t="s">
        <v>4382</v>
      </c>
      <c r="D1673" s="16" t="s">
        <v>4477</v>
      </c>
      <c r="E1673" s="15" t="s">
        <v>4478</v>
      </c>
      <c r="F1673" s="16" t="s">
        <v>3688</v>
      </c>
      <c r="G1673" s="16">
        <v>1</v>
      </c>
      <c r="H1673" s="16">
        <v>340</v>
      </c>
      <c r="I1673" s="16">
        <f t="shared" si="89"/>
        <v>340</v>
      </c>
      <c r="J1673" s="16" t="s">
        <v>4200</v>
      </c>
      <c r="K1673" s="16" t="s">
        <v>225</v>
      </c>
    </row>
    <row r="1674" customHeight="1" spans="1:11">
      <c r="A1674" s="15" t="s">
        <v>4479</v>
      </c>
      <c r="B1674" s="16" t="s">
        <v>3572</v>
      </c>
      <c r="C1674" s="16" t="s">
        <v>4382</v>
      </c>
      <c r="D1674" s="16" t="s">
        <v>4480</v>
      </c>
      <c r="E1674" s="15" t="s">
        <v>4481</v>
      </c>
      <c r="F1674" s="16" t="s">
        <v>3688</v>
      </c>
      <c r="G1674" s="16">
        <v>1</v>
      </c>
      <c r="H1674" s="16">
        <v>340</v>
      </c>
      <c r="I1674" s="16">
        <f t="shared" si="89"/>
        <v>340</v>
      </c>
      <c r="J1674" s="16" t="s">
        <v>4200</v>
      </c>
      <c r="K1674" s="16" t="s">
        <v>225</v>
      </c>
    </row>
    <row r="1675" customHeight="1" spans="1:11">
      <c r="A1675" s="15" t="s">
        <v>4482</v>
      </c>
      <c r="B1675" s="16" t="s">
        <v>3572</v>
      </c>
      <c r="C1675" s="16" t="s">
        <v>4382</v>
      </c>
      <c r="D1675" s="16" t="s">
        <v>4483</v>
      </c>
      <c r="E1675" s="15" t="s">
        <v>3609</v>
      </c>
      <c r="F1675" s="16" t="s">
        <v>3688</v>
      </c>
      <c r="G1675" s="16">
        <v>1</v>
      </c>
      <c r="H1675" s="16">
        <v>340</v>
      </c>
      <c r="I1675" s="16">
        <f t="shared" si="89"/>
        <v>340</v>
      </c>
      <c r="J1675" s="16" t="s">
        <v>4200</v>
      </c>
      <c r="K1675" s="16" t="s">
        <v>225</v>
      </c>
    </row>
    <row r="1676" customHeight="1" spans="1:11">
      <c r="A1676" s="15" t="s">
        <v>4484</v>
      </c>
      <c r="B1676" s="16" t="s">
        <v>3572</v>
      </c>
      <c r="C1676" s="16" t="s">
        <v>4382</v>
      </c>
      <c r="D1676" s="16" t="s">
        <v>4485</v>
      </c>
      <c r="E1676" s="15" t="s">
        <v>4486</v>
      </c>
      <c r="F1676" s="16" t="s">
        <v>3688</v>
      </c>
      <c r="G1676" s="16">
        <v>1</v>
      </c>
      <c r="H1676" s="16">
        <v>340</v>
      </c>
      <c r="I1676" s="16">
        <f t="shared" si="89"/>
        <v>340</v>
      </c>
      <c r="J1676" s="16" t="s">
        <v>4200</v>
      </c>
      <c r="K1676" s="16" t="s">
        <v>225</v>
      </c>
    </row>
    <row r="1677" customHeight="1" spans="1:11">
      <c r="A1677" s="15" t="s">
        <v>4487</v>
      </c>
      <c r="B1677" s="16" t="s">
        <v>3572</v>
      </c>
      <c r="C1677" s="16" t="s">
        <v>4382</v>
      </c>
      <c r="D1677" s="16" t="s">
        <v>4488</v>
      </c>
      <c r="E1677" s="15" t="s">
        <v>3960</v>
      </c>
      <c r="F1677" s="16" t="s">
        <v>3688</v>
      </c>
      <c r="G1677" s="16">
        <v>1</v>
      </c>
      <c r="H1677" s="16">
        <v>340</v>
      </c>
      <c r="I1677" s="16">
        <f t="shared" si="89"/>
        <v>340</v>
      </c>
      <c r="J1677" s="16" t="s">
        <v>4200</v>
      </c>
      <c r="K1677" s="16" t="s">
        <v>225</v>
      </c>
    </row>
    <row r="1678" customHeight="1" spans="1:11">
      <c r="A1678" s="15" t="s">
        <v>4489</v>
      </c>
      <c r="B1678" s="16" t="s">
        <v>3572</v>
      </c>
      <c r="C1678" s="16" t="s">
        <v>4382</v>
      </c>
      <c r="D1678" s="16" t="s">
        <v>4490</v>
      </c>
      <c r="E1678" s="15" t="s">
        <v>4491</v>
      </c>
      <c r="F1678" s="16" t="s">
        <v>3688</v>
      </c>
      <c r="G1678" s="16">
        <v>1</v>
      </c>
      <c r="H1678" s="16">
        <v>340</v>
      </c>
      <c r="I1678" s="16">
        <f t="shared" si="89"/>
        <v>340</v>
      </c>
      <c r="J1678" s="16" t="s">
        <v>4200</v>
      </c>
      <c r="K1678" s="16" t="s">
        <v>225</v>
      </c>
    </row>
    <row r="1679" customHeight="1" spans="1:11">
      <c r="A1679" s="15" t="s">
        <v>4492</v>
      </c>
      <c r="B1679" s="16" t="s">
        <v>3572</v>
      </c>
      <c r="C1679" s="16" t="s">
        <v>4382</v>
      </c>
      <c r="D1679" s="16" t="s">
        <v>4493</v>
      </c>
      <c r="E1679" s="15" t="s">
        <v>4494</v>
      </c>
      <c r="F1679" s="16" t="s">
        <v>3688</v>
      </c>
      <c r="G1679" s="16">
        <v>1</v>
      </c>
      <c r="H1679" s="16">
        <v>340</v>
      </c>
      <c r="I1679" s="16">
        <f t="shared" si="89"/>
        <v>340</v>
      </c>
      <c r="J1679" s="16" t="s">
        <v>4200</v>
      </c>
      <c r="K1679" s="16" t="s">
        <v>225</v>
      </c>
    </row>
    <row r="1680" customHeight="1" spans="1:11">
      <c r="A1680" s="15" t="s">
        <v>4495</v>
      </c>
      <c r="B1680" s="16" t="s">
        <v>3572</v>
      </c>
      <c r="C1680" s="16" t="s">
        <v>4382</v>
      </c>
      <c r="D1680" s="16" t="s">
        <v>4496</v>
      </c>
      <c r="E1680" s="15" t="s">
        <v>3669</v>
      </c>
      <c r="F1680" s="16" t="s">
        <v>3688</v>
      </c>
      <c r="G1680" s="16">
        <v>2</v>
      </c>
      <c r="H1680" s="16">
        <v>300</v>
      </c>
      <c r="I1680" s="16">
        <f t="shared" si="89"/>
        <v>600</v>
      </c>
      <c r="J1680" s="16" t="s">
        <v>4200</v>
      </c>
      <c r="K1680" s="16" t="s">
        <v>225</v>
      </c>
    </row>
    <row r="1681" customHeight="1" spans="1:11">
      <c r="A1681" s="15" t="s">
        <v>4497</v>
      </c>
      <c r="B1681" s="16" t="str">
        <f>B1680</f>
        <v>云阳镇</v>
      </c>
      <c r="C1681" s="16" t="str">
        <f>C1680</f>
        <v>云钢社区</v>
      </c>
      <c r="D1681" s="49" t="s">
        <v>4498</v>
      </c>
      <c r="E1681" s="24" t="s">
        <v>4499</v>
      </c>
      <c r="F1681" s="16" t="str">
        <f>F1680</f>
        <v>4113210599</v>
      </c>
      <c r="G1681" s="16"/>
      <c r="H1681" s="16"/>
      <c r="I1681" s="16"/>
      <c r="J1681" s="16"/>
      <c r="K1681" s="16" t="s">
        <v>225</v>
      </c>
    </row>
    <row r="1682" customHeight="1" spans="1:11">
      <c r="A1682" s="15" t="s">
        <v>4500</v>
      </c>
      <c r="B1682" s="16" t="s">
        <v>3572</v>
      </c>
      <c r="C1682" s="16" t="s">
        <v>4382</v>
      </c>
      <c r="D1682" s="16" t="s">
        <v>4501</v>
      </c>
      <c r="E1682" s="15" t="s">
        <v>4502</v>
      </c>
      <c r="F1682" s="16" t="s">
        <v>3688</v>
      </c>
      <c r="G1682" s="16">
        <v>1</v>
      </c>
      <c r="H1682" s="16">
        <v>340</v>
      </c>
      <c r="I1682" s="16">
        <f t="shared" ref="I1682:I1692" si="90">H1682*G1682</f>
        <v>340</v>
      </c>
      <c r="J1682" s="16" t="s">
        <v>4200</v>
      </c>
      <c r="K1682" s="16" t="s">
        <v>225</v>
      </c>
    </row>
    <row r="1683" customHeight="1" spans="1:11">
      <c r="A1683" s="15" t="s">
        <v>4503</v>
      </c>
      <c r="B1683" s="16" t="s">
        <v>3572</v>
      </c>
      <c r="C1683" s="16" t="s">
        <v>4382</v>
      </c>
      <c r="D1683" s="16" t="s">
        <v>4504</v>
      </c>
      <c r="E1683" s="15" t="s">
        <v>3787</v>
      </c>
      <c r="F1683" s="16" t="s">
        <v>3688</v>
      </c>
      <c r="G1683" s="16">
        <v>1</v>
      </c>
      <c r="H1683" s="16">
        <v>340</v>
      </c>
      <c r="I1683" s="16">
        <f t="shared" si="90"/>
        <v>340</v>
      </c>
      <c r="J1683" s="16" t="s">
        <v>4200</v>
      </c>
      <c r="K1683" s="16" t="s">
        <v>225</v>
      </c>
    </row>
    <row r="1684" customHeight="1" spans="1:11">
      <c r="A1684" s="15" t="s">
        <v>4505</v>
      </c>
      <c r="B1684" s="16" t="s">
        <v>3572</v>
      </c>
      <c r="C1684" s="16" t="s">
        <v>4382</v>
      </c>
      <c r="D1684" s="16" t="s">
        <v>4506</v>
      </c>
      <c r="E1684" s="15" t="s">
        <v>4507</v>
      </c>
      <c r="F1684" s="16" t="s">
        <v>3688</v>
      </c>
      <c r="G1684" s="16">
        <v>1</v>
      </c>
      <c r="H1684" s="16">
        <v>340</v>
      </c>
      <c r="I1684" s="16">
        <f t="shared" si="90"/>
        <v>340</v>
      </c>
      <c r="J1684" s="16" t="s">
        <v>4200</v>
      </c>
      <c r="K1684" s="16" t="s">
        <v>225</v>
      </c>
    </row>
    <row r="1685" customHeight="1" spans="1:11">
      <c r="A1685" s="15" t="s">
        <v>4508</v>
      </c>
      <c r="B1685" s="16" t="s">
        <v>3572</v>
      </c>
      <c r="C1685" s="16" t="s">
        <v>4382</v>
      </c>
      <c r="D1685" s="16" t="s">
        <v>4509</v>
      </c>
      <c r="E1685" s="15" t="s">
        <v>3522</v>
      </c>
      <c r="F1685" s="16" t="s">
        <v>3688</v>
      </c>
      <c r="G1685" s="16">
        <v>1</v>
      </c>
      <c r="H1685" s="16">
        <v>340</v>
      </c>
      <c r="I1685" s="16">
        <f t="shared" si="90"/>
        <v>340</v>
      </c>
      <c r="J1685" s="16" t="s">
        <v>4200</v>
      </c>
      <c r="K1685" s="16" t="s">
        <v>225</v>
      </c>
    </row>
    <row r="1686" customHeight="1" spans="1:11">
      <c r="A1686" s="15" t="s">
        <v>4510</v>
      </c>
      <c r="B1686" s="16" t="s">
        <v>3572</v>
      </c>
      <c r="C1686" s="16" t="s">
        <v>4382</v>
      </c>
      <c r="D1686" s="16" t="s">
        <v>4511</v>
      </c>
      <c r="E1686" s="15" t="s">
        <v>3370</v>
      </c>
      <c r="F1686" s="16" t="s">
        <v>3688</v>
      </c>
      <c r="G1686" s="16">
        <v>1</v>
      </c>
      <c r="H1686" s="16">
        <v>340</v>
      </c>
      <c r="I1686" s="16">
        <f t="shared" si="90"/>
        <v>340</v>
      </c>
      <c r="J1686" s="16" t="s">
        <v>4200</v>
      </c>
      <c r="K1686" s="16" t="s">
        <v>225</v>
      </c>
    </row>
    <row r="1687" customHeight="1" spans="1:11">
      <c r="A1687" s="15" t="s">
        <v>4512</v>
      </c>
      <c r="B1687" s="16" t="s">
        <v>3572</v>
      </c>
      <c r="C1687" s="16" t="s">
        <v>4382</v>
      </c>
      <c r="D1687" s="16" t="s">
        <v>4513</v>
      </c>
      <c r="E1687" s="15" t="s">
        <v>4514</v>
      </c>
      <c r="F1687" s="16" t="s">
        <v>3688</v>
      </c>
      <c r="G1687" s="16">
        <v>1</v>
      </c>
      <c r="H1687" s="16">
        <v>340</v>
      </c>
      <c r="I1687" s="16">
        <f t="shared" si="90"/>
        <v>340</v>
      </c>
      <c r="J1687" s="16" t="s">
        <v>4200</v>
      </c>
      <c r="K1687" s="16" t="s">
        <v>225</v>
      </c>
    </row>
    <row r="1688" customHeight="1" spans="1:11">
      <c r="A1688" s="15" t="s">
        <v>4515</v>
      </c>
      <c r="B1688" s="16" t="s">
        <v>3572</v>
      </c>
      <c r="C1688" s="16" t="s">
        <v>4382</v>
      </c>
      <c r="D1688" s="16" t="s">
        <v>4516</v>
      </c>
      <c r="E1688" s="15" t="s">
        <v>4517</v>
      </c>
      <c r="F1688" s="16" t="s">
        <v>3688</v>
      </c>
      <c r="G1688" s="16">
        <v>1</v>
      </c>
      <c r="H1688" s="16">
        <v>340</v>
      </c>
      <c r="I1688" s="16">
        <f t="shared" si="90"/>
        <v>340</v>
      </c>
      <c r="J1688" s="16" t="s">
        <v>4200</v>
      </c>
      <c r="K1688" s="16" t="s">
        <v>225</v>
      </c>
    </row>
    <row r="1689" customHeight="1" spans="1:11">
      <c r="A1689" s="15" t="s">
        <v>4518</v>
      </c>
      <c r="B1689" s="16" t="s">
        <v>3572</v>
      </c>
      <c r="C1689" s="16" t="s">
        <v>4382</v>
      </c>
      <c r="D1689" s="16" t="s">
        <v>4519</v>
      </c>
      <c r="E1689" s="15" t="s">
        <v>3730</v>
      </c>
      <c r="F1689" s="16" t="s">
        <v>3688</v>
      </c>
      <c r="G1689" s="16">
        <v>1</v>
      </c>
      <c r="H1689" s="16">
        <v>340</v>
      </c>
      <c r="I1689" s="16">
        <f t="shared" si="90"/>
        <v>340</v>
      </c>
      <c r="J1689" s="16" t="s">
        <v>4200</v>
      </c>
      <c r="K1689" s="16" t="s">
        <v>225</v>
      </c>
    </row>
    <row r="1690" customHeight="1" spans="1:11">
      <c r="A1690" s="15" t="s">
        <v>4520</v>
      </c>
      <c r="B1690" s="16" t="s">
        <v>3572</v>
      </c>
      <c r="C1690" s="16" t="s">
        <v>4382</v>
      </c>
      <c r="D1690" s="16" t="s">
        <v>4521</v>
      </c>
      <c r="E1690" s="15" t="s">
        <v>3787</v>
      </c>
      <c r="F1690" s="16" t="s">
        <v>3688</v>
      </c>
      <c r="G1690" s="16">
        <v>1</v>
      </c>
      <c r="H1690" s="16">
        <v>340</v>
      </c>
      <c r="I1690" s="16">
        <f t="shared" si="90"/>
        <v>340</v>
      </c>
      <c r="J1690" s="16" t="s">
        <v>4200</v>
      </c>
      <c r="K1690" s="16" t="s">
        <v>225</v>
      </c>
    </row>
    <row r="1691" customHeight="1" spans="1:11">
      <c r="A1691" s="15" t="s">
        <v>4522</v>
      </c>
      <c r="B1691" s="16" t="s">
        <v>3572</v>
      </c>
      <c r="C1691" s="16" t="s">
        <v>4382</v>
      </c>
      <c r="D1691" s="16" t="s">
        <v>4523</v>
      </c>
      <c r="E1691" s="15" t="s">
        <v>4524</v>
      </c>
      <c r="F1691" s="16" t="s">
        <v>3688</v>
      </c>
      <c r="G1691" s="16">
        <v>1</v>
      </c>
      <c r="H1691" s="16">
        <v>340</v>
      </c>
      <c r="I1691" s="16">
        <f t="shared" si="90"/>
        <v>340</v>
      </c>
      <c r="J1691" s="16" t="s">
        <v>4200</v>
      </c>
      <c r="K1691" s="16" t="s">
        <v>225</v>
      </c>
    </row>
    <row r="1692" customHeight="1" spans="1:11">
      <c r="A1692" s="15" t="s">
        <v>4525</v>
      </c>
      <c r="B1692" s="16" t="s">
        <v>3572</v>
      </c>
      <c r="C1692" s="16" t="s">
        <v>4382</v>
      </c>
      <c r="D1692" s="16" t="s">
        <v>4526</v>
      </c>
      <c r="E1692" s="15" t="s">
        <v>4527</v>
      </c>
      <c r="F1692" s="16" t="s">
        <v>3688</v>
      </c>
      <c r="G1692" s="16">
        <v>2</v>
      </c>
      <c r="H1692" s="16">
        <v>300</v>
      </c>
      <c r="I1692" s="16">
        <f t="shared" si="90"/>
        <v>600</v>
      </c>
      <c r="J1692" s="16" t="s">
        <v>4200</v>
      </c>
      <c r="K1692" s="16" t="s">
        <v>225</v>
      </c>
    </row>
    <row r="1693" customHeight="1" spans="1:11">
      <c r="A1693" s="15" t="s">
        <v>4528</v>
      </c>
      <c r="B1693" s="16" t="str">
        <f>B1692</f>
        <v>云阳镇</v>
      </c>
      <c r="C1693" s="16" t="str">
        <f>C1692</f>
        <v>云钢社区</v>
      </c>
      <c r="D1693" s="24" t="s">
        <v>4529</v>
      </c>
      <c r="E1693" s="24" t="s">
        <v>3768</v>
      </c>
      <c r="F1693" s="16" t="str">
        <f>F1692</f>
        <v>4113210599</v>
      </c>
      <c r="G1693" s="16"/>
      <c r="H1693" s="16"/>
      <c r="I1693" s="16"/>
      <c r="J1693" s="16"/>
      <c r="K1693" s="16" t="s">
        <v>225</v>
      </c>
    </row>
    <row r="1694" customHeight="1" spans="1:11">
      <c r="A1694" s="15" t="s">
        <v>4530</v>
      </c>
      <c r="B1694" s="16" t="s">
        <v>3572</v>
      </c>
      <c r="C1694" s="16" t="s">
        <v>4382</v>
      </c>
      <c r="D1694" s="16" t="s">
        <v>4531</v>
      </c>
      <c r="E1694" s="15" t="s">
        <v>2509</v>
      </c>
      <c r="F1694" s="16" t="s">
        <v>3688</v>
      </c>
      <c r="G1694" s="16">
        <v>1</v>
      </c>
      <c r="H1694" s="16">
        <v>340</v>
      </c>
      <c r="I1694" s="16">
        <f t="shared" ref="I1694:I1700" si="91">H1694*G1694</f>
        <v>340</v>
      </c>
      <c r="J1694" s="16" t="s">
        <v>4200</v>
      </c>
      <c r="K1694" s="16" t="s">
        <v>225</v>
      </c>
    </row>
    <row r="1695" customHeight="1" spans="1:11">
      <c r="A1695" s="15" t="s">
        <v>4532</v>
      </c>
      <c r="B1695" s="16" t="s">
        <v>3572</v>
      </c>
      <c r="C1695" s="16" t="s">
        <v>4382</v>
      </c>
      <c r="D1695" s="16" t="s">
        <v>4533</v>
      </c>
      <c r="E1695" s="15" t="s">
        <v>4527</v>
      </c>
      <c r="F1695" s="16" t="s">
        <v>3688</v>
      </c>
      <c r="G1695" s="16">
        <v>1</v>
      </c>
      <c r="H1695" s="16">
        <v>340</v>
      </c>
      <c r="I1695" s="16">
        <f t="shared" si="91"/>
        <v>340</v>
      </c>
      <c r="J1695" s="16" t="s">
        <v>4200</v>
      </c>
      <c r="K1695" s="16" t="s">
        <v>225</v>
      </c>
    </row>
    <row r="1696" customHeight="1" spans="1:11">
      <c r="A1696" s="15" t="s">
        <v>4534</v>
      </c>
      <c r="B1696" s="16" t="s">
        <v>3572</v>
      </c>
      <c r="C1696" s="16" t="s">
        <v>4382</v>
      </c>
      <c r="D1696" s="16" t="s">
        <v>4535</v>
      </c>
      <c r="E1696" s="15" t="s">
        <v>3762</v>
      </c>
      <c r="F1696" s="16" t="s">
        <v>3688</v>
      </c>
      <c r="G1696" s="16">
        <v>1</v>
      </c>
      <c r="H1696" s="16">
        <v>340</v>
      </c>
      <c r="I1696" s="16">
        <f t="shared" si="91"/>
        <v>340</v>
      </c>
      <c r="J1696" s="16" t="s">
        <v>4200</v>
      </c>
      <c r="K1696" s="16" t="s">
        <v>225</v>
      </c>
    </row>
    <row r="1697" customHeight="1" spans="1:11">
      <c r="A1697" s="15" t="s">
        <v>4536</v>
      </c>
      <c r="B1697" s="16" t="s">
        <v>3572</v>
      </c>
      <c r="C1697" s="16" t="s">
        <v>4382</v>
      </c>
      <c r="D1697" s="16" t="s">
        <v>4537</v>
      </c>
      <c r="E1697" s="15" t="s">
        <v>3633</v>
      </c>
      <c r="F1697" s="16" t="s">
        <v>3688</v>
      </c>
      <c r="G1697" s="16">
        <v>1</v>
      </c>
      <c r="H1697" s="16">
        <v>340</v>
      </c>
      <c r="I1697" s="16">
        <f t="shared" si="91"/>
        <v>340</v>
      </c>
      <c r="J1697" s="16" t="s">
        <v>4200</v>
      </c>
      <c r="K1697" s="16" t="s">
        <v>225</v>
      </c>
    </row>
    <row r="1698" customHeight="1" spans="1:11">
      <c r="A1698" s="15" t="s">
        <v>4538</v>
      </c>
      <c r="B1698" s="16" t="s">
        <v>3572</v>
      </c>
      <c r="C1698" s="16" t="s">
        <v>4382</v>
      </c>
      <c r="D1698" s="16" t="s">
        <v>4539</v>
      </c>
      <c r="E1698" s="15" t="s">
        <v>3904</v>
      </c>
      <c r="F1698" s="16" t="s">
        <v>3688</v>
      </c>
      <c r="G1698" s="16">
        <v>1</v>
      </c>
      <c r="H1698" s="16">
        <v>340</v>
      </c>
      <c r="I1698" s="16">
        <f t="shared" si="91"/>
        <v>340</v>
      </c>
      <c r="J1698" s="16" t="s">
        <v>4200</v>
      </c>
      <c r="K1698" s="16" t="s">
        <v>225</v>
      </c>
    </row>
    <row r="1699" customHeight="1" spans="1:11">
      <c r="A1699" s="15" t="s">
        <v>4540</v>
      </c>
      <c r="B1699" s="16" t="s">
        <v>3572</v>
      </c>
      <c r="C1699" s="16" t="s">
        <v>4382</v>
      </c>
      <c r="D1699" s="16" t="s">
        <v>4541</v>
      </c>
      <c r="E1699" s="15" t="s">
        <v>2581</v>
      </c>
      <c r="F1699" s="16" t="s">
        <v>3688</v>
      </c>
      <c r="G1699" s="16">
        <v>1</v>
      </c>
      <c r="H1699" s="16">
        <v>340</v>
      </c>
      <c r="I1699" s="16">
        <f t="shared" si="91"/>
        <v>340</v>
      </c>
      <c r="J1699" s="16" t="s">
        <v>4200</v>
      </c>
      <c r="K1699" s="16" t="s">
        <v>225</v>
      </c>
    </row>
    <row r="1700" customHeight="1" spans="1:11">
      <c r="A1700" s="15" t="s">
        <v>4542</v>
      </c>
      <c r="B1700" s="16" t="s">
        <v>3572</v>
      </c>
      <c r="C1700" s="16" t="s">
        <v>4382</v>
      </c>
      <c r="D1700" s="16" t="s">
        <v>4543</v>
      </c>
      <c r="E1700" s="15" t="s">
        <v>2862</v>
      </c>
      <c r="F1700" s="16" t="s">
        <v>3688</v>
      </c>
      <c r="G1700" s="16">
        <v>2</v>
      </c>
      <c r="H1700" s="16">
        <v>300</v>
      </c>
      <c r="I1700" s="16">
        <f t="shared" si="91"/>
        <v>600</v>
      </c>
      <c r="J1700" s="16" t="s">
        <v>4200</v>
      </c>
      <c r="K1700" s="16" t="s">
        <v>225</v>
      </c>
    </row>
    <row r="1701" customHeight="1" spans="1:11">
      <c r="A1701" s="15" t="s">
        <v>4544</v>
      </c>
      <c r="B1701" s="16" t="str">
        <f>B1700</f>
        <v>云阳镇</v>
      </c>
      <c r="C1701" s="16" t="str">
        <f>C1700</f>
        <v>云钢社区</v>
      </c>
      <c r="D1701" s="24" t="s">
        <v>4545</v>
      </c>
      <c r="E1701" s="24" t="s">
        <v>4402</v>
      </c>
      <c r="F1701" s="16" t="str">
        <f>F1700</f>
        <v>4113210599</v>
      </c>
      <c r="G1701" s="16"/>
      <c r="H1701" s="16"/>
      <c r="I1701" s="16"/>
      <c r="J1701" s="16"/>
      <c r="K1701" s="16" t="s">
        <v>225</v>
      </c>
    </row>
    <row r="1702" customHeight="1" spans="1:11">
      <c r="A1702" s="15" t="s">
        <v>4546</v>
      </c>
      <c r="B1702" s="16" t="s">
        <v>3572</v>
      </c>
      <c r="C1702" s="16" t="s">
        <v>4382</v>
      </c>
      <c r="D1702" s="16" t="s">
        <v>4547</v>
      </c>
      <c r="E1702" s="15" t="s">
        <v>4548</v>
      </c>
      <c r="F1702" s="16" t="s">
        <v>3688</v>
      </c>
      <c r="G1702" s="16">
        <v>1</v>
      </c>
      <c r="H1702" s="16">
        <v>340</v>
      </c>
      <c r="I1702" s="16">
        <f>H1702*G1702</f>
        <v>340</v>
      </c>
      <c r="J1702" s="16" t="s">
        <v>4200</v>
      </c>
      <c r="K1702" s="16" t="s">
        <v>225</v>
      </c>
    </row>
    <row r="1703" customHeight="1" spans="1:11">
      <c r="A1703" s="15" t="s">
        <v>4549</v>
      </c>
      <c r="B1703" s="16" t="s">
        <v>3572</v>
      </c>
      <c r="C1703" s="16" t="s">
        <v>4382</v>
      </c>
      <c r="D1703" s="16" t="s">
        <v>4550</v>
      </c>
      <c r="E1703" s="15" t="s">
        <v>3609</v>
      </c>
      <c r="F1703" s="16" t="s">
        <v>3688</v>
      </c>
      <c r="G1703" s="16">
        <v>1</v>
      </c>
      <c r="H1703" s="16">
        <v>340</v>
      </c>
      <c r="I1703" s="16">
        <f>H1703*G1703</f>
        <v>340</v>
      </c>
      <c r="J1703" s="16" t="s">
        <v>4200</v>
      </c>
      <c r="K1703" s="16" t="s">
        <v>225</v>
      </c>
    </row>
    <row r="1704" customHeight="1" spans="1:11">
      <c r="A1704" s="15" t="s">
        <v>4551</v>
      </c>
      <c r="B1704" s="16" t="s">
        <v>3572</v>
      </c>
      <c r="C1704" s="16" t="s">
        <v>4382</v>
      </c>
      <c r="D1704" s="16" t="s">
        <v>4552</v>
      </c>
      <c r="E1704" s="15" t="s">
        <v>4553</v>
      </c>
      <c r="F1704" s="16" t="s">
        <v>3688</v>
      </c>
      <c r="G1704" s="16">
        <v>1</v>
      </c>
      <c r="H1704" s="16">
        <v>340</v>
      </c>
      <c r="I1704" s="16">
        <f>H1704*G1704</f>
        <v>340</v>
      </c>
      <c r="J1704" s="16" t="s">
        <v>4200</v>
      </c>
      <c r="K1704" s="16" t="s">
        <v>225</v>
      </c>
    </row>
    <row r="1705" customHeight="1" spans="1:11">
      <c r="A1705" s="15" t="s">
        <v>4554</v>
      </c>
      <c r="B1705" s="16" t="s">
        <v>3572</v>
      </c>
      <c r="C1705" s="16" t="s">
        <v>4382</v>
      </c>
      <c r="D1705" s="16" t="s">
        <v>4555</v>
      </c>
      <c r="E1705" s="15" t="s">
        <v>3575</v>
      </c>
      <c r="F1705" s="16" t="s">
        <v>3688</v>
      </c>
      <c r="G1705" s="16">
        <v>1</v>
      </c>
      <c r="H1705" s="16">
        <v>340</v>
      </c>
      <c r="I1705" s="16">
        <f>H1705*G1705</f>
        <v>340</v>
      </c>
      <c r="J1705" s="16" t="s">
        <v>4200</v>
      </c>
      <c r="K1705" s="16" t="s">
        <v>225</v>
      </c>
    </row>
    <row r="1706" customHeight="1" spans="1:11">
      <c r="A1706" s="15" t="s">
        <v>4556</v>
      </c>
      <c r="B1706" s="16" t="s">
        <v>3572</v>
      </c>
      <c r="C1706" s="16" t="s">
        <v>4382</v>
      </c>
      <c r="D1706" s="16" t="s">
        <v>4557</v>
      </c>
      <c r="E1706" s="15" t="s">
        <v>3268</v>
      </c>
      <c r="F1706" s="16" t="s">
        <v>3688</v>
      </c>
      <c r="G1706" s="16">
        <v>2</v>
      </c>
      <c r="H1706" s="16">
        <v>300</v>
      </c>
      <c r="I1706" s="16">
        <f>H1706*G1706</f>
        <v>600</v>
      </c>
      <c r="J1706" s="16" t="s">
        <v>4200</v>
      </c>
      <c r="K1706" s="16" t="s">
        <v>225</v>
      </c>
    </row>
    <row r="1707" customHeight="1" spans="1:11">
      <c r="A1707" s="15" t="s">
        <v>4558</v>
      </c>
      <c r="B1707" s="16" t="str">
        <f>B1706</f>
        <v>云阳镇</v>
      </c>
      <c r="C1707" s="16" t="str">
        <f>C1706</f>
        <v>云钢社区</v>
      </c>
      <c r="D1707" s="24" t="s">
        <v>4559</v>
      </c>
      <c r="E1707" s="24" t="s">
        <v>4560</v>
      </c>
      <c r="F1707" s="16" t="str">
        <f>F1706</f>
        <v>4113210599</v>
      </c>
      <c r="G1707" s="16"/>
      <c r="H1707" s="16"/>
      <c r="I1707" s="16"/>
      <c r="J1707" s="16"/>
      <c r="K1707" s="16" t="s">
        <v>225</v>
      </c>
    </row>
    <row r="1708" customHeight="1" spans="1:11">
      <c r="A1708" s="15" t="s">
        <v>4561</v>
      </c>
      <c r="B1708" s="16" t="s">
        <v>3572</v>
      </c>
      <c r="C1708" s="16" t="s">
        <v>4382</v>
      </c>
      <c r="D1708" s="16" t="s">
        <v>4562</v>
      </c>
      <c r="E1708" s="15" t="s">
        <v>3821</v>
      </c>
      <c r="F1708" s="16" t="s">
        <v>3688</v>
      </c>
      <c r="G1708" s="16">
        <v>1</v>
      </c>
      <c r="H1708" s="16">
        <v>340</v>
      </c>
      <c r="I1708" s="16">
        <f t="shared" ref="I1708:I1718" si="92">H1708*G1708</f>
        <v>340</v>
      </c>
      <c r="J1708" s="16" t="s">
        <v>4200</v>
      </c>
      <c r="K1708" s="16" t="s">
        <v>225</v>
      </c>
    </row>
    <row r="1709" customHeight="1" spans="1:11">
      <c r="A1709" s="15" t="s">
        <v>4563</v>
      </c>
      <c r="B1709" s="16" t="s">
        <v>3572</v>
      </c>
      <c r="C1709" s="16" t="s">
        <v>4382</v>
      </c>
      <c r="D1709" s="16" t="s">
        <v>4564</v>
      </c>
      <c r="E1709" s="15" t="s">
        <v>4565</v>
      </c>
      <c r="F1709" s="16" t="s">
        <v>3688</v>
      </c>
      <c r="G1709" s="16">
        <v>1</v>
      </c>
      <c r="H1709" s="16">
        <v>340</v>
      </c>
      <c r="I1709" s="16">
        <f t="shared" si="92"/>
        <v>340</v>
      </c>
      <c r="J1709" s="16" t="s">
        <v>4200</v>
      </c>
      <c r="K1709" s="16" t="s">
        <v>225</v>
      </c>
    </row>
    <row r="1710" customHeight="1" spans="1:11">
      <c r="A1710" s="15" t="s">
        <v>4566</v>
      </c>
      <c r="B1710" s="16" t="s">
        <v>3572</v>
      </c>
      <c r="C1710" s="16" t="s">
        <v>4382</v>
      </c>
      <c r="D1710" s="16" t="s">
        <v>4567</v>
      </c>
      <c r="E1710" s="15" t="s">
        <v>4568</v>
      </c>
      <c r="F1710" s="16" t="s">
        <v>3688</v>
      </c>
      <c r="G1710" s="16">
        <v>1</v>
      </c>
      <c r="H1710" s="16">
        <v>340</v>
      </c>
      <c r="I1710" s="16">
        <f t="shared" si="92"/>
        <v>340</v>
      </c>
      <c r="J1710" s="16" t="s">
        <v>4200</v>
      </c>
      <c r="K1710" s="16" t="s">
        <v>225</v>
      </c>
    </row>
    <row r="1711" customHeight="1" spans="1:11">
      <c r="A1711" s="15" t="s">
        <v>4569</v>
      </c>
      <c r="B1711" s="16" t="s">
        <v>3572</v>
      </c>
      <c r="C1711" s="16" t="s">
        <v>4382</v>
      </c>
      <c r="D1711" s="16" t="s">
        <v>4570</v>
      </c>
      <c r="E1711" s="15" t="s">
        <v>4571</v>
      </c>
      <c r="F1711" s="16" t="s">
        <v>3688</v>
      </c>
      <c r="G1711" s="16">
        <v>1</v>
      </c>
      <c r="H1711" s="16">
        <v>340</v>
      </c>
      <c r="I1711" s="16">
        <f t="shared" si="92"/>
        <v>340</v>
      </c>
      <c r="J1711" s="16" t="s">
        <v>4200</v>
      </c>
      <c r="K1711" s="16" t="s">
        <v>225</v>
      </c>
    </row>
    <row r="1712" customHeight="1" spans="1:11">
      <c r="A1712" s="15" t="s">
        <v>4572</v>
      </c>
      <c r="B1712" s="16" t="s">
        <v>3572</v>
      </c>
      <c r="C1712" s="16" t="s">
        <v>4382</v>
      </c>
      <c r="D1712" s="16" t="s">
        <v>4573</v>
      </c>
      <c r="E1712" s="15" t="s">
        <v>3787</v>
      </c>
      <c r="F1712" s="16" t="s">
        <v>3688</v>
      </c>
      <c r="G1712" s="16">
        <v>1</v>
      </c>
      <c r="H1712" s="16">
        <v>340</v>
      </c>
      <c r="I1712" s="16">
        <f t="shared" si="92"/>
        <v>340</v>
      </c>
      <c r="J1712" s="16" t="s">
        <v>4200</v>
      </c>
      <c r="K1712" s="16" t="s">
        <v>225</v>
      </c>
    </row>
    <row r="1713" customHeight="1" spans="1:11">
      <c r="A1713" s="15" t="s">
        <v>4574</v>
      </c>
      <c r="B1713" s="16" t="s">
        <v>3572</v>
      </c>
      <c r="C1713" s="16" t="s">
        <v>4382</v>
      </c>
      <c r="D1713" s="16" t="s">
        <v>4575</v>
      </c>
      <c r="E1713" s="15" t="s">
        <v>425</v>
      </c>
      <c r="F1713" s="16" t="s">
        <v>3688</v>
      </c>
      <c r="G1713" s="16">
        <v>1</v>
      </c>
      <c r="H1713" s="16">
        <v>340</v>
      </c>
      <c r="I1713" s="16">
        <f t="shared" si="92"/>
        <v>340</v>
      </c>
      <c r="J1713" s="16" t="s">
        <v>4200</v>
      </c>
      <c r="K1713" s="16" t="s">
        <v>225</v>
      </c>
    </row>
    <row r="1714" customHeight="1" spans="1:11">
      <c r="A1714" s="15" t="s">
        <v>4576</v>
      </c>
      <c r="B1714" s="16" t="s">
        <v>3572</v>
      </c>
      <c r="C1714" s="16" t="s">
        <v>4382</v>
      </c>
      <c r="D1714" s="16" t="s">
        <v>4577</v>
      </c>
      <c r="E1714" s="15" t="s">
        <v>4578</v>
      </c>
      <c r="F1714" s="16" t="s">
        <v>3688</v>
      </c>
      <c r="G1714" s="16">
        <v>1</v>
      </c>
      <c r="H1714" s="16">
        <v>340</v>
      </c>
      <c r="I1714" s="16">
        <f t="shared" si="92"/>
        <v>340</v>
      </c>
      <c r="J1714" s="16" t="s">
        <v>4200</v>
      </c>
      <c r="K1714" s="16" t="s">
        <v>225</v>
      </c>
    </row>
    <row r="1715" customHeight="1" spans="1:11">
      <c r="A1715" s="15" t="s">
        <v>4579</v>
      </c>
      <c r="B1715" s="16" t="s">
        <v>3572</v>
      </c>
      <c r="C1715" s="16" t="s">
        <v>4382</v>
      </c>
      <c r="D1715" s="16" t="s">
        <v>4580</v>
      </c>
      <c r="E1715" s="15" t="s">
        <v>3705</v>
      </c>
      <c r="F1715" s="16" t="s">
        <v>3688</v>
      </c>
      <c r="G1715" s="16">
        <v>1</v>
      </c>
      <c r="H1715" s="16">
        <v>340</v>
      </c>
      <c r="I1715" s="16">
        <f t="shared" si="92"/>
        <v>340</v>
      </c>
      <c r="J1715" s="16" t="s">
        <v>4200</v>
      </c>
      <c r="K1715" s="16" t="s">
        <v>225</v>
      </c>
    </row>
    <row r="1716" customHeight="1" spans="1:11">
      <c r="A1716" s="15" t="s">
        <v>4581</v>
      </c>
      <c r="B1716" s="16" t="s">
        <v>3572</v>
      </c>
      <c r="C1716" s="16" t="s">
        <v>4382</v>
      </c>
      <c r="D1716" s="16" t="s">
        <v>4582</v>
      </c>
      <c r="E1716" s="15" t="s">
        <v>3676</v>
      </c>
      <c r="F1716" s="16" t="s">
        <v>3688</v>
      </c>
      <c r="G1716" s="16">
        <v>1</v>
      </c>
      <c r="H1716" s="16">
        <v>340</v>
      </c>
      <c r="I1716" s="16">
        <f t="shared" si="92"/>
        <v>340</v>
      </c>
      <c r="J1716" s="16" t="s">
        <v>4200</v>
      </c>
      <c r="K1716" s="16" t="s">
        <v>225</v>
      </c>
    </row>
    <row r="1717" customHeight="1" spans="1:11">
      <c r="A1717" s="15" t="s">
        <v>4583</v>
      </c>
      <c r="B1717" s="16" t="s">
        <v>3572</v>
      </c>
      <c r="C1717" s="16" t="s">
        <v>4382</v>
      </c>
      <c r="D1717" s="16" t="s">
        <v>4584</v>
      </c>
      <c r="E1717" s="15" t="s">
        <v>2862</v>
      </c>
      <c r="F1717" s="16" t="s">
        <v>3688</v>
      </c>
      <c r="G1717" s="16">
        <v>1</v>
      </c>
      <c r="H1717" s="16">
        <v>340</v>
      </c>
      <c r="I1717" s="16">
        <f t="shared" si="92"/>
        <v>340</v>
      </c>
      <c r="J1717" s="16" t="s">
        <v>4200</v>
      </c>
      <c r="K1717" s="16" t="s">
        <v>225</v>
      </c>
    </row>
    <row r="1718" customHeight="1" spans="1:11">
      <c r="A1718" s="15" t="s">
        <v>4585</v>
      </c>
      <c r="B1718" s="16" t="s">
        <v>3572</v>
      </c>
      <c r="C1718" s="16" t="s">
        <v>4382</v>
      </c>
      <c r="D1718" s="16" t="s">
        <v>4586</v>
      </c>
      <c r="E1718" s="15" t="s">
        <v>3518</v>
      </c>
      <c r="F1718" s="16" t="s">
        <v>3688</v>
      </c>
      <c r="G1718" s="16">
        <v>3</v>
      </c>
      <c r="H1718" s="16">
        <v>265</v>
      </c>
      <c r="I1718" s="16">
        <f t="shared" si="92"/>
        <v>795</v>
      </c>
      <c r="J1718" s="16" t="s">
        <v>4200</v>
      </c>
      <c r="K1718" s="16" t="s">
        <v>225</v>
      </c>
    </row>
    <row r="1719" customHeight="1" spans="1:11">
      <c r="A1719" s="15" t="s">
        <v>4587</v>
      </c>
      <c r="B1719" s="16" t="str">
        <f>B1718</f>
        <v>云阳镇</v>
      </c>
      <c r="C1719" s="16" t="str">
        <f>C1718</f>
        <v>云钢社区</v>
      </c>
      <c r="D1719" s="24" t="s">
        <v>4588</v>
      </c>
      <c r="E1719" s="24" t="s">
        <v>3861</v>
      </c>
      <c r="F1719" s="16" t="str">
        <f>F1718</f>
        <v>4113210599</v>
      </c>
      <c r="G1719" s="16"/>
      <c r="H1719" s="16"/>
      <c r="I1719" s="16"/>
      <c r="J1719" s="16"/>
      <c r="K1719" s="16" t="s">
        <v>225</v>
      </c>
    </row>
    <row r="1720" customHeight="1" spans="1:11">
      <c r="A1720" s="15" t="s">
        <v>4589</v>
      </c>
      <c r="B1720" s="16" t="str">
        <f>B1719</f>
        <v>云阳镇</v>
      </c>
      <c r="C1720" s="16" t="str">
        <f>C1719</f>
        <v>云钢社区</v>
      </c>
      <c r="D1720" s="49" t="s">
        <v>4590</v>
      </c>
      <c r="E1720" s="24" t="s">
        <v>4591</v>
      </c>
      <c r="F1720" s="16" t="str">
        <f>F1719</f>
        <v>4113210599</v>
      </c>
      <c r="G1720" s="16"/>
      <c r="H1720" s="16"/>
      <c r="I1720" s="16"/>
      <c r="J1720" s="16"/>
      <c r="K1720" s="16" t="s">
        <v>225</v>
      </c>
    </row>
    <row r="1721" customHeight="1" spans="1:11">
      <c r="A1721" s="15" t="s">
        <v>4592</v>
      </c>
      <c r="B1721" s="16" t="s">
        <v>3572</v>
      </c>
      <c r="C1721" s="16" t="s">
        <v>4382</v>
      </c>
      <c r="D1721" s="16" t="s">
        <v>4593</v>
      </c>
      <c r="E1721" s="15" t="s">
        <v>3613</v>
      </c>
      <c r="F1721" s="16" t="s">
        <v>3688</v>
      </c>
      <c r="G1721" s="16">
        <v>1</v>
      </c>
      <c r="H1721" s="16">
        <v>340</v>
      </c>
      <c r="I1721" s="16">
        <f t="shared" ref="I1721:I1728" si="93">H1721*G1721</f>
        <v>340</v>
      </c>
      <c r="J1721" s="16" t="s">
        <v>4200</v>
      </c>
      <c r="K1721" s="16" t="s">
        <v>225</v>
      </c>
    </row>
    <row r="1722" customHeight="1" spans="1:11">
      <c r="A1722" s="15" t="s">
        <v>4594</v>
      </c>
      <c r="B1722" s="16" t="s">
        <v>3572</v>
      </c>
      <c r="C1722" s="16" t="s">
        <v>4382</v>
      </c>
      <c r="D1722" s="16" t="s">
        <v>4595</v>
      </c>
      <c r="E1722" s="15" t="s">
        <v>4596</v>
      </c>
      <c r="F1722" s="16" t="s">
        <v>3688</v>
      </c>
      <c r="G1722" s="16">
        <v>1</v>
      </c>
      <c r="H1722" s="16">
        <v>340</v>
      </c>
      <c r="I1722" s="16">
        <f t="shared" si="93"/>
        <v>340</v>
      </c>
      <c r="J1722" s="16" t="s">
        <v>4200</v>
      </c>
      <c r="K1722" s="16" t="s">
        <v>225</v>
      </c>
    </row>
    <row r="1723" customHeight="1" spans="1:11">
      <c r="A1723" s="15" t="s">
        <v>4597</v>
      </c>
      <c r="B1723" s="16" t="s">
        <v>3572</v>
      </c>
      <c r="C1723" s="16" t="s">
        <v>4382</v>
      </c>
      <c r="D1723" s="16" t="s">
        <v>4598</v>
      </c>
      <c r="E1723" s="15" t="s">
        <v>4599</v>
      </c>
      <c r="F1723" s="16" t="s">
        <v>3688</v>
      </c>
      <c r="G1723" s="16">
        <v>1</v>
      </c>
      <c r="H1723" s="16">
        <v>340</v>
      </c>
      <c r="I1723" s="16">
        <f t="shared" si="93"/>
        <v>340</v>
      </c>
      <c r="J1723" s="16" t="s">
        <v>4200</v>
      </c>
      <c r="K1723" s="16" t="s">
        <v>225</v>
      </c>
    </row>
    <row r="1724" customHeight="1" spans="1:11">
      <c r="A1724" s="15" t="s">
        <v>4600</v>
      </c>
      <c r="B1724" s="16" t="s">
        <v>3572</v>
      </c>
      <c r="C1724" s="16" t="s">
        <v>4382</v>
      </c>
      <c r="D1724" s="16" t="s">
        <v>4601</v>
      </c>
      <c r="E1724" s="15" t="s">
        <v>4602</v>
      </c>
      <c r="F1724" s="16" t="s">
        <v>3688</v>
      </c>
      <c r="G1724" s="16">
        <v>1</v>
      </c>
      <c r="H1724" s="16">
        <v>340</v>
      </c>
      <c r="I1724" s="16">
        <f t="shared" si="93"/>
        <v>340</v>
      </c>
      <c r="J1724" s="16" t="s">
        <v>4200</v>
      </c>
      <c r="K1724" s="16" t="s">
        <v>225</v>
      </c>
    </row>
    <row r="1725" customHeight="1" spans="1:11">
      <c r="A1725" s="15" t="s">
        <v>4603</v>
      </c>
      <c r="B1725" s="16" t="s">
        <v>3572</v>
      </c>
      <c r="C1725" s="16" t="s">
        <v>4382</v>
      </c>
      <c r="D1725" s="16" t="s">
        <v>4604</v>
      </c>
      <c r="E1725" s="15" t="s">
        <v>4605</v>
      </c>
      <c r="F1725" s="16" t="s">
        <v>3688</v>
      </c>
      <c r="G1725" s="16">
        <v>1</v>
      </c>
      <c r="H1725" s="16">
        <v>500</v>
      </c>
      <c r="I1725" s="16">
        <f t="shared" si="93"/>
        <v>500</v>
      </c>
      <c r="J1725" s="16" t="s">
        <v>4200</v>
      </c>
      <c r="K1725" s="16" t="s">
        <v>225</v>
      </c>
    </row>
    <row r="1726" customHeight="1" spans="1:11">
      <c r="A1726" s="15" t="s">
        <v>4606</v>
      </c>
      <c r="B1726" s="16" t="s">
        <v>3572</v>
      </c>
      <c r="C1726" s="16" t="s">
        <v>4382</v>
      </c>
      <c r="D1726" s="16" t="s">
        <v>4607</v>
      </c>
      <c r="E1726" s="15" t="s">
        <v>4608</v>
      </c>
      <c r="F1726" s="16" t="s">
        <v>3688</v>
      </c>
      <c r="G1726" s="16">
        <v>1</v>
      </c>
      <c r="H1726" s="16">
        <v>340</v>
      </c>
      <c r="I1726" s="16">
        <f t="shared" si="93"/>
        <v>340</v>
      </c>
      <c r="J1726" s="16" t="s">
        <v>4200</v>
      </c>
      <c r="K1726" s="16" t="s">
        <v>225</v>
      </c>
    </row>
    <row r="1727" customHeight="1" spans="1:11">
      <c r="A1727" s="15" t="s">
        <v>4609</v>
      </c>
      <c r="B1727" s="16" t="s">
        <v>3572</v>
      </c>
      <c r="C1727" s="16" t="s">
        <v>4382</v>
      </c>
      <c r="D1727" s="16" t="s">
        <v>4610</v>
      </c>
      <c r="E1727" s="15" t="s">
        <v>3821</v>
      </c>
      <c r="F1727" s="16" t="s">
        <v>3688</v>
      </c>
      <c r="G1727" s="16">
        <v>1</v>
      </c>
      <c r="H1727" s="16">
        <v>340</v>
      </c>
      <c r="I1727" s="16">
        <f t="shared" si="93"/>
        <v>340</v>
      </c>
      <c r="J1727" s="16" t="s">
        <v>4200</v>
      </c>
      <c r="K1727" s="16" t="s">
        <v>225</v>
      </c>
    </row>
    <row r="1728" customHeight="1" spans="1:11">
      <c r="A1728" s="15" t="s">
        <v>4611</v>
      </c>
      <c r="B1728" s="16" t="s">
        <v>3572</v>
      </c>
      <c r="C1728" s="16" t="s">
        <v>4342</v>
      </c>
      <c r="D1728" s="16" t="s">
        <v>4612</v>
      </c>
      <c r="E1728" s="15" t="s">
        <v>4613</v>
      </c>
      <c r="F1728" s="16" t="s">
        <v>3605</v>
      </c>
      <c r="G1728" s="16">
        <v>2</v>
      </c>
      <c r="H1728" s="16">
        <v>300</v>
      </c>
      <c r="I1728" s="16">
        <f t="shared" si="93"/>
        <v>600</v>
      </c>
      <c r="J1728" s="16" t="s">
        <v>4614</v>
      </c>
      <c r="K1728" s="16" t="s">
        <v>225</v>
      </c>
    </row>
    <row r="1729" customHeight="1" spans="1:11">
      <c r="A1729" s="15" t="s">
        <v>4615</v>
      </c>
      <c r="B1729" s="16" t="str">
        <f>B1728</f>
        <v>云阳镇</v>
      </c>
      <c r="C1729" s="16" t="str">
        <f>C1728</f>
        <v>老城社区</v>
      </c>
      <c r="D1729" s="50" t="s">
        <v>4616</v>
      </c>
      <c r="E1729" s="51" t="s">
        <v>4617</v>
      </c>
      <c r="F1729" s="16" t="str">
        <f>F1728</f>
        <v>4113210523</v>
      </c>
      <c r="G1729" s="16"/>
      <c r="H1729" s="16"/>
      <c r="I1729" s="16"/>
      <c r="J1729" s="16"/>
      <c r="K1729" s="16" t="s">
        <v>225</v>
      </c>
    </row>
    <row r="1730" customHeight="1" spans="1:11">
      <c r="A1730" s="15" t="s">
        <v>4618</v>
      </c>
      <c r="B1730" s="16" t="s">
        <v>3572</v>
      </c>
      <c r="C1730" s="16" t="s">
        <v>4342</v>
      </c>
      <c r="D1730" s="16" t="s">
        <v>4619</v>
      </c>
      <c r="E1730" s="15" t="s">
        <v>4620</v>
      </c>
      <c r="F1730" s="16" t="s">
        <v>3605</v>
      </c>
      <c r="G1730" s="16">
        <v>2</v>
      </c>
      <c r="H1730" s="16">
        <v>300</v>
      </c>
      <c r="I1730" s="16">
        <f>H1730*G1730</f>
        <v>600</v>
      </c>
      <c r="J1730" s="16" t="s">
        <v>4614</v>
      </c>
      <c r="K1730" s="16" t="s">
        <v>225</v>
      </c>
    </row>
    <row r="1731" customHeight="1" spans="1:11">
      <c r="A1731" s="15" t="s">
        <v>4621</v>
      </c>
      <c r="B1731" s="16" t="str">
        <f>B1730</f>
        <v>云阳镇</v>
      </c>
      <c r="C1731" s="16" t="str">
        <f>C1730</f>
        <v>老城社区</v>
      </c>
      <c r="D1731" s="52" t="s">
        <v>4622</v>
      </c>
      <c r="E1731" s="53" t="s">
        <v>4623</v>
      </c>
      <c r="F1731" s="16" t="str">
        <f>F1730</f>
        <v>4113210523</v>
      </c>
      <c r="G1731" s="16"/>
      <c r="H1731" s="16"/>
      <c r="I1731" s="16"/>
      <c r="J1731" s="16"/>
      <c r="K1731" s="16" t="s">
        <v>225</v>
      </c>
    </row>
    <row r="1732" customHeight="1" spans="1:11">
      <c r="A1732" s="15" t="s">
        <v>4624</v>
      </c>
      <c r="B1732" s="16" t="s">
        <v>3572</v>
      </c>
      <c r="C1732" s="16" t="s">
        <v>4625</v>
      </c>
      <c r="D1732" s="16" t="s">
        <v>4626</v>
      </c>
      <c r="E1732" s="15" t="s">
        <v>4408</v>
      </c>
      <c r="F1732" s="16" t="s">
        <v>3576</v>
      </c>
      <c r="G1732" s="16">
        <v>3</v>
      </c>
      <c r="H1732" s="16">
        <v>295</v>
      </c>
      <c r="I1732" s="16">
        <f>H1732*G1732</f>
        <v>885</v>
      </c>
      <c r="J1732" s="16" t="s">
        <v>4614</v>
      </c>
      <c r="K1732" s="16" t="s">
        <v>225</v>
      </c>
    </row>
    <row r="1733" customHeight="1" spans="1:11">
      <c r="A1733" s="15" t="s">
        <v>4627</v>
      </c>
      <c r="B1733" s="16" t="str">
        <f>B1732</f>
        <v>云阳镇</v>
      </c>
      <c r="C1733" s="16" t="str">
        <f>C1732</f>
        <v>小关居委会五组</v>
      </c>
      <c r="D1733" s="50" t="s">
        <v>4628</v>
      </c>
      <c r="E1733" s="51" t="s">
        <v>3669</v>
      </c>
      <c r="F1733" s="16" t="str">
        <f>F1732</f>
        <v>4113210521</v>
      </c>
      <c r="G1733" s="16"/>
      <c r="H1733" s="16"/>
      <c r="I1733" s="16"/>
      <c r="J1733" s="16"/>
      <c r="K1733" s="16" t="s">
        <v>225</v>
      </c>
    </row>
    <row r="1734" customHeight="1" spans="1:11">
      <c r="A1734" s="15" t="s">
        <v>4629</v>
      </c>
      <c r="B1734" s="16" t="str">
        <f>B1733</f>
        <v>云阳镇</v>
      </c>
      <c r="C1734" s="16" t="str">
        <f>C1733</f>
        <v>小关居委会五组</v>
      </c>
      <c r="D1734" s="54" t="s">
        <v>4630</v>
      </c>
      <c r="E1734" s="55" t="s">
        <v>3663</v>
      </c>
      <c r="F1734" s="16" t="str">
        <f>F1733</f>
        <v>4113210521</v>
      </c>
      <c r="G1734" s="16"/>
      <c r="H1734" s="16"/>
      <c r="I1734" s="16"/>
      <c r="J1734" s="16"/>
      <c r="K1734" s="16" t="s">
        <v>225</v>
      </c>
    </row>
    <row r="1735" customHeight="1" spans="1:11">
      <c r="A1735" s="15" t="s">
        <v>4631</v>
      </c>
      <c r="B1735" s="16" t="s">
        <v>3572</v>
      </c>
      <c r="C1735" s="16" t="s">
        <v>4632</v>
      </c>
      <c r="D1735" s="16" t="s">
        <v>4633</v>
      </c>
      <c r="E1735" s="15" t="s">
        <v>4634</v>
      </c>
      <c r="F1735" s="16" t="s">
        <v>3576</v>
      </c>
      <c r="G1735" s="16">
        <v>1</v>
      </c>
      <c r="H1735" s="16">
        <v>340</v>
      </c>
      <c r="I1735" s="16">
        <f>H1735*G1735</f>
        <v>340</v>
      </c>
      <c r="J1735" s="16" t="s">
        <v>4614</v>
      </c>
      <c r="K1735" s="16" t="s">
        <v>225</v>
      </c>
    </row>
    <row r="1736" customHeight="1" spans="1:11">
      <c r="A1736" s="15" t="s">
        <v>4635</v>
      </c>
      <c r="B1736" s="16" t="s">
        <v>3572</v>
      </c>
      <c r="C1736" s="16" t="s">
        <v>4636</v>
      </c>
      <c r="D1736" s="16" t="s">
        <v>4637</v>
      </c>
      <c r="E1736" s="15" t="s">
        <v>4638</v>
      </c>
      <c r="F1736" s="16" t="s">
        <v>3576</v>
      </c>
      <c r="G1736" s="16">
        <v>1</v>
      </c>
      <c r="H1736" s="16">
        <v>340</v>
      </c>
      <c r="I1736" s="16">
        <f>H1736*G1736</f>
        <v>340</v>
      </c>
      <c r="J1736" s="16" t="s">
        <v>4614</v>
      </c>
      <c r="K1736" s="16" t="s">
        <v>225</v>
      </c>
    </row>
    <row r="1737" customHeight="1" spans="1:11">
      <c r="A1737" s="15" t="s">
        <v>4639</v>
      </c>
      <c r="B1737" s="16" t="s">
        <v>3572</v>
      </c>
      <c r="C1737" s="16" t="s">
        <v>4640</v>
      </c>
      <c r="D1737" s="16" t="s">
        <v>4641</v>
      </c>
      <c r="E1737" s="15" t="s">
        <v>3861</v>
      </c>
      <c r="F1737" s="16" t="s">
        <v>3576</v>
      </c>
      <c r="G1737" s="16">
        <v>1</v>
      </c>
      <c r="H1737" s="16">
        <v>340</v>
      </c>
      <c r="I1737" s="16">
        <f>H1737*G1737</f>
        <v>340</v>
      </c>
      <c r="J1737" s="16" t="s">
        <v>4614</v>
      </c>
      <c r="K1737" s="16" t="s">
        <v>225</v>
      </c>
    </row>
    <row r="1738" customHeight="1" spans="1:11">
      <c r="A1738" s="15" t="s">
        <v>4642</v>
      </c>
      <c r="B1738" s="16" t="s">
        <v>3572</v>
      </c>
      <c r="C1738" s="16" t="s">
        <v>4636</v>
      </c>
      <c r="D1738" s="16" t="s">
        <v>4643</v>
      </c>
      <c r="E1738" s="15" t="s">
        <v>4644</v>
      </c>
      <c r="F1738" s="16" t="s">
        <v>3576</v>
      </c>
      <c r="G1738" s="16">
        <v>2</v>
      </c>
      <c r="H1738" s="16">
        <v>300</v>
      </c>
      <c r="I1738" s="16">
        <f>H1738*G1738</f>
        <v>600</v>
      </c>
      <c r="J1738" s="16" t="s">
        <v>4614</v>
      </c>
      <c r="K1738" s="16" t="s">
        <v>225</v>
      </c>
    </row>
    <row r="1739" customHeight="1" spans="1:11">
      <c r="A1739" s="15" t="s">
        <v>4645</v>
      </c>
      <c r="B1739" s="16" t="str">
        <f>B1738</f>
        <v>云阳镇</v>
      </c>
      <c r="C1739" s="16" t="str">
        <f>C1738</f>
        <v>小关居委会二组</v>
      </c>
      <c r="D1739" s="50" t="s">
        <v>4646</v>
      </c>
      <c r="E1739" s="51" t="s">
        <v>4647</v>
      </c>
      <c r="F1739" s="16" t="str">
        <f>F1738</f>
        <v>4113210521</v>
      </c>
      <c r="G1739" s="16"/>
      <c r="H1739" s="16"/>
      <c r="I1739" s="16"/>
      <c r="J1739" s="16"/>
      <c r="K1739" s="16" t="s">
        <v>225</v>
      </c>
    </row>
    <row r="1740" customHeight="1" spans="1:11">
      <c r="A1740" s="15" t="s">
        <v>4648</v>
      </c>
      <c r="B1740" s="16" t="s">
        <v>3572</v>
      </c>
      <c r="C1740" s="16" t="s">
        <v>4625</v>
      </c>
      <c r="D1740" s="16" t="s">
        <v>4649</v>
      </c>
      <c r="E1740" s="15" t="s">
        <v>4560</v>
      </c>
      <c r="F1740" s="16" t="s">
        <v>3576</v>
      </c>
      <c r="G1740" s="16">
        <v>1</v>
      </c>
      <c r="H1740" s="16">
        <v>340</v>
      </c>
      <c r="I1740" s="16">
        <f t="shared" ref="I1740:I1746" si="94">H1740*G1740</f>
        <v>340</v>
      </c>
      <c r="J1740" s="16" t="s">
        <v>4614</v>
      </c>
      <c r="K1740" s="16" t="s">
        <v>225</v>
      </c>
    </row>
    <row r="1741" customHeight="1" spans="1:11">
      <c r="A1741" s="15" t="s">
        <v>4650</v>
      </c>
      <c r="B1741" s="16" t="s">
        <v>3572</v>
      </c>
      <c r="C1741" s="16" t="s">
        <v>4382</v>
      </c>
      <c r="D1741" s="16" t="s">
        <v>4651</v>
      </c>
      <c r="E1741" s="15" t="s">
        <v>4652</v>
      </c>
      <c r="F1741" s="16" t="s">
        <v>3688</v>
      </c>
      <c r="G1741" s="16">
        <v>1</v>
      </c>
      <c r="H1741" s="16">
        <v>340</v>
      </c>
      <c r="I1741" s="16">
        <f t="shared" si="94"/>
        <v>340</v>
      </c>
      <c r="J1741" s="16" t="s">
        <v>4614</v>
      </c>
      <c r="K1741" s="16" t="s">
        <v>225</v>
      </c>
    </row>
    <row r="1742" customHeight="1" spans="1:11">
      <c r="A1742" s="15" t="s">
        <v>4653</v>
      </c>
      <c r="B1742" s="16" t="s">
        <v>3572</v>
      </c>
      <c r="C1742" s="16" t="s">
        <v>4654</v>
      </c>
      <c r="D1742" s="16" t="s">
        <v>4655</v>
      </c>
      <c r="E1742" s="15" t="s">
        <v>1329</v>
      </c>
      <c r="F1742" s="16" t="s">
        <v>4656</v>
      </c>
      <c r="G1742" s="16">
        <v>1</v>
      </c>
      <c r="H1742" s="16">
        <v>340</v>
      </c>
      <c r="I1742" s="16">
        <f t="shared" si="94"/>
        <v>340</v>
      </c>
      <c r="J1742" s="16" t="s">
        <v>4657</v>
      </c>
      <c r="K1742" s="16" t="s">
        <v>225</v>
      </c>
    </row>
    <row r="1743" customHeight="1" spans="1:11">
      <c r="A1743" s="15" t="s">
        <v>4658</v>
      </c>
      <c r="B1743" s="16" t="s">
        <v>3572</v>
      </c>
      <c r="C1743" s="16" t="s">
        <v>4187</v>
      </c>
      <c r="D1743" s="16" t="s">
        <v>4659</v>
      </c>
      <c r="E1743" s="15" t="s">
        <v>4660</v>
      </c>
      <c r="F1743" s="16" t="s">
        <v>3610</v>
      </c>
      <c r="G1743" s="16">
        <v>1</v>
      </c>
      <c r="H1743" s="16">
        <v>340</v>
      </c>
      <c r="I1743" s="16">
        <f t="shared" si="94"/>
        <v>340</v>
      </c>
      <c r="J1743" s="16" t="s">
        <v>4657</v>
      </c>
      <c r="K1743" s="16" t="s">
        <v>225</v>
      </c>
    </row>
    <row r="1744" customHeight="1" spans="1:11">
      <c r="A1744" s="15" t="s">
        <v>4661</v>
      </c>
      <c r="B1744" s="16" t="s">
        <v>3572</v>
      </c>
      <c r="C1744" s="16" t="s">
        <v>4662</v>
      </c>
      <c r="D1744" s="16" t="s">
        <v>4663</v>
      </c>
      <c r="E1744" s="15" t="s">
        <v>3595</v>
      </c>
      <c r="F1744" s="16" t="s">
        <v>3610</v>
      </c>
      <c r="G1744" s="16">
        <v>1</v>
      </c>
      <c r="H1744" s="16">
        <v>340</v>
      </c>
      <c r="I1744" s="16">
        <f t="shared" si="94"/>
        <v>340</v>
      </c>
      <c r="J1744" s="16" t="s">
        <v>4657</v>
      </c>
      <c r="K1744" s="16" t="s">
        <v>225</v>
      </c>
    </row>
    <row r="1745" customHeight="1" spans="1:11">
      <c r="A1745" s="15" t="s">
        <v>4664</v>
      </c>
      <c r="B1745" s="16" t="s">
        <v>3572</v>
      </c>
      <c r="C1745" s="16" t="s">
        <v>4662</v>
      </c>
      <c r="D1745" s="16" t="s">
        <v>4665</v>
      </c>
      <c r="E1745" s="15" t="s">
        <v>3864</v>
      </c>
      <c r="F1745" s="16" t="s">
        <v>3610</v>
      </c>
      <c r="G1745" s="16">
        <v>1</v>
      </c>
      <c r="H1745" s="16">
        <v>340</v>
      </c>
      <c r="I1745" s="16">
        <f t="shared" si="94"/>
        <v>340</v>
      </c>
      <c r="J1745" s="16" t="s">
        <v>4657</v>
      </c>
      <c r="K1745" s="16" t="s">
        <v>225</v>
      </c>
    </row>
    <row r="1746" customHeight="1" spans="1:11">
      <c r="A1746" s="15" t="s">
        <v>4666</v>
      </c>
      <c r="B1746" s="16" t="s">
        <v>3572</v>
      </c>
      <c r="C1746" s="16" t="s">
        <v>4662</v>
      </c>
      <c r="D1746" s="16" t="s">
        <v>4667</v>
      </c>
      <c r="E1746" s="15" t="s">
        <v>4668</v>
      </c>
      <c r="F1746" s="16" t="s">
        <v>3610</v>
      </c>
      <c r="G1746" s="16">
        <v>2</v>
      </c>
      <c r="H1746" s="16">
        <v>300</v>
      </c>
      <c r="I1746" s="16">
        <f t="shared" si="94"/>
        <v>600</v>
      </c>
      <c r="J1746" s="16" t="s">
        <v>4657</v>
      </c>
      <c r="K1746" s="16" t="s">
        <v>225</v>
      </c>
    </row>
    <row r="1747" customHeight="1" spans="1:11">
      <c r="A1747" s="15" t="s">
        <v>4669</v>
      </c>
      <c r="B1747" s="16" t="str">
        <f>B1746</f>
        <v>云阳镇</v>
      </c>
      <c r="C1747" s="16" t="str">
        <f>C1746</f>
        <v>南召店村袁庄组</v>
      </c>
      <c r="D1747" s="56" t="s">
        <v>4670</v>
      </c>
      <c r="E1747" s="56" t="s">
        <v>4671</v>
      </c>
      <c r="F1747" s="16" t="str">
        <f>F1746</f>
        <v>4113210519</v>
      </c>
      <c r="G1747" s="16"/>
      <c r="H1747" s="16"/>
      <c r="I1747" s="16"/>
      <c r="J1747" s="16"/>
      <c r="K1747" s="16" t="s">
        <v>225</v>
      </c>
    </row>
    <row r="1748" customHeight="1" spans="1:11">
      <c r="A1748" s="15" t="s">
        <v>4672</v>
      </c>
      <c r="B1748" s="16" t="s">
        <v>3572</v>
      </c>
      <c r="C1748" s="16" t="s">
        <v>4625</v>
      </c>
      <c r="D1748" s="16" t="s">
        <v>4673</v>
      </c>
      <c r="E1748" s="15" t="s">
        <v>3814</v>
      </c>
      <c r="F1748" s="16" t="s">
        <v>3576</v>
      </c>
      <c r="G1748" s="16">
        <v>1</v>
      </c>
      <c r="H1748" s="16">
        <v>340</v>
      </c>
      <c r="I1748" s="16">
        <f>H1748*G1748</f>
        <v>340</v>
      </c>
      <c r="J1748" s="16" t="s">
        <v>4657</v>
      </c>
      <c r="K1748" s="16" t="s">
        <v>225</v>
      </c>
    </row>
    <row r="1749" customHeight="1" spans="1:11">
      <c r="A1749" s="15" t="s">
        <v>4674</v>
      </c>
      <c r="B1749" s="16" t="s">
        <v>3572</v>
      </c>
      <c r="C1749" s="16" t="s">
        <v>4675</v>
      </c>
      <c r="D1749" s="16" t="s">
        <v>4676</v>
      </c>
      <c r="E1749" s="15" t="s">
        <v>1153</v>
      </c>
      <c r="F1749" s="16" t="s">
        <v>3576</v>
      </c>
      <c r="G1749" s="16">
        <v>2</v>
      </c>
      <c r="H1749" s="16">
        <v>300</v>
      </c>
      <c r="I1749" s="16">
        <f>H1749*G1749</f>
        <v>600</v>
      </c>
      <c r="J1749" s="16" t="s">
        <v>4657</v>
      </c>
      <c r="K1749" s="16" t="s">
        <v>225</v>
      </c>
    </row>
    <row r="1750" customHeight="1" spans="1:11">
      <c r="A1750" s="15" t="s">
        <v>4677</v>
      </c>
      <c r="B1750" s="16" t="str">
        <f>B1749</f>
        <v>云阳镇</v>
      </c>
      <c r="C1750" s="16" t="str">
        <f>C1749</f>
        <v>小关居委会</v>
      </c>
      <c r="D1750" s="57" t="s">
        <v>4678</v>
      </c>
      <c r="E1750" s="58" t="s">
        <v>4679</v>
      </c>
      <c r="F1750" s="16" t="str">
        <f>F1749</f>
        <v>4113210521</v>
      </c>
      <c r="G1750" s="16"/>
      <c r="H1750" s="16"/>
      <c r="I1750" s="16"/>
      <c r="J1750" s="16"/>
      <c r="K1750" s="16" t="s">
        <v>225</v>
      </c>
    </row>
    <row r="1751" customHeight="1" spans="1:11">
      <c r="A1751" s="15" t="s">
        <v>4680</v>
      </c>
      <c r="B1751" s="16" t="s">
        <v>3572</v>
      </c>
      <c r="C1751" s="16" t="s">
        <v>4640</v>
      </c>
      <c r="D1751" s="16" t="s">
        <v>4681</v>
      </c>
      <c r="E1751" s="15" t="s">
        <v>3609</v>
      </c>
      <c r="F1751" s="16" t="s">
        <v>3576</v>
      </c>
      <c r="G1751" s="16">
        <v>1</v>
      </c>
      <c r="H1751" s="16">
        <v>340</v>
      </c>
      <c r="I1751" s="16">
        <f>H1751*G1751</f>
        <v>340</v>
      </c>
      <c r="J1751" s="16" t="s">
        <v>4682</v>
      </c>
      <c r="K1751" s="16" t="s">
        <v>225</v>
      </c>
    </row>
    <row r="1752" customHeight="1" spans="1:11">
      <c r="A1752" s="15" t="s">
        <v>4683</v>
      </c>
      <c r="B1752" s="59" t="s">
        <v>3572</v>
      </c>
      <c r="C1752" s="59" t="s">
        <v>4640</v>
      </c>
      <c r="D1752" s="59" t="s">
        <v>4684</v>
      </c>
      <c r="E1752" s="60" t="s">
        <v>2581</v>
      </c>
      <c r="F1752" s="59" t="s">
        <v>3576</v>
      </c>
      <c r="G1752" s="59">
        <v>2</v>
      </c>
      <c r="H1752" s="59">
        <v>320</v>
      </c>
      <c r="I1752" s="59">
        <f>H1752*G1752</f>
        <v>640</v>
      </c>
      <c r="J1752" s="59" t="s">
        <v>4682</v>
      </c>
      <c r="K1752" s="16" t="s">
        <v>225</v>
      </c>
    </row>
    <row r="1753" customHeight="1" spans="1:11">
      <c r="A1753" s="15" t="s">
        <v>4685</v>
      </c>
      <c r="B1753" s="16" t="str">
        <f>B1752</f>
        <v>云阳镇</v>
      </c>
      <c r="C1753" s="16" t="str">
        <f>C1752</f>
        <v>小关居委会三组</v>
      </c>
      <c r="D1753" s="60" t="s">
        <v>4686</v>
      </c>
      <c r="E1753" s="60" t="s">
        <v>4687</v>
      </c>
      <c r="F1753" s="16" t="str">
        <f>F1752</f>
        <v>4113210521</v>
      </c>
      <c r="G1753" s="16"/>
      <c r="H1753" s="16"/>
      <c r="I1753" s="16"/>
      <c r="J1753" s="16"/>
      <c r="K1753" s="16" t="s">
        <v>225</v>
      </c>
    </row>
    <row r="1754" customHeight="1" spans="1:11">
      <c r="A1754" s="15" t="s">
        <v>4688</v>
      </c>
      <c r="B1754" s="16" t="s">
        <v>3572</v>
      </c>
      <c r="C1754" s="16" t="s">
        <v>4689</v>
      </c>
      <c r="D1754" s="16" t="s">
        <v>4690</v>
      </c>
      <c r="E1754" s="15" t="s">
        <v>3663</v>
      </c>
      <c r="F1754" s="16" t="s">
        <v>4199</v>
      </c>
      <c r="G1754" s="16">
        <v>1</v>
      </c>
      <c r="H1754" s="16">
        <v>340</v>
      </c>
      <c r="I1754" s="16">
        <f>H1754*G1754</f>
        <v>340</v>
      </c>
      <c r="J1754" s="16" t="s">
        <v>4682</v>
      </c>
      <c r="K1754" s="16" t="s">
        <v>225</v>
      </c>
    </row>
    <row r="1755" customHeight="1" spans="1:11">
      <c r="A1755" s="15" t="s">
        <v>4691</v>
      </c>
      <c r="B1755" s="16" t="s">
        <v>3572</v>
      </c>
      <c r="C1755" s="16" t="s">
        <v>4692</v>
      </c>
      <c r="D1755" s="16" t="s">
        <v>4693</v>
      </c>
      <c r="E1755" s="15" t="s">
        <v>3904</v>
      </c>
      <c r="F1755" s="16" t="s">
        <v>3596</v>
      </c>
      <c r="G1755" s="16">
        <v>1</v>
      </c>
      <c r="H1755" s="16">
        <v>340</v>
      </c>
      <c r="I1755" s="16">
        <f>H1755*G1755</f>
        <v>340</v>
      </c>
      <c r="J1755" s="16" t="s">
        <v>4682</v>
      </c>
      <c r="K1755" s="16" t="s">
        <v>225</v>
      </c>
    </row>
    <row r="1756" customHeight="1" spans="1:11">
      <c r="A1756" s="15" t="s">
        <v>4694</v>
      </c>
      <c r="B1756" s="16" t="s">
        <v>3572</v>
      </c>
      <c r="C1756" s="16" t="s">
        <v>4187</v>
      </c>
      <c r="D1756" s="16" t="s">
        <v>4695</v>
      </c>
      <c r="E1756" s="15" t="s">
        <v>3630</v>
      </c>
      <c r="F1756" s="16" t="s">
        <v>3610</v>
      </c>
      <c r="G1756" s="16">
        <v>1</v>
      </c>
      <c r="H1756" s="16">
        <v>340</v>
      </c>
      <c r="I1756" s="16">
        <f t="shared" ref="I1756:I1773" si="95">H1756*G1756</f>
        <v>340</v>
      </c>
      <c r="J1756" s="16" t="s">
        <v>4696</v>
      </c>
      <c r="K1756" s="16" t="s">
        <v>225</v>
      </c>
    </row>
    <row r="1757" customHeight="1" spans="1:11">
      <c r="A1757" s="15" t="s">
        <v>4697</v>
      </c>
      <c r="B1757" s="16" t="s">
        <v>3572</v>
      </c>
      <c r="C1757" s="16" t="s">
        <v>4698</v>
      </c>
      <c r="D1757" s="16" t="s">
        <v>4699</v>
      </c>
      <c r="E1757" s="15" t="s">
        <v>4700</v>
      </c>
      <c r="F1757" s="16" t="s">
        <v>3610</v>
      </c>
      <c r="G1757" s="16">
        <v>1</v>
      </c>
      <c r="H1757" s="16">
        <v>340</v>
      </c>
      <c r="I1757" s="16">
        <f t="shared" si="95"/>
        <v>340</v>
      </c>
      <c r="J1757" s="16" t="s">
        <v>4696</v>
      </c>
      <c r="K1757" s="16" t="s">
        <v>225</v>
      </c>
    </row>
    <row r="1758" customHeight="1" spans="1:11">
      <c r="A1758" s="15" t="s">
        <v>4701</v>
      </c>
      <c r="B1758" s="16" t="s">
        <v>3572</v>
      </c>
      <c r="C1758" s="16" t="s">
        <v>4187</v>
      </c>
      <c r="D1758" s="16" t="s">
        <v>4702</v>
      </c>
      <c r="E1758" s="15" t="s">
        <v>3669</v>
      </c>
      <c r="F1758" s="16" t="s">
        <v>3596</v>
      </c>
      <c r="G1758" s="16">
        <v>1</v>
      </c>
      <c r="H1758" s="16">
        <v>340</v>
      </c>
      <c r="I1758" s="16">
        <f t="shared" si="95"/>
        <v>340</v>
      </c>
      <c r="J1758" s="16" t="s">
        <v>4703</v>
      </c>
      <c r="K1758" s="16" t="s">
        <v>225</v>
      </c>
    </row>
    <row r="1759" customHeight="1" spans="1:11">
      <c r="A1759" s="15" t="s">
        <v>4704</v>
      </c>
      <c r="B1759" s="16" t="s">
        <v>3572</v>
      </c>
      <c r="C1759" s="16" t="s">
        <v>4705</v>
      </c>
      <c r="D1759" s="16" t="s">
        <v>4706</v>
      </c>
      <c r="E1759" s="15" t="s">
        <v>3787</v>
      </c>
      <c r="F1759" s="16" t="s">
        <v>4707</v>
      </c>
      <c r="G1759" s="16">
        <v>1</v>
      </c>
      <c r="H1759" s="16">
        <v>340</v>
      </c>
      <c r="I1759" s="16">
        <f t="shared" si="95"/>
        <v>340</v>
      </c>
      <c r="J1759" s="16" t="s">
        <v>4708</v>
      </c>
      <c r="K1759" s="16" t="s">
        <v>225</v>
      </c>
    </row>
    <row r="1760" customHeight="1" spans="1:11">
      <c r="A1760" s="15" t="s">
        <v>4709</v>
      </c>
      <c r="B1760" s="16" t="s">
        <v>3572</v>
      </c>
      <c r="C1760" s="16" t="s">
        <v>4710</v>
      </c>
      <c r="D1760" s="16" t="s">
        <v>4711</v>
      </c>
      <c r="E1760" s="15" t="s">
        <v>3586</v>
      </c>
      <c r="F1760" s="16" t="s">
        <v>3610</v>
      </c>
      <c r="G1760" s="16">
        <v>1</v>
      </c>
      <c r="H1760" s="16">
        <v>340</v>
      </c>
      <c r="I1760" s="16">
        <f t="shared" si="95"/>
        <v>340</v>
      </c>
      <c r="J1760" s="29">
        <v>45474</v>
      </c>
      <c r="K1760" s="16" t="s">
        <v>225</v>
      </c>
    </row>
    <row r="1761" customHeight="1" spans="1:11">
      <c r="A1761" s="15" t="s">
        <v>4712</v>
      </c>
      <c r="B1761" s="16" t="s">
        <v>3572</v>
      </c>
      <c r="C1761" s="60" t="s">
        <v>4187</v>
      </c>
      <c r="D1761" s="61" t="s">
        <v>4713</v>
      </c>
      <c r="E1761" s="62" t="s">
        <v>3609</v>
      </c>
      <c r="F1761" s="16" t="s">
        <v>4707</v>
      </c>
      <c r="G1761" s="16">
        <v>1</v>
      </c>
      <c r="H1761" s="16">
        <v>340</v>
      </c>
      <c r="I1761" s="16">
        <f t="shared" si="95"/>
        <v>340</v>
      </c>
      <c r="J1761" s="60" t="s">
        <v>4714</v>
      </c>
      <c r="K1761" s="16" t="s">
        <v>225</v>
      </c>
    </row>
    <row r="1762" customHeight="1" spans="1:11">
      <c r="A1762" s="15" t="s">
        <v>4715</v>
      </c>
      <c r="B1762" s="16" t="s">
        <v>3572</v>
      </c>
      <c r="C1762" s="63" t="s">
        <v>4716</v>
      </c>
      <c r="D1762" s="64" t="s">
        <v>4717</v>
      </c>
      <c r="E1762" s="65" t="s">
        <v>3694</v>
      </c>
      <c r="F1762" s="34" t="s">
        <v>3576</v>
      </c>
      <c r="G1762" s="16">
        <v>1</v>
      </c>
      <c r="H1762" s="16">
        <v>340</v>
      </c>
      <c r="I1762" s="16">
        <f t="shared" si="95"/>
        <v>340</v>
      </c>
      <c r="J1762" s="60" t="s">
        <v>4714</v>
      </c>
      <c r="K1762" s="16" t="s">
        <v>225</v>
      </c>
    </row>
    <row r="1763" customHeight="1" spans="1:11">
      <c r="A1763" s="15" t="s">
        <v>4718</v>
      </c>
      <c r="B1763" s="16" t="s">
        <v>3572</v>
      </c>
      <c r="C1763" s="66" t="s">
        <v>4719</v>
      </c>
      <c r="D1763" s="57" t="s">
        <v>4720</v>
      </c>
      <c r="E1763" s="57" t="s">
        <v>3848</v>
      </c>
      <c r="F1763" s="67" t="s">
        <v>3596</v>
      </c>
      <c r="G1763" s="16">
        <v>1</v>
      </c>
      <c r="H1763" s="16">
        <v>340</v>
      </c>
      <c r="I1763" s="16">
        <f t="shared" si="95"/>
        <v>340</v>
      </c>
      <c r="J1763" s="68" t="s">
        <v>4714</v>
      </c>
      <c r="K1763" s="16" t="s">
        <v>225</v>
      </c>
    </row>
    <row r="1764" customHeight="1" spans="1:11">
      <c r="A1764" s="15" t="s">
        <v>4721</v>
      </c>
      <c r="B1764" s="16" t="s">
        <v>3572</v>
      </c>
      <c r="C1764" s="66" t="s">
        <v>4692</v>
      </c>
      <c r="D1764" s="57" t="s">
        <v>4722</v>
      </c>
      <c r="E1764" s="57" t="s">
        <v>4723</v>
      </c>
      <c r="F1764" s="67" t="s">
        <v>3596</v>
      </c>
      <c r="G1764" s="16">
        <v>1</v>
      </c>
      <c r="H1764" s="16">
        <v>340</v>
      </c>
      <c r="I1764" s="16">
        <f t="shared" si="95"/>
        <v>340</v>
      </c>
      <c r="J1764" s="60" t="s">
        <v>4724</v>
      </c>
      <c r="K1764" s="16" t="s">
        <v>225</v>
      </c>
    </row>
    <row r="1765" customHeight="1" spans="1:11">
      <c r="A1765" s="15" t="s">
        <v>4725</v>
      </c>
      <c r="B1765" s="16" t="s">
        <v>3572</v>
      </c>
      <c r="C1765" s="66" t="s">
        <v>4726</v>
      </c>
      <c r="D1765" s="57" t="s">
        <v>4727</v>
      </c>
      <c r="E1765" s="57" t="s">
        <v>4728</v>
      </c>
      <c r="F1765" s="67" t="s">
        <v>4729</v>
      </c>
      <c r="G1765" s="16">
        <v>1</v>
      </c>
      <c r="H1765" s="16">
        <v>340</v>
      </c>
      <c r="I1765" s="16">
        <f t="shared" si="95"/>
        <v>340</v>
      </c>
      <c r="J1765" s="60" t="s">
        <v>4724</v>
      </c>
      <c r="K1765" s="16" t="s">
        <v>225</v>
      </c>
    </row>
    <row r="1766" customHeight="1" spans="1:11">
      <c r="A1766" s="15" t="s">
        <v>4730</v>
      </c>
      <c r="B1766" s="16" t="s">
        <v>3572</v>
      </c>
      <c r="C1766" s="66" t="s">
        <v>4662</v>
      </c>
      <c r="D1766" s="57" t="s">
        <v>4731</v>
      </c>
      <c r="E1766" s="57" t="s">
        <v>4732</v>
      </c>
      <c r="F1766" s="67" t="s">
        <v>3610</v>
      </c>
      <c r="G1766" s="16">
        <v>1</v>
      </c>
      <c r="H1766" s="16">
        <v>340</v>
      </c>
      <c r="I1766" s="16">
        <f t="shared" si="95"/>
        <v>340</v>
      </c>
      <c r="J1766" s="60" t="s">
        <v>4724</v>
      </c>
      <c r="K1766" s="16" t="s">
        <v>225</v>
      </c>
    </row>
    <row r="1767" customHeight="1" spans="1:11">
      <c r="A1767" s="15" t="s">
        <v>4733</v>
      </c>
      <c r="B1767" s="16" t="s">
        <v>3572</v>
      </c>
      <c r="C1767" s="16" t="s">
        <v>4692</v>
      </c>
      <c r="D1767" s="16" t="s">
        <v>4734</v>
      </c>
      <c r="E1767" s="15" t="s">
        <v>3673</v>
      </c>
      <c r="F1767" s="16" t="s">
        <v>3596</v>
      </c>
      <c r="G1767" s="16">
        <v>1</v>
      </c>
      <c r="H1767" s="16">
        <v>340</v>
      </c>
      <c r="I1767" s="16">
        <f t="shared" si="95"/>
        <v>340</v>
      </c>
      <c r="J1767" s="29">
        <v>45474</v>
      </c>
      <c r="K1767" s="16" t="s">
        <v>225</v>
      </c>
    </row>
    <row r="1768" customHeight="1" spans="1:11">
      <c r="A1768" s="15" t="s">
        <v>4735</v>
      </c>
      <c r="B1768" s="16" t="s">
        <v>3572</v>
      </c>
      <c r="C1768" s="16" t="s">
        <v>4736</v>
      </c>
      <c r="D1768" s="16" t="s">
        <v>4737</v>
      </c>
      <c r="E1768" s="15" t="s">
        <v>1995</v>
      </c>
      <c r="F1768" s="16" t="s">
        <v>3610</v>
      </c>
      <c r="G1768" s="16">
        <v>1</v>
      </c>
      <c r="H1768" s="16">
        <v>340</v>
      </c>
      <c r="I1768" s="16">
        <f t="shared" si="95"/>
        <v>340</v>
      </c>
      <c r="J1768" s="29">
        <v>45658</v>
      </c>
      <c r="K1768" s="16" t="s">
        <v>225</v>
      </c>
    </row>
    <row r="1769" customHeight="1" spans="1:11">
      <c r="A1769" s="15" t="s">
        <v>4738</v>
      </c>
      <c r="B1769" s="16" t="s">
        <v>3572</v>
      </c>
      <c r="C1769" s="16" t="s">
        <v>4382</v>
      </c>
      <c r="D1769" s="16" t="s">
        <v>4739</v>
      </c>
      <c r="E1769" s="15" t="s">
        <v>4332</v>
      </c>
      <c r="F1769" s="16" t="s">
        <v>3688</v>
      </c>
      <c r="G1769" s="16">
        <v>1</v>
      </c>
      <c r="H1769" s="16">
        <v>340</v>
      </c>
      <c r="I1769" s="16">
        <f t="shared" si="95"/>
        <v>340</v>
      </c>
      <c r="J1769" s="29">
        <v>45717</v>
      </c>
      <c r="K1769" s="16" t="s">
        <v>225</v>
      </c>
    </row>
    <row r="1770" customHeight="1" spans="1:11">
      <c r="A1770" s="15" t="s">
        <v>4740</v>
      </c>
      <c r="B1770" s="16" t="s">
        <v>3572</v>
      </c>
      <c r="C1770" s="16" t="s">
        <v>4382</v>
      </c>
      <c r="D1770" s="16" t="s">
        <v>4741</v>
      </c>
      <c r="E1770" s="15" t="s">
        <v>4742</v>
      </c>
      <c r="F1770" s="16" t="s">
        <v>3688</v>
      </c>
      <c r="G1770" s="16">
        <v>1</v>
      </c>
      <c r="H1770" s="16">
        <v>340</v>
      </c>
      <c r="I1770" s="16">
        <f t="shared" si="95"/>
        <v>340</v>
      </c>
      <c r="J1770" s="16" t="s">
        <v>4200</v>
      </c>
      <c r="K1770" s="16" t="s">
        <v>225</v>
      </c>
    </row>
    <row r="1771" s="4" customFormat="1" customHeight="1" spans="1:11">
      <c r="A1771" s="15" t="s">
        <v>4743</v>
      </c>
      <c r="B1771" s="16" t="s">
        <v>3572</v>
      </c>
      <c r="C1771" s="69" t="s">
        <v>4187</v>
      </c>
      <c r="D1771" s="70" t="s">
        <v>4744</v>
      </c>
      <c r="E1771" s="71" t="s">
        <v>3960</v>
      </c>
      <c r="F1771" s="67" t="s">
        <v>3610</v>
      </c>
      <c r="G1771" s="16">
        <v>1</v>
      </c>
      <c r="H1771" s="16">
        <v>340</v>
      </c>
      <c r="I1771" s="16">
        <f t="shared" si="95"/>
        <v>340</v>
      </c>
      <c r="J1771" s="72" t="s">
        <v>3106</v>
      </c>
      <c r="K1771" s="16" t="s">
        <v>225</v>
      </c>
    </row>
    <row r="1772" customHeight="1" spans="1:11">
      <c r="A1772" s="15" t="s">
        <v>4745</v>
      </c>
      <c r="B1772" s="16" t="s">
        <v>3572</v>
      </c>
      <c r="C1772" s="16" t="s">
        <v>4382</v>
      </c>
      <c r="D1772" s="16" t="s">
        <v>4746</v>
      </c>
      <c r="E1772" s="15" t="s">
        <v>4747</v>
      </c>
      <c r="F1772" s="16" t="s">
        <v>3688</v>
      </c>
      <c r="G1772" s="16">
        <v>1</v>
      </c>
      <c r="H1772" s="16">
        <v>340</v>
      </c>
      <c r="I1772" s="16">
        <f t="shared" si="95"/>
        <v>340</v>
      </c>
      <c r="J1772" s="16" t="s">
        <v>4200</v>
      </c>
      <c r="K1772" s="16" t="s">
        <v>225</v>
      </c>
    </row>
    <row r="1773" customHeight="1" spans="1:11">
      <c r="A1773" s="15" t="s">
        <v>4748</v>
      </c>
      <c r="B1773" s="16" t="s">
        <v>4749</v>
      </c>
      <c r="C1773" s="16" t="s">
        <v>4749</v>
      </c>
      <c r="D1773" s="16" t="s">
        <v>4750</v>
      </c>
      <c r="E1773" s="15" t="s">
        <v>4751</v>
      </c>
      <c r="F1773" s="16" t="s">
        <v>4752</v>
      </c>
      <c r="G1773" s="16">
        <v>2</v>
      </c>
      <c r="H1773" s="16">
        <v>300</v>
      </c>
      <c r="I1773" s="16">
        <f t="shared" si="95"/>
        <v>600</v>
      </c>
      <c r="J1773" s="16" t="s">
        <v>224</v>
      </c>
      <c r="K1773" s="16" t="s">
        <v>225</v>
      </c>
    </row>
    <row r="1774" customHeight="1" spans="1:11">
      <c r="A1774" s="15" t="s">
        <v>4753</v>
      </c>
      <c r="B1774" s="16" t="str">
        <f>B1773</f>
        <v>皇后乡</v>
      </c>
      <c r="C1774" s="16" t="str">
        <f>C1773</f>
        <v>皇后乡</v>
      </c>
      <c r="D1774" s="15" t="s">
        <v>4754</v>
      </c>
      <c r="E1774" s="15" t="s">
        <v>4755</v>
      </c>
      <c r="F1774" s="16" t="str">
        <f>F1773</f>
        <v>4113210615</v>
      </c>
      <c r="G1774" s="16"/>
      <c r="H1774" s="16"/>
      <c r="I1774" s="16"/>
      <c r="J1774" s="16"/>
      <c r="K1774" s="16" t="s">
        <v>225</v>
      </c>
    </row>
    <row r="1775" customHeight="1" spans="1:11">
      <c r="A1775" s="15" t="s">
        <v>4756</v>
      </c>
      <c r="B1775" s="16" t="s">
        <v>4749</v>
      </c>
      <c r="C1775" s="16" t="s">
        <v>4749</v>
      </c>
      <c r="D1775" s="16" t="s">
        <v>4757</v>
      </c>
      <c r="E1775" s="15" t="s">
        <v>4758</v>
      </c>
      <c r="F1775" s="16" t="s">
        <v>4752</v>
      </c>
      <c r="G1775" s="16">
        <v>1</v>
      </c>
      <c r="H1775" s="16">
        <v>340</v>
      </c>
      <c r="I1775" s="16">
        <f>H1775*G1775</f>
        <v>340</v>
      </c>
      <c r="J1775" s="16" t="s">
        <v>224</v>
      </c>
      <c r="K1775" s="16" t="s">
        <v>225</v>
      </c>
    </row>
    <row r="1776" customHeight="1" spans="1:11">
      <c r="A1776" s="15" t="s">
        <v>4759</v>
      </c>
      <c r="B1776" s="16" t="s">
        <v>4749</v>
      </c>
      <c r="C1776" s="16" t="s">
        <v>4749</v>
      </c>
      <c r="D1776" s="16" t="s">
        <v>4760</v>
      </c>
      <c r="E1776" s="15" t="s">
        <v>2210</v>
      </c>
      <c r="F1776" s="16" t="s">
        <v>4752</v>
      </c>
      <c r="G1776" s="16">
        <v>2</v>
      </c>
      <c r="H1776" s="16">
        <v>300</v>
      </c>
      <c r="I1776" s="16">
        <f>H1776*G1776</f>
        <v>600</v>
      </c>
      <c r="J1776" s="16" t="s">
        <v>224</v>
      </c>
      <c r="K1776" s="16" t="s">
        <v>225</v>
      </c>
    </row>
    <row r="1777" customHeight="1" spans="1:11">
      <c r="A1777" s="15" t="s">
        <v>4761</v>
      </c>
      <c r="B1777" s="16" t="str">
        <f>B1776</f>
        <v>皇后乡</v>
      </c>
      <c r="C1777" s="16" t="str">
        <f>C1776</f>
        <v>皇后乡</v>
      </c>
      <c r="D1777" s="15" t="s">
        <v>4762</v>
      </c>
      <c r="E1777" s="15" t="s">
        <v>4763</v>
      </c>
      <c r="F1777" s="16" t="str">
        <f>F1776</f>
        <v>4113210615</v>
      </c>
      <c r="G1777" s="16"/>
      <c r="H1777" s="16"/>
      <c r="I1777" s="16"/>
      <c r="J1777" s="16"/>
      <c r="K1777" s="16" t="s">
        <v>225</v>
      </c>
    </row>
    <row r="1778" customHeight="1" spans="1:11">
      <c r="A1778" s="15" t="s">
        <v>4764</v>
      </c>
      <c r="B1778" s="16" t="s">
        <v>4749</v>
      </c>
      <c r="C1778" s="16" t="s">
        <v>4749</v>
      </c>
      <c r="D1778" s="16" t="s">
        <v>4765</v>
      </c>
      <c r="E1778" s="15" t="s">
        <v>4766</v>
      </c>
      <c r="F1778" s="16" t="s">
        <v>4752</v>
      </c>
      <c r="G1778" s="16">
        <v>2</v>
      </c>
      <c r="H1778" s="16">
        <v>300</v>
      </c>
      <c r="I1778" s="16">
        <f>H1778*G1778</f>
        <v>600</v>
      </c>
      <c r="J1778" s="16" t="s">
        <v>224</v>
      </c>
      <c r="K1778" s="16" t="s">
        <v>225</v>
      </c>
    </row>
    <row r="1779" customHeight="1" spans="1:11">
      <c r="A1779" s="15" t="s">
        <v>4767</v>
      </c>
      <c r="B1779" s="16" t="str">
        <f>B1778</f>
        <v>皇后乡</v>
      </c>
      <c r="C1779" s="16" t="str">
        <f>C1778</f>
        <v>皇后乡</v>
      </c>
      <c r="D1779" s="15" t="s">
        <v>4768</v>
      </c>
      <c r="E1779" s="15" t="s">
        <v>4769</v>
      </c>
      <c r="F1779" s="16" t="str">
        <f>F1778</f>
        <v>4113210615</v>
      </c>
      <c r="G1779" s="16"/>
      <c r="H1779" s="16"/>
      <c r="I1779" s="16"/>
      <c r="J1779" s="16"/>
      <c r="K1779" s="16" t="s">
        <v>225</v>
      </c>
    </row>
    <row r="1780" customHeight="1" spans="1:11">
      <c r="A1780" s="15" t="s">
        <v>4770</v>
      </c>
      <c r="B1780" s="16" t="s">
        <v>4749</v>
      </c>
      <c r="C1780" s="16" t="s">
        <v>4749</v>
      </c>
      <c r="D1780" s="16" t="s">
        <v>4771</v>
      </c>
      <c r="E1780" s="15" t="s">
        <v>4772</v>
      </c>
      <c r="F1780" s="16" t="s">
        <v>4752</v>
      </c>
      <c r="G1780" s="16">
        <v>1</v>
      </c>
      <c r="H1780" s="16">
        <v>340</v>
      </c>
      <c r="I1780" s="16">
        <f t="shared" ref="I1780:I1786" si="96">H1780*G1780</f>
        <v>340</v>
      </c>
      <c r="J1780" s="16" t="s">
        <v>224</v>
      </c>
      <c r="K1780" s="16" t="s">
        <v>225</v>
      </c>
    </row>
    <row r="1781" customHeight="1" spans="1:11">
      <c r="A1781" s="15" t="s">
        <v>4773</v>
      </c>
      <c r="B1781" s="16" t="s">
        <v>4749</v>
      </c>
      <c r="C1781" s="16" t="s">
        <v>4749</v>
      </c>
      <c r="D1781" s="16" t="s">
        <v>3753</v>
      </c>
      <c r="E1781" s="15" t="s">
        <v>4774</v>
      </c>
      <c r="F1781" s="16" t="s">
        <v>4752</v>
      </c>
      <c r="G1781" s="16">
        <v>1</v>
      </c>
      <c r="H1781" s="16">
        <v>340</v>
      </c>
      <c r="I1781" s="16">
        <f t="shared" si="96"/>
        <v>340</v>
      </c>
      <c r="J1781" s="16" t="s">
        <v>224</v>
      </c>
      <c r="K1781" s="16" t="s">
        <v>225</v>
      </c>
    </row>
    <row r="1782" customHeight="1" spans="1:11">
      <c r="A1782" s="15" t="s">
        <v>4775</v>
      </c>
      <c r="B1782" s="16" t="s">
        <v>4749</v>
      </c>
      <c r="C1782" s="16" t="s">
        <v>4749</v>
      </c>
      <c r="D1782" s="16" t="s">
        <v>4776</v>
      </c>
      <c r="E1782" s="15" t="s">
        <v>4777</v>
      </c>
      <c r="F1782" s="16" t="s">
        <v>4752</v>
      </c>
      <c r="G1782" s="16">
        <v>1</v>
      </c>
      <c r="H1782" s="16">
        <v>340</v>
      </c>
      <c r="I1782" s="16">
        <f t="shared" si="96"/>
        <v>340</v>
      </c>
      <c r="J1782" s="16" t="s">
        <v>224</v>
      </c>
      <c r="K1782" s="16" t="s">
        <v>225</v>
      </c>
    </row>
    <row r="1783" customHeight="1" spans="1:11">
      <c r="A1783" s="15" t="s">
        <v>4778</v>
      </c>
      <c r="B1783" s="16" t="s">
        <v>4749</v>
      </c>
      <c r="C1783" s="16" t="s">
        <v>4749</v>
      </c>
      <c r="D1783" s="16" t="s">
        <v>4779</v>
      </c>
      <c r="E1783" s="15" t="s">
        <v>4780</v>
      </c>
      <c r="F1783" s="16" t="s">
        <v>4752</v>
      </c>
      <c r="G1783" s="16">
        <v>1</v>
      </c>
      <c r="H1783" s="16">
        <v>340</v>
      </c>
      <c r="I1783" s="16">
        <f t="shared" si="96"/>
        <v>340</v>
      </c>
      <c r="J1783" s="16" t="s">
        <v>224</v>
      </c>
      <c r="K1783" s="16" t="s">
        <v>225</v>
      </c>
    </row>
    <row r="1784" customHeight="1" spans="1:11">
      <c r="A1784" s="15" t="s">
        <v>4781</v>
      </c>
      <c r="B1784" s="16" t="s">
        <v>4749</v>
      </c>
      <c r="C1784" s="16" t="s">
        <v>4749</v>
      </c>
      <c r="D1784" s="16" t="s">
        <v>4782</v>
      </c>
      <c r="E1784" s="15" t="s">
        <v>2210</v>
      </c>
      <c r="F1784" s="16" t="s">
        <v>4752</v>
      </c>
      <c r="G1784" s="16">
        <v>1</v>
      </c>
      <c r="H1784" s="16">
        <v>340</v>
      </c>
      <c r="I1784" s="16">
        <f t="shared" si="96"/>
        <v>340</v>
      </c>
      <c r="J1784" s="16" t="s">
        <v>224</v>
      </c>
      <c r="K1784" s="16" t="s">
        <v>225</v>
      </c>
    </row>
    <row r="1785" customHeight="1" spans="1:11">
      <c r="A1785" s="15" t="s">
        <v>4783</v>
      </c>
      <c r="B1785" s="16" t="s">
        <v>4749</v>
      </c>
      <c r="C1785" s="16" t="s">
        <v>4749</v>
      </c>
      <c r="D1785" s="16" t="s">
        <v>4784</v>
      </c>
      <c r="E1785" s="15" t="s">
        <v>4785</v>
      </c>
      <c r="F1785" s="16" t="s">
        <v>4752</v>
      </c>
      <c r="G1785" s="16">
        <v>1</v>
      </c>
      <c r="H1785" s="16">
        <v>340</v>
      </c>
      <c r="I1785" s="16">
        <f t="shared" si="96"/>
        <v>340</v>
      </c>
      <c r="J1785" s="16" t="s">
        <v>224</v>
      </c>
      <c r="K1785" s="16" t="s">
        <v>225</v>
      </c>
    </row>
    <row r="1786" customHeight="1" spans="1:11">
      <c r="A1786" s="15" t="s">
        <v>4786</v>
      </c>
      <c r="B1786" s="16" t="s">
        <v>4749</v>
      </c>
      <c r="C1786" s="16" t="s">
        <v>4749</v>
      </c>
      <c r="D1786" s="16" t="s">
        <v>4787</v>
      </c>
      <c r="E1786" s="15" t="s">
        <v>4788</v>
      </c>
      <c r="F1786" s="16" t="s">
        <v>4752</v>
      </c>
      <c r="G1786" s="16">
        <v>2</v>
      </c>
      <c r="H1786" s="16">
        <v>300</v>
      </c>
      <c r="I1786" s="16">
        <f t="shared" si="96"/>
        <v>600</v>
      </c>
      <c r="J1786" s="16" t="s">
        <v>224</v>
      </c>
      <c r="K1786" s="16" t="s">
        <v>225</v>
      </c>
    </row>
    <row r="1787" customHeight="1" spans="1:11">
      <c r="A1787" s="15" t="s">
        <v>4789</v>
      </c>
      <c r="B1787" s="16" t="str">
        <f>B1786</f>
        <v>皇后乡</v>
      </c>
      <c r="C1787" s="16" t="str">
        <f>C1786</f>
        <v>皇后乡</v>
      </c>
      <c r="D1787" s="15" t="s">
        <v>4790</v>
      </c>
      <c r="E1787" s="15" t="s">
        <v>4791</v>
      </c>
      <c r="F1787" s="16" t="str">
        <f>F1786</f>
        <v>4113210615</v>
      </c>
      <c r="G1787" s="16"/>
      <c r="H1787" s="16"/>
      <c r="I1787" s="16"/>
      <c r="J1787" s="16"/>
      <c r="K1787" s="16" t="s">
        <v>225</v>
      </c>
    </row>
    <row r="1788" customHeight="1" spans="1:11">
      <c r="A1788" s="15" t="s">
        <v>4792</v>
      </c>
      <c r="B1788" s="16" t="s">
        <v>4749</v>
      </c>
      <c r="C1788" s="16" t="s">
        <v>4749</v>
      </c>
      <c r="D1788" s="16" t="s">
        <v>4793</v>
      </c>
      <c r="E1788" s="15" t="s">
        <v>4794</v>
      </c>
      <c r="F1788" s="16" t="s">
        <v>4752</v>
      </c>
      <c r="G1788" s="16">
        <v>1</v>
      </c>
      <c r="H1788" s="16">
        <v>340</v>
      </c>
      <c r="I1788" s="16">
        <f>H1788*G1788</f>
        <v>340</v>
      </c>
      <c r="J1788" s="16" t="s">
        <v>224</v>
      </c>
      <c r="K1788" s="16" t="s">
        <v>225</v>
      </c>
    </row>
    <row r="1789" customHeight="1" spans="1:11">
      <c r="A1789" s="15" t="s">
        <v>4795</v>
      </c>
      <c r="B1789" s="16" t="s">
        <v>4749</v>
      </c>
      <c r="C1789" s="16" t="s">
        <v>4749</v>
      </c>
      <c r="D1789" s="16" t="s">
        <v>4796</v>
      </c>
      <c r="E1789" s="15" t="s">
        <v>4797</v>
      </c>
      <c r="F1789" s="16" t="s">
        <v>4752</v>
      </c>
      <c r="G1789" s="16">
        <v>1</v>
      </c>
      <c r="H1789" s="16">
        <v>340</v>
      </c>
      <c r="I1789" s="16">
        <f>H1789*G1789</f>
        <v>340</v>
      </c>
      <c r="J1789" s="16" t="s">
        <v>224</v>
      </c>
      <c r="K1789" s="16" t="s">
        <v>225</v>
      </c>
    </row>
    <row r="1790" customHeight="1" spans="1:11">
      <c r="A1790" s="15" t="s">
        <v>4798</v>
      </c>
      <c r="B1790" s="16" t="s">
        <v>4749</v>
      </c>
      <c r="C1790" s="16" t="s">
        <v>4749</v>
      </c>
      <c r="D1790" s="16" t="s">
        <v>4799</v>
      </c>
      <c r="E1790" s="15" t="s">
        <v>4800</v>
      </c>
      <c r="F1790" s="16" t="s">
        <v>4752</v>
      </c>
      <c r="G1790" s="16">
        <v>2</v>
      </c>
      <c r="H1790" s="16">
        <v>300</v>
      </c>
      <c r="I1790" s="16">
        <f>H1790*G1790</f>
        <v>600</v>
      </c>
      <c r="J1790" s="16" t="s">
        <v>224</v>
      </c>
      <c r="K1790" s="16" t="s">
        <v>225</v>
      </c>
    </row>
    <row r="1791" customHeight="1" spans="1:11">
      <c r="A1791" s="15" t="s">
        <v>4801</v>
      </c>
      <c r="B1791" s="16" t="str">
        <f>B1790</f>
        <v>皇后乡</v>
      </c>
      <c r="C1791" s="16" t="str">
        <f>C1790</f>
        <v>皇后乡</v>
      </c>
      <c r="D1791" s="15" t="s">
        <v>4802</v>
      </c>
      <c r="E1791" s="15" t="s">
        <v>4803</v>
      </c>
      <c r="F1791" s="16" t="str">
        <f>F1790</f>
        <v>4113210615</v>
      </c>
      <c r="G1791" s="16"/>
      <c r="H1791" s="16"/>
      <c r="I1791" s="16"/>
      <c r="J1791" s="16"/>
      <c r="K1791" s="16" t="s">
        <v>225</v>
      </c>
    </row>
    <row r="1792" customHeight="1" spans="1:11">
      <c r="A1792" s="15" t="s">
        <v>4804</v>
      </c>
      <c r="B1792" s="16" t="s">
        <v>4749</v>
      </c>
      <c r="C1792" s="16" t="s">
        <v>4749</v>
      </c>
      <c r="D1792" s="16" t="s">
        <v>4805</v>
      </c>
      <c r="E1792" s="15" t="s">
        <v>4806</v>
      </c>
      <c r="F1792" s="16" t="s">
        <v>4752</v>
      </c>
      <c r="G1792" s="16">
        <v>1</v>
      </c>
      <c r="H1792" s="16">
        <v>340</v>
      </c>
      <c r="I1792" s="16">
        <f>H1792*G1792</f>
        <v>340</v>
      </c>
      <c r="J1792" s="16" t="s">
        <v>224</v>
      </c>
      <c r="K1792" s="16" t="s">
        <v>225</v>
      </c>
    </row>
    <row r="1793" customHeight="1" spans="1:11">
      <c r="A1793" s="15" t="s">
        <v>4807</v>
      </c>
      <c r="B1793" s="16" t="s">
        <v>4749</v>
      </c>
      <c r="C1793" s="16" t="s">
        <v>4749</v>
      </c>
      <c r="D1793" s="16" t="s">
        <v>4808</v>
      </c>
      <c r="E1793" s="15" t="s">
        <v>4809</v>
      </c>
      <c r="F1793" s="16" t="s">
        <v>4752</v>
      </c>
      <c r="G1793" s="16">
        <v>2</v>
      </c>
      <c r="H1793" s="16">
        <v>300</v>
      </c>
      <c r="I1793" s="16">
        <f>H1793*G1793</f>
        <v>600</v>
      </c>
      <c r="J1793" s="16" t="s">
        <v>224</v>
      </c>
      <c r="K1793" s="16" t="s">
        <v>225</v>
      </c>
    </row>
    <row r="1794" customHeight="1" spans="1:11">
      <c r="A1794" s="15" t="s">
        <v>4810</v>
      </c>
      <c r="B1794" s="16" t="str">
        <f>B1793</f>
        <v>皇后乡</v>
      </c>
      <c r="C1794" s="16" t="str">
        <f>C1793</f>
        <v>皇后乡</v>
      </c>
      <c r="D1794" s="15" t="s">
        <v>4811</v>
      </c>
      <c r="E1794" s="15" t="s">
        <v>4812</v>
      </c>
      <c r="F1794" s="16" t="str">
        <f>F1793</f>
        <v>4113210615</v>
      </c>
      <c r="G1794" s="16"/>
      <c r="H1794" s="16"/>
      <c r="I1794" s="16"/>
      <c r="J1794" s="16"/>
      <c r="K1794" s="16" t="s">
        <v>225</v>
      </c>
    </row>
    <row r="1795" customHeight="1" spans="1:11">
      <c r="A1795" s="15" t="s">
        <v>4813</v>
      </c>
      <c r="B1795" s="16" t="s">
        <v>4749</v>
      </c>
      <c r="C1795" s="16" t="s">
        <v>4749</v>
      </c>
      <c r="D1795" s="16" t="s">
        <v>4814</v>
      </c>
      <c r="E1795" s="15" t="s">
        <v>4788</v>
      </c>
      <c r="F1795" s="16" t="s">
        <v>4752</v>
      </c>
      <c r="G1795" s="16">
        <v>2</v>
      </c>
      <c r="H1795" s="16">
        <v>300</v>
      </c>
      <c r="I1795" s="16">
        <f>H1795*G1795</f>
        <v>600</v>
      </c>
      <c r="J1795" s="16" t="s">
        <v>224</v>
      </c>
      <c r="K1795" s="16" t="s">
        <v>225</v>
      </c>
    </row>
    <row r="1796" customHeight="1" spans="1:11">
      <c r="A1796" s="15" t="s">
        <v>4815</v>
      </c>
      <c r="B1796" s="16" t="str">
        <f>B1795</f>
        <v>皇后乡</v>
      </c>
      <c r="C1796" s="16" t="str">
        <f>C1795</f>
        <v>皇后乡</v>
      </c>
      <c r="D1796" s="15" t="s">
        <v>4816</v>
      </c>
      <c r="E1796" s="15" t="s">
        <v>4817</v>
      </c>
      <c r="F1796" s="16" t="str">
        <f>F1795</f>
        <v>4113210615</v>
      </c>
      <c r="G1796" s="16"/>
      <c r="H1796" s="16"/>
      <c r="I1796" s="16"/>
      <c r="J1796" s="16"/>
      <c r="K1796" s="16" t="s">
        <v>225</v>
      </c>
    </row>
    <row r="1797" customHeight="1" spans="1:11">
      <c r="A1797" s="15" t="s">
        <v>4818</v>
      </c>
      <c r="B1797" s="16" t="s">
        <v>4749</v>
      </c>
      <c r="C1797" s="16" t="s">
        <v>4749</v>
      </c>
      <c r="D1797" s="16" t="s">
        <v>4819</v>
      </c>
      <c r="E1797" s="15" t="s">
        <v>4820</v>
      </c>
      <c r="F1797" s="16" t="s">
        <v>4752</v>
      </c>
      <c r="G1797" s="16">
        <v>1</v>
      </c>
      <c r="H1797" s="16">
        <v>340</v>
      </c>
      <c r="I1797" s="16">
        <f>H1797*G1797</f>
        <v>340</v>
      </c>
      <c r="J1797" s="16" t="s">
        <v>224</v>
      </c>
      <c r="K1797" s="16" t="s">
        <v>225</v>
      </c>
    </row>
    <row r="1798" customHeight="1" spans="1:11">
      <c r="A1798" s="15" t="s">
        <v>4821</v>
      </c>
      <c r="B1798" s="16" t="s">
        <v>4749</v>
      </c>
      <c r="C1798" s="16" t="s">
        <v>4749</v>
      </c>
      <c r="D1798" s="16" t="s">
        <v>4822</v>
      </c>
      <c r="E1798" s="15" t="s">
        <v>4780</v>
      </c>
      <c r="F1798" s="16" t="s">
        <v>4752</v>
      </c>
      <c r="G1798" s="16">
        <v>2</v>
      </c>
      <c r="H1798" s="16">
        <v>300</v>
      </c>
      <c r="I1798" s="16">
        <f>H1798*G1798</f>
        <v>600</v>
      </c>
      <c r="J1798" s="16" t="s">
        <v>224</v>
      </c>
      <c r="K1798" s="16" t="s">
        <v>225</v>
      </c>
    </row>
    <row r="1799" customHeight="1" spans="1:11">
      <c r="A1799" s="15" t="s">
        <v>4823</v>
      </c>
      <c r="B1799" s="16" t="str">
        <f>B1798</f>
        <v>皇后乡</v>
      </c>
      <c r="C1799" s="16" t="str">
        <f>C1798</f>
        <v>皇后乡</v>
      </c>
      <c r="D1799" s="15" t="s">
        <v>4824</v>
      </c>
      <c r="E1799" s="15" t="s">
        <v>4825</v>
      </c>
      <c r="F1799" s="16" t="str">
        <f>F1798</f>
        <v>4113210615</v>
      </c>
      <c r="G1799" s="16"/>
      <c r="H1799" s="16"/>
      <c r="I1799" s="16"/>
      <c r="J1799" s="16"/>
      <c r="K1799" s="16" t="s">
        <v>225</v>
      </c>
    </row>
    <row r="1800" customHeight="1" spans="1:11">
      <c r="A1800" s="15" t="s">
        <v>4826</v>
      </c>
      <c r="B1800" s="16" t="s">
        <v>4749</v>
      </c>
      <c r="C1800" s="16" t="s">
        <v>4749</v>
      </c>
      <c r="D1800" s="16" t="s">
        <v>4827</v>
      </c>
      <c r="E1800" s="15" t="s">
        <v>4751</v>
      </c>
      <c r="F1800" s="16" t="s">
        <v>4752</v>
      </c>
      <c r="G1800" s="16">
        <v>2</v>
      </c>
      <c r="H1800" s="16">
        <v>300</v>
      </c>
      <c r="I1800" s="16">
        <f>H1800*G1800</f>
        <v>600</v>
      </c>
      <c r="J1800" s="16" t="s">
        <v>224</v>
      </c>
      <c r="K1800" s="16" t="s">
        <v>225</v>
      </c>
    </row>
    <row r="1801" customHeight="1" spans="1:11">
      <c r="A1801" s="15" t="s">
        <v>4828</v>
      </c>
      <c r="B1801" s="16" t="str">
        <f>B1800</f>
        <v>皇后乡</v>
      </c>
      <c r="C1801" s="16" t="str">
        <f>C1800</f>
        <v>皇后乡</v>
      </c>
      <c r="D1801" s="15" t="s">
        <v>4829</v>
      </c>
      <c r="E1801" s="15" t="s">
        <v>4830</v>
      </c>
      <c r="F1801" s="16" t="str">
        <f>F1800</f>
        <v>4113210615</v>
      </c>
      <c r="G1801" s="16"/>
      <c r="H1801" s="16"/>
      <c r="I1801" s="16"/>
      <c r="J1801" s="16"/>
      <c r="K1801" s="16" t="s">
        <v>225</v>
      </c>
    </row>
    <row r="1802" customHeight="1" spans="1:11">
      <c r="A1802" s="15" t="s">
        <v>4831</v>
      </c>
      <c r="B1802" s="16" t="s">
        <v>4749</v>
      </c>
      <c r="C1802" s="16" t="s">
        <v>4749</v>
      </c>
      <c r="D1802" s="16" t="s">
        <v>716</v>
      </c>
      <c r="E1802" s="15" t="s">
        <v>4758</v>
      </c>
      <c r="F1802" s="16" t="s">
        <v>4752</v>
      </c>
      <c r="G1802" s="16">
        <v>2</v>
      </c>
      <c r="H1802" s="16">
        <v>300</v>
      </c>
      <c r="I1802" s="16">
        <f>H1802*G1802</f>
        <v>600</v>
      </c>
      <c r="J1802" s="16" t="s">
        <v>224</v>
      </c>
      <c r="K1802" s="16" t="s">
        <v>225</v>
      </c>
    </row>
    <row r="1803" customHeight="1" spans="1:11">
      <c r="A1803" s="15" t="s">
        <v>4832</v>
      </c>
      <c r="B1803" s="16" t="str">
        <f>B1802</f>
        <v>皇后乡</v>
      </c>
      <c r="C1803" s="16" t="str">
        <f>C1802</f>
        <v>皇后乡</v>
      </c>
      <c r="D1803" s="15" t="s">
        <v>4833</v>
      </c>
      <c r="E1803" s="15" t="s">
        <v>4834</v>
      </c>
      <c r="F1803" s="16" t="str">
        <f>F1802</f>
        <v>4113210615</v>
      </c>
      <c r="G1803" s="16"/>
      <c r="H1803" s="16"/>
      <c r="I1803" s="16"/>
      <c r="J1803" s="16"/>
      <c r="K1803" s="16" t="s">
        <v>225</v>
      </c>
    </row>
    <row r="1804" customHeight="1" spans="1:11">
      <c r="A1804" s="15" t="s">
        <v>4835</v>
      </c>
      <c r="B1804" s="16" t="s">
        <v>4749</v>
      </c>
      <c r="C1804" s="16" t="s">
        <v>4749</v>
      </c>
      <c r="D1804" s="16" t="s">
        <v>4836</v>
      </c>
      <c r="E1804" s="15" t="s">
        <v>2210</v>
      </c>
      <c r="F1804" s="16" t="s">
        <v>4752</v>
      </c>
      <c r="G1804" s="16">
        <v>1</v>
      </c>
      <c r="H1804" s="16">
        <v>340</v>
      </c>
      <c r="I1804" s="16">
        <f>H1804*G1804</f>
        <v>340</v>
      </c>
      <c r="J1804" s="16" t="s">
        <v>224</v>
      </c>
      <c r="K1804" s="16" t="s">
        <v>225</v>
      </c>
    </row>
    <row r="1805" customHeight="1" spans="1:11">
      <c r="A1805" s="15" t="s">
        <v>4837</v>
      </c>
      <c r="B1805" s="16" t="s">
        <v>4749</v>
      </c>
      <c r="C1805" s="16" t="s">
        <v>4749</v>
      </c>
      <c r="D1805" s="16" t="s">
        <v>4838</v>
      </c>
      <c r="E1805" s="15" t="s">
        <v>4839</v>
      </c>
      <c r="F1805" s="16" t="s">
        <v>4752</v>
      </c>
      <c r="G1805" s="16">
        <v>1</v>
      </c>
      <c r="H1805" s="16">
        <v>340</v>
      </c>
      <c r="I1805" s="16">
        <f>H1805*G1805</f>
        <v>340</v>
      </c>
      <c r="J1805" s="16" t="s">
        <v>224</v>
      </c>
      <c r="K1805" s="16" t="s">
        <v>225</v>
      </c>
    </row>
    <row r="1806" customHeight="1" spans="1:11">
      <c r="A1806" s="15" t="s">
        <v>4840</v>
      </c>
      <c r="B1806" s="16" t="s">
        <v>4749</v>
      </c>
      <c r="C1806" s="16" t="s">
        <v>4749</v>
      </c>
      <c r="D1806" s="16" t="s">
        <v>4841</v>
      </c>
      <c r="E1806" s="15" t="s">
        <v>4842</v>
      </c>
      <c r="F1806" s="16" t="s">
        <v>4752</v>
      </c>
      <c r="G1806" s="16">
        <v>2</v>
      </c>
      <c r="H1806" s="16">
        <v>300</v>
      </c>
      <c r="I1806" s="16">
        <f>H1806*G1806</f>
        <v>600</v>
      </c>
      <c r="J1806" s="16" t="s">
        <v>224</v>
      </c>
      <c r="K1806" s="16" t="s">
        <v>225</v>
      </c>
    </row>
    <row r="1807" customHeight="1" spans="1:11">
      <c r="A1807" s="15" t="s">
        <v>4843</v>
      </c>
      <c r="B1807" s="16" t="str">
        <f>B1806</f>
        <v>皇后乡</v>
      </c>
      <c r="C1807" s="16" t="str">
        <f>C1806</f>
        <v>皇后乡</v>
      </c>
      <c r="D1807" s="15" t="s">
        <v>4844</v>
      </c>
      <c r="E1807" s="73" t="s">
        <v>4785</v>
      </c>
      <c r="F1807" s="16" t="str">
        <f>F1806</f>
        <v>4113210615</v>
      </c>
      <c r="G1807" s="16"/>
      <c r="H1807" s="16"/>
      <c r="I1807" s="16"/>
      <c r="J1807" s="16"/>
      <c r="K1807" s="16" t="s">
        <v>225</v>
      </c>
    </row>
    <row r="1808" customHeight="1" spans="1:11">
      <c r="A1808" s="15" t="s">
        <v>4845</v>
      </c>
      <c r="B1808" s="16" t="s">
        <v>4749</v>
      </c>
      <c r="C1808" s="16" t="s">
        <v>4749</v>
      </c>
      <c r="D1808" s="16" t="s">
        <v>4846</v>
      </c>
      <c r="E1808" s="15" t="s">
        <v>4847</v>
      </c>
      <c r="F1808" s="16" t="s">
        <v>4752</v>
      </c>
      <c r="G1808" s="16">
        <v>2</v>
      </c>
      <c r="H1808" s="16">
        <v>300</v>
      </c>
      <c r="I1808" s="16">
        <f>H1808*G1808</f>
        <v>600</v>
      </c>
      <c r="J1808" s="16" t="s">
        <v>224</v>
      </c>
      <c r="K1808" s="16" t="s">
        <v>225</v>
      </c>
    </row>
    <row r="1809" customHeight="1" spans="1:11">
      <c r="A1809" s="15" t="s">
        <v>4848</v>
      </c>
      <c r="B1809" s="16" t="str">
        <f>B1808</f>
        <v>皇后乡</v>
      </c>
      <c r="C1809" s="16" t="str">
        <f>C1808</f>
        <v>皇后乡</v>
      </c>
      <c r="D1809" s="15" t="s">
        <v>4849</v>
      </c>
      <c r="E1809" s="15" t="s">
        <v>4850</v>
      </c>
      <c r="F1809" s="16" t="str">
        <f>F1808</f>
        <v>4113210615</v>
      </c>
      <c r="G1809" s="16"/>
      <c r="H1809" s="16"/>
      <c r="I1809" s="16"/>
      <c r="J1809" s="16"/>
      <c r="K1809" s="16" t="s">
        <v>225</v>
      </c>
    </row>
    <row r="1810" customHeight="1" spans="1:11">
      <c r="A1810" s="15" t="s">
        <v>4851</v>
      </c>
      <c r="B1810" s="16" t="s">
        <v>4749</v>
      </c>
      <c r="C1810" s="16" t="s">
        <v>4749</v>
      </c>
      <c r="D1810" s="16" t="s">
        <v>4852</v>
      </c>
      <c r="E1810" s="15" t="s">
        <v>4853</v>
      </c>
      <c r="F1810" s="16" t="s">
        <v>4752</v>
      </c>
      <c r="G1810" s="16">
        <v>2</v>
      </c>
      <c r="H1810" s="16">
        <v>300</v>
      </c>
      <c r="I1810" s="16">
        <f>H1810*G1810</f>
        <v>600</v>
      </c>
      <c r="J1810" s="16" t="s">
        <v>224</v>
      </c>
      <c r="K1810" s="16" t="s">
        <v>225</v>
      </c>
    </row>
    <row r="1811" customHeight="1" spans="1:11">
      <c r="A1811" s="15" t="s">
        <v>4854</v>
      </c>
      <c r="B1811" s="16" t="str">
        <f>B1810</f>
        <v>皇后乡</v>
      </c>
      <c r="C1811" s="16" t="str">
        <f>C1810</f>
        <v>皇后乡</v>
      </c>
      <c r="D1811" s="15" t="s">
        <v>4855</v>
      </c>
      <c r="E1811" s="15" t="s">
        <v>4856</v>
      </c>
      <c r="F1811" s="16" t="str">
        <f>F1810</f>
        <v>4113210615</v>
      </c>
      <c r="G1811" s="16"/>
      <c r="H1811" s="16"/>
      <c r="I1811" s="16"/>
      <c r="J1811" s="16"/>
      <c r="K1811" s="16" t="s">
        <v>225</v>
      </c>
    </row>
    <row r="1812" customHeight="1" spans="1:11">
      <c r="A1812" s="15" t="s">
        <v>4857</v>
      </c>
      <c r="B1812" s="16" t="s">
        <v>4749</v>
      </c>
      <c r="C1812" s="16" t="s">
        <v>4749</v>
      </c>
      <c r="D1812" s="16" t="s">
        <v>4858</v>
      </c>
      <c r="E1812" s="15" t="s">
        <v>4859</v>
      </c>
      <c r="F1812" s="16" t="s">
        <v>4752</v>
      </c>
      <c r="G1812" s="16">
        <v>2</v>
      </c>
      <c r="H1812" s="16">
        <v>300</v>
      </c>
      <c r="I1812" s="16">
        <f>H1812*G1812</f>
        <v>600</v>
      </c>
      <c r="J1812" s="16" t="s">
        <v>224</v>
      </c>
      <c r="K1812" s="16" t="s">
        <v>225</v>
      </c>
    </row>
    <row r="1813" customHeight="1" spans="1:11">
      <c r="A1813" s="15" t="s">
        <v>4860</v>
      </c>
      <c r="B1813" s="16" t="str">
        <f>B1812</f>
        <v>皇后乡</v>
      </c>
      <c r="C1813" s="16" t="str">
        <f>C1812</f>
        <v>皇后乡</v>
      </c>
      <c r="D1813" s="15" t="s">
        <v>4861</v>
      </c>
      <c r="E1813" s="15" t="s">
        <v>4862</v>
      </c>
      <c r="F1813" s="16" t="str">
        <f>F1812</f>
        <v>4113210615</v>
      </c>
      <c r="G1813" s="16"/>
      <c r="H1813" s="16"/>
      <c r="I1813" s="16"/>
      <c r="J1813" s="16"/>
      <c r="K1813" s="16" t="s">
        <v>225</v>
      </c>
    </row>
    <row r="1814" customHeight="1" spans="1:11">
      <c r="A1814" s="15" t="s">
        <v>4863</v>
      </c>
      <c r="B1814" s="16" t="s">
        <v>4749</v>
      </c>
      <c r="C1814" s="16" t="s">
        <v>4749</v>
      </c>
      <c r="D1814" s="16" t="s">
        <v>4864</v>
      </c>
      <c r="E1814" s="15" t="s">
        <v>4769</v>
      </c>
      <c r="F1814" s="16" t="s">
        <v>4752</v>
      </c>
      <c r="G1814" s="16">
        <v>1</v>
      </c>
      <c r="H1814" s="16">
        <v>340</v>
      </c>
      <c r="I1814" s="16">
        <f>H1814*G1814</f>
        <v>340</v>
      </c>
      <c r="J1814" s="16" t="s">
        <v>224</v>
      </c>
      <c r="K1814" s="16" t="s">
        <v>225</v>
      </c>
    </row>
    <row r="1815" customHeight="1" spans="1:11">
      <c r="A1815" s="15" t="s">
        <v>4865</v>
      </c>
      <c r="B1815" s="16" t="s">
        <v>4749</v>
      </c>
      <c r="C1815" s="16" t="s">
        <v>4749</v>
      </c>
      <c r="D1815" s="16" t="s">
        <v>4866</v>
      </c>
      <c r="E1815" s="15" t="s">
        <v>4867</v>
      </c>
      <c r="F1815" s="16" t="s">
        <v>4752</v>
      </c>
      <c r="G1815" s="16">
        <v>1</v>
      </c>
      <c r="H1815" s="16">
        <v>340</v>
      </c>
      <c r="I1815" s="16">
        <f>H1815*G1815</f>
        <v>340</v>
      </c>
      <c r="J1815" s="16" t="s">
        <v>224</v>
      </c>
      <c r="K1815" s="16" t="s">
        <v>225</v>
      </c>
    </row>
    <row r="1816" customHeight="1" spans="1:11">
      <c r="A1816" s="15" t="s">
        <v>4868</v>
      </c>
      <c r="B1816" s="16" t="s">
        <v>4749</v>
      </c>
      <c r="C1816" s="16" t="s">
        <v>4749</v>
      </c>
      <c r="D1816" s="16" t="s">
        <v>4869</v>
      </c>
      <c r="E1816" s="15" t="s">
        <v>4870</v>
      </c>
      <c r="F1816" s="16" t="s">
        <v>4752</v>
      </c>
      <c r="G1816" s="16">
        <v>1</v>
      </c>
      <c r="H1816" s="16">
        <v>340</v>
      </c>
      <c r="I1816" s="16">
        <f>H1816*G1816</f>
        <v>340</v>
      </c>
      <c r="J1816" s="16" t="s">
        <v>224</v>
      </c>
      <c r="K1816" s="16" t="s">
        <v>225</v>
      </c>
    </row>
    <row r="1817" customHeight="1" spans="1:11">
      <c r="A1817" s="15" t="s">
        <v>4871</v>
      </c>
      <c r="B1817" s="16" t="s">
        <v>4749</v>
      </c>
      <c r="C1817" s="16" t="s">
        <v>4749</v>
      </c>
      <c r="D1817" s="16" t="s">
        <v>4872</v>
      </c>
      <c r="E1817" s="15" t="s">
        <v>4873</v>
      </c>
      <c r="F1817" s="16" t="s">
        <v>4752</v>
      </c>
      <c r="G1817" s="16">
        <v>1</v>
      </c>
      <c r="H1817" s="16">
        <v>340</v>
      </c>
      <c r="I1817" s="16">
        <f>H1817*G1817</f>
        <v>340</v>
      </c>
      <c r="J1817" s="16" t="s">
        <v>224</v>
      </c>
      <c r="K1817" s="16" t="s">
        <v>225</v>
      </c>
    </row>
    <row r="1818" customHeight="1" spans="1:11">
      <c r="A1818" s="15" t="s">
        <v>4874</v>
      </c>
      <c r="B1818" s="16" t="s">
        <v>4749</v>
      </c>
      <c r="C1818" s="16" t="s">
        <v>4749</v>
      </c>
      <c r="D1818" s="16" t="s">
        <v>4875</v>
      </c>
      <c r="E1818" s="15" t="s">
        <v>4758</v>
      </c>
      <c r="F1818" s="16" t="s">
        <v>4752</v>
      </c>
      <c r="G1818" s="16">
        <v>2</v>
      </c>
      <c r="H1818" s="16">
        <v>300</v>
      </c>
      <c r="I1818" s="16">
        <f>H1818*G1818</f>
        <v>600</v>
      </c>
      <c r="J1818" s="16" t="s">
        <v>224</v>
      </c>
      <c r="K1818" s="16" t="s">
        <v>225</v>
      </c>
    </row>
    <row r="1819" customHeight="1" spans="1:11">
      <c r="A1819" s="15" t="s">
        <v>4876</v>
      </c>
      <c r="B1819" s="16" t="str">
        <f>B1818</f>
        <v>皇后乡</v>
      </c>
      <c r="C1819" s="16" t="str">
        <f>C1818</f>
        <v>皇后乡</v>
      </c>
      <c r="D1819" s="15" t="s">
        <v>3825</v>
      </c>
      <c r="E1819" s="15" t="s">
        <v>4877</v>
      </c>
      <c r="F1819" s="16" t="str">
        <f>F1818</f>
        <v>4113210615</v>
      </c>
      <c r="G1819" s="16"/>
      <c r="H1819" s="16"/>
      <c r="I1819" s="16"/>
      <c r="J1819" s="16"/>
      <c r="K1819" s="16" t="s">
        <v>225</v>
      </c>
    </row>
    <row r="1820" customHeight="1" spans="1:11">
      <c r="A1820" s="15" t="s">
        <v>4878</v>
      </c>
      <c r="B1820" s="16" t="s">
        <v>4749</v>
      </c>
      <c r="C1820" s="16" t="s">
        <v>4749</v>
      </c>
      <c r="D1820" s="16" t="s">
        <v>4879</v>
      </c>
      <c r="E1820" s="15" t="s">
        <v>4880</v>
      </c>
      <c r="F1820" s="16" t="s">
        <v>4752</v>
      </c>
      <c r="G1820" s="16">
        <v>2</v>
      </c>
      <c r="H1820" s="16">
        <v>300</v>
      </c>
      <c r="I1820" s="16">
        <f>H1820*G1820</f>
        <v>600</v>
      </c>
      <c r="J1820" s="16" t="s">
        <v>224</v>
      </c>
      <c r="K1820" s="16" t="s">
        <v>225</v>
      </c>
    </row>
    <row r="1821" customHeight="1" spans="1:11">
      <c r="A1821" s="15" t="s">
        <v>4881</v>
      </c>
      <c r="B1821" s="16" t="str">
        <f>B1820</f>
        <v>皇后乡</v>
      </c>
      <c r="C1821" s="16" t="str">
        <f>C1820</f>
        <v>皇后乡</v>
      </c>
      <c r="D1821" s="15" t="s">
        <v>4882</v>
      </c>
      <c r="E1821" s="15" t="s">
        <v>4883</v>
      </c>
      <c r="F1821" s="16" t="str">
        <f>F1820</f>
        <v>4113210615</v>
      </c>
      <c r="G1821" s="16"/>
      <c r="H1821" s="16"/>
      <c r="I1821" s="16"/>
      <c r="J1821" s="16"/>
      <c r="K1821" s="16" t="s">
        <v>225</v>
      </c>
    </row>
    <row r="1822" customHeight="1" spans="1:11">
      <c r="A1822" s="15" t="s">
        <v>4884</v>
      </c>
      <c r="B1822" s="16" t="s">
        <v>4749</v>
      </c>
      <c r="C1822" s="16" t="s">
        <v>4749</v>
      </c>
      <c r="D1822" s="16" t="s">
        <v>4885</v>
      </c>
      <c r="E1822" s="15" t="s">
        <v>4886</v>
      </c>
      <c r="F1822" s="16" t="s">
        <v>4752</v>
      </c>
      <c r="G1822" s="16">
        <v>2</v>
      </c>
      <c r="H1822" s="16">
        <v>300</v>
      </c>
      <c r="I1822" s="16">
        <f>H1822*G1822</f>
        <v>600</v>
      </c>
      <c r="J1822" s="16" t="s">
        <v>224</v>
      </c>
      <c r="K1822" s="16" t="s">
        <v>225</v>
      </c>
    </row>
    <row r="1823" customHeight="1" spans="1:11">
      <c r="A1823" s="15" t="s">
        <v>4887</v>
      </c>
      <c r="B1823" s="16" t="str">
        <f>B1822</f>
        <v>皇后乡</v>
      </c>
      <c r="C1823" s="16" t="str">
        <f>C1822</f>
        <v>皇后乡</v>
      </c>
      <c r="D1823" s="15" t="s">
        <v>4888</v>
      </c>
      <c r="E1823" s="15" t="s">
        <v>4889</v>
      </c>
      <c r="F1823" s="16" t="str">
        <f>F1822</f>
        <v>4113210615</v>
      </c>
      <c r="G1823" s="16"/>
      <c r="H1823" s="16"/>
      <c r="I1823" s="16"/>
      <c r="J1823" s="16"/>
      <c r="K1823" s="16" t="s">
        <v>225</v>
      </c>
    </row>
    <row r="1824" customHeight="1" spans="1:11">
      <c r="A1824" s="15" t="s">
        <v>4890</v>
      </c>
      <c r="B1824" s="16" t="s">
        <v>4749</v>
      </c>
      <c r="C1824" s="16" t="s">
        <v>4749</v>
      </c>
      <c r="D1824" s="16" t="s">
        <v>4891</v>
      </c>
      <c r="E1824" s="15" t="s">
        <v>4892</v>
      </c>
      <c r="F1824" s="16" t="s">
        <v>4752</v>
      </c>
      <c r="G1824" s="16">
        <v>1</v>
      </c>
      <c r="H1824" s="16">
        <v>340</v>
      </c>
      <c r="I1824" s="16">
        <f>H1824*G1824</f>
        <v>340</v>
      </c>
      <c r="J1824" s="16" t="s">
        <v>224</v>
      </c>
      <c r="K1824" s="16" t="s">
        <v>225</v>
      </c>
    </row>
    <row r="1825" customHeight="1" spans="1:11">
      <c r="A1825" s="15" t="s">
        <v>4893</v>
      </c>
      <c r="B1825" s="16" t="s">
        <v>4749</v>
      </c>
      <c r="C1825" s="16" t="s">
        <v>4749</v>
      </c>
      <c r="D1825" s="16" t="s">
        <v>4894</v>
      </c>
      <c r="E1825" s="15" t="s">
        <v>4895</v>
      </c>
      <c r="F1825" s="16" t="s">
        <v>4752</v>
      </c>
      <c r="G1825" s="16">
        <v>2</v>
      </c>
      <c r="H1825" s="16">
        <v>300</v>
      </c>
      <c r="I1825" s="16">
        <f>H1825*G1825</f>
        <v>600</v>
      </c>
      <c r="J1825" s="16" t="s">
        <v>224</v>
      </c>
      <c r="K1825" s="16" t="s">
        <v>225</v>
      </c>
    </row>
    <row r="1826" customHeight="1" spans="1:11">
      <c r="A1826" s="15" t="s">
        <v>4896</v>
      </c>
      <c r="B1826" s="16" t="str">
        <f>B1825</f>
        <v>皇后乡</v>
      </c>
      <c r="C1826" s="16" t="str">
        <f>C1825</f>
        <v>皇后乡</v>
      </c>
      <c r="D1826" s="15" t="s">
        <v>4897</v>
      </c>
      <c r="E1826" s="15" t="s">
        <v>4803</v>
      </c>
      <c r="F1826" s="16" t="str">
        <f>F1825</f>
        <v>4113210615</v>
      </c>
      <c r="G1826" s="16"/>
      <c r="H1826" s="16"/>
      <c r="I1826" s="16"/>
      <c r="J1826" s="16"/>
      <c r="K1826" s="16" t="s">
        <v>225</v>
      </c>
    </row>
    <row r="1827" customHeight="1" spans="1:11">
      <c r="A1827" s="15" t="s">
        <v>4898</v>
      </c>
      <c r="B1827" s="16" t="s">
        <v>4749</v>
      </c>
      <c r="C1827" s="16" t="s">
        <v>4749</v>
      </c>
      <c r="D1827" s="16" t="s">
        <v>4899</v>
      </c>
      <c r="E1827" s="15" t="s">
        <v>4880</v>
      </c>
      <c r="F1827" s="16" t="s">
        <v>4752</v>
      </c>
      <c r="G1827" s="16">
        <v>2</v>
      </c>
      <c r="H1827" s="16">
        <v>300</v>
      </c>
      <c r="I1827" s="16">
        <f>H1827*G1827</f>
        <v>600</v>
      </c>
      <c r="J1827" s="16" t="s">
        <v>224</v>
      </c>
      <c r="K1827" s="16" t="s">
        <v>225</v>
      </c>
    </row>
    <row r="1828" customHeight="1" spans="1:11">
      <c r="A1828" s="15" t="s">
        <v>4900</v>
      </c>
      <c r="B1828" s="16" t="str">
        <f>B1827</f>
        <v>皇后乡</v>
      </c>
      <c r="C1828" s="16" t="str">
        <f>C1827</f>
        <v>皇后乡</v>
      </c>
      <c r="D1828" s="15" t="s">
        <v>4901</v>
      </c>
      <c r="E1828" s="15" t="s">
        <v>4902</v>
      </c>
      <c r="F1828" s="16" t="str">
        <f>F1827</f>
        <v>4113210615</v>
      </c>
      <c r="G1828" s="16"/>
      <c r="H1828" s="16"/>
      <c r="I1828" s="16"/>
      <c r="J1828" s="16"/>
      <c r="K1828" s="16" t="s">
        <v>225</v>
      </c>
    </row>
    <row r="1829" customHeight="1" spans="1:11">
      <c r="A1829" s="15" t="s">
        <v>4903</v>
      </c>
      <c r="B1829" s="16" t="s">
        <v>4749</v>
      </c>
      <c r="C1829" s="16" t="s">
        <v>4749</v>
      </c>
      <c r="D1829" s="16" t="s">
        <v>4904</v>
      </c>
      <c r="E1829" s="15" t="s">
        <v>4870</v>
      </c>
      <c r="F1829" s="16" t="s">
        <v>4752</v>
      </c>
      <c r="G1829" s="16">
        <v>2</v>
      </c>
      <c r="H1829" s="16">
        <v>300</v>
      </c>
      <c r="I1829" s="16">
        <f>H1829*G1829</f>
        <v>600</v>
      </c>
      <c r="J1829" s="16" t="s">
        <v>224</v>
      </c>
      <c r="K1829" s="16" t="s">
        <v>225</v>
      </c>
    </row>
    <row r="1830" customHeight="1" spans="1:11">
      <c r="A1830" s="15" t="s">
        <v>4905</v>
      </c>
      <c r="B1830" s="16" t="str">
        <f>B1829</f>
        <v>皇后乡</v>
      </c>
      <c r="C1830" s="16" t="str">
        <f>C1829</f>
        <v>皇后乡</v>
      </c>
      <c r="D1830" s="15" t="s">
        <v>4906</v>
      </c>
      <c r="E1830" s="15" t="s">
        <v>4907</v>
      </c>
      <c r="F1830" s="16" t="str">
        <f>F1829</f>
        <v>4113210615</v>
      </c>
      <c r="G1830" s="16"/>
      <c r="H1830" s="16"/>
      <c r="I1830" s="16"/>
      <c r="J1830" s="16"/>
      <c r="K1830" s="16" t="s">
        <v>225</v>
      </c>
    </row>
    <row r="1831" customHeight="1" spans="1:11">
      <c r="A1831" s="15" t="s">
        <v>4908</v>
      </c>
      <c r="B1831" s="16" t="s">
        <v>4749</v>
      </c>
      <c r="C1831" s="16" t="s">
        <v>4749</v>
      </c>
      <c r="D1831" s="16" t="s">
        <v>4909</v>
      </c>
      <c r="E1831" s="15" t="s">
        <v>4867</v>
      </c>
      <c r="F1831" s="16" t="s">
        <v>4752</v>
      </c>
      <c r="G1831" s="16">
        <v>2</v>
      </c>
      <c r="H1831" s="16">
        <v>300</v>
      </c>
      <c r="I1831" s="16">
        <f>H1831*G1831</f>
        <v>600</v>
      </c>
      <c r="J1831" s="16" t="s">
        <v>224</v>
      </c>
      <c r="K1831" s="16" t="s">
        <v>225</v>
      </c>
    </row>
    <row r="1832" customHeight="1" spans="1:11">
      <c r="A1832" s="15" t="s">
        <v>4910</v>
      </c>
      <c r="B1832" s="16" t="str">
        <f>B1831</f>
        <v>皇后乡</v>
      </c>
      <c r="C1832" s="16" t="str">
        <f>C1831</f>
        <v>皇后乡</v>
      </c>
      <c r="D1832" s="15" t="s">
        <v>4911</v>
      </c>
      <c r="E1832" s="15" t="s">
        <v>4880</v>
      </c>
      <c r="F1832" s="16" t="str">
        <f>F1831</f>
        <v>4113210615</v>
      </c>
      <c r="G1832" s="16"/>
      <c r="H1832" s="16"/>
      <c r="I1832" s="16"/>
      <c r="J1832" s="16"/>
      <c r="K1832" s="16" t="s">
        <v>225</v>
      </c>
    </row>
    <row r="1833" customHeight="1" spans="1:11">
      <c r="A1833" s="15" t="s">
        <v>4912</v>
      </c>
      <c r="B1833" s="16" t="s">
        <v>4749</v>
      </c>
      <c r="C1833" s="16" t="s">
        <v>4749</v>
      </c>
      <c r="D1833" s="16" t="s">
        <v>4913</v>
      </c>
      <c r="E1833" s="15" t="s">
        <v>4914</v>
      </c>
      <c r="F1833" s="16" t="s">
        <v>4752</v>
      </c>
      <c r="G1833" s="16">
        <v>1</v>
      </c>
      <c r="H1833" s="16">
        <v>340</v>
      </c>
      <c r="I1833" s="16">
        <f>H1833*G1833</f>
        <v>340</v>
      </c>
      <c r="J1833" s="16" t="s">
        <v>224</v>
      </c>
      <c r="K1833" s="16" t="s">
        <v>225</v>
      </c>
    </row>
    <row r="1834" customHeight="1" spans="1:11">
      <c r="A1834" s="15" t="s">
        <v>4915</v>
      </c>
      <c r="B1834" s="16" t="s">
        <v>4749</v>
      </c>
      <c r="C1834" s="16" t="s">
        <v>4749</v>
      </c>
      <c r="D1834" s="16" t="s">
        <v>4916</v>
      </c>
      <c r="E1834" s="15" t="s">
        <v>4895</v>
      </c>
      <c r="F1834" s="16" t="s">
        <v>4752</v>
      </c>
      <c r="G1834" s="16">
        <v>2</v>
      </c>
      <c r="H1834" s="16">
        <v>300</v>
      </c>
      <c r="I1834" s="16">
        <f>H1834*G1834</f>
        <v>600</v>
      </c>
      <c r="J1834" s="16" t="s">
        <v>224</v>
      </c>
      <c r="K1834" s="16" t="s">
        <v>225</v>
      </c>
    </row>
    <row r="1835" customHeight="1" spans="1:11">
      <c r="A1835" s="15" t="s">
        <v>4917</v>
      </c>
      <c r="B1835" s="16" t="str">
        <f>B1834</f>
        <v>皇后乡</v>
      </c>
      <c r="C1835" s="16" t="str">
        <f>C1834</f>
        <v>皇后乡</v>
      </c>
      <c r="D1835" s="15" t="s">
        <v>4918</v>
      </c>
      <c r="E1835" s="24" t="s">
        <v>4919</v>
      </c>
      <c r="F1835" s="16" t="str">
        <f>F1834</f>
        <v>4113210615</v>
      </c>
      <c r="G1835" s="16"/>
      <c r="H1835" s="16"/>
      <c r="I1835" s="16"/>
      <c r="J1835" s="16"/>
      <c r="K1835" s="16" t="s">
        <v>225</v>
      </c>
    </row>
    <row r="1836" customHeight="1" spans="1:11">
      <c r="A1836" s="15" t="s">
        <v>4920</v>
      </c>
      <c r="B1836" s="16" t="s">
        <v>4749</v>
      </c>
      <c r="C1836" s="16" t="s">
        <v>4749</v>
      </c>
      <c r="D1836" s="16" t="s">
        <v>4921</v>
      </c>
      <c r="E1836" s="15" t="s">
        <v>4922</v>
      </c>
      <c r="F1836" s="16" t="s">
        <v>4752</v>
      </c>
      <c r="G1836" s="16">
        <v>2</v>
      </c>
      <c r="H1836" s="16">
        <v>300</v>
      </c>
      <c r="I1836" s="16">
        <f>H1836*G1836</f>
        <v>600</v>
      </c>
      <c r="J1836" s="16" t="s">
        <v>224</v>
      </c>
      <c r="K1836" s="16" t="s">
        <v>225</v>
      </c>
    </row>
    <row r="1837" customHeight="1" spans="1:11">
      <c r="A1837" s="15" t="s">
        <v>4923</v>
      </c>
      <c r="B1837" s="16" t="str">
        <f>B1836</f>
        <v>皇后乡</v>
      </c>
      <c r="C1837" s="16" t="str">
        <f>C1836</f>
        <v>皇后乡</v>
      </c>
      <c r="D1837" s="15" t="s">
        <v>4924</v>
      </c>
      <c r="E1837" s="15" t="s">
        <v>4880</v>
      </c>
      <c r="F1837" s="16" t="str">
        <f>F1836</f>
        <v>4113210615</v>
      </c>
      <c r="G1837" s="16"/>
      <c r="H1837" s="16"/>
      <c r="I1837" s="16"/>
      <c r="J1837" s="16"/>
      <c r="K1837" s="16" t="s">
        <v>225</v>
      </c>
    </row>
    <row r="1838" customHeight="1" spans="1:11">
      <c r="A1838" s="15" t="s">
        <v>4925</v>
      </c>
      <c r="B1838" s="16" t="s">
        <v>4749</v>
      </c>
      <c r="C1838" s="16" t="s">
        <v>4749</v>
      </c>
      <c r="D1838" s="16" t="s">
        <v>4926</v>
      </c>
      <c r="E1838" s="15" t="s">
        <v>4820</v>
      </c>
      <c r="F1838" s="16" t="s">
        <v>4752</v>
      </c>
      <c r="G1838" s="16">
        <v>1</v>
      </c>
      <c r="H1838" s="16">
        <v>340</v>
      </c>
      <c r="I1838" s="16">
        <f>H1838*G1838</f>
        <v>340</v>
      </c>
      <c r="J1838" s="16" t="s">
        <v>224</v>
      </c>
      <c r="K1838" s="16" t="s">
        <v>225</v>
      </c>
    </row>
    <row r="1839" customHeight="1" spans="1:11">
      <c r="A1839" s="15" t="s">
        <v>4927</v>
      </c>
      <c r="B1839" s="16" t="s">
        <v>4749</v>
      </c>
      <c r="C1839" s="16" t="s">
        <v>4749</v>
      </c>
      <c r="D1839" s="16" t="s">
        <v>4928</v>
      </c>
      <c r="E1839" s="15" t="s">
        <v>4929</v>
      </c>
      <c r="F1839" s="16" t="s">
        <v>4752</v>
      </c>
      <c r="G1839" s="16">
        <v>1</v>
      </c>
      <c r="H1839" s="16">
        <v>340</v>
      </c>
      <c r="I1839" s="16">
        <f>H1839*G1839</f>
        <v>340</v>
      </c>
      <c r="J1839" s="16" t="s">
        <v>224</v>
      </c>
      <c r="K1839" s="16" t="s">
        <v>225</v>
      </c>
    </row>
    <row r="1840" customHeight="1" spans="1:11">
      <c r="A1840" s="15" t="s">
        <v>4930</v>
      </c>
      <c r="B1840" s="16" t="s">
        <v>4749</v>
      </c>
      <c r="C1840" s="16" t="s">
        <v>4749</v>
      </c>
      <c r="D1840" s="16" t="s">
        <v>4931</v>
      </c>
      <c r="E1840" s="15" t="s">
        <v>4834</v>
      </c>
      <c r="F1840" s="16" t="s">
        <v>4752</v>
      </c>
      <c r="G1840" s="16">
        <v>1</v>
      </c>
      <c r="H1840" s="16">
        <v>340</v>
      </c>
      <c r="I1840" s="16">
        <f>H1840*G1840</f>
        <v>340</v>
      </c>
      <c r="J1840" s="16" t="s">
        <v>224</v>
      </c>
      <c r="K1840" s="16" t="s">
        <v>225</v>
      </c>
    </row>
    <row r="1841" customHeight="1" spans="1:11">
      <c r="A1841" s="15" t="s">
        <v>4932</v>
      </c>
      <c r="B1841" s="16" t="s">
        <v>4749</v>
      </c>
      <c r="C1841" s="16" t="s">
        <v>4749</v>
      </c>
      <c r="D1841" s="16" t="s">
        <v>4933</v>
      </c>
      <c r="E1841" s="15" t="s">
        <v>4934</v>
      </c>
      <c r="F1841" s="16" t="s">
        <v>4752</v>
      </c>
      <c r="G1841" s="16">
        <v>2</v>
      </c>
      <c r="H1841" s="16">
        <v>300</v>
      </c>
      <c r="I1841" s="16">
        <f>H1841*G1841</f>
        <v>600</v>
      </c>
      <c r="J1841" s="16" t="s">
        <v>224</v>
      </c>
      <c r="K1841" s="16" t="s">
        <v>225</v>
      </c>
    </row>
    <row r="1842" customHeight="1" spans="1:11">
      <c r="A1842" s="15" t="s">
        <v>4935</v>
      </c>
      <c r="B1842" s="16" t="str">
        <f>B1841</f>
        <v>皇后乡</v>
      </c>
      <c r="C1842" s="16" t="str">
        <f>C1841</f>
        <v>皇后乡</v>
      </c>
      <c r="D1842" s="15" t="s">
        <v>4936</v>
      </c>
      <c r="E1842" s="15" t="s">
        <v>4755</v>
      </c>
      <c r="F1842" s="16" t="str">
        <f>F1841</f>
        <v>4113210615</v>
      </c>
      <c r="G1842" s="16"/>
      <c r="H1842" s="16"/>
      <c r="I1842" s="16"/>
      <c r="J1842" s="16"/>
      <c r="K1842" s="16" t="s">
        <v>225</v>
      </c>
    </row>
    <row r="1843" customHeight="1" spans="1:11">
      <c r="A1843" s="15" t="s">
        <v>4937</v>
      </c>
      <c r="B1843" s="16" t="s">
        <v>4749</v>
      </c>
      <c r="C1843" s="16" t="s">
        <v>4749</v>
      </c>
      <c r="D1843" s="16" t="s">
        <v>4938</v>
      </c>
      <c r="E1843" s="15" t="s">
        <v>4803</v>
      </c>
      <c r="F1843" s="16" t="s">
        <v>4752</v>
      </c>
      <c r="G1843" s="16">
        <v>1</v>
      </c>
      <c r="H1843" s="16">
        <v>340</v>
      </c>
      <c r="I1843" s="16">
        <f>H1843*G1843</f>
        <v>340</v>
      </c>
      <c r="J1843" s="16" t="s">
        <v>224</v>
      </c>
      <c r="K1843" s="16" t="s">
        <v>225</v>
      </c>
    </row>
    <row r="1844" customHeight="1" spans="1:11">
      <c r="A1844" s="15" t="s">
        <v>4939</v>
      </c>
      <c r="B1844" s="16" t="s">
        <v>4749</v>
      </c>
      <c r="C1844" s="16" t="s">
        <v>4749</v>
      </c>
      <c r="D1844" s="16" t="s">
        <v>4940</v>
      </c>
      <c r="E1844" s="15" t="s">
        <v>4817</v>
      </c>
      <c r="F1844" s="16" t="s">
        <v>4752</v>
      </c>
      <c r="G1844" s="16">
        <v>2</v>
      </c>
      <c r="H1844" s="16">
        <v>300</v>
      </c>
      <c r="I1844" s="16">
        <f>H1844*G1844</f>
        <v>600</v>
      </c>
      <c r="J1844" s="16" t="s">
        <v>224</v>
      </c>
      <c r="K1844" s="16" t="s">
        <v>225</v>
      </c>
    </row>
    <row r="1845" customHeight="1" spans="1:11">
      <c r="A1845" s="15" t="s">
        <v>4941</v>
      </c>
      <c r="B1845" s="16" t="str">
        <f>B1844</f>
        <v>皇后乡</v>
      </c>
      <c r="C1845" s="16" t="str">
        <f>C1844</f>
        <v>皇后乡</v>
      </c>
      <c r="D1845" s="15" t="s">
        <v>4942</v>
      </c>
      <c r="E1845" s="15" t="s">
        <v>4889</v>
      </c>
      <c r="F1845" s="16" t="str">
        <f>F1844</f>
        <v>4113210615</v>
      </c>
      <c r="G1845" s="16"/>
      <c r="H1845" s="16"/>
      <c r="I1845" s="16"/>
      <c r="J1845" s="16"/>
      <c r="K1845" s="16" t="s">
        <v>225</v>
      </c>
    </row>
    <row r="1846" customHeight="1" spans="1:11">
      <c r="A1846" s="15" t="s">
        <v>4943</v>
      </c>
      <c r="B1846" s="16" t="s">
        <v>4749</v>
      </c>
      <c r="C1846" s="16" t="s">
        <v>4749</v>
      </c>
      <c r="D1846" s="16" t="s">
        <v>4944</v>
      </c>
      <c r="E1846" s="15" t="s">
        <v>4945</v>
      </c>
      <c r="F1846" s="16" t="s">
        <v>4752</v>
      </c>
      <c r="G1846" s="16">
        <v>1</v>
      </c>
      <c r="H1846" s="16">
        <v>340</v>
      </c>
      <c r="I1846" s="16">
        <f>H1846*G1846</f>
        <v>340</v>
      </c>
      <c r="J1846" s="16" t="s">
        <v>224</v>
      </c>
      <c r="K1846" s="16" t="s">
        <v>225</v>
      </c>
    </row>
    <row r="1847" customHeight="1" spans="1:11">
      <c r="A1847" s="15" t="s">
        <v>4946</v>
      </c>
      <c r="B1847" s="16" t="s">
        <v>4749</v>
      </c>
      <c r="C1847" s="16" t="s">
        <v>4749</v>
      </c>
      <c r="D1847" s="16" t="s">
        <v>4947</v>
      </c>
      <c r="E1847" s="15" t="s">
        <v>4780</v>
      </c>
      <c r="F1847" s="16" t="s">
        <v>4752</v>
      </c>
      <c r="G1847" s="16">
        <v>1</v>
      </c>
      <c r="H1847" s="16">
        <v>340</v>
      </c>
      <c r="I1847" s="16">
        <f>H1847*G1847</f>
        <v>340</v>
      </c>
      <c r="J1847" s="16" t="s">
        <v>224</v>
      </c>
      <c r="K1847" s="16" t="s">
        <v>225</v>
      </c>
    </row>
    <row r="1848" customHeight="1" spans="1:11">
      <c r="A1848" s="15" t="s">
        <v>4948</v>
      </c>
      <c r="B1848" s="16" t="s">
        <v>4749</v>
      </c>
      <c r="C1848" s="16" t="s">
        <v>4749</v>
      </c>
      <c r="D1848" s="16" t="s">
        <v>4949</v>
      </c>
      <c r="E1848" s="15" t="s">
        <v>4751</v>
      </c>
      <c r="F1848" s="16" t="s">
        <v>4752</v>
      </c>
      <c r="G1848" s="16">
        <v>2</v>
      </c>
      <c r="H1848" s="16">
        <v>300</v>
      </c>
      <c r="I1848" s="16">
        <f>H1848*G1848</f>
        <v>600</v>
      </c>
      <c r="J1848" s="16" t="s">
        <v>224</v>
      </c>
      <c r="K1848" s="16" t="s">
        <v>225</v>
      </c>
    </row>
    <row r="1849" customHeight="1" spans="1:11">
      <c r="A1849" s="15" t="s">
        <v>4950</v>
      </c>
      <c r="B1849" s="16" t="str">
        <f>B1848</f>
        <v>皇后乡</v>
      </c>
      <c r="C1849" s="16" t="str">
        <f>C1848</f>
        <v>皇后乡</v>
      </c>
      <c r="D1849" s="15" t="s">
        <v>4951</v>
      </c>
      <c r="E1849" s="15" t="s">
        <v>4820</v>
      </c>
      <c r="F1849" s="16" t="str">
        <f>F1848</f>
        <v>4113210615</v>
      </c>
      <c r="G1849" s="16"/>
      <c r="H1849" s="16"/>
      <c r="I1849" s="16"/>
      <c r="J1849" s="16"/>
      <c r="K1849" s="16" t="s">
        <v>225</v>
      </c>
    </row>
    <row r="1850" customHeight="1" spans="1:11">
      <c r="A1850" s="15" t="s">
        <v>4952</v>
      </c>
      <c r="B1850" s="16" t="s">
        <v>4749</v>
      </c>
      <c r="C1850" s="16" t="s">
        <v>4749</v>
      </c>
      <c r="D1850" s="16" t="s">
        <v>4953</v>
      </c>
      <c r="E1850" s="15" t="s">
        <v>4934</v>
      </c>
      <c r="F1850" s="16" t="s">
        <v>4752</v>
      </c>
      <c r="G1850" s="16">
        <v>2</v>
      </c>
      <c r="H1850" s="16">
        <v>300</v>
      </c>
      <c r="I1850" s="16">
        <f>H1850*G1850</f>
        <v>600</v>
      </c>
      <c r="J1850" s="16" t="s">
        <v>224</v>
      </c>
      <c r="K1850" s="16" t="s">
        <v>225</v>
      </c>
    </row>
    <row r="1851" customHeight="1" spans="1:11">
      <c r="A1851" s="15" t="s">
        <v>4954</v>
      </c>
      <c r="B1851" s="16" t="str">
        <f>B1850</f>
        <v>皇后乡</v>
      </c>
      <c r="C1851" s="16" t="str">
        <f>C1850</f>
        <v>皇后乡</v>
      </c>
      <c r="D1851" s="15" t="s">
        <v>4955</v>
      </c>
      <c r="E1851" s="15" t="s">
        <v>4956</v>
      </c>
      <c r="F1851" s="16" t="str">
        <f>F1850</f>
        <v>4113210615</v>
      </c>
      <c r="G1851" s="16"/>
      <c r="H1851" s="16"/>
      <c r="I1851" s="16"/>
      <c r="J1851" s="16"/>
      <c r="K1851" s="16" t="s">
        <v>225</v>
      </c>
    </row>
    <row r="1852" customHeight="1" spans="1:11">
      <c r="A1852" s="15" t="s">
        <v>4957</v>
      </c>
      <c r="B1852" s="16" t="s">
        <v>4749</v>
      </c>
      <c r="C1852" s="16" t="s">
        <v>4749</v>
      </c>
      <c r="D1852" s="16" t="s">
        <v>4958</v>
      </c>
      <c r="E1852" s="15" t="s">
        <v>4959</v>
      </c>
      <c r="F1852" s="16" t="s">
        <v>4752</v>
      </c>
      <c r="G1852" s="16">
        <v>2</v>
      </c>
      <c r="H1852" s="16">
        <v>300</v>
      </c>
      <c r="I1852" s="16">
        <f>H1852*G1852</f>
        <v>600</v>
      </c>
      <c r="J1852" s="16" t="s">
        <v>224</v>
      </c>
      <c r="K1852" s="16" t="s">
        <v>225</v>
      </c>
    </row>
    <row r="1853" customHeight="1" spans="1:11">
      <c r="A1853" s="15" t="s">
        <v>4960</v>
      </c>
      <c r="B1853" s="16" t="str">
        <f>B1852</f>
        <v>皇后乡</v>
      </c>
      <c r="C1853" s="16" t="str">
        <f>C1852</f>
        <v>皇后乡</v>
      </c>
      <c r="D1853" s="15" t="s">
        <v>4961</v>
      </c>
      <c r="E1853" s="15" t="s">
        <v>4834</v>
      </c>
      <c r="F1853" s="16" t="str">
        <f>F1852</f>
        <v>4113210615</v>
      </c>
      <c r="G1853" s="16"/>
      <c r="H1853" s="16"/>
      <c r="I1853" s="16"/>
      <c r="J1853" s="16"/>
      <c r="K1853" s="16" t="s">
        <v>225</v>
      </c>
    </row>
    <row r="1854" customHeight="1" spans="1:11">
      <c r="A1854" s="15" t="s">
        <v>4962</v>
      </c>
      <c r="B1854" s="16" t="s">
        <v>4749</v>
      </c>
      <c r="C1854" s="16" t="s">
        <v>4749</v>
      </c>
      <c r="D1854" s="16" t="s">
        <v>4963</v>
      </c>
      <c r="E1854" s="15" t="s">
        <v>4867</v>
      </c>
      <c r="F1854" s="16" t="s">
        <v>4752</v>
      </c>
      <c r="G1854" s="16">
        <v>2</v>
      </c>
      <c r="H1854" s="16">
        <v>300</v>
      </c>
      <c r="I1854" s="16">
        <f>H1854*G1854</f>
        <v>600</v>
      </c>
      <c r="J1854" s="16" t="s">
        <v>224</v>
      </c>
      <c r="K1854" s="16" t="s">
        <v>225</v>
      </c>
    </row>
    <row r="1855" customHeight="1" spans="1:11">
      <c r="A1855" s="15" t="s">
        <v>4964</v>
      </c>
      <c r="B1855" s="16" t="str">
        <f>B1854</f>
        <v>皇后乡</v>
      </c>
      <c r="C1855" s="16" t="str">
        <f>C1854</f>
        <v>皇后乡</v>
      </c>
      <c r="D1855" s="15" t="s">
        <v>4965</v>
      </c>
      <c r="E1855" s="15" t="s">
        <v>4929</v>
      </c>
      <c r="F1855" s="16" t="str">
        <f>F1854</f>
        <v>4113210615</v>
      </c>
      <c r="G1855" s="16"/>
      <c r="H1855" s="16"/>
      <c r="I1855" s="16"/>
      <c r="J1855" s="16"/>
      <c r="K1855" s="16" t="s">
        <v>225</v>
      </c>
    </row>
    <row r="1856" customHeight="1" spans="1:11">
      <c r="A1856" s="15" t="s">
        <v>4966</v>
      </c>
      <c r="B1856" s="16" t="s">
        <v>4749</v>
      </c>
      <c r="C1856" s="16" t="s">
        <v>4749</v>
      </c>
      <c r="D1856" s="16" t="s">
        <v>4967</v>
      </c>
      <c r="E1856" s="15" t="s">
        <v>4830</v>
      </c>
      <c r="F1856" s="16" t="s">
        <v>4752</v>
      </c>
      <c r="G1856" s="16">
        <v>1</v>
      </c>
      <c r="H1856" s="16">
        <v>340</v>
      </c>
      <c r="I1856" s="16">
        <f>H1856*G1856</f>
        <v>340</v>
      </c>
      <c r="J1856" s="16" t="s">
        <v>224</v>
      </c>
      <c r="K1856" s="16" t="s">
        <v>225</v>
      </c>
    </row>
    <row r="1857" customHeight="1" spans="1:11">
      <c r="A1857" s="15" t="s">
        <v>4968</v>
      </c>
      <c r="B1857" s="16" t="s">
        <v>4749</v>
      </c>
      <c r="C1857" s="16" t="s">
        <v>4749</v>
      </c>
      <c r="D1857" s="16" t="s">
        <v>4969</v>
      </c>
      <c r="E1857" s="15" t="s">
        <v>4934</v>
      </c>
      <c r="F1857" s="16" t="s">
        <v>4752</v>
      </c>
      <c r="G1857" s="16">
        <v>2</v>
      </c>
      <c r="H1857" s="16">
        <v>300</v>
      </c>
      <c r="I1857" s="16">
        <f>H1857*G1857</f>
        <v>600</v>
      </c>
      <c r="J1857" s="16" t="s">
        <v>224</v>
      </c>
      <c r="K1857" s="16" t="s">
        <v>225</v>
      </c>
    </row>
    <row r="1858" customHeight="1" spans="1:11">
      <c r="A1858" s="15" t="s">
        <v>4970</v>
      </c>
      <c r="B1858" s="16" t="str">
        <f>B1857</f>
        <v>皇后乡</v>
      </c>
      <c r="C1858" s="16" t="str">
        <f>C1857</f>
        <v>皇后乡</v>
      </c>
      <c r="D1858" s="15" t="s">
        <v>4971</v>
      </c>
      <c r="E1858" s="15" t="s">
        <v>4880</v>
      </c>
      <c r="F1858" s="16" t="str">
        <f>F1857</f>
        <v>4113210615</v>
      </c>
      <c r="G1858" s="16"/>
      <c r="H1858" s="16"/>
      <c r="I1858" s="16"/>
      <c r="J1858" s="16"/>
      <c r="K1858" s="16" t="s">
        <v>225</v>
      </c>
    </row>
    <row r="1859" customHeight="1" spans="1:11">
      <c r="A1859" s="15" t="s">
        <v>4972</v>
      </c>
      <c r="B1859" s="16" t="s">
        <v>4749</v>
      </c>
      <c r="C1859" s="16" t="s">
        <v>4749</v>
      </c>
      <c r="D1859" s="16" t="s">
        <v>4973</v>
      </c>
      <c r="E1859" s="15" t="s">
        <v>4974</v>
      </c>
      <c r="F1859" s="16" t="s">
        <v>4752</v>
      </c>
      <c r="G1859" s="16">
        <v>1</v>
      </c>
      <c r="H1859" s="16">
        <v>340</v>
      </c>
      <c r="I1859" s="16">
        <f>H1859*G1859</f>
        <v>340</v>
      </c>
      <c r="J1859" s="16" t="s">
        <v>224</v>
      </c>
      <c r="K1859" s="16" t="s">
        <v>225</v>
      </c>
    </row>
    <row r="1860" customHeight="1" spans="1:11">
      <c r="A1860" s="15" t="s">
        <v>4975</v>
      </c>
      <c r="B1860" s="16" t="s">
        <v>4749</v>
      </c>
      <c r="C1860" s="16" t="s">
        <v>4749</v>
      </c>
      <c r="D1860" s="16" t="s">
        <v>4976</v>
      </c>
      <c r="E1860" s="15" t="s">
        <v>4977</v>
      </c>
      <c r="F1860" s="16" t="s">
        <v>4752</v>
      </c>
      <c r="G1860" s="16">
        <v>2</v>
      </c>
      <c r="H1860" s="16">
        <v>300</v>
      </c>
      <c r="I1860" s="16">
        <f>H1860*G1860</f>
        <v>600</v>
      </c>
      <c r="J1860" s="16" t="s">
        <v>224</v>
      </c>
      <c r="K1860" s="16" t="s">
        <v>225</v>
      </c>
    </row>
    <row r="1861" customHeight="1" spans="1:11">
      <c r="A1861" s="15" t="s">
        <v>4978</v>
      </c>
      <c r="B1861" s="16" t="str">
        <f>B1860</f>
        <v>皇后乡</v>
      </c>
      <c r="C1861" s="16" t="str">
        <f>C1860</f>
        <v>皇后乡</v>
      </c>
      <c r="D1861" s="15" t="s">
        <v>4979</v>
      </c>
      <c r="E1861" s="15" t="s">
        <v>4820</v>
      </c>
      <c r="F1861" s="16" t="str">
        <f>F1860</f>
        <v>4113210615</v>
      </c>
      <c r="G1861" s="16"/>
      <c r="H1861" s="16"/>
      <c r="I1861" s="16"/>
      <c r="J1861" s="16"/>
      <c r="K1861" s="16" t="s">
        <v>225</v>
      </c>
    </row>
    <row r="1862" customHeight="1" spans="1:11">
      <c r="A1862" s="15" t="s">
        <v>4980</v>
      </c>
      <c r="B1862" s="16" t="s">
        <v>4749</v>
      </c>
      <c r="C1862" s="16" t="s">
        <v>4749</v>
      </c>
      <c r="D1862" s="16" t="s">
        <v>4981</v>
      </c>
      <c r="E1862" s="15" t="s">
        <v>4758</v>
      </c>
      <c r="F1862" s="16" t="s">
        <v>4752</v>
      </c>
      <c r="G1862" s="16">
        <v>2</v>
      </c>
      <c r="H1862" s="16">
        <v>300</v>
      </c>
      <c r="I1862" s="16">
        <f>H1862*G1862</f>
        <v>600</v>
      </c>
      <c r="J1862" s="16" t="s">
        <v>224</v>
      </c>
      <c r="K1862" s="16" t="s">
        <v>225</v>
      </c>
    </row>
    <row r="1863" customHeight="1" spans="1:11">
      <c r="A1863" s="15" t="s">
        <v>4982</v>
      </c>
      <c r="B1863" s="16" t="str">
        <f>B1862</f>
        <v>皇后乡</v>
      </c>
      <c r="C1863" s="16" t="str">
        <f>C1862</f>
        <v>皇后乡</v>
      </c>
      <c r="D1863" s="15" t="s">
        <v>4983</v>
      </c>
      <c r="E1863" s="15" t="s">
        <v>4839</v>
      </c>
      <c r="F1863" s="16" t="str">
        <f>F1862</f>
        <v>4113210615</v>
      </c>
      <c r="G1863" s="16"/>
      <c r="H1863" s="16"/>
      <c r="I1863" s="16"/>
      <c r="J1863" s="16"/>
      <c r="K1863" s="16" t="s">
        <v>225</v>
      </c>
    </row>
    <row r="1864" customHeight="1" spans="1:11">
      <c r="A1864" s="15" t="s">
        <v>4984</v>
      </c>
      <c r="B1864" s="16" t="s">
        <v>4749</v>
      </c>
      <c r="C1864" s="16" t="s">
        <v>4749</v>
      </c>
      <c r="D1864" s="16" t="s">
        <v>4985</v>
      </c>
      <c r="E1864" s="15" t="s">
        <v>4895</v>
      </c>
      <c r="F1864" s="16" t="s">
        <v>4752</v>
      </c>
      <c r="G1864" s="16">
        <v>2</v>
      </c>
      <c r="H1864" s="16">
        <v>300</v>
      </c>
      <c r="I1864" s="16">
        <f>H1864*G1864</f>
        <v>600</v>
      </c>
      <c r="J1864" s="16" t="s">
        <v>224</v>
      </c>
      <c r="K1864" s="16" t="s">
        <v>225</v>
      </c>
    </row>
    <row r="1865" customHeight="1" spans="1:11">
      <c r="A1865" s="15" t="s">
        <v>4986</v>
      </c>
      <c r="B1865" s="16" t="str">
        <f>B1864</f>
        <v>皇后乡</v>
      </c>
      <c r="C1865" s="16" t="str">
        <f>C1864</f>
        <v>皇后乡</v>
      </c>
      <c r="D1865" s="15" t="s">
        <v>4987</v>
      </c>
      <c r="E1865" s="15" t="s">
        <v>4919</v>
      </c>
      <c r="F1865" s="16" t="str">
        <f>F1864</f>
        <v>4113210615</v>
      </c>
      <c r="G1865" s="16"/>
      <c r="H1865" s="16"/>
      <c r="I1865" s="16"/>
      <c r="J1865" s="16"/>
      <c r="K1865" s="16" t="s">
        <v>225</v>
      </c>
    </row>
    <row r="1866" customHeight="1" spans="1:11">
      <c r="A1866" s="15" t="s">
        <v>4988</v>
      </c>
      <c r="B1866" s="16" t="s">
        <v>4749</v>
      </c>
      <c r="C1866" s="16" t="s">
        <v>4749</v>
      </c>
      <c r="D1866" s="16" t="s">
        <v>4989</v>
      </c>
      <c r="E1866" s="15" t="s">
        <v>4766</v>
      </c>
      <c r="F1866" s="16" t="s">
        <v>4752</v>
      </c>
      <c r="G1866" s="16">
        <v>2</v>
      </c>
      <c r="H1866" s="16">
        <v>300</v>
      </c>
      <c r="I1866" s="16">
        <f>H1866*G1866</f>
        <v>600</v>
      </c>
      <c r="J1866" s="16" t="s">
        <v>224</v>
      </c>
      <c r="K1866" s="16" t="s">
        <v>225</v>
      </c>
    </row>
    <row r="1867" customHeight="1" spans="1:11">
      <c r="A1867" s="15" t="s">
        <v>4990</v>
      </c>
      <c r="B1867" s="16" t="str">
        <f>B1866</f>
        <v>皇后乡</v>
      </c>
      <c r="C1867" s="16" t="str">
        <f>C1866</f>
        <v>皇后乡</v>
      </c>
      <c r="D1867" s="15" t="s">
        <v>1152</v>
      </c>
      <c r="E1867" s="15" t="s">
        <v>4991</v>
      </c>
      <c r="F1867" s="16" t="str">
        <f>F1866</f>
        <v>4113210615</v>
      </c>
      <c r="G1867" s="16"/>
      <c r="H1867" s="16"/>
      <c r="I1867" s="16"/>
      <c r="J1867" s="16"/>
      <c r="K1867" s="16" t="s">
        <v>225</v>
      </c>
    </row>
    <row r="1868" customHeight="1" spans="1:11">
      <c r="A1868" s="15" t="s">
        <v>4992</v>
      </c>
      <c r="B1868" s="16" t="s">
        <v>4749</v>
      </c>
      <c r="C1868" s="16" t="s">
        <v>4749</v>
      </c>
      <c r="D1868" s="16" t="s">
        <v>4993</v>
      </c>
      <c r="E1868" s="15" t="s">
        <v>4870</v>
      </c>
      <c r="F1868" s="16" t="s">
        <v>4752</v>
      </c>
      <c r="G1868" s="16">
        <v>2</v>
      </c>
      <c r="H1868" s="16">
        <v>300</v>
      </c>
      <c r="I1868" s="16">
        <f>H1868*G1868</f>
        <v>600</v>
      </c>
      <c r="J1868" s="16" t="s">
        <v>224</v>
      </c>
      <c r="K1868" s="16" t="s">
        <v>225</v>
      </c>
    </row>
    <row r="1869" customHeight="1" spans="1:11">
      <c r="A1869" s="15" t="s">
        <v>4994</v>
      </c>
      <c r="B1869" s="16" t="str">
        <f>B1868</f>
        <v>皇后乡</v>
      </c>
      <c r="C1869" s="16" t="str">
        <f>C1868</f>
        <v>皇后乡</v>
      </c>
      <c r="D1869" s="15" t="s">
        <v>4995</v>
      </c>
      <c r="E1869" s="15" t="s">
        <v>4889</v>
      </c>
      <c r="F1869" s="16" t="str">
        <f>F1868</f>
        <v>4113210615</v>
      </c>
      <c r="G1869" s="16"/>
      <c r="H1869" s="16"/>
      <c r="I1869" s="16"/>
      <c r="J1869" s="16"/>
      <c r="K1869" s="16" t="s">
        <v>225</v>
      </c>
    </row>
    <row r="1870" customHeight="1" spans="1:11">
      <c r="A1870" s="15" t="s">
        <v>4996</v>
      </c>
      <c r="B1870" s="16" t="s">
        <v>4749</v>
      </c>
      <c r="C1870" s="16" t="s">
        <v>4749</v>
      </c>
      <c r="D1870" s="16" t="s">
        <v>4997</v>
      </c>
      <c r="E1870" s="15" t="s">
        <v>4751</v>
      </c>
      <c r="F1870" s="16" t="s">
        <v>4752</v>
      </c>
      <c r="G1870" s="16">
        <v>1</v>
      </c>
      <c r="H1870" s="16">
        <v>340</v>
      </c>
      <c r="I1870" s="16">
        <f>H1870*G1870</f>
        <v>340</v>
      </c>
      <c r="J1870" s="16" t="s">
        <v>224</v>
      </c>
      <c r="K1870" s="16" t="s">
        <v>225</v>
      </c>
    </row>
    <row r="1871" customHeight="1" spans="1:11">
      <c r="A1871" s="15" t="s">
        <v>4998</v>
      </c>
      <c r="B1871" s="16" t="s">
        <v>4749</v>
      </c>
      <c r="C1871" s="16" t="s">
        <v>4749</v>
      </c>
      <c r="D1871" s="16" t="s">
        <v>4899</v>
      </c>
      <c r="E1871" s="15" t="s">
        <v>4772</v>
      </c>
      <c r="F1871" s="16" t="s">
        <v>4752</v>
      </c>
      <c r="G1871" s="16">
        <v>1</v>
      </c>
      <c r="H1871" s="16">
        <v>340</v>
      </c>
      <c r="I1871" s="16">
        <f>H1871*G1871</f>
        <v>340</v>
      </c>
      <c r="J1871" s="16" t="s">
        <v>224</v>
      </c>
      <c r="K1871" s="16" t="s">
        <v>225</v>
      </c>
    </row>
    <row r="1872" customHeight="1" spans="1:11">
      <c r="A1872" s="15" t="s">
        <v>4999</v>
      </c>
      <c r="B1872" s="16" t="s">
        <v>4749</v>
      </c>
      <c r="C1872" s="16" t="s">
        <v>4749</v>
      </c>
      <c r="D1872" s="16" t="s">
        <v>5000</v>
      </c>
      <c r="E1872" s="15" t="s">
        <v>5001</v>
      </c>
      <c r="F1872" s="16" t="s">
        <v>4752</v>
      </c>
      <c r="G1872" s="16">
        <v>1</v>
      </c>
      <c r="H1872" s="16">
        <v>340</v>
      </c>
      <c r="I1872" s="16">
        <f>H1872*G1872</f>
        <v>340</v>
      </c>
      <c r="J1872" s="16" t="s">
        <v>224</v>
      </c>
      <c r="K1872" s="16" t="s">
        <v>225</v>
      </c>
    </row>
    <row r="1873" customHeight="1" spans="1:11">
      <c r="A1873" s="15" t="s">
        <v>5002</v>
      </c>
      <c r="B1873" s="16" t="s">
        <v>4749</v>
      </c>
      <c r="C1873" s="16" t="s">
        <v>4749</v>
      </c>
      <c r="D1873" s="16" t="s">
        <v>5003</v>
      </c>
      <c r="E1873" s="15" t="s">
        <v>5004</v>
      </c>
      <c r="F1873" s="16" t="s">
        <v>4752</v>
      </c>
      <c r="G1873" s="16">
        <v>2</v>
      </c>
      <c r="H1873" s="16">
        <v>300</v>
      </c>
      <c r="I1873" s="16">
        <f>H1873*G1873</f>
        <v>600</v>
      </c>
      <c r="J1873" s="16" t="s">
        <v>224</v>
      </c>
      <c r="K1873" s="16" t="s">
        <v>225</v>
      </c>
    </row>
    <row r="1874" customHeight="1" spans="1:11">
      <c r="A1874" s="15" t="s">
        <v>5005</v>
      </c>
      <c r="B1874" s="16" t="str">
        <f>B1873</f>
        <v>皇后乡</v>
      </c>
      <c r="C1874" s="16" t="str">
        <f>C1873</f>
        <v>皇后乡</v>
      </c>
      <c r="D1874" s="15" t="s">
        <v>5006</v>
      </c>
      <c r="E1874" s="15" t="s">
        <v>2210</v>
      </c>
      <c r="F1874" s="16" t="str">
        <f>F1873</f>
        <v>4113210615</v>
      </c>
      <c r="G1874" s="16"/>
      <c r="H1874" s="16"/>
      <c r="I1874" s="16"/>
      <c r="J1874" s="16"/>
      <c r="K1874" s="16" t="s">
        <v>225</v>
      </c>
    </row>
    <row r="1875" customHeight="1" spans="1:11">
      <c r="A1875" s="15" t="s">
        <v>5007</v>
      </c>
      <c r="B1875" s="16" t="s">
        <v>4749</v>
      </c>
      <c r="C1875" s="16" t="s">
        <v>4749</v>
      </c>
      <c r="D1875" s="16" t="s">
        <v>5008</v>
      </c>
      <c r="E1875" s="15" t="s">
        <v>5009</v>
      </c>
      <c r="F1875" s="16" t="s">
        <v>4752</v>
      </c>
      <c r="G1875" s="16">
        <v>2</v>
      </c>
      <c r="H1875" s="16">
        <v>300</v>
      </c>
      <c r="I1875" s="16">
        <f>H1875*G1875</f>
        <v>600</v>
      </c>
      <c r="J1875" s="16" t="s">
        <v>224</v>
      </c>
      <c r="K1875" s="16" t="s">
        <v>225</v>
      </c>
    </row>
    <row r="1876" customHeight="1" spans="1:11">
      <c r="A1876" s="15" t="s">
        <v>5010</v>
      </c>
      <c r="B1876" s="16" t="str">
        <f>B1875</f>
        <v>皇后乡</v>
      </c>
      <c r="C1876" s="16" t="str">
        <f>C1875</f>
        <v>皇后乡</v>
      </c>
      <c r="D1876" s="15" t="s">
        <v>5011</v>
      </c>
      <c r="E1876" s="15" t="s">
        <v>5012</v>
      </c>
      <c r="F1876" s="16" t="str">
        <f>F1875</f>
        <v>4113210615</v>
      </c>
      <c r="G1876" s="16"/>
      <c r="H1876" s="16"/>
      <c r="I1876" s="16"/>
      <c r="J1876" s="16"/>
      <c r="K1876" s="16" t="s">
        <v>225</v>
      </c>
    </row>
    <row r="1877" customHeight="1" spans="1:11">
      <c r="A1877" s="15" t="s">
        <v>5013</v>
      </c>
      <c r="B1877" s="16" t="s">
        <v>4749</v>
      </c>
      <c r="C1877" s="16" t="s">
        <v>4749</v>
      </c>
      <c r="D1877" s="16" t="s">
        <v>5014</v>
      </c>
      <c r="E1877" s="15" t="s">
        <v>5015</v>
      </c>
      <c r="F1877" s="16" t="s">
        <v>4752</v>
      </c>
      <c r="G1877" s="16">
        <v>2</v>
      </c>
      <c r="H1877" s="16">
        <v>300</v>
      </c>
      <c r="I1877" s="16">
        <f>H1877*G1877</f>
        <v>600</v>
      </c>
      <c r="J1877" s="16" t="s">
        <v>224</v>
      </c>
      <c r="K1877" s="16" t="s">
        <v>225</v>
      </c>
    </row>
    <row r="1878" customHeight="1" spans="1:11">
      <c r="A1878" s="15" t="s">
        <v>5016</v>
      </c>
      <c r="B1878" s="16" t="str">
        <f>B1877</f>
        <v>皇后乡</v>
      </c>
      <c r="C1878" s="16" t="str">
        <f>C1877</f>
        <v>皇后乡</v>
      </c>
      <c r="D1878" s="15" t="s">
        <v>5017</v>
      </c>
      <c r="E1878" s="15" t="s">
        <v>5018</v>
      </c>
      <c r="F1878" s="16" t="str">
        <f>F1877</f>
        <v>4113210615</v>
      </c>
      <c r="G1878" s="16"/>
      <c r="H1878" s="16"/>
      <c r="I1878" s="16"/>
      <c r="J1878" s="16"/>
      <c r="K1878" s="16" t="s">
        <v>225</v>
      </c>
    </row>
    <row r="1879" customHeight="1" spans="1:11">
      <c r="A1879" s="15" t="s">
        <v>5019</v>
      </c>
      <c r="B1879" s="16" t="s">
        <v>4749</v>
      </c>
      <c r="C1879" s="16" t="s">
        <v>4749</v>
      </c>
      <c r="D1879" s="16" t="s">
        <v>5020</v>
      </c>
      <c r="E1879" s="15" t="s">
        <v>5021</v>
      </c>
      <c r="F1879" s="16" t="s">
        <v>4752</v>
      </c>
      <c r="G1879" s="16">
        <v>2</v>
      </c>
      <c r="H1879" s="16">
        <v>300</v>
      </c>
      <c r="I1879" s="16">
        <f>H1879*G1879</f>
        <v>600</v>
      </c>
      <c r="J1879" s="16" t="s">
        <v>224</v>
      </c>
      <c r="K1879" s="16" t="s">
        <v>225</v>
      </c>
    </row>
    <row r="1880" customHeight="1" spans="1:11">
      <c r="A1880" s="15" t="s">
        <v>5022</v>
      </c>
      <c r="B1880" s="16" t="str">
        <f>B1879</f>
        <v>皇后乡</v>
      </c>
      <c r="C1880" s="16" t="str">
        <f>C1879</f>
        <v>皇后乡</v>
      </c>
      <c r="D1880" s="15" t="s">
        <v>5023</v>
      </c>
      <c r="E1880" s="15" t="s">
        <v>4914</v>
      </c>
      <c r="F1880" s="16" t="str">
        <f>F1879</f>
        <v>4113210615</v>
      </c>
      <c r="G1880" s="16"/>
      <c r="H1880" s="16"/>
      <c r="I1880" s="16"/>
      <c r="J1880" s="16"/>
      <c r="K1880" s="16" t="s">
        <v>225</v>
      </c>
    </row>
    <row r="1881" customHeight="1" spans="1:11">
      <c r="A1881" s="15" t="s">
        <v>5024</v>
      </c>
      <c r="B1881" s="16" t="s">
        <v>4749</v>
      </c>
      <c r="C1881" s="16" t="s">
        <v>4749</v>
      </c>
      <c r="D1881" s="16" t="s">
        <v>5025</v>
      </c>
      <c r="E1881" s="15" t="s">
        <v>4839</v>
      </c>
      <c r="F1881" s="16" t="s">
        <v>4752</v>
      </c>
      <c r="G1881" s="16">
        <v>1</v>
      </c>
      <c r="H1881" s="16">
        <v>340</v>
      </c>
      <c r="I1881" s="16">
        <f>H1881*G1881</f>
        <v>340</v>
      </c>
      <c r="J1881" s="16" t="s">
        <v>224</v>
      </c>
      <c r="K1881" s="16" t="s">
        <v>225</v>
      </c>
    </row>
    <row r="1882" customHeight="1" spans="1:11">
      <c r="A1882" s="15" t="s">
        <v>5026</v>
      </c>
      <c r="B1882" s="16" t="s">
        <v>4749</v>
      </c>
      <c r="C1882" s="16" t="s">
        <v>4749</v>
      </c>
      <c r="D1882" s="16" t="s">
        <v>5027</v>
      </c>
      <c r="E1882" s="15" t="s">
        <v>2210</v>
      </c>
      <c r="F1882" s="16" t="s">
        <v>4752</v>
      </c>
      <c r="G1882" s="16">
        <v>2</v>
      </c>
      <c r="H1882" s="16">
        <v>300</v>
      </c>
      <c r="I1882" s="16">
        <f>H1882*G1882</f>
        <v>600</v>
      </c>
      <c r="J1882" s="16" t="s">
        <v>224</v>
      </c>
      <c r="K1882" s="16" t="s">
        <v>225</v>
      </c>
    </row>
    <row r="1883" customHeight="1" spans="1:11">
      <c r="A1883" s="15" t="s">
        <v>5028</v>
      </c>
      <c r="B1883" s="16" t="str">
        <f>B1882</f>
        <v>皇后乡</v>
      </c>
      <c r="C1883" s="16" t="str">
        <f>C1882</f>
        <v>皇后乡</v>
      </c>
      <c r="D1883" s="15" t="s">
        <v>5029</v>
      </c>
      <c r="E1883" s="15" t="s">
        <v>4919</v>
      </c>
      <c r="F1883" s="16" t="str">
        <f>F1882</f>
        <v>4113210615</v>
      </c>
      <c r="G1883" s="16"/>
      <c r="H1883" s="16"/>
      <c r="I1883" s="16"/>
      <c r="J1883" s="16"/>
      <c r="K1883" s="16" t="s">
        <v>225</v>
      </c>
    </row>
    <row r="1884" customHeight="1" spans="1:11">
      <c r="A1884" s="15" t="s">
        <v>5030</v>
      </c>
      <c r="B1884" s="16" t="s">
        <v>4749</v>
      </c>
      <c r="C1884" s="16" t="s">
        <v>4749</v>
      </c>
      <c r="D1884" s="16" t="s">
        <v>5031</v>
      </c>
      <c r="E1884" s="15" t="s">
        <v>5032</v>
      </c>
      <c r="F1884" s="16" t="s">
        <v>4752</v>
      </c>
      <c r="G1884" s="16">
        <v>2</v>
      </c>
      <c r="H1884" s="16">
        <v>300</v>
      </c>
      <c r="I1884" s="16">
        <f>H1884*G1884</f>
        <v>600</v>
      </c>
      <c r="J1884" s="16" t="s">
        <v>224</v>
      </c>
      <c r="K1884" s="16" t="s">
        <v>225</v>
      </c>
    </row>
    <row r="1885" customHeight="1" spans="1:11">
      <c r="A1885" s="15" t="s">
        <v>5033</v>
      </c>
      <c r="B1885" s="16" t="str">
        <f>B1884</f>
        <v>皇后乡</v>
      </c>
      <c r="C1885" s="16" t="str">
        <f>C1884</f>
        <v>皇后乡</v>
      </c>
      <c r="D1885" s="15" t="s">
        <v>5034</v>
      </c>
      <c r="E1885" s="15" t="s">
        <v>5035</v>
      </c>
      <c r="F1885" s="16" t="str">
        <f>F1884</f>
        <v>4113210615</v>
      </c>
      <c r="G1885" s="16"/>
      <c r="H1885" s="16"/>
      <c r="I1885" s="16"/>
      <c r="J1885" s="16"/>
      <c r="K1885" s="16" t="s">
        <v>225</v>
      </c>
    </row>
    <row r="1886" customHeight="1" spans="1:11">
      <c r="A1886" s="15" t="s">
        <v>5036</v>
      </c>
      <c r="B1886" s="16" t="s">
        <v>4749</v>
      </c>
      <c r="C1886" s="16" t="s">
        <v>4749</v>
      </c>
      <c r="D1886" s="16" t="s">
        <v>5037</v>
      </c>
      <c r="E1886" s="15" t="s">
        <v>4780</v>
      </c>
      <c r="F1886" s="16" t="s">
        <v>4752</v>
      </c>
      <c r="G1886" s="16">
        <v>2</v>
      </c>
      <c r="H1886" s="16">
        <v>300</v>
      </c>
      <c r="I1886" s="16">
        <f>H1886*G1886</f>
        <v>600</v>
      </c>
      <c r="J1886" s="16" t="s">
        <v>224</v>
      </c>
      <c r="K1886" s="16" t="s">
        <v>225</v>
      </c>
    </row>
    <row r="1887" customHeight="1" spans="1:11">
      <c r="A1887" s="15" t="s">
        <v>5038</v>
      </c>
      <c r="B1887" s="16" t="str">
        <f>B1886</f>
        <v>皇后乡</v>
      </c>
      <c r="C1887" s="16" t="str">
        <f>C1886</f>
        <v>皇后乡</v>
      </c>
      <c r="D1887" s="15" t="s">
        <v>5039</v>
      </c>
      <c r="E1887" s="15" t="s">
        <v>3867</v>
      </c>
      <c r="F1887" s="16" t="str">
        <f>F1886</f>
        <v>4113210615</v>
      </c>
      <c r="G1887" s="16"/>
      <c r="H1887" s="16"/>
      <c r="I1887" s="16"/>
      <c r="J1887" s="16"/>
      <c r="K1887" s="16" t="s">
        <v>225</v>
      </c>
    </row>
    <row r="1888" customHeight="1" spans="1:11">
      <c r="A1888" s="15" t="s">
        <v>5040</v>
      </c>
      <c r="B1888" s="16" t="s">
        <v>4749</v>
      </c>
      <c r="C1888" s="16" t="s">
        <v>4749</v>
      </c>
      <c r="D1888" s="16" t="s">
        <v>5041</v>
      </c>
      <c r="E1888" s="15" t="s">
        <v>5042</v>
      </c>
      <c r="F1888" s="16" t="s">
        <v>4752</v>
      </c>
      <c r="G1888" s="16">
        <v>2</v>
      </c>
      <c r="H1888" s="16">
        <v>300</v>
      </c>
      <c r="I1888" s="16">
        <f>H1888*G1888</f>
        <v>600</v>
      </c>
      <c r="J1888" s="16" t="s">
        <v>224</v>
      </c>
      <c r="K1888" s="16" t="s">
        <v>225</v>
      </c>
    </row>
    <row r="1889" customHeight="1" spans="1:11">
      <c r="A1889" s="15" t="s">
        <v>5043</v>
      </c>
      <c r="B1889" s="16" t="str">
        <f>B1888</f>
        <v>皇后乡</v>
      </c>
      <c r="C1889" s="16" t="str">
        <f>C1888</f>
        <v>皇后乡</v>
      </c>
      <c r="D1889" s="15" t="s">
        <v>5044</v>
      </c>
      <c r="E1889" s="15" t="s">
        <v>4929</v>
      </c>
      <c r="F1889" s="16" t="str">
        <f>F1888</f>
        <v>4113210615</v>
      </c>
      <c r="G1889" s="16"/>
      <c r="H1889" s="16"/>
      <c r="I1889" s="16"/>
      <c r="J1889" s="16"/>
      <c r="K1889" s="16" t="s">
        <v>225</v>
      </c>
    </row>
    <row r="1890" customHeight="1" spans="1:11">
      <c r="A1890" s="15" t="s">
        <v>5045</v>
      </c>
      <c r="B1890" s="16" t="s">
        <v>4749</v>
      </c>
      <c r="C1890" s="16" t="s">
        <v>4749</v>
      </c>
      <c r="D1890" s="16" t="s">
        <v>5046</v>
      </c>
      <c r="E1890" s="15" t="s">
        <v>4867</v>
      </c>
      <c r="F1890" s="16" t="s">
        <v>4752</v>
      </c>
      <c r="G1890" s="16">
        <v>2</v>
      </c>
      <c r="H1890" s="16">
        <v>300</v>
      </c>
      <c r="I1890" s="16">
        <f>H1890*G1890</f>
        <v>600</v>
      </c>
      <c r="J1890" s="16" t="s">
        <v>224</v>
      </c>
      <c r="K1890" s="16" t="s">
        <v>225</v>
      </c>
    </row>
    <row r="1891" customHeight="1" spans="1:11">
      <c r="A1891" s="15" t="s">
        <v>5047</v>
      </c>
      <c r="B1891" s="16" t="str">
        <f>B1890</f>
        <v>皇后乡</v>
      </c>
      <c r="C1891" s="16" t="str">
        <f>C1890</f>
        <v>皇后乡</v>
      </c>
      <c r="D1891" s="15" t="s">
        <v>5048</v>
      </c>
      <c r="E1891" s="15" t="s">
        <v>5012</v>
      </c>
      <c r="F1891" s="16" t="str">
        <f>F1890</f>
        <v>4113210615</v>
      </c>
      <c r="G1891" s="16"/>
      <c r="H1891" s="16"/>
      <c r="I1891" s="16"/>
      <c r="J1891" s="16"/>
      <c r="K1891" s="16" t="s">
        <v>225</v>
      </c>
    </row>
    <row r="1892" customHeight="1" spans="1:11">
      <c r="A1892" s="15" t="s">
        <v>5049</v>
      </c>
      <c r="B1892" s="16" t="s">
        <v>4749</v>
      </c>
      <c r="C1892" s="16" t="s">
        <v>4749</v>
      </c>
      <c r="D1892" s="16" t="s">
        <v>5050</v>
      </c>
      <c r="E1892" s="15" t="s">
        <v>5042</v>
      </c>
      <c r="F1892" s="16" t="s">
        <v>4752</v>
      </c>
      <c r="G1892" s="16">
        <v>2</v>
      </c>
      <c r="H1892" s="16">
        <v>300</v>
      </c>
      <c r="I1892" s="16">
        <f>H1892*G1892</f>
        <v>600</v>
      </c>
      <c r="J1892" s="16" t="s">
        <v>224</v>
      </c>
      <c r="K1892" s="16" t="s">
        <v>225</v>
      </c>
    </row>
    <row r="1893" customHeight="1" spans="1:11">
      <c r="A1893" s="15" t="s">
        <v>5051</v>
      </c>
      <c r="B1893" s="16" t="str">
        <f>B1892</f>
        <v>皇后乡</v>
      </c>
      <c r="C1893" s="16" t="str">
        <f>C1892</f>
        <v>皇后乡</v>
      </c>
      <c r="D1893" s="15" t="s">
        <v>5052</v>
      </c>
      <c r="E1893" s="15" t="s">
        <v>3676</v>
      </c>
      <c r="F1893" s="16" t="str">
        <f>F1892</f>
        <v>4113210615</v>
      </c>
      <c r="G1893" s="16"/>
      <c r="H1893" s="16"/>
      <c r="I1893" s="16"/>
      <c r="J1893" s="16"/>
      <c r="K1893" s="16" t="s">
        <v>225</v>
      </c>
    </row>
    <row r="1894" customHeight="1" spans="1:11">
      <c r="A1894" s="15" t="s">
        <v>5053</v>
      </c>
      <c r="B1894" s="16" t="s">
        <v>4749</v>
      </c>
      <c r="C1894" s="16" t="s">
        <v>4749</v>
      </c>
      <c r="D1894" s="16" t="s">
        <v>5054</v>
      </c>
      <c r="E1894" s="15" t="s">
        <v>5042</v>
      </c>
      <c r="F1894" s="16" t="s">
        <v>4752</v>
      </c>
      <c r="G1894" s="16">
        <v>2</v>
      </c>
      <c r="H1894" s="16">
        <v>300</v>
      </c>
      <c r="I1894" s="16">
        <f>H1894*G1894</f>
        <v>600</v>
      </c>
      <c r="J1894" s="16" t="s">
        <v>224</v>
      </c>
      <c r="K1894" s="16" t="s">
        <v>225</v>
      </c>
    </row>
    <row r="1895" customHeight="1" spans="1:11">
      <c r="A1895" s="15" t="s">
        <v>5055</v>
      </c>
      <c r="B1895" s="16" t="str">
        <f>B1894</f>
        <v>皇后乡</v>
      </c>
      <c r="C1895" s="16" t="str">
        <f>C1894</f>
        <v>皇后乡</v>
      </c>
      <c r="D1895" s="15" t="s">
        <v>5056</v>
      </c>
      <c r="E1895" s="15" t="s">
        <v>5057</v>
      </c>
      <c r="F1895" s="16" t="str">
        <f>F1894</f>
        <v>4113210615</v>
      </c>
      <c r="G1895" s="16"/>
      <c r="H1895" s="16"/>
      <c r="I1895" s="16"/>
      <c r="J1895" s="16"/>
      <c r="K1895" s="16" t="s">
        <v>225</v>
      </c>
    </row>
    <row r="1896" customHeight="1" spans="1:11">
      <c r="A1896" s="15" t="s">
        <v>5058</v>
      </c>
      <c r="B1896" s="16" t="s">
        <v>4749</v>
      </c>
      <c r="C1896" s="16" t="s">
        <v>4749</v>
      </c>
      <c r="D1896" s="16" t="s">
        <v>5059</v>
      </c>
      <c r="E1896" s="15" t="s">
        <v>4945</v>
      </c>
      <c r="F1896" s="16" t="s">
        <v>4752</v>
      </c>
      <c r="G1896" s="16">
        <v>2</v>
      </c>
      <c r="H1896" s="16">
        <v>300</v>
      </c>
      <c r="I1896" s="16">
        <f>H1896*G1896</f>
        <v>600</v>
      </c>
      <c r="J1896" s="16" t="s">
        <v>224</v>
      </c>
      <c r="K1896" s="16" t="s">
        <v>225</v>
      </c>
    </row>
    <row r="1897" customHeight="1" spans="1:11">
      <c r="A1897" s="15" t="s">
        <v>5060</v>
      </c>
      <c r="B1897" s="16" t="str">
        <f>B1896</f>
        <v>皇后乡</v>
      </c>
      <c r="C1897" s="16" t="str">
        <f>C1896</f>
        <v>皇后乡</v>
      </c>
      <c r="D1897" s="15" t="s">
        <v>5061</v>
      </c>
      <c r="E1897" s="15" t="s">
        <v>4889</v>
      </c>
      <c r="F1897" s="16" t="str">
        <f>F1896</f>
        <v>4113210615</v>
      </c>
      <c r="G1897" s="16"/>
      <c r="H1897" s="16"/>
      <c r="I1897" s="16"/>
      <c r="J1897" s="16"/>
      <c r="K1897" s="16" t="s">
        <v>225</v>
      </c>
    </row>
    <row r="1898" customHeight="1" spans="1:11">
      <c r="A1898" s="15" t="s">
        <v>5062</v>
      </c>
      <c r="B1898" s="16" t="s">
        <v>4749</v>
      </c>
      <c r="C1898" s="16" t="s">
        <v>4749</v>
      </c>
      <c r="D1898" s="16" t="s">
        <v>5063</v>
      </c>
      <c r="E1898" s="15" t="s">
        <v>4806</v>
      </c>
      <c r="F1898" s="16" t="s">
        <v>4752</v>
      </c>
      <c r="G1898" s="16">
        <v>3</v>
      </c>
      <c r="H1898" s="16">
        <v>265</v>
      </c>
      <c r="I1898" s="16">
        <f>H1898*G1898</f>
        <v>795</v>
      </c>
      <c r="J1898" s="16" t="s">
        <v>224</v>
      </c>
      <c r="K1898" s="16" t="s">
        <v>225</v>
      </c>
    </row>
    <row r="1899" customHeight="1" spans="1:11">
      <c r="A1899" s="15" t="s">
        <v>5064</v>
      </c>
      <c r="B1899" s="16" t="str">
        <f>B1898</f>
        <v>皇后乡</v>
      </c>
      <c r="C1899" s="16" t="str">
        <f>C1898</f>
        <v>皇后乡</v>
      </c>
      <c r="D1899" s="15" t="s">
        <v>5065</v>
      </c>
      <c r="E1899" s="15" t="s">
        <v>4774</v>
      </c>
      <c r="F1899" s="16" t="str">
        <f>F1898</f>
        <v>4113210615</v>
      </c>
      <c r="G1899" s="16"/>
      <c r="H1899" s="16"/>
      <c r="I1899" s="16"/>
      <c r="J1899" s="16"/>
      <c r="K1899" s="16" t="s">
        <v>225</v>
      </c>
    </row>
    <row r="1900" customHeight="1" spans="1:11">
      <c r="A1900" s="15" t="s">
        <v>5066</v>
      </c>
      <c r="B1900" s="16" t="str">
        <f>B1899</f>
        <v>皇后乡</v>
      </c>
      <c r="C1900" s="16" t="str">
        <f>C1899</f>
        <v>皇后乡</v>
      </c>
      <c r="D1900" s="74" t="s">
        <v>5067</v>
      </c>
      <c r="E1900" s="24" t="s">
        <v>5068</v>
      </c>
      <c r="F1900" s="16" t="str">
        <f>F1899</f>
        <v>4113210615</v>
      </c>
      <c r="G1900" s="16"/>
      <c r="H1900" s="16"/>
      <c r="I1900" s="16"/>
      <c r="J1900" s="16"/>
      <c r="K1900" s="16" t="s">
        <v>225</v>
      </c>
    </row>
    <row r="1901" customHeight="1" spans="1:11">
      <c r="A1901" s="15" t="s">
        <v>5069</v>
      </c>
      <c r="B1901" s="16" t="s">
        <v>4749</v>
      </c>
      <c r="C1901" s="16" t="s">
        <v>4749</v>
      </c>
      <c r="D1901" s="16" t="s">
        <v>5070</v>
      </c>
      <c r="E1901" s="15" t="s">
        <v>5071</v>
      </c>
      <c r="F1901" s="16" t="s">
        <v>4752</v>
      </c>
      <c r="G1901" s="16">
        <v>2</v>
      </c>
      <c r="H1901" s="16">
        <v>300</v>
      </c>
      <c r="I1901" s="16">
        <f>H1901*G1901</f>
        <v>600</v>
      </c>
      <c r="J1901" s="16" t="s">
        <v>224</v>
      </c>
      <c r="K1901" s="16" t="s">
        <v>225</v>
      </c>
    </row>
    <row r="1902" customHeight="1" spans="1:11">
      <c r="A1902" s="15" t="s">
        <v>5072</v>
      </c>
      <c r="B1902" s="16" t="str">
        <f>B1901</f>
        <v>皇后乡</v>
      </c>
      <c r="C1902" s="16" t="str">
        <f>C1901</f>
        <v>皇后乡</v>
      </c>
      <c r="D1902" s="15" t="s">
        <v>5073</v>
      </c>
      <c r="E1902" s="15" t="s">
        <v>5074</v>
      </c>
      <c r="F1902" s="16" t="str">
        <f>F1901</f>
        <v>4113210615</v>
      </c>
      <c r="G1902" s="16"/>
      <c r="H1902" s="16"/>
      <c r="I1902" s="16"/>
      <c r="J1902" s="16"/>
      <c r="K1902" s="16" t="s">
        <v>225</v>
      </c>
    </row>
    <row r="1903" customHeight="1" spans="1:11">
      <c r="A1903" s="15" t="s">
        <v>5075</v>
      </c>
      <c r="B1903" s="16" t="s">
        <v>4749</v>
      </c>
      <c r="C1903" s="16" t="s">
        <v>4749</v>
      </c>
      <c r="D1903" s="16" t="s">
        <v>5076</v>
      </c>
      <c r="E1903" s="15" t="s">
        <v>4892</v>
      </c>
      <c r="F1903" s="16" t="s">
        <v>4752</v>
      </c>
      <c r="G1903" s="16">
        <v>2</v>
      </c>
      <c r="H1903" s="16">
        <v>300</v>
      </c>
      <c r="I1903" s="16">
        <f>H1903*G1903</f>
        <v>600</v>
      </c>
      <c r="J1903" s="16" t="s">
        <v>224</v>
      </c>
      <c r="K1903" s="16" t="s">
        <v>225</v>
      </c>
    </row>
    <row r="1904" customHeight="1" spans="1:11">
      <c r="A1904" s="15" t="s">
        <v>5077</v>
      </c>
      <c r="B1904" s="16" t="str">
        <f>B1903</f>
        <v>皇后乡</v>
      </c>
      <c r="C1904" s="16" t="str">
        <f>C1903</f>
        <v>皇后乡</v>
      </c>
      <c r="D1904" s="15" t="s">
        <v>5078</v>
      </c>
      <c r="E1904" s="73" t="s">
        <v>4977</v>
      </c>
      <c r="F1904" s="16" t="str">
        <f>F1903</f>
        <v>4113210615</v>
      </c>
      <c r="G1904" s="16"/>
      <c r="H1904" s="16"/>
      <c r="I1904" s="16"/>
      <c r="J1904" s="16"/>
      <c r="K1904" s="16" t="s">
        <v>225</v>
      </c>
    </row>
    <row r="1905" customHeight="1" spans="1:11">
      <c r="A1905" s="15" t="s">
        <v>5079</v>
      </c>
      <c r="B1905" s="16" t="s">
        <v>4749</v>
      </c>
      <c r="C1905" s="16" t="s">
        <v>4749</v>
      </c>
      <c r="D1905" s="16" t="s">
        <v>5080</v>
      </c>
      <c r="E1905" s="15" t="s">
        <v>5081</v>
      </c>
      <c r="F1905" s="16" t="s">
        <v>4752</v>
      </c>
      <c r="G1905" s="16">
        <v>2</v>
      </c>
      <c r="H1905" s="16">
        <v>300</v>
      </c>
      <c r="I1905" s="16">
        <f>H1905*G1905</f>
        <v>600</v>
      </c>
      <c r="J1905" s="16" t="s">
        <v>224</v>
      </c>
      <c r="K1905" s="16" t="s">
        <v>225</v>
      </c>
    </row>
    <row r="1906" customHeight="1" spans="1:11">
      <c r="A1906" s="15" t="s">
        <v>5082</v>
      </c>
      <c r="B1906" s="16" t="str">
        <f>B1905</f>
        <v>皇后乡</v>
      </c>
      <c r="C1906" s="16" t="str">
        <f>C1905</f>
        <v>皇后乡</v>
      </c>
      <c r="D1906" s="15" t="s">
        <v>5083</v>
      </c>
      <c r="E1906" s="15" t="s">
        <v>5084</v>
      </c>
      <c r="F1906" s="16" t="str">
        <f>F1905</f>
        <v>4113210615</v>
      </c>
      <c r="G1906" s="16"/>
      <c r="H1906" s="16"/>
      <c r="I1906" s="16"/>
      <c r="J1906" s="16"/>
      <c r="K1906" s="16" t="s">
        <v>225</v>
      </c>
    </row>
    <row r="1907" customHeight="1" spans="1:11">
      <c r="A1907" s="15" t="s">
        <v>5085</v>
      </c>
      <c r="B1907" s="16" t="s">
        <v>4749</v>
      </c>
      <c r="C1907" s="16" t="s">
        <v>4749</v>
      </c>
      <c r="D1907" s="16" t="s">
        <v>5086</v>
      </c>
      <c r="E1907" s="15" t="s">
        <v>4751</v>
      </c>
      <c r="F1907" s="16" t="s">
        <v>4752</v>
      </c>
      <c r="G1907" s="16">
        <v>2</v>
      </c>
      <c r="H1907" s="16">
        <v>300</v>
      </c>
      <c r="I1907" s="16">
        <f>H1907*G1907</f>
        <v>600</v>
      </c>
      <c r="J1907" s="16" t="s">
        <v>224</v>
      </c>
      <c r="K1907" s="16" t="s">
        <v>225</v>
      </c>
    </row>
    <row r="1908" customHeight="1" spans="1:11">
      <c r="A1908" s="15" t="s">
        <v>5087</v>
      </c>
      <c r="B1908" s="16" t="str">
        <f>B1907</f>
        <v>皇后乡</v>
      </c>
      <c r="C1908" s="16" t="str">
        <f>C1907</f>
        <v>皇后乡</v>
      </c>
      <c r="D1908" s="15" t="s">
        <v>5088</v>
      </c>
      <c r="E1908" s="15" t="s">
        <v>5089</v>
      </c>
      <c r="F1908" s="16" t="str">
        <f>F1907</f>
        <v>4113210615</v>
      </c>
      <c r="G1908" s="16"/>
      <c r="H1908" s="16"/>
      <c r="I1908" s="16"/>
      <c r="J1908" s="16"/>
      <c r="K1908" s="16" t="s">
        <v>225</v>
      </c>
    </row>
    <row r="1909" customHeight="1" spans="1:11">
      <c r="A1909" s="15" t="s">
        <v>5090</v>
      </c>
      <c r="B1909" s="16" t="s">
        <v>4749</v>
      </c>
      <c r="C1909" s="16" t="s">
        <v>4749</v>
      </c>
      <c r="D1909" s="16" t="s">
        <v>5091</v>
      </c>
      <c r="E1909" s="15" t="s">
        <v>4785</v>
      </c>
      <c r="F1909" s="16" t="s">
        <v>4752</v>
      </c>
      <c r="G1909" s="16">
        <v>1</v>
      </c>
      <c r="H1909" s="16">
        <v>340</v>
      </c>
      <c r="I1909" s="16">
        <f>H1909*G1909</f>
        <v>340</v>
      </c>
      <c r="J1909" s="16" t="s">
        <v>224</v>
      </c>
      <c r="K1909" s="16" t="s">
        <v>225</v>
      </c>
    </row>
    <row r="1910" customHeight="1" spans="1:11">
      <c r="A1910" s="15" t="s">
        <v>5092</v>
      </c>
      <c r="B1910" s="16" t="s">
        <v>4749</v>
      </c>
      <c r="C1910" s="16" t="s">
        <v>4749</v>
      </c>
      <c r="D1910" s="16" t="s">
        <v>5093</v>
      </c>
      <c r="E1910" s="15" t="s">
        <v>4769</v>
      </c>
      <c r="F1910" s="16" t="s">
        <v>4752</v>
      </c>
      <c r="G1910" s="16">
        <v>1</v>
      </c>
      <c r="H1910" s="16">
        <v>340</v>
      </c>
      <c r="I1910" s="16">
        <f>H1910*G1910</f>
        <v>340</v>
      </c>
      <c r="J1910" s="16" t="s">
        <v>224</v>
      </c>
      <c r="K1910" s="16" t="s">
        <v>225</v>
      </c>
    </row>
    <row r="1911" customHeight="1" spans="1:11">
      <c r="A1911" s="15" t="s">
        <v>5094</v>
      </c>
      <c r="B1911" s="16" t="s">
        <v>4749</v>
      </c>
      <c r="C1911" s="16" t="s">
        <v>4749</v>
      </c>
      <c r="D1911" s="16" t="s">
        <v>5095</v>
      </c>
      <c r="E1911" s="15" t="s">
        <v>4929</v>
      </c>
      <c r="F1911" s="16" t="s">
        <v>4752</v>
      </c>
      <c r="G1911" s="16">
        <v>1</v>
      </c>
      <c r="H1911" s="16">
        <v>340</v>
      </c>
      <c r="I1911" s="16">
        <f>H1911*G1911</f>
        <v>340</v>
      </c>
      <c r="J1911" s="16" t="s">
        <v>224</v>
      </c>
      <c r="K1911" s="16" t="s">
        <v>225</v>
      </c>
    </row>
    <row r="1912" customHeight="1" spans="1:11">
      <c r="A1912" s="15" t="s">
        <v>5096</v>
      </c>
      <c r="B1912" s="16" t="s">
        <v>4749</v>
      </c>
      <c r="C1912" s="16" t="s">
        <v>4749</v>
      </c>
      <c r="D1912" s="16" t="s">
        <v>5097</v>
      </c>
      <c r="E1912" s="15" t="s">
        <v>4853</v>
      </c>
      <c r="F1912" s="16" t="s">
        <v>4752</v>
      </c>
      <c r="G1912" s="16">
        <v>1</v>
      </c>
      <c r="H1912" s="16">
        <v>340</v>
      </c>
      <c r="I1912" s="16">
        <f>H1912*G1912</f>
        <v>340</v>
      </c>
      <c r="J1912" s="16" t="s">
        <v>224</v>
      </c>
      <c r="K1912" s="16" t="s">
        <v>225</v>
      </c>
    </row>
    <row r="1913" customHeight="1" spans="1:11">
      <c r="A1913" s="15" t="s">
        <v>5098</v>
      </c>
      <c r="B1913" s="16" t="s">
        <v>4749</v>
      </c>
      <c r="C1913" s="16" t="s">
        <v>4749</v>
      </c>
      <c r="D1913" s="16" t="s">
        <v>5099</v>
      </c>
      <c r="E1913" s="15" t="s">
        <v>5100</v>
      </c>
      <c r="F1913" s="16" t="s">
        <v>4752</v>
      </c>
      <c r="G1913" s="16">
        <v>2</v>
      </c>
      <c r="H1913" s="16">
        <v>300</v>
      </c>
      <c r="I1913" s="16">
        <f>H1913*G1913</f>
        <v>600</v>
      </c>
      <c r="J1913" s="16" t="s">
        <v>224</v>
      </c>
      <c r="K1913" s="16" t="s">
        <v>225</v>
      </c>
    </row>
    <row r="1914" customHeight="1" spans="1:11">
      <c r="A1914" s="15" t="s">
        <v>5101</v>
      </c>
      <c r="B1914" s="16" t="str">
        <f>B1913</f>
        <v>皇后乡</v>
      </c>
      <c r="C1914" s="16" t="str">
        <f>C1913</f>
        <v>皇后乡</v>
      </c>
      <c r="D1914" s="15" t="s">
        <v>5102</v>
      </c>
      <c r="E1914" s="15" t="s">
        <v>5103</v>
      </c>
      <c r="F1914" s="16" t="str">
        <f>F1913</f>
        <v>4113210615</v>
      </c>
      <c r="G1914" s="16"/>
      <c r="H1914" s="16"/>
      <c r="I1914" s="16"/>
      <c r="J1914" s="16"/>
      <c r="K1914" s="16" t="s">
        <v>225</v>
      </c>
    </row>
    <row r="1915" customHeight="1" spans="1:11">
      <c r="A1915" s="15" t="s">
        <v>5104</v>
      </c>
      <c r="B1915" s="16" t="s">
        <v>4749</v>
      </c>
      <c r="C1915" s="16" t="s">
        <v>4749</v>
      </c>
      <c r="D1915" s="16" t="s">
        <v>5105</v>
      </c>
      <c r="E1915" s="15" t="s">
        <v>5106</v>
      </c>
      <c r="F1915" s="16" t="s">
        <v>4752</v>
      </c>
      <c r="G1915" s="16">
        <v>1</v>
      </c>
      <c r="H1915" s="16">
        <v>340</v>
      </c>
      <c r="I1915" s="16">
        <f>H1915*G1915</f>
        <v>340</v>
      </c>
      <c r="J1915" s="16" t="s">
        <v>224</v>
      </c>
      <c r="K1915" s="16" t="s">
        <v>225</v>
      </c>
    </row>
    <row r="1916" customHeight="1" spans="1:11">
      <c r="A1916" s="15" t="s">
        <v>5107</v>
      </c>
      <c r="B1916" s="16" t="s">
        <v>4749</v>
      </c>
      <c r="C1916" s="16" t="s">
        <v>4749</v>
      </c>
      <c r="D1916" s="16" t="s">
        <v>5108</v>
      </c>
      <c r="E1916" s="15" t="s">
        <v>4850</v>
      </c>
      <c r="F1916" s="16" t="s">
        <v>4752</v>
      </c>
      <c r="G1916" s="16">
        <v>1</v>
      </c>
      <c r="H1916" s="16">
        <v>340</v>
      </c>
      <c r="I1916" s="16">
        <f>H1916*G1916</f>
        <v>340</v>
      </c>
      <c r="J1916" s="16" t="s">
        <v>224</v>
      </c>
      <c r="K1916" s="16" t="s">
        <v>225</v>
      </c>
    </row>
    <row r="1917" customHeight="1" spans="1:11">
      <c r="A1917" s="15" t="s">
        <v>5109</v>
      </c>
      <c r="B1917" s="16" t="s">
        <v>4749</v>
      </c>
      <c r="C1917" s="16" t="s">
        <v>4749</v>
      </c>
      <c r="D1917" s="16" t="s">
        <v>5110</v>
      </c>
      <c r="E1917" s="15" t="s">
        <v>4945</v>
      </c>
      <c r="F1917" s="16" t="s">
        <v>4752</v>
      </c>
      <c r="G1917" s="16">
        <v>2</v>
      </c>
      <c r="H1917" s="16">
        <v>300</v>
      </c>
      <c r="I1917" s="16">
        <f>H1917*G1917</f>
        <v>600</v>
      </c>
      <c r="J1917" s="16" t="s">
        <v>224</v>
      </c>
      <c r="K1917" s="16" t="s">
        <v>225</v>
      </c>
    </row>
    <row r="1918" customHeight="1" spans="1:11">
      <c r="A1918" s="15" t="s">
        <v>5111</v>
      </c>
      <c r="B1918" s="16" t="str">
        <f>B1917</f>
        <v>皇后乡</v>
      </c>
      <c r="C1918" s="16" t="str">
        <f>C1917</f>
        <v>皇后乡</v>
      </c>
      <c r="D1918" s="15" t="s">
        <v>5112</v>
      </c>
      <c r="E1918" s="15" t="s">
        <v>4929</v>
      </c>
      <c r="F1918" s="16" t="str">
        <f>F1917</f>
        <v>4113210615</v>
      </c>
      <c r="G1918" s="16"/>
      <c r="H1918" s="16"/>
      <c r="I1918" s="16"/>
      <c r="J1918" s="16"/>
      <c r="K1918" s="16" t="s">
        <v>225</v>
      </c>
    </row>
    <row r="1919" customHeight="1" spans="1:11">
      <c r="A1919" s="15" t="s">
        <v>5113</v>
      </c>
      <c r="B1919" s="16" t="s">
        <v>4749</v>
      </c>
      <c r="C1919" s="16" t="s">
        <v>4749</v>
      </c>
      <c r="D1919" s="16" t="s">
        <v>5114</v>
      </c>
      <c r="E1919" s="15" t="s">
        <v>4797</v>
      </c>
      <c r="F1919" s="16" t="s">
        <v>4752</v>
      </c>
      <c r="G1919" s="16">
        <v>2</v>
      </c>
      <c r="H1919" s="16">
        <v>300</v>
      </c>
      <c r="I1919" s="16">
        <f>H1919*G1919</f>
        <v>600</v>
      </c>
      <c r="J1919" s="16" t="s">
        <v>224</v>
      </c>
      <c r="K1919" s="16" t="s">
        <v>225</v>
      </c>
    </row>
    <row r="1920" customHeight="1" spans="1:11">
      <c r="A1920" s="15" t="s">
        <v>5115</v>
      </c>
      <c r="B1920" s="16" t="str">
        <f>B1919</f>
        <v>皇后乡</v>
      </c>
      <c r="C1920" s="16" t="str">
        <f>C1919</f>
        <v>皇后乡</v>
      </c>
      <c r="D1920" s="15" t="s">
        <v>5116</v>
      </c>
      <c r="E1920" s="15" t="s">
        <v>5117</v>
      </c>
      <c r="F1920" s="16" t="str">
        <f>F1919</f>
        <v>4113210615</v>
      </c>
      <c r="G1920" s="16"/>
      <c r="H1920" s="16"/>
      <c r="I1920" s="16"/>
      <c r="J1920" s="16"/>
      <c r="K1920" s="16" t="s">
        <v>225</v>
      </c>
    </row>
    <row r="1921" customHeight="1" spans="1:11">
      <c r="A1921" s="15" t="s">
        <v>5118</v>
      </c>
      <c r="B1921" s="16" t="s">
        <v>4749</v>
      </c>
      <c r="C1921" s="16" t="s">
        <v>4749</v>
      </c>
      <c r="D1921" s="16" t="s">
        <v>5119</v>
      </c>
      <c r="E1921" s="15" t="s">
        <v>3626</v>
      </c>
      <c r="F1921" s="16" t="s">
        <v>4752</v>
      </c>
      <c r="G1921" s="16">
        <v>1</v>
      </c>
      <c r="H1921" s="16">
        <v>340</v>
      </c>
      <c r="I1921" s="16">
        <f>H1921*G1921</f>
        <v>340</v>
      </c>
      <c r="J1921" s="16" t="s">
        <v>224</v>
      </c>
      <c r="K1921" s="16" t="s">
        <v>225</v>
      </c>
    </row>
    <row r="1922" customHeight="1" spans="1:11">
      <c r="A1922" s="15" t="s">
        <v>5120</v>
      </c>
      <c r="B1922" s="16" t="s">
        <v>4749</v>
      </c>
      <c r="C1922" s="16" t="s">
        <v>4749</v>
      </c>
      <c r="D1922" s="16" t="s">
        <v>5121</v>
      </c>
      <c r="E1922" s="15" t="s">
        <v>5012</v>
      </c>
      <c r="F1922" s="16" t="s">
        <v>4752</v>
      </c>
      <c r="G1922" s="16">
        <v>2</v>
      </c>
      <c r="H1922" s="16">
        <v>300</v>
      </c>
      <c r="I1922" s="16">
        <f>H1922*G1922</f>
        <v>600</v>
      </c>
      <c r="J1922" s="16" t="s">
        <v>224</v>
      </c>
      <c r="K1922" s="16" t="s">
        <v>225</v>
      </c>
    </row>
    <row r="1923" customHeight="1" spans="1:11">
      <c r="A1923" s="15" t="s">
        <v>5122</v>
      </c>
      <c r="B1923" s="16" t="str">
        <f>B1922</f>
        <v>皇后乡</v>
      </c>
      <c r="C1923" s="16" t="str">
        <f>C1922</f>
        <v>皇后乡</v>
      </c>
      <c r="D1923" s="15" t="s">
        <v>5123</v>
      </c>
      <c r="E1923" s="15" t="s">
        <v>5124</v>
      </c>
      <c r="F1923" s="16" t="str">
        <f>F1922</f>
        <v>4113210615</v>
      </c>
      <c r="G1923" s="16"/>
      <c r="H1923" s="16"/>
      <c r="I1923" s="16"/>
      <c r="J1923" s="16"/>
      <c r="K1923" s="16" t="s">
        <v>225</v>
      </c>
    </row>
    <row r="1924" customHeight="1" spans="1:11">
      <c r="A1924" s="15" t="s">
        <v>5125</v>
      </c>
      <c r="B1924" s="16" t="s">
        <v>4749</v>
      </c>
      <c r="C1924" s="16" t="s">
        <v>4749</v>
      </c>
      <c r="D1924" s="16" t="s">
        <v>5126</v>
      </c>
      <c r="E1924" s="15" t="s">
        <v>4945</v>
      </c>
      <c r="F1924" s="16" t="s">
        <v>4752</v>
      </c>
      <c r="G1924" s="16">
        <v>1</v>
      </c>
      <c r="H1924" s="16">
        <v>340</v>
      </c>
      <c r="I1924" s="16">
        <f>H1924*G1924</f>
        <v>340</v>
      </c>
      <c r="J1924" s="16" t="s">
        <v>224</v>
      </c>
      <c r="K1924" s="16" t="s">
        <v>225</v>
      </c>
    </row>
    <row r="1925" customHeight="1" spans="1:11">
      <c r="A1925" s="15" t="s">
        <v>5127</v>
      </c>
      <c r="B1925" s="16" t="s">
        <v>4749</v>
      </c>
      <c r="C1925" s="16" t="s">
        <v>4749</v>
      </c>
      <c r="D1925" s="16" t="s">
        <v>5128</v>
      </c>
      <c r="E1925" s="15" t="s">
        <v>4766</v>
      </c>
      <c r="F1925" s="16" t="s">
        <v>4752</v>
      </c>
      <c r="G1925" s="16">
        <v>1</v>
      </c>
      <c r="H1925" s="16">
        <v>340</v>
      </c>
      <c r="I1925" s="16">
        <f>H1925*G1925</f>
        <v>340</v>
      </c>
      <c r="J1925" s="16" t="s">
        <v>224</v>
      </c>
      <c r="K1925" s="16" t="s">
        <v>225</v>
      </c>
    </row>
    <row r="1926" customHeight="1" spans="1:11">
      <c r="A1926" s="15" t="s">
        <v>5129</v>
      </c>
      <c r="B1926" s="16" t="s">
        <v>4749</v>
      </c>
      <c r="C1926" s="16" t="s">
        <v>4749</v>
      </c>
      <c r="D1926" s="16" t="s">
        <v>5130</v>
      </c>
      <c r="E1926" s="15" t="s">
        <v>5131</v>
      </c>
      <c r="F1926" s="16" t="s">
        <v>4752</v>
      </c>
      <c r="G1926" s="16">
        <v>1</v>
      </c>
      <c r="H1926" s="16">
        <v>340</v>
      </c>
      <c r="I1926" s="16">
        <f>H1926*G1926</f>
        <v>340</v>
      </c>
      <c r="J1926" s="16" t="s">
        <v>224</v>
      </c>
      <c r="K1926" s="16" t="s">
        <v>225</v>
      </c>
    </row>
    <row r="1927" customHeight="1" spans="1:11">
      <c r="A1927" s="15" t="s">
        <v>5132</v>
      </c>
      <c r="B1927" s="16" t="s">
        <v>4749</v>
      </c>
      <c r="C1927" s="16" t="s">
        <v>4749</v>
      </c>
      <c r="D1927" s="16" t="s">
        <v>5133</v>
      </c>
      <c r="E1927" s="15" t="s">
        <v>4842</v>
      </c>
      <c r="F1927" s="16" t="s">
        <v>4752</v>
      </c>
      <c r="G1927" s="16">
        <v>2</v>
      </c>
      <c r="H1927" s="16">
        <v>300</v>
      </c>
      <c r="I1927" s="16">
        <f>H1927*G1927</f>
        <v>600</v>
      </c>
      <c r="J1927" s="16" t="s">
        <v>224</v>
      </c>
      <c r="K1927" s="16" t="s">
        <v>225</v>
      </c>
    </row>
    <row r="1928" customHeight="1" spans="1:11">
      <c r="A1928" s="15" t="s">
        <v>5134</v>
      </c>
      <c r="B1928" s="16" t="str">
        <f>B1927</f>
        <v>皇后乡</v>
      </c>
      <c r="C1928" s="16" t="str">
        <f>C1927</f>
        <v>皇后乡</v>
      </c>
      <c r="D1928" s="22" t="s">
        <v>5135</v>
      </c>
      <c r="E1928" s="23" t="s">
        <v>4825</v>
      </c>
      <c r="F1928" s="16" t="str">
        <f>F1927</f>
        <v>4113210615</v>
      </c>
      <c r="G1928" s="16"/>
      <c r="H1928" s="16"/>
      <c r="I1928" s="16"/>
      <c r="J1928" s="16"/>
      <c r="K1928" s="16" t="s">
        <v>225</v>
      </c>
    </row>
    <row r="1929" customHeight="1" spans="1:11">
      <c r="A1929" s="15" t="s">
        <v>5136</v>
      </c>
      <c r="B1929" s="16" t="s">
        <v>4749</v>
      </c>
      <c r="C1929" s="16" t="s">
        <v>4749</v>
      </c>
      <c r="D1929" s="16" t="s">
        <v>5137</v>
      </c>
      <c r="E1929" s="15" t="s">
        <v>4934</v>
      </c>
      <c r="F1929" s="16" t="s">
        <v>4752</v>
      </c>
      <c r="G1929" s="16">
        <v>1</v>
      </c>
      <c r="H1929" s="16">
        <v>340</v>
      </c>
      <c r="I1929" s="16">
        <f>H1929*G1929</f>
        <v>340</v>
      </c>
      <c r="J1929" s="16" t="s">
        <v>224</v>
      </c>
      <c r="K1929" s="16" t="s">
        <v>225</v>
      </c>
    </row>
    <row r="1930" customHeight="1" spans="1:11">
      <c r="A1930" s="15" t="s">
        <v>5138</v>
      </c>
      <c r="B1930" s="16" t="s">
        <v>4749</v>
      </c>
      <c r="C1930" s="16" t="s">
        <v>4749</v>
      </c>
      <c r="D1930" s="16" t="s">
        <v>5139</v>
      </c>
      <c r="E1930" s="15" t="s">
        <v>4791</v>
      </c>
      <c r="F1930" s="16" t="s">
        <v>4752</v>
      </c>
      <c r="G1930" s="16">
        <v>1</v>
      </c>
      <c r="H1930" s="16">
        <v>340</v>
      </c>
      <c r="I1930" s="16">
        <f>H1930*G1930</f>
        <v>340</v>
      </c>
      <c r="J1930" s="16" t="s">
        <v>224</v>
      </c>
      <c r="K1930" s="16" t="s">
        <v>225</v>
      </c>
    </row>
    <row r="1931" customHeight="1" spans="1:11">
      <c r="A1931" s="15" t="s">
        <v>5140</v>
      </c>
      <c r="B1931" s="16" t="s">
        <v>4749</v>
      </c>
      <c r="C1931" s="16" t="s">
        <v>4749</v>
      </c>
      <c r="D1931" s="16" t="s">
        <v>5141</v>
      </c>
      <c r="E1931" s="15" t="s">
        <v>5042</v>
      </c>
      <c r="F1931" s="16" t="s">
        <v>4752</v>
      </c>
      <c r="G1931" s="16">
        <v>2</v>
      </c>
      <c r="H1931" s="16">
        <v>300</v>
      </c>
      <c r="I1931" s="16">
        <f>H1931*G1931</f>
        <v>600</v>
      </c>
      <c r="J1931" s="16" t="s">
        <v>224</v>
      </c>
      <c r="K1931" s="16" t="s">
        <v>225</v>
      </c>
    </row>
    <row r="1932" customHeight="1" spans="1:11">
      <c r="A1932" s="15" t="s">
        <v>5142</v>
      </c>
      <c r="B1932" s="16" t="str">
        <f>B1931</f>
        <v>皇后乡</v>
      </c>
      <c r="C1932" s="16" t="str">
        <f>C1931</f>
        <v>皇后乡</v>
      </c>
      <c r="D1932" s="15" t="s">
        <v>5143</v>
      </c>
      <c r="E1932" s="24" t="s">
        <v>5144</v>
      </c>
      <c r="F1932" s="16" t="str">
        <f>F1931</f>
        <v>4113210615</v>
      </c>
      <c r="G1932" s="16"/>
      <c r="H1932" s="16"/>
      <c r="I1932" s="16"/>
      <c r="J1932" s="16"/>
      <c r="K1932" s="16" t="s">
        <v>225</v>
      </c>
    </row>
    <row r="1933" customHeight="1" spans="1:11">
      <c r="A1933" s="15" t="s">
        <v>5145</v>
      </c>
      <c r="B1933" s="16" t="s">
        <v>4749</v>
      </c>
      <c r="C1933" s="16" t="s">
        <v>4749</v>
      </c>
      <c r="D1933" s="16" t="s">
        <v>5146</v>
      </c>
      <c r="E1933" s="15" t="s">
        <v>4977</v>
      </c>
      <c r="F1933" s="16" t="s">
        <v>4752</v>
      </c>
      <c r="G1933" s="16">
        <v>2</v>
      </c>
      <c r="H1933" s="16">
        <v>300</v>
      </c>
      <c r="I1933" s="16">
        <f>H1933*G1933</f>
        <v>600</v>
      </c>
      <c r="J1933" s="16" t="s">
        <v>224</v>
      </c>
      <c r="K1933" s="16" t="s">
        <v>225</v>
      </c>
    </row>
    <row r="1934" customHeight="1" spans="1:11">
      <c r="A1934" s="15" t="s">
        <v>5147</v>
      </c>
      <c r="B1934" s="16" t="str">
        <f>B1933</f>
        <v>皇后乡</v>
      </c>
      <c r="C1934" s="16" t="str">
        <f>C1933</f>
        <v>皇后乡</v>
      </c>
      <c r="D1934" s="15" t="s">
        <v>5148</v>
      </c>
      <c r="E1934" s="15" t="s">
        <v>5149</v>
      </c>
      <c r="F1934" s="16" t="str">
        <f>F1933</f>
        <v>4113210615</v>
      </c>
      <c r="G1934" s="16"/>
      <c r="H1934" s="16"/>
      <c r="I1934" s="16"/>
      <c r="J1934" s="16"/>
      <c r="K1934" s="16" t="s">
        <v>225</v>
      </c>
    </row>
    <row r="1935" customHeight="1" spans="1:11">
      <c r="A1935" s="15" t="s">
        <v>5150</v>
      </c>
      <c r="B1935" s="16" t="s">
        <v>4749</v>
      </c>
      <c r="C1935" s="16" t="s">
        <v>4749</v>
      </c>
      <c r="D1935" s="16" t="s">
        <v>5151</v>
      </c>
      <c r="E1935" s="15" t="s">
        <v>5131</v>
      </c>
      <c r="F1935" s="16" t="s">
        <v>4752</v>
      </c>
      <c r="G1935" s="16">
        <v>3</v>
      </c>
      <c r="H1935" s="16">
        <v>305</v>
      </c>
      <c r="I1935" s="16">
        <f>H1935*G1935</f>
        <v>915</v>
      </c>
      <c r="J1935" s="16" t="s">
        <v>224</v>
      </c>
      <c r="K1935" s="16" t="s">
        <v>225</v>
      </c>
    </row>
    <row r="1936" customHeight="1" spans="1:11">
      <c r="A1936" s="15" t="s">
        <v>5152</v>
      </c>
      <c r="B1936" s="16" t="str">
        <f>B1935</f>
        <v>皇后乡</v>
      </c>
      <c r="C1936" s="16" t="str">
        <f>C1935</f>
        <v>皇后乡</v>
      </c>
      <c r="D1936" s="15" t="s">
        <v>5153</v>
      </c>
      <c r="E1936" s="24" t="s">
        <v>5154</v>
      </c>
      <c r="F1936" s="16" t="str">
        <f>F1935</f>
        <v>4113210615</v>
      </c>
      <c r="G1936" s="16"/>
      <c r="H1936" s="16"/>
      <c r="I1936" s="16"/>
      <c r="J1936" s="16"/>
      <c r="K1936" s="16" t="s">
        <v>225</v>
      </c>
    </row>
    <row r="1937" customHeight="1" spans="1:11">
      <c r="A1937" s="15" t="s">
        <v>5155</v>
      </c>
      <c r="B1937" s="16" t="str">
        <f>B1936</f>
        <v>皇后乡</v>
      </c>
      <c r="C1937" s="16" t="str">
        <f>C1936</f>
        <v>皇后乡</v>
      </c>
      <c r="D1937" s="17" t="s">
        <v>5156</v>
      </c>
      <c r="E1937" s="18" t="s">
        <v>5157</v>
      </c>
      <c r="F1937" s="16" t="str">
        <f>F1936</f>
        <v>4113210615</v>
      </c>
      <c r="G1937" s="16"/>
      <c r="H1937" s="16"/>
      <c r="I1937" s="16"/>
      <c r="J1937" s="16"/>
      <c r="K1937" s="16" t="s">
        <v>225</v>
      </c>
    </row>
    <row r="1938" customHeight="1" spans="1:11">
      <c r="A1938" s="15" t="s">
        <v>5158</v>
      </c>
      <c r="B1938" s="16" t="s">
        <v>4749</v>
      </c>
      <c r="C1938" s="16" t="s">
        <v>4749</v>
      </c>
      <c r="D1938" s="16" t="s">
        <v>5159</v>
      </c>
      <c r="E1938" s="15" t="s">
        <v>5160</v>
      </c>
      <c r="F1938" s="16" t="s">
        <v>4752</v>
      </c>
      <c r="G1938" s="16">
        <v>1</v>
      </c>
      <c r="H1938" s="16">
        <v>340</v>
      </c>
      <c r="I1938" s="16">
        <f>H1938*G1938</f>
        <v>340</v>
      </c>
      <c r="J1938" s="16" t="s">
        <v>224</v>
      </c>
      <c r="K1938" s="16" t="s">
        <v>225</v>
      </c>
    </row>
    <row r="1939" customHeight="1" spans="1:11">
      <c r="A1939" s="15" t="s">
        <v>5161</v>
      </c>
      <c r="B1939" s="16" t="s">
        <v>4749</v>
      </c>
      <c r="C1939" s="16" t="s">
        <v>4749</v>
      </c>
      <c r="D1939" s="16" t="s">
        <v>5162</v>
      </c>
      <c r="E1939" s="15" t="s">
        <v>5163</v>
      </c>
      <c r="F1939" s="16" t="s">
        <v>4752</v>
      </c>
      <c r="G1939" s="16">
        <v>3</v>
      </c>
      <c r="H1939" s="16">
        <v>265</v>
      </c>
      <c r="I1939" s="16">
        <f>H1939*G1939</f>
        <v>795</v>
      </c>
      <c r="J1939" s="16" t="s">
        <v>224</v>
      </c>
      <c r="K1939" s="16" t="s">
        <v>225</v>
      </c>
    </row>
    <row r="1940" customHeight="1" spans="1:11">
      <c r="A1940" s="15" t="s">
        <v>5164</v>
      </c>
      <c r="B1940" s="16" t="str">
        <f>B1939</f>
        <v>皇后乡</v>
      </c>
      <c r="C1940" s="16" t="str">
        <f>C1939</f>
        <v>皇后乡</v>
      </c>
      <c r="D1940" s="15" t="s">
        <v>5165</v>
      </c>
      <c r="E1940" s="15" t="s">
        <v>5166</v>
      </c>
      <c r="F1940" s="16" t="str">
        <f>F1939</f>
        <v>4113210615</v>
      </c>
      <c r="G1940" s="16"/>
      <c r="H1940" s="16"/>
      <c r="I1940" s="16"/>
      <c r="J1940" s="16"/>
      <c r="K1940" s="16" t="s">
        <v>225</v>
      </c>
    </row>
    <row r="1941" customHeight="1" spans="1:11">
      <c r="A1941" s="15" t="s">
        <v>5167</v>
      </c>
      <c r="B1941" s="16" t="str">
        <f>B1940</f>
        <v>皇后乡</v>
      </c>
      <c r="C1941" s="16" t="str">
        <f>C1940</f>
        <v>皇后乡</v>
      </c>
      <c r="D1941" s="15" t="s">
        <v>5168</v>
      </c>
      <c r="E1941" s="15" t="s">
        <v>2071</v>
      </c>
      <c r="F1941" s="16" t="str">
        <f>F1940</f>
        <v>4113210615</v>
      </c>
      <c r="G1941" s="16"/>
      <c r="H1941" s="16"/>
      <c r="I1941" s="16"/>
      <c r="J1941" s="16"/>
      <c r="K1941" s="16" t="s">
        <v>225</v>
      </c>
    </row>
    <row r="1942" customHeight="1" spans="1:11">
      <c r="A1942" s="15" t="s">
        <v>5169</v>
      </c>
      <c r="B1942" s="16" t="s">
        <v>4749</v>
      </c>
      <c r="C1942" s="16" t="s">
        <v>4749</v>
      </c>
      <c r="D1942" s="16" t="s">
        <v>5170</v>
      </c>
      <c r="E1942" s="15" t="s">
        <v>4772</v>
      </c>
      <c r="F1942" s="16" t="s">
        <v>4752</v>
      </c>
      <c r="G1942" s="16">
        <v>1</v>
      </c>
      <c r="H1942" s="16">
        <v>340</v>
      </c>
      <c r="I1942" s="16">
        <f>H1942*G1942</f>
        <v>340</v>
      </c>
      <c r="J1942" s="16" t="s">
        <v>224</v>
      </c>
      <c r="K1942" s="16" t="s">
        <v>225</v>
      </c>
    </row>
    <row r="1943" customHeight="1" spans="1:11">
      <c r="A1943" s="15" t="s">
        <v>5171</v>
      </c>
      <c r="B1943" s="16" t="s">
        <v>4749</v>
      </c>
      <c r="C1943" s="16" t="s">
        <v>4749</v>
      </c>
      <c r="D1943" s="16" t="s">
        <v>5172</v>
      </c>
      <c r="E1943" s="15" t="s">
        <v>4780</v>
      </c>
      <c r="F1943" s="16" t="s">
        <v>4752</v>
      </c>
      <c r="G1943" s="16">
        <v>1</v>
      </c>
      <c r="H1943" s="16">
        <v>340</v>
      </c>
      <c r="I1943" s="16">
        <f>H1943*G1943</f>
        <v>340</v>
      </c>
      <c r="J1943" s="16" t="s">
        <v>224</v>
      </c>
      <c r="K1943" s="16" t="s">
        <v>225</v>
      </c>
    </row>
    <row r="1944" customHeight="1" spans="1:11">
      <c r="A1944" s="15" t="s">
        <v>5173</v>
      </c>
      <c r="B1944" s="16" t="s">
        <v>4749</v>
      </c>
      <c r="C1944" s="16" t="s">
        <v>4749</v>
      </c>
      <c r="D1944" s="16" t="s">
        <v>5174</v>
      </c>
      <c r="E1944" s="15" t="s">
        <v>5175</v>
      </c>
      <c r="F1944" s="16" t="s">
        <v>4752</v>
      </c>
      <c r="G1944" s="16">
        <v>3</v>
      </c>
      <c r="H1944" s="16">
        <v>265</v>
      </c>
      <c r="I1944" s="16">
        <f>H1944*G1944</f>
        <v>795</v>
      </c>
      <c r="J1944" s="16" t="s">
        <v>224</v>
      </c>
      <c r="K1944" s="16" t="s">
        <v>225</v>
      </c>
    </row>
    <row r="1945" customHeight="1" spans="1:11">
      <c r="A1945" s="15" t="s">
        <v>5176</v>
      </c>
      <c r="B1945" s="16" t="str">
        <f>B1944</f>
        <v>皇后乡</v>
      </c>
      <c r="C1945" s="16" t="str">
        <f>C1944</f>
        <v>皇后乡</v>
      </c>
      <c r="D1945" s="15" t="s">
        <v>5177</v>
      </c>
      <c r="E1945" s="15" t="s">
        <v>5178</v>
      </c>
      <c r="F1945" s="16" t="str">
        <f>F1944</f>
        <v>4113210615</v>
      </c>
      <c r="G1945" s="16"/>
      <c r="H1945" s="16"/>
      <c r="I1945" s="16"/>
      <c r="J1945" s="16"/>
      <c r="K1945" s="16" t="s">
        <v>225</v>
      </c>
    </row>
    <row r="1946" customHeight="1" spans="1:11">
      <c r="A1946" s="15" t="s">
        <v>5179</v>
      </c>
      <c r="B1946" s="16" t="str">
        <f>B1945</f>
        <v>皇后乡</v>
      </c>
      <c r="C1946" s="16" t="str">
        <f>C1945</f>
        <v>皇后乡</v>
      </c>
      <c r="D1946" s="23" t="s">
        <v>5180</v>
      </c>
      <c r="E1946" s="23" t="s">
        <v>5181</v>
      </c>
      <c r="F1946" s="16" t="str">
        <f>F1945</f>
        <v>4113210615</v>
      </c>
      <c r="G1946" s="16"/>
      <c r="H1946" s="16"/>
      <c r="I1946" s="16"/>
      <c r="J1946" s="16"/>
      <c r="K1946" s="16" t="s">
        <v>225</v>
      </c>
    </row>
    <row r="1947" customHeight="1" spans="1:11">
      <c r="A1947" s="15" t="s">
        <v>5182</v>
      </c>
      <c r="B1947" s="16" t="s">
        <v>4749</v>
      </c>
      <c r="C1947" s="16" t="s">
        <v>4749</v>
      </c>
      <c r="D1947" s="16" t="s">
        <v>5183</v>
      </c>
      <c r="E1947" s="15" t="s">
        <v>4785</v>
      </c>
      <c r="F1947" s="16" t="s">
        <v>4752</v>
      </c>
      <c r="G1947" s="16">
        <v>1</v>
      </c>
      <c r="H1947" s="16">
        <v>340</v>
      </c>
      <c r="I1947" s="16">
        <f t="shared" ref="I1947:I1955" si="97">H1947*G1947</f>
        <v>340</v>
      </c>
      <c r="J1947" s="16" t="s">
        <v>224</v>
      </c>
      <c r="K1947" s="16" t="s">
        <v>225</v>
      </c>
    </row>
    <row r="1948" customHeight="1" spans="1:11">
      <c r="A1948" s="15" t="s">
        <v>5184</v>
      </c>
      <c r="B1948" s="16" t="s">
        <v>4749</v>
      </c>
      <c r="C1948" s="16" t="s">
        <v>4749</v>
      </c>
      <c r="D1948" s="16" t="s">
        <v>5185</v>
      </c>
      <c r="E1948" s="15" t="s">
        <v>4834</v>
      </c>
      <c r="F1948" s="16" t="s">
        <v>4752</v>
      </c>
      <c r="G1948" s="16">
        <v>1</v>
      </c>
      <c r="H1948" s="16">
        <v>340</v>
      </c>
      <c r="I1948" s="16">
        <f t="shared" si="97"/>
        <v>340</v>
      </c>
      <c r="J1948" s="16" t="s">
        <v>224</v>
      </c>
      <c r="K1948" s="16" t="s">
        <v>225</v>
      </c>
    </row>
    <row r="1949" customHeight="1" spans="1:11">
      <c r="A1949" s="15" t="s">
        <v>5186</v>
      </c>
      <c r="B1949" s="16" t="s">
        <v>4749</v>
      </c>
      <c r="C1949" s="16" t="s">
        <v>4749</v>
      </c>
      <c r="D1949" s="16" t="s">
        <v>5187</v>
      </c>
      <c r="E1949" s="15" t="s">
        <v>4859</v>
      </c>
      <c r="F1949" s="16" t="s">
        <v>4752</v>
      </c>
      <c r="G1949" s="16">
        <v>1</v>
      </c>
      <c r="H1949" s="16">
        <v>340</v>
      </c>
      <c r="I1949" s="16">
        <f t="shared" si="97"/>
        <v>340</v>
      </c>
      <c r="J1949" s="16" t="s">
        <v>224</v>
      </c>
      <c r="K1949" s="16" t="s">
        <v>225</v>
      </c>
    </row>
    <row r="1950" customHeight="1" spans="1:11">
      <c r="A1950" s="15" t="s">
        <v>5188</v>
      </c>
      <c r="B1950" s="16" t="s">
        <v>4749</v>
      </c>
      <c r="C1950" s="16" t="s">
        <v>4749</v>
      </c>
      <c r="D1950" s="16" t="s">
        <v>5189</v>
      </c>
      <c r="E1950" s="15" t="s">
        <v>4803</v>
      </c>
      <c r="F1950" s="16" t="s">
        <v>4752</v>
      </c>
      <c r="G1950" s="16">
        <v>1</v>
      </c>
      <c r="H1950" s="16">
        <v>340</v>
      </c>
      <c r="I1950" s="16">
        <f t="shared" si="97"/>
        <v>340</v>
      </c>
      <c r="J1950" s="16" t="s">
        <v>224</v>
      </c>
      <c r="K1950" s="16" t="s">
        <v>225</v>
      </c>
    </row>
    <row r="1951" customHeight="1" spans="1:11">
      <c r="A1951" s="15" t="s">
        <v>5190</v>
      </c>
      <c r="B1951" s="16" t="s">
        <v>4749</v>
      </c>
      <c r="C1951" s="16" t="s">
        <v>4749</v>
      </c>
      <c r="D1951" s="16" t="s">
        <v>5191</v>
      </c>
      <c r="E1951" s="15" t="s">
        <v>5192</v>
      </c>
      <c r="F1951" s="16" t="s">
        <v>4752</v>
      </c>
      <c r="G1951" s="16">
        <v>2</v>
      </c>
      <c r="H1951" s="16">
        <v>300</v>
      </c>
      <c r="I1951" s="16">
        <f t="shared" si="97"/>
        <v>600</v>
      </c>
      <c r="J1951" s="16" t="s">
        <v>224</v>
      </c>
      <c r="K1951" s="16" t="s">
        <v>225</v>
      </c>
    </row>
    <row r="1952" customHeight="1" spans="1:11">
      <c r="A1952" s="15" t="s">
        <v>5193</v>
      </c>
      <c r="B1952" s="16" t="str">
        <f>B1951</f>
        <v>皇后乡</v>
      </c>
      <c r="C1952" s="16" t="str">
        <f>C1951</f>
        <v>皇后乡</v>
      </c>
      <c r="D1952" s="15" t="s">
        <v>5194</v>
      </c>
      <c r="E1952" s="15" t="s">
        <v>5195</v>
      </c>
      <c r="F1952" s="16" t="str">
        <f>F1951</f>
        <v>4113210615</v>
      </c>
      <c r="G1952" s="16"/>
      <c r="H1952" s="16"/>
      <c r="I1952" s="16"/>
      <c r="J1952" s="16"/>
      <c r="K1952" s="16" t="s">
        <v>225</v>
      </c>
    </row>
    <row r="1953" customHeight="1" spans="1:11">
      <c r="A1953" s="15" t="s">
        <v>5196</v>
      </c>
      <c r="B1953" s="16" t="s">
        <v>4749</v>
      </c>
      <c r="C1953" s="16" t="s">
        <v>4749</v>
      </c>
      <c r="D1953" s="16" t="s">
        <v>5197</v>
      </c>
      <c r="E1953" s="15" t="s">
        <v>5089</v>
      </c>
      <c r="F1953" s="16" t="s">
        <v>4752</v>
      </c>
      <c r="G1953" s="16">
        <v>1</v>
      </c>
      <c r="H1953" s="16">
        <v>340</v>
      </c>
      <c r="I1953" s="16">
        <f>H1953*G1953</f>
        <v>340</v>
      </c>
      <c r="J1953" s="16" t="s">
        <v>224</v>
      </c>
      <c r="K1953" s="16" t="s">
        <v>225</v>
      </c>
    </row>
    <row r="1954" customHeight="1" spans="1:11">
      <c r="A1954" s="15" t="s">
        <v>5198</v>
      </c>
      <c r="B1954" s="16" t="s">
        <v>4749</v>
      </c>
      <c r="C1954" s="16" t="s">
        <v>4749</v>
      </c>
      <c r="D1954" s="16" t="s">
        <v>5199</v>
      </c>
      <c r="E1954" s="15" t="s">
        <v>5200</v>
      </c>
      <c r="F1954" s="16" t="s">
        <v>4752</v>
      </c>
      <c r="G1954" s="16">
        <v>1</v>
      </c>
      <c r="H1954" s="16">
        <v>340</v>
      </c>
      <c r="I1954" s="16">
        <f>H1954*G1954</f>
        <v>340</v>
      </c>
      <c r="J1954" s="16" t="s">
        <v>224</v>
      </c>
      <c r="K1954" s="16" t="s">
        <v>225</v>
      </c>
    </row>
    <row r="1955" customHeight="1" spans="1:11">
      <c r="A1955" s="15" t="s">
        <v>5201</v>
      </c>
      <c r="B1955" s="16" t="s">
        <v>4749</v>
      </c>
      <c r="C1955" s="16" t="s">
        <v>4749</v>
      </c>
      <c r="D1955" s="16" t="s">
        <v>5202</v>
      </c>
      <c r="E1955" s="15" t="s">
        <v>4880</v>
      </c>
      <c r="F1955" s="16" t="s">
        <v>4752</v>
      </c>
      <c r="G1955" s="16">
        <v>1</v>
      </c>
      <c r="H1955" s="16">
        <v>340</v>
      </c>
      <c r="I1955" s="16">
        <f>H1955*G1955</f>
        <v>340</v>
      </c>
      <c r="J1955" s="16" t="s">
        <v>224</v>
      </c>
      <c r="K1955" s="16" t="s">
        <v>225</v>
      </c>
    </row>
    <row r="1956" customHeight="1" spans="1:11">
      <c r="A1956" s="15" t="s">
        <v>5203</v>
      </c>
      <c r="B1956" s="16" t="s">
        <v>4749</v>
      </c>
      <c r="C1956" s="16" t="s">
        <v>4749</v>
      </c>
      <c r="D1956" s="16" t="s">
        <v>5204</v>
      </c>
      <c r="E1956" s="15" t="s">
        <v>4812</v>
      </c>
      <c r="F1956" s="16" t="s">
        <v>4752</v>
      </c>
      <c r="G1956" s="16">
        <v>2</v>
      </c>
      <c r="H1956" s="16">
        <v>300</v>
      </c>
      <c r="I1956" s="16">
        <f>H1956*G1956</f>
        <v>600</v>
      </c>
      <c r="J1956" s="16" t="s">
        <v>224</v>
      </c>
      <c r="K1956" s="16" t="s">
        <v>225</v>
      </c>
    </row>
    <row r="1957" customHeight="1" spans="1:11">
      <c r="A1957" s="15" t="s">
        <v>5205</v>
      </c>
      <c r="B1957" s="16" t="str">
        <f>B1956</f>
        <v>皇后乡</v>
      </c>
      <c r="C1957" s="16" t="str">
        <f>C1956</f>
        <v>皇后乡</v>
      </c>
      <c r="D1957" s="15" t="s">
        <v>5206</v>
      </c>
      <c r="E1957" s="15" t="s">
        <v>4956</v>
      </c>
      <c r="F1957" s="16" t="str">
        <f>F1956</f>
        <v>4113210615</v>
      </c>
      <c r="G1957" s="16"/>
      <c r="H1957" s="16"/>
      <c r="I1957" s="16"/>
      <c r="J1957" s="16"/>
      <c r="K1957" s="16" t="s">
        <v>225</v>
      </c>
    </row>
    <row r="1958" customHeight="1" spans="1:11">
      <c r="A1958" s="15" t="s">
        <v>5207</v>
      </c>
      <c r="B1958" s="16" t="s">
        <v>4749</v>
      </c>
      <c r="C1958" s="16" t="s">
        <v>4749</v>
      </c>
      <c r="D1958" s="16" t="s">
        <v>5208</v>
      </c>
      <c r="E1958" s="15" t="s">
        <v>4785</v>
      </c>
      <c r="F1958" s="16" t="s">
        <v>4752</v>
      </c>
      <c r="G1958" s="16">
        <v>1</v>
      </c>
      <c r="H1958" s="16">
        <v>340</v>
      </c>
      <c r="I1958" s="16">
        <f>H1958*G1958</f>
        <v>340</v>
      </c>
      <c r="J1958" s="16" t="s">
        <v>224</v>
      </c>
      <c r="K1958" s="16" t="s">
        <v>225</v>
      </c>
    </row>
    <row r="1959" customHeight="1" spans="1:11">
      <c r="A1959" s="15" t="s">
        <v>5209</v>
      </c>
      <c r="B1959" s="16" t="s">
        <v>4749</v>
      </c>
      <c r="C1959" s="16" t="s">
        <v>4749</v>
      </c>
      <c r="D1959" s="16" t="s">
        <v>5210</v>
      </c>
      <c r="E1959" s="15" t="s">
        <v>3811</v>
      </c>
      <c r="F1959" s="16" t="s">
        <v>4752</v>
      </c>
      <c r="G1959" s="16">
        <v>2</v>
      </c>
      <c r="H1959" s="16">
        <v>300</v>
      </c>
      <c r="I1959" s="16">
        <f>H1959*G1959</f>
        <v>600</v>
      </c>
      <c r="J1959" s="16" t="s">
        <v>224</v>
      </c>
      <c r="K1959" s="16" t="s">
        <v>225</v>
      </c>
    </row>
    <row r="1960" customHeight="1" spans="1:11">
      <c r="A1960" s="15" t="s">
        <v>5211</v>
      </c>
      <c r="B1960" s="16" t="str">
        <f>B1959</f>
        <v>皇后乡</v>
      </c>
      <c r="C1960" s="16" t="str">
        <f>C1959</f>
        <v>皇后乡</v>
      </c>
      <c r="D1960" s="15" t="s">
        <v>5212</v>
      </c>
      <c r="E1960" s="15" t="s">
        <v>5213</v>
      </c>
      <c r="F1960" s="16" t="str">
        <f>F1959</f>
        <v>4113210615</v>
      </c>
      <c r="G1960" s="16"/>
      <c r="H1960" s="16"/>
      <c r="I1960" s="16"/>
      <c r="J1960" s="16"/>
      <c r="K1960" s="16" t="s">
        <v>225</v>
      </c>
    </row>
    <row r="1961" customHeight="1" spans="1:11">
      <c r="A1961" s="15" t="s">
        <v>5214</v>
      </c>
      <c r="B1961" s="16" t="s">
        <v>4749</v>
      </c>
      <c r="C1961" s="16" t="s">
        <v>4749</v>
      </c>
      <c r="D1961" s="16" t="s">
        <v>5215</v>
      </c>
      <c r="E1961" s="15" t="s">
        <v>5216</v>
      </c>
      <c r="F1961" s="16" t="s">
        <v>4752</v>
      </c>
      <c r="G1961" s="16">
        <v>1</v>
      </c>
      <c r="H1961" s="16">
        <v>340</v>
      </c>
      <c r="I1961" s="16">
        <f>H1961*G1961</f>
        <v>340</v>
      </c>
      <c r="J1961" s="16" t="s">
        <v>224</v>
      </c>
      <c r="K1961" s="16" t="s">
        <v>225</v>
      </c>
    </row>
    <row r="1962" customHeight="1" spans="1:11">
      <c r="A1962" s="15" t="s">
        <v>5217</v>
      </c>
      <c r="B1962" s="16" t="s">
        <v>4749</v>
      </c>
      <c r="C1962" s="16" t="s">
        <v>4749</v>
      </c>
      <c r="D1962" s="16" t="s">
        <v>5218</v>
      </c>
      <c r="E1962" s="15" t="s">
        <v>4803</v>
      </c>
      <c r="F1962" s="16" t="s">
        <v>4752</v>
      </c>
      <c r="G1962" s="16">
        <v>1</v>
      </c>
      <c r="H1962" s="16">
        <v>340</v>
      </c>
      <c r="I1962" s="16">
        <f>H1962*G1962</f>
        <v>340</v>
      </c>
      <c r="J1962" s="16" t="s">
        <v>224</v>
      </c>
      <c r="K1962" s="16" t="s">
        <v>225</v>
      </c>
    </row>
    <row r="1963" customHeight="1" spans="1:11">
      <c r="A1963" s="15" t="s">
        <v>5219</v>
      </c>
      <c r="B1963" s="16" t="s">
        <v>4749</v>
      </c>
      <c r="C1963" s="16" t="s">
        <v>4749</v>
      </c>
      <c r="D1963" s="16" t="s">
        <v>5220</v>
      </c>
      <c r="E1963" s="15" t="s">
        <v>4839</v>
      </c>
      <c r="F1963" s="16" t="s">
        <v>4752</v>
      </c>
      <c r="G1963" s="16">
        <v>2</v>
      </c>
      <c r="H1963" s="16">
        <v>300</v>
      </c>
      <c r="I1963" s="16">
        <f>H1963*G1963</f>
        <v>600</v>
      </c>
      <c r="J1963" s="16" t="s">
        <v>224</v>
      </c>
      <c r="K1963" s="16" t="s">
        <v>225</v>
      </c>
    </row>
    <row r="1964" customHeight="1" spans="1:11">
      <c r="A1964" s="15" t="s">
        <v>5221</v>
      </c>
      <c r="B1964" s="16" t="str">
        <f>B1963</f>
        <v>皇后乡</v>
      </c>
      <c r="C1964" s="16" t="str">
        <f>C1963</f>
        <v>皇后乡</v>
      </c>
      <c r="D1964" s="15" t="s">
        <v>5222</v>
      </c>
      <c r="E1964" s="15" t="s">
        <v>5223</v>
      </c>
      <c r="F1964" s="16" t="str">
        <f>F1963</f>
        <v>4113210615</v>
      </c>
      <c r="G1964" s="16"/>
      <c r="H1964" s="16"/>
      <c r="I1964" s="16"/>
      <c r="J1964" s="16"/>
      <c r="K1964" s="16" t="s">
        <v>225</v>
      </c>
    </row>
    <row r="1965" customHeight="1" spans="1:11">
      <c r="A1965" s="15" t="s">
        <v>5224</v>
      </c>
      <c r="B1965" s="16" t="s">
        <v>4749</v>
      </c>
      <c r="C1965" s="16" t="s">
        <v>4749</v>
      </c>
      <c r="D1965" s="16" t="s">
        <v>5225</v>
      </c>
      <c r="E1965" s="15" t="s">
        <v>4820</v>
      </c>
      <c r="F1965" s="16" t="s">
        <v>4752</v>
      </c>
      <c r="G1965" s="16">
        <v>2</v>
      </c>
      <c r="H1965" s="16">
        <v>300</v>
      </c>
      <c r="I1965" s="16">
        <f>H1965*G1965</f>
        <v>600</v>
      </c>
      <c r="J1965" s="16" t="s">
        <v>224</v>
      </c>
      <c r="K1965" s="16" t="s">
        <v>225</v>
      </c>
    </row>
    <row r="1966" customHeight="1" spans="1:11">
      <c r="A1966" s="15" t="s">
        <v>5226</v>
      </c>
      <c r="B1966" s="16" t="str">
        <f>B1965</f>
        <v>皇后乡</v>
      </c>
      <c r="C1966" s="16" t="str">
        <f>C1965</f>
        <v>皇后乡</v>
      </c>
      <c r="D1966" s="15" t="s">
        <v>5227</v>
      </c>
      <c r="E1966" s="15" t="s">
        <v>5228</v>
      </c>
      <c r="F1966" s="16" t="str">
        <f>F1965</f>
        <v>4113210615</v>
      </c>
      <c r="G1966" s="16"/>
      <c r="H1966" s="16"/>
      <c r="I1966" s="16"/>
      <c r="J1966" s="16"/>
      <c r="K1966" s="16" t="s">
        <v>225</v>
      </c>
    </row>
    <row r="1967" customHeight="1" spans="1:11">
      <c r="A1967" s="15" t="s">
        <v>5229</v>
      </c>
      <c r="B1967" s="16" t="s">
        <v>4749</v>
      </c>
      <c r="C1967" s="16" t="s">
        <v>4749</v>
      </c>
      <c r="D1967" s="16" t="s">
        <v>5230</v>
      </c>
      <c r="E1967" s="15" t="s">
        <v>5231</v>
      </c>
      <c r="F1967" s="16" t="s">
        <v>4752</v>
      </c>
      <c r="G1967" s="16">
        <v>1</v>
      </c>
      <c r="H1967" s="16">
        <v>340</v>
      </c>
      <c r="I1967" s="16">
        <f>H1967*G1967</f>
        <v>340</v>
      </c>
      <c r="J1967" s="16" t="s">
        <v>224</v>
      </c>
      <c r="K1967" s="16" t="s">
        <v>225</v>
      </c>
    </row>
    <row r="1968" customHeight="1" spans="1:11">
      <c r="A1968" s="15" t="s">
        <v>5232</v>
      </c>
      <c r="B1968" s="16" t="s">
        <v>4749</v>
      </c>
      <c r="C1968" s="16" t="s">
        <v>4749</v>
      </c>
      <c r="D1968" s="16" t="s">
        <v>5233</v>
      </c>
      <c r="E1968" s="15" t="s">
        <v>5234</v>
      </c>
      <c r="F1968" s="16" t="s">
        <v>4752</v>
      </c>
      <c r="G1968" s="16">
        <v>1</v>
      </c>
      <c r="H1968" s="16">
        <v>340</v>
      </c>
      <c r="I1968" s="16">
        <f>H1968*G1968</f>
        <v>340</v>
      </c>
      <c r="J1968" s="16" t="s">
        <v>224</v>
      </c>
      <c r="K1968" s="16" t="s">
        <v>225</v>
      </c>
    </row>
    <row r="1969" customHeight="1" spans="1:11">
      <c r="A1969" s="15" t="s">
        <v>5235</v>
      </c>
      <c r="B1969" s="16" t="s">
        <v>4749</v>
      </c>
      <c r="C1969" s="16" t="s">
        <v>4749</v>
      </c>
      <c r="D1969" s="16" t="s">
        <v>5236</v>
      </c>
      <c r="E1969" s="15" t="s">
        <v>4800</v>
      </c>
      <c r="F1969" s="16" t="s">
        <v>4752</v>
      </c>
      <c r="G1969" s="16">
        <v>2</v>
      </c>
      <c r="H1969" s="16">
        <v>300</v>
      </c>
      <c r="I1969" s="16">
        <f>H1969*G1969</f>
        <v>600</v>
      </c>
      <c r="J1969" s="16" t="s">
        <v>224</v>
      </c>
      <c r="K1969" s="16" t="s">
        <v>225</v>
      </c>
    </row>
    <row r="1970" customHeight="1" spans="1:11">
      <c r="A1970" s="15" t="s">
        <v>5237</v>
      </c>
      <c r="B1970" s="16" t="str">
        <f>B1969</f>
        <v>皇后乡</v>
      </c>
      <c r="C1970" s="16" t="str">
        <f>C1969</f>
        <v>皇后乡</v>
      </c>
      <c r="D1970" s="23" t="s">
        <v>5238</v>
      </c>
      <c r="E1970" s="23" t="s">
        <v>5239</v>
      </c>
      <c r="F1970" s="16" t="str">
        <f>F1969</f>
        <v>4113210615</v>
      </c>
      <c r="G1970" s="16"/>
      <c r="H1970" s="16"/>
      <c r="I1970" s="16"/>
      <c r="J1970" s="16"/>
      <c r="K1970" s="16" t="s">
        <v>225</v>
      </c>
    </row>
    <row r="1971" customHeight="1" spans="1:11">
      <c r="A1971" s="15" t="s">
        <v>5240</v>
      </c>
      <c r="B1971" s="16" t="s">
        <v>4749</v>
      </c>
      <c r="C1971" s="16" t="s">
        <v>4749</v>
      </c>
      <c r="D1971" s="16" t="s">
        <v>5241</v>
      </c>
      <c r="E1971" s="15" t="s">
        <v>4892</v>
      </c>
      <c r="F1971" s="16" t="s">
        <v>4752</v>
      </c>
      <c r="G1971" s="16">
        <v>2</v>
      </c>
      <c r="H1971" s="16">
        <v>300</v>
      </c>
      <c r="I1971" s="16">
        <f>H1971*G1971</f>
        <v>600</v>
      </c>
      <c r="J1971" s="16" t="s">
        <v>224</v>
      </c>
      <c r="K1971" s="16" t="s">
        <v>225</v>
      </c>
    </row>
    <row r="1972" customHeight="1" spans="1:11">
      <c r="A1972" s="15" t="s">
        <v>5242</v>
      </c>
      <c r="B1972" s="16" t="str">
        <f>B1971</f>
        <v>皇后乡</v>
      </c>
      <c r="C1972" s="16" t="str">
        <f>C1971</f>
        <v>皇后乡</v>
      </c>
      <c r="D1972" s="23" t="s">
        <v>5243</v>
      </c>
      <c r="E1972" s="23" t="s">
        <v>5244</v>
      </c>
      <c r="F1972" s="16" t="str">
        <f>F1971</f>
        <v>4113210615</v>
      </c>
      <c r="G1972" s="16"/>
      <c r="H1972" s="16"/>
      <c r="I1972" s="16"/>
      <c r="J1972" s="16"/>
      <c r="K1972" s="16" t="s">
        <v>225</v>
      </c>
    </row>
    <row r="1973" customHeight="1" spans="1:11">
      <c r="A1973" s="15" t="s">
        <v>5245</v>
      </c>
      <c r="B1973" s="16" t="s">
        <v>4749</v>
      </c>
      <c r="C1973" s="16" t="s">
        <v>4749</v>
      </c>
      <c r="D1973" s="16" t="s">
        <v>5246</v>
      </c>
      <c r="E1973" s="15" t="s">
        <v>4886</v>
      </c>
      <c r="F1973" s="16" t="s">
        <v>4752</v>
      </c>
      <c r="G1973" s="16">
        <v>1</v>
      </c>
      <c r="H1973" s="16">
        <v>340</v>
      </c>
      <c r="I1973" s="16">
        <f>H1973*G1973</f>
        <v>340</v>
      </c>
      <c r="J1973" s="16" t="s">
        <v>224</v>
      </c>
      <c r="K1973" s="16" t="s">
        <v>225</v>
      </c>
    </row>
    <row r="1974" customHeight="1" spans="1:11">
      <c r="A1974" s="15" t="s">
        <v>5247</v>
      </c>
      <c r="B1974" s="16" t="s">
        <v>4749</v>
      </c>
      <c r="C1974" s="16" t="s">
        <v>4749</v>
      </c>
      <c r="D1974" s="16" t="s">
        <v>5248</v>
      </c>
      <c r="E1974" s="15" t="s">
        <v>5249</v>
      </c>
      <c r="F1974" s="16" t="s">
        <v>4752</v>
      </c>
      <c r="G1974" s="16">
        <v>1</v>
      </c>
      <c r="H1974" s="16">
        <v>340</v>
      </c>
      <c r="I1974" s="16">
        <f>H1974*G1974</f>
        <v>340</v>
      </c>
      <c r="J1974" s="16" t="s">
        <v>224</v>
      </c>
      <c r="K1974" s="16" t="s">
        <v>225</v>
      </c>
    </row>
    <row r="1975" customHeight="1" spans="1:11">
      <c r="A1975" s="15" t="s">
        <v>5250</v>
      </c>
      <c r="B1975" s="16" t="s">
        <v>4749</v>
      </c>
      <c r="C1975" s="16" t="s">
        <v>4749</v>
      </c>
      <c r="D1975" s="16" t="s">
        <v>5251</v>
      </c>
      <c r="E1975" s="15" t="s">
        <v>5252</v>
      </c>
      <c r="F1975" s="16" t="s">
        <v>4752</v>
      </c>
      <c r="G1975" s="16">
        <v>1</v>
      </c>
      <c r="H1975" s="16">
        <v>340</v>
      </c>
      <c r="I1975" s="16">
        <f>H1975*G1975</f>
        <v>340</v>
      </c>
      <c r="J1975" s="16" t="s">
        <v>224</v>
      </c>
      <c r="K1975" s="16" t="s">
        <v>225</v>
      </c>
    </row>
    <row r="1976" customHeight="1" spans="1:11">
      <c r="A1976" s="15" t="s">
        <v>5253</v>
      </c>
      <c r="B1976" s="16" t="s">
        <v>4749</v>
      </c>
      <c r="C1976" s="16" t="s">
        <v>4749</v>
      </c>
      <c r="D1976" s="16" t="s">
        <v>5254</v>
      </c>
      <c r="E1976" s="15" t="s">
        <v>4803</v>
      </c>
      <c r="F1976" s="16" t="s">
        <v>4752</v>
      </c>
      <c r="G1976" s="16">
        <v>2</v>
      </c>
      <c r="H1976" s="16">
        <v>300</v>
      </c>
      <c r="I1976" s="16">
        <f>H1976*G1976</f>
        <v>600</v>
      </c>
      <c r="J1976" s="16" t="s">
        <v>224</v>
      </c>
      <c r="K1976" s="16" t="s">
        <v>225</v>
      </c>
    </row>
    <row r="1977" customHeight="1" spans="1:11">
      <c r="A1977" s="15" t="s">
        <v>5255</v>
      </c>
      <c r="B1977" s="16" t="str">
        <f>B1976</f>
        <v>皇后乡</v>
      </c>
      <c r="C1977" s="16" t="str">
        <f>C1976</f>
        <v>皇后乡</v>
      </c>
      <c r="D1977" s="23" t="s">
        <v>5256</v>
      </c>
      <c r="E1977" s="23" t="s">
        <v>5257</v>
      </c>
      <c r="F1977" s="16" t="str">
        <f>F1976</f>
        <v>4113210615</v>
      </c>
      <c r="G1977" s="16"/>
      <c r="H1977" s="16"/>
      <c r="I1977" s="16"/>
      <c r="J1977" s="16"/>
      <c r="K1977" s="16" t="s">
        <v>225</v>
      </c>
    </row>
    <row r="1978" customHeight="1" spans="1:11">
      <c r="A1978" s="15" t="s">
        <v>5258</v>
      </c>
      <c r="B1978" s="16" t="s">
        <v>4749</v>
      </c>
      <c r="C1978" s="16" t="s">
        <v>4749</v>
      </c>
      <c r="D1978" s="16" t="s">
        <v>5259</v>
      </c>
      <c r="E1978" s="15" t="s">
        <v>5035</v>
      </c>
      <c r="F1978" s="16" t="s">
        <v>4752</v>
      </c>
      <c r="G1978" s="16">
        <v>1</v>
      </c>
      <c r="H1978" s="16">
        <v>340</v>
      </c>
      <c r="I1978" s="16">
        <f>H1978*G1978</f>
        <v>340</v>
      </c>
      <c r="J1978" s="16" t="s">
        <v>224</v>
      </c>
      <c r="K1978" s="16" t="s">
        <v>225</v>
      </c>
    </row>
    <row r="1979" customHeight="1" spans="1:11">
      <c r="A1979" s="15" t="s">
        <v>5260</v>
      </c>
      <c r="B1979" s="16" t="s">
        <v>4749</v>
      </c>
      <c r="C1979" s="16" t="s">
        <v>4749</v>
      </c>
      <c r="D1979" s="16" t="s">
        <v>5261</v>
      </c>
      <c r="E1979" s="15" t="s">
        <v>5262</v>
      </c>
      <c r="F1979" s="16" t="s">
        <v>4752</v>
      </c>
      <c r="G1979" s="16">
        <v>1</v>
      </c>
      <c r="H1979" s="16">
        <v>340</v>
      </c>
      <c r="I1979" s="16">
        <f>H1979*G1979</f>
        <v>340</v>
      </c>
      <c r="J1979" s="16" t="s">
        <v>224</v>
      </c>
      <c r="K1979" s="16" t="s">
        <v>225</v>
      </c>
    </row>
    <row r="1980" customHeight="1" spans="1:11">
      <c r="A1980" s="15" t="s">
        <v>5263</v>
      </c>
      <c r="B1980" s="16" t="s">
        <v>4749</v>
      </c>
      <c r="C1980" s="16" t="s">
        <v>4749</v>
      </c>
      <c r="D1980" s="16" t="s">
        <v>5264</v>
      </c>
      <c r="E1980" s="15" t="s">
        <v>4803</v>
      </c>
      <c r="F1980" s="16" t="s">
        <v>4752</v>
      </c>
      <c r="G1980" s="16">
        <v>1</v>
      </c>
      <c r="H1980" s="16">
        <v>340</v>
      </c>
      <c r="I1980" s="16">
        <f>H1980*G1980</f>
        <v>340</v>
      </c>
      <c r="J1980" s="16" t="s">
        <v>224</v>
      </c>
      <c r="K1980" s="16" t="s">
        <v>225</v>
      </c>
    </row>
    <row r="1981" customHeight="1" spans="1:11">
      <c r="A1981" s="15" t="s">
        <v>5265</v>
      </c>
      <c r="B1981" s="16" t="s">
        <v>4749</v>
      </c>
      <c r="C1981" s="16" t="s">
        <v>4749</v>
      </c>
      <c r="D1981" s="16" t="s">
        <v>5266</v>
      </c>
      <c r="E1981" s="15" t="s">
        <v>4922</v>
      </c>
      <c r="F1981" s="16" t="s">
        <v>4752</v>
      </c>
      <c r="G1981" s="16">
        <v>2</v>
      </c>
      <c r="H1981" s="16">
        <v>300</v>
      </c>
      <c r="I1981" s="16">
        <f>H1981*G1981</f>
        <v>600</v>
      </c>
      <c r="J1981" s="16" t="s">
        <v>224</v>
      </c>
      <c r="K1981" s="16" t="s">
        <v>225</v>
      </c>
    </row>
    <row r="1982" customHeight="1" spans="1:11">
      <c r="A1982" s="15" t="s">
        <v>5267</v>
      </c>
      <c r="B1982" s="16" t="str">
        <f>B1981</f>
        <v>皇后乡</v>
      </c>
      <c r="C1982" s="16" t="str">
        <f>C1981</f>
        <v>皇后乡</v>
      </c>
      <c r="D1982" s="15" t="s">
        <v>5268</v>
      </c>
      <c r="E1982" s="15" t="s">
        <v>5269</v>
      </c>
      <c r="F1982" s="16" t="str">
        <f>F1981</f>
        <v>4113210615</v>
      </c>
      <c r="G1982" s="16"/>
      <c r="H1982" s="16"/>
      <c r="I1982" s="16"/>
      <c r="J1982" s="16"/>
      <c r="K1982" s="16" t="s">
        <v>225</v>
      </c>
    </row>
    <row r="1983" customHeight="1" spans="1:11">
      <c r="A1983" s="15" t="s">
        <v>5270</v>
      </c>
      <c r="B1983" s="16" t="s">
        <v>4749</v>
      </c>
      <c r="C1983" s="16" t="s">
        <v>4749</v>
      </c>
      <c r="D1983" s="16" t="s">
        <v>5271</v>
      </c>
      <c r="E1983" s="15" t="s">
        <v>5272</v>
      </c>
      <c r="F1983" s="16" t="s">
        <v>4752</v>
      </c>
      <c r="G1983" s="16">
        <v>2</v>
      </c>
      <c r="H1983" s="16">
        <v>320</v>
      </c>
      <c r="I1983" s="16">
        <f>H1983*G1983</f>
        <v>640</v>
      </c>
      <c r="J1983" s="16" t="s">
        <v>224</v>
      </c>
      <c r="K1983" s="16" t="s">
        <v>225</v>
      </c>
    </row>
    <row r="1984" customHeight="1" spans="1:11">
      <c r="A1984" s="15" t="s">
        <v>5273</v>
      </c>
      <c r="B1984" s="16" t="str">
        <f>B1983</f>
        <v>皇后乡</v>
      </c>
      <c r="C1984" s="16" t="str">
        <f>C1983</f>
        <v>皇后乡</v>
      </c>
      <c r="D1984" s="15" t="s">
        <v>5274</v>
      </c>
      <c r="E1984" s="15" t="s">
        <v>5275</v>
      </c>
      <c r="F1984" s="16" t="str">
        <f>F1983</f>
        <v>4113210615</v>
      </c>
      <c r="G1984" s="16"/>
      <c r="H1984" s="16"/>
      <c r="I1984" s="16"/>
      <c r="J1984" s="16"/>
      <c r="K1984" s="16" t="s">
        <v>225</v>
      </c>
    </row>
    <row r="1985" customHeight="1" spans="1:11">
      <c r="A1985" s="15" t="s">
        <v>5276</v>
      </c>
      <c r="B1985" s="16" t="s">
        <v>4749</v>
      </c>
      <c r="C1985" s="16" t="s">
        <v>4749</v>
      </c>
      <c r="D1985" s="16" t="s">
        <v>5277</v>
      </c>
      <c r="E1985" s="15" t="s">
        <v>4853</v>
      </c>
      <c r="F1985" s="16" t="s">
        <v>4752</v>
      </c>
      <c r="G1985" s="16">
        <v>1</v>
      </c>
      <c r="H1985" s="16">
        <v>340</v>
      </c>
      <c r="I1985" s="16">
        <f>H1985*G1985</f>
        <v>340</v>
      </c>
      <c r="J1985" s="16" t="s">
        <v>224</v>
      </c>
      <c r="K1985" s="16" t="s">
        <v>225</v>
      </c>
    </row>
    <row r="1986" customHeight="1" spans="1:11">
      <c r="A1986" s="15" t="s">
        <v>5278</v>
      </c>
      <c r="B1986" s="16" t="s">
        <v>4749</v>
      </c>
      <c r="C1986" s="16" t="s">
        <v>4749</v>
      </c>
      <c r="D1986" s="16" t="s">
        <v>5279</v>
      </c>
      <c r="E1986" s="15" t="s">
        <v>4527</v>
      </c>
      <c r="F1986" s="16" t="s">
        <v>4752</v>
      </c>
      <c r="G1986" s="16">
        <v>2</v>
      </c>
      <c r="H1986" s="16">
        <v>320</v>
      </c>
      <c r="I1986" s="16">
        <f>H1986*G1986</f>
        <v>640</v>
      </c>
      <c r="J1986" s="16" t="s">
        <v>224</v>
      </c>
      <c r="K1986" s="16" t="s">
        <v>225</v>
      </c>
    </row>
    <row r="1987" customHeight="1" spans="1:11">
      <c r="A1987" s="15" t="s">
        <v>5280</v>
      </c>
      <c r="B1987" s="16" t="str">
        <f>B1986</f>
        <v>皇后乡</v>
      </c>
      <c r="C1987" s="16" t="str">
        <f>C1986</f>
        <v>皇后乡</v>
      </c>
      <c r="D1987" s="15" t="s">
        <v>5281</v>
      </c>
      <c r="E1987" s="15" t="s">
        <v>4788</v>
      </c>
      <c r="F1987" s="16" t="str">
        <f>F1986</f>
        <v>4113210615</v>
      </c>
      <c r="G1987" s="16"/>
      <c r="H1987" s="16"/>
      <c r="I1987" s="16"/>
      <c r="J1987" s="16"/>
      <c r="K1987" s="16" t="s">
        <v>225</v>
      </c>
    </row>
    <row r="1988" customHeight="1" spans="1:11">
      <c r="A1988" s="15" t="s">
        <v>5282</v>
      </c>
      <c r="B1988" s="16" t="s">
        <v>4749</v>
      </c>
      <c r="C1988" s="16" t="s">
        <v>4749</v>
      </c>
      <c r="D1988" s="16" t="s">
        <v>5283</v>
      </c>
      <c r="E1988" s="15" t="s">
        <v>5284</v>
      </c>
      <c r="F1988" s="16" t="s">
        <v>4752</v>
      </c>
      <c r="G1988" s="16">
        <v>1</v>
      </c>
      <c r="H1988" s="16">
        <v>340</v>
      </c>
      <c r="I1988" s="16">
        <f>H1988*G1988</f>
        <v>340</v>
      </c>
      <c r="J1988" s="16" t="s">
        <v>224</v>
      </c>
      <c r="K1988" s="16" t="s">
        <v>225</v>
      </c>
    </row>
    <row r="1989" customHeight="1" spans="1:11">
      <c r="A1989" s="15" t="s">
        <v>5285</v>
      </c>
      <c r="B1989" s="16" t="s">
        <v>4749</v>
      </c>
      <c r="C1989" s="16" t="s">
        <v>4749</v>
      </c>
      <c r="D1989" s="16" t="s">
        <v>5286</v>
      </c>
      <c r="E1989" s="15" t="s">
        <v>5287</v>
      </c>
      <c r="F1989" s="16" t="s">
        <v>4752</v>
      </c>
      <c r="G1989" s="16">
        <v>1</v>
      </c>
      <c r="H1989" s="16">
        <v>340</v>
      </c>
      <c r="I1989" s="16">
        <f>H1989*G1989</f>
        <v>340</v>
      </c>
      <c r="J1989" s="16" t="s">
        <v>224</v>
      </c>
      <c r="K1989" s="16" t="s">
        <v>225</v>
      </c>
    </row>
    <row r="1990" customHeight="1" spans="1:11">
      <c r="A1990" s="15" t="s">
        <v>5288</v>
      </c>
      <c r="B1990" s="16" t="s">
        <v>4749</v>
      </c>
      <c r="C1990" s="16" t="s">
        <v>4749</v>
      </c>
      <c r="D1990" s="16" t="s">
        <v>5289</v>
      </c>
      <c r="E1990" s="15" t="s">
        <v>5290</v>
      </c>
      <c r="F1990" s="16" t="s">
        <v>4752</v>
      </c>
      <c r="G1990" s="16">
        <v>4</v>
      </c>
      <c r="H1990" s="16">
        <v>260</v>
      </c>
      <c r="I1990" s="16">
        <f>H1990*G1990</f>
        <v>1040</v>
      </c>
      <c r="J1990" s="16" t="s">
        <v>224</v>
      </c>
      <c r="K1990" s="16" t="s">
        <v>225</v>
      </c>
    </row>
    <row r="1991" customHeight="1" spans="1:11">
      <c r="A1991" s="15" t="s">
        <v>5291</v>
      </c>
      <c r="B1991" s="16" t="str">
        <f>B1990</f>
        <v>皇后乡</v>
      </c>
      <c r="C1991" s="16" t="str">
        <f>C1990</f>
        <v>皇后乡</v>
      </c>
      <c r="D1991" s="15" t="s">
        <v>5292</v>
      </c>
      <c r="E1991" s="15" t="s">
        <v>5293</v>
      </c>
      <c r="F1991" s="16" t="str">
        <f>F1990</f>
        <v>4113210615</v>
      </c>
      <c r="G1991" s="16"/>
      <c r="H1991" s="16"/>
      <c r="I1991" s="16"/>
      <c r="J1991" s="16"/>
      <c r="K1991" s="16" t="s">
        <v>225</v>
      </c>
    </row>
    <row r="1992" customHeight="1" spans="1:11">
      <c r="A1992" s="15" t="s">
        <v>5294</v>
      </c>
      <c r="B1992" s="16" t="str">
        <f>B1991</f>
        <v>皇后乡</v>
      </c>
      <c r="C1992" s="16" t="str">
        <f>C1991</f>
        <v>皇后乡</v>
      </c>
      <c r="D1992" s="22" t="s">
        <v>5295</v>
      </c>
      <c r="E1992" s="18" t="s">
        <v>5296</v>
      </c>
      <c r="F1992" s="16" t="str">
        <f>F1991</f>
        <v>4113210615</v>
      </c>
      <c r="G1992" s="16"/>
      <c r="H1992" s="16"/>
      <c r="I1992" s="16"/>
      <c r="J1992" s="16"/>
      <c r="K1992" s="16" t="s">
        <v>225</v>
      </c>
    </row>
    <row r="1993" customHeight="1" spans="1:11">
      <c r="A1993" s="15" t="s">
        <v>5297</v>
      </c>
      <c r="B1993" s="16" t="str">
        <f>B1992</f>
        <v>皇后乡</v>
      </c>
      <c r="C1993" s="16" t="str">
        <f>C1992</f>
        <v>皇后乡</v>
      </c>
      <c r="D1993" s="22" t="s">
        <v>5298</v>
      </c>
      <c r="E1993" s="18" t="s">
        <v>2082</v>
      </c>
      <c r="F1993" s="16" t="str">
        <f>F1992</f>
        <v>4113210615</v>
      </c>
      <c r="G1993" s="16"/>
      <c r="H1993" s="16"/>
      <c r="I1993" s="16"/>
      <c r="J1993" s="16"/>
      <c r="K1993" s="16" t="s">
        <v>225</v>
      </c>
    </row>
    <row r="1994" customHeight="1" spans="1:11">
      <c r="A1994" s="15" t="s">
        <v>5299</v>
      </c>
      <c r="B1994" s="16" t="s">
        <v>4749</v>
      </c>
      <c r="C1994" s="16" t="s">
        <v>4749</v>
      </c>
      <c r="D1994" s="16" t="s">
        <v>5300</v>
      </c>
      <c r="E1994" s="15" t="s">
        <v>4788</v>
      </c>
      <c r="F1994" s="16" t="s">
        <v>4752</v>
      </c>
      <c r="G1994" s="16">
        <v>1</v>
      </c>
      <c r="H1994" s="16">
        <v>340</v>
      </c>
      <c r="I1994" s="16">
        <f t="shared" ref="I1994:I2000" si="98">H1994*G1994</f>
        <v>340</v>
      </c>
      <c r="J1994" s="16" t="s">
        <v>224</v>
      </c>
      <c r="K1994" s="16" t="s">
        <v>225</v>
      </c>
    </row>
    <row r="1995" customHeight="1" spans="1:11">
      <c r="A1995" s="15" t="s">
        <v>5301</v>
      </c>
      <c r="B1995" s="16" t="s">
        <v>4749</v>
      </c>
      <c r="C1995" s="16" t="s">
        <v>4749</v>
      </c>
      <c r="D1995" s="16" t="s">
        <v>5302</v>
      </c>
      <c r="E1995" s="15" t="s">
        <v>4803</v>
      </c>
      <c r="F1995" s="16" t="s">
        <v>4752</v>
      </c>
      <c r="G1995" s="16">
        <v>1</v>
      </c>
      <c r="H1995" s="16">
        <v>340</v>
      </c>
      <c r="I1995" s="16">
        <f t="shared" si="98"/>
        <v>340</v>
      </c>
      <c r="J1995" s="16" t="s">
        <v>224</v>
      </c>
      <c r="K1995" s="16" t="s">
        <v>225</v>
      </c>
    </row>
    <row r="1996" customHeight="1" spans="1:11">
      <c r="A1996" s="15" t="s">
        <v>5303</v>
      </c>
      <c r="B1996" s="16" t="s">
        <v>4749</v>
      </c>
      <c r="C1996" s="16" t="s">
        <v>4749</v>
      </c>
      <c r="D1996" s="16" t="s">
        <v>5304</v>
      </c>
      <c r="E1996" s="15" t="s">
        <v>2210</v>
      </c>
      <c r="F1996" s="16" t="s">
        <v>4752</v>
      </c>
      <c r="G1996" s="16">
        <v>1</v>
      </c>
      <c r="H1996" s="16">
        <v>340</v>
      </c>
      <c r="I1996" s="16">
        <f t="shared" si="98"/>
        <v>340</v>
      </c>
      <c r="J1996" s="16" t="s">
        <v>224</v>
      </c>
      <c r="K1996" s="16" t="s">
        <v>225</v>
      </c>
    </row>
    <row r="1997" customHeight="1" spans="1:11">
      <c r="A1997" s="15" t="s">
        <v>5305</v>
      </c>
      <c r="B1997" s="16" t="s">
        <v>4749</v>
      </c>
      <c r="C1997" s="16" t="s">
        <v>4749</v>
      </c>
      <c r="D1997" s="16" t="s">
        <v>5306</v>
      </c>
      <c r="E1997" s="15" t="s">
        <v>4873</v>
      </c>
      <c r="F1997" s="16" t="s">
        <v>4752</v>
      </c>
      <c r="G1997" s="16">
        <v>1</v>
      </c>
      <c r="H1997" s="16">
        <v>340</v>
      </c>
      <c r="I1997" s="16">
        <f t="shared" si="98"/>
        <v>340</v>
      </c>
      <c r="J1997" s="16" t="s">
        <v>224</v>
      </c>
      <c r="K1997" s="16" t="s">
        <v>225</v>
      </c>
    </row>
    <row r="1998" customHeight="1" spans="1:11">
      <c r="A1998" s="15" t="s">
        <v>5307</v>
      </c>
      <c r="B1998" s="16" t="s">
        <v>4749</v>
      </c>
      <c r="C1998" s="16" t="s">
        <v>4749</v>
      </c>
      <c r="D1998" s="16" t="s">
        <v>5308</v>
      </c>
      <c r="E1998" s="15" t="s">
        <v>4842</v>
      </c>
      <c r="F1998" s="16" t="s">
        <v>4752</v>
      </c>
      <c r="G1998" s="16">
        <v>1</v>
      </c>
      <c r="H1998" s="16">
        <v>340</v>
      </c>
      <c r="I1998" s="16">
        <f t="shared" si="98"/>
        <v>340</v>
      </c>
      <c r="J1998" s="16" t="s">
        <v>224</v>
      </c>
      <c r="K1998" s="16" t="s">
        <v>225</v>
      </c>
    </row>
    <row r="1999" customHeight="1" spans="1:11">
      <c r="A1999" s="15" t="s">
        <v>5309</v>
      </c>
      <c r="B1999" s="16" t="s">
        <v>4749</v>
      </c>
      <c r="C1999" s="16" t="s">
        <v>4749</v>
      </c>
      <c r="D1999" s="16" t="s">
        <v>5310</v>
      </c>
      <c r="E1999" s="15" t="s">
        <v>4785</v>
      </c>
      <c r="F1999" s="16" t="s">
        <v>4752</v>
      </c>
      <c r="G1999" s="16">
        <v>1</v>
      </c>
      <c r="H1999" s="16">
        <v>340</v>
      </c>
      <c r="I1999" s="16">
        <f t="shared" si="98"/>
        <v>340</v>
      </c>
      <c r="J1999" s="16" t="s">
        <v>224</v>
      </c>
      <c r="K1999" s="16" t="s">
        <v>225</v>
      </c>
    </row>
    <row r="2000" customHeight="1" spans="1:11">
      <c r="A2000" s="15" t="s">
        <v>5311</v>
      </c>
      <c r="B2000" s="16" t="s">
        <v>4749</v>
      </c>
      <c r="C2000" s="16" t="s">
        <v>4749</v>
      </c>
      <c r="D2000" s="16" t="s">
        <v>5312</v>
      </c>
      <c r="E2000" s="15" t="s">
        <v>4774</v>
      </c>
      <c r="F2000" s="16" t="s">
        <v>4752</v>
      </c>
      <c r="G2000" s="16">
        <v>2</v>
      </c>
      <c r="H2000" s="16">
        <v>300</v>
      </c>
      <c r="I2000" s="16">
        <f t="shared" si="98"/>
        <v>600</v>
      </c>
      <c r="J2000" s="16" t="s">
        <v>224</v>
      </c>
      <c r="K2000" s="16" t="s">
        <v>225</v>
      </c>
    </row>
    <row r="2001" customHeight="1" spans="1:11">
      <c r="A2001" s="15" t="s">
        <v>5313</v>
      </c>
      <c r="B2001" s="16" t="str">
        <f>B2000</f>
        <v>皇后乡</v>
      </c>
      <c r="C2001" s="16" t="str">
        <f>C2000</f>
        <v>皇后乡</v>
      </c>
      <c r="D2001" s="23" t="s">
        <v>5314</v>
      </c>
      <c r="E2001" s="23" t="s">
        <v>4945</v>
      </c>
      <c r="F2001" s="16" t="str">
        <f>F2000</f>
        <v>4113210615</v>
      </c>
      <c r="G2001" s="16"/>
      <c r="H2001" s="16"/>
      <c r="I2001" s="16"/>
      <c r="J2001" s="16"/>
      <c r="K2001" s="16" t="s">
        <v>225</v>
      </c>
    </row>
    <row r="2002" customHeight="1" spans="1:11">
      <c r="A2002" s="15" t="s">
        <v>5315</v>
      </c>
      <c r="B2002" s="16" t="s">
        <v>4749</v>
      </c>
      <c r="C2002" s="16" t="s">
        <v>4749</v>
      </c>
      <c r="D2002" s="16" t="s">
        <v>5316</v>
      </c>
      <c r="E2002" s="15" t="s">
        <v>5317</v>
      </c>
      <c r="F2002" s="16" t="s">
        <v>4752</v>
      </c>
      <c r="G2002" s="16">
        <v>1</v>
      </c>
      <c r="H2002" s="16">
        <v>340</v>
      </c>
      <c r="I2002" s="16">
        <f>H2002*G2002</f>
        <v>340</v>
      </c>
      <c r="J2002" s="16" t="s">
        <v>224</v>
      </c>
      <c r="K2002" s="16" t="s">
        <v>225</v>
      </c>
    </row>
    <row r="2003" customHeight="1" spans="1:11">
      <c r="A2003" s="15" t="s">
        <v>5318</v>
      </c>
      <c r="B2003" s="16" t="s">
        <v>4749</v>
      </c>
      <c r="C2003" s="16" t="s">
        <v>4749</v>
      </c>
      <c r="D2003" s="16" t="s">
        <v>5319</v>
      </c>
      <c r="E2003" s="15" t="s">
        <v>5320</v>
      </c>
      <c r="F2003" s="16" t="s">
        <v>4752</v>
      </c>
      <c r="G2003" s="16">
        <v>2</v>
      </c>
      <c r="H2003" s="16">
        <v>300</v>
      </c>
      <c r="I2003" s="16">
        <f>H2003*G2003</f>
        <v>600</v>
      </c>
      <c r="J2003" s="16" t="s">
        <v>224</v>
      </c>
      <c r="K2003" s="16" t="s">
        <v>225</v>
      </c>
    </row>
    <row r="2004" customHeight="1" spans="1:11">
      <c r="A2004" s="15" t="s">
        <v>5321</v>
      </c>
      <c r="B2004" s="16" t="str">
        <f>B2003</f>
        <v>皇后乡</v>
      </c>
      <c r="C2004" s="16" t="str">
        <f>C2003</f>
        <v>皇后乡</v>
      </c>
      <c r="D2004" s="15" t="s">
        <v>5322</v>
      </c>
      <c r="E2004" s="15" t="s">
        <v>5323</v>
      </c>
      <c r="F2004" s="16" t="str">
        <f>F2003</f>
        <v>4113210615</v>
      </c>
      <c r="G2004" s="16"/>
      <c r="H2004" s="16"/>
      <c r="I2004" s="16"/>
      <c r="J2004" s="16"/>
      <c r="K2004" s="16" t="s">
        <v>225</v>
      </c>
    </row>
    <row r="2005" customHeight="1" spans="1:11">
      <c r="A2005" s="15" t="s">
        <v>5324</v>
      </c>
      <c r="B2005" s="16" t="s">
        <v>4749</v>
      </c>
      <c r="C2005" s="16" t="s">
        <v>4749</v>
      </c>
      <c r="D2005" s="16" t="s">
        <v>5325</v>
      </c>
      <c r="E2005" s="15" t="s">
        <v>4892</v>
      </c>
      <c r="F2005" s="16" t="s">
        <v>4752</v>
      </c>
      <c r="G2005" s="16">
        <v>1</v>
      </c>
      <c r="H2005" s="16">
        <v>340</v>
      </c>
      <c r="I2005" s="16">
        <f t="shared" ref="I2005:I2010" si="99">H2005*G2005</f>
        <v>340</v>
      </c>
      <c r="J2005" s="16" t="s">
        <v>224</v>
      </c>
      <c r="K2005" s="16" t="s">
        <v>225</v>
      </c>
    </row>
    <row r="2006" customHeight="1" spans="1:11">
      <c r="A2006" s="15" t="s">
        <v>5326</v>
      </c>
      <c r="B2006" s="16" t="s">
        <v>4749</v>
      </c>
      <c r="C2006" s="16" t="s">
        <v>4749</v>
      </c>
      <c r="D2006" s="16" t="s">
        <v>5327</v>
      </c>
      <c r="E2006" s="15" t="s">
        <v>4839</v>
      </c>
      <c r="F2006" s="16" t="s">
        <v>4752</v>
      </c>
      <c r="G2006" s="16">
        <v>1</v>
      </c>
      <c r="H2006" s="16">
        <v>340</v>
      </c>
      <c r="I2006" s="16">
        <f t="shared" si="99"/>
        <v>340</v>
      </c>
      <c r="J2006" s="16" t="s">
        <v>224</v>
      </c>
      <c r="K2006" s="16" t="s">
        <v>225</v>
      </c>
    </row>
    <row r="2007" customHeight="1" spans="1:11">
      <c r="A2007" s="15" t="s">
        <v>5328</v>
      </c>
      <c r="B2007" s="16" t="s">
        <v>4749</v>
      </c>
      <c r="C2007" s="16" t="s">
        <v>4749</v>
      </c>
      <c r="D2007" s="16" t="s">
        <v>5329</v>
      </c>
      <c r="E2007" s="15" t="s">
        <v>5012</v>
      </c>
      <c r="F2007" s="16" t="s">
        <v>4752</v>
      </c>
      <c r="G2007" s="16">
        <v>1</v>
      </c>
      <c r="H2007" s="16">
        <v>340</v>
      </c>
      <c r="I2007" s="16">
        <f t="shared" si="99"/>
        <v>340</v>
      </c>
      <c r="J2007" s="16" t="s">
        <v>224</v>
      </c>
      <c r="K2007" s="16" t="s">
        <v>225</v>
      </c>
    </row>
    <row r="2008" customHeight="1" spans="1:11">
      <c r="A2008" s="15" t="s">
        <v>5330</v>
      </c>
      <c r="B2008" s="16" t="s">
        <v>4749</v>
      </c>
      <c r="C2008" s="16" t="s">
        <v>4749</v>
      </c>
      <c r="D2008" s="16" t="s">
        <v>5331</v>
      </c>
      <c r="E2008" s="15" t="s">
        <v>2210</v>
      </c>
      <c r="F2008" s="16" t="s">
        <v>4752</v>
      </c>
      <c r="G2008" s="16">
        <v>1</v>
      </c>
      <c r="H2008" s="16">
        <v>340</v>
      </c>
      <c r="I2008" s="16">
        <f t="shared" si="99"/>
        <v>340</v>
      </c>
      <c r="J2008" s="16" t="s">
        <v>224</v>
      </c>
      <c r="K2008" s="16" t="s">
        <v>225</v>
      </c>
    </row>
    <row r="2009" customHeight="1" spans="1:11">
      <c r="A2009" s="15" t="s">
        <v>5332</v>
      </c>
      <c r="B2009" s="16" t="s">
        <v>4749</v>
      </c>
      <c r="C2009" s="16" t="s">
        <v>4749</v>
      </c>
      <c r="D2009" s="16" t="s">
        <v>5333</v>
      </c>
      <c r="E2009" s="15" t="s">
        <v>5287</v>
      </c>
      <c r="F2009" s="16" t="s">
        <v>4752</v>
      </c>
      <c r="G2009" s="16">
        <v>1</v>
      </c>
      <c r="H2009" s="16">
        <v>340</v>
      </c>
      <c r="I2009" s="16">
        <f t="shared" si="99"/>
        <v>340</v>
      </c>
      <c r="J2009" s="16" t="s">
        <v>224</v>
      </c>
      <c r="K2009" s="16" t="s">
        <v>225</v>
      </c>
    </row>
    <row r="2010" customHeight="1" spans="1:11">
      <c r="A2010" s="15" t="s">
        <v>5334</v>
      </c>
      <c r="B2010" s="16" t="s">
        <v>4749</v>
      </c>
      <c r="C2010" s="16" t="s">
        <v>4749</v>
      </c>
      <c r="D2010" s="16" t="s">
        <v>5335</v>
      </c>
      <c r="E2010" s="15" t="s">
        <v>5336</v>
      </c>
      <c r="F2010" s="16" t="s">
        <v>4752</v>
      </c>
      <c r="G2010" s="16">
        <v>2</v>
      </c>
      <c r="H2010" s="16">
        <v>300</v>
      </c>
      <c r="I2010" s="16">
        <f t="shared" si="99"/>
        <v>600</v>
      </c>
      <c r="J2010" s="16" t="s">
        <v>224</v>
      </c>
      <c r="K2010" s="16" t="s">
        <v>225</v>
      </c>
    </row>
    <row r="2011" customHeight="1" spans="1:11">
      <c r="A2011" s="15" t="s">
        <v>5337</v>
      </c>
      <c r="B2011" s="16" t="str">
        <f>B2010</f>
        <v>皇后乡</v>
      </c>
      <c r="C2011" s="16" t="str">
        <f>C2010</f>
        <v>皇后乡</v>
      </c>
      <c r="D2011" s="15" t="s">
        <v>5338</v>
      </c>
      <c r="E2011" s="15" t="s">
        <v>5339</v>
      </c>
      <c r="F2011" s="16" t="str">
        <f>F2010</f>
        <v>4113210615</v>
      </c>
      <c r="G2011" s="16"/>
      <c r="H2011" s="16"/>
      <c r="I2011" s="16"/>
      <c r="J2011" s="16"/>
      <c r="K2011" s="16" t="s">
        <v>225</v>
      </c>
    </row>
    <row r="2012" customHeight="1" spans="1:11">
      <c r="A2012" s="15" t="s">
        <v>5340</v>
      </c>
      <c r="B2012" s="16" t="s">
        <v>4749</v>
      </c>
      <c r="C2012" s="16" t="s">
        <v>4749</v>
      </c>
      <c r="D2012" s="16" t="s">
        <v>5341</v>
      </c>
      <c r="E2012" s="15" t="s">
        <v>4751</v>
      </c>
      <c r="F2012" s="16" t="s">
        <v>4752</v>
      </c>
      <c r="G2012" s="16">
        <v>1</v>
      </c>
      <c r="H2012" s="16">
        <v>340</v>
      </c>
      <c r="I2012" s="16">
        <f>H2012*G2012</f>
        <v>340</v>
      </c>
      <c r="J2012" s="16" t="s">
        <v>224</v>
      </c>
      <c r="K2012" s="16" t="s">
        <v>225</v>
      </c>
    </row>
    <row r="2013" customHeight="1" spans="1:11">
      <c r="A2013" s="15" t="s">
        <v>5342</v>
      </c>
      <c r="B2013" s="16" t="s">
        <v>4749</v>
      </c>
      <c r="C2013" s="16" t="s">
        <v>4749</v>
      </c>
      <c r="D2013" s="16" t="s">
        <v>5343</v>
      </c>
      <c r="E2013" s="15" t="s">
        <v>4991</v>
      </c>
      <c r="F2013" s="16" t="s">
        <v>4752</v>
      </c>
      <c r="G2013" s="16">
        <v>2</v>
      </c>
      <c r="H2013" s="16">
        <v>300</v>
      </c>
      <c r="I2013" s="16">
        <f>H2013*G2013</f>
        <v>600</v>
      </c>
      <c r="J2013" s="16" t="s">
        <v>224</v>
      </c>
      <c r="K2013" s="16" t="s">
        <v>225</v>
      </c>
    </row>
    <row r="2014" customHeight="1" spans="1:11">
      <c r="A2014" s="15" t="s">
        <v>5344</v>
      </c>
      <c r="B2014" s="16" t="str">
        <f>B2013</f>
        <v>皇后乡</v>
      </c>
      <c r="C2014" s="16" t="str">
        <f>C2013</f>
        <v>皇后乡</v>
      </c>
      <c r="D2014" s="15" t="s">
        <v>5345</v>
      </c>
      <c r="E2014" s="15" t="s">
        <v>5346</v>
      </c>
      <c r="F2014" s="16" t="str">
        <f>F2013</f>
        <v>4113210615</v>
      </c>
      <c r="G2014" s="16"/>
      <c r="H2014" s="16"/>
      <c r="I2014" s="16"/>
      <c r="J2014" s="16"/>
      <c r="K2014" s="16" t="s">
        <v>225</v>
      </c>
    </row>
    <row r="2015" customHeight="1" spans="1:11">
      <c r="A2015" s="15" t="s">
        <v>5347</v>
      </c>
      <c r="B2015" s="16" t="s">
        <v>4749</v>
      </c>
      <c r="C2015" s="16" t="s">
        <v>4749</v>
      </c>
      <c r="D2015" s="16" t="s">
        <v>5348</v>
      </c>
      <c r="E2015" s="15" t="s">
        <v>5349</v>
      </c>
      <c r="F2015" s="16" t="s">
        <v>4752</v>
      </c>
      <c r="G2015" s="16">
        <v>1</v>
      </c>
      <c r="H2015" s="16">
        <v>340</v>
      </c>
      <c r="I2015" s="16">
        <f>H2015*G2015</f>
        <v>340</v>
      </c>
      <c r="J2015" s="16" t="s">
        <v>224</v>
      </c>
      <c r="K2015" s="16" t="s">
        <v>225</v>
      </c>
    </row>
    <row r="2016" customHeight="1" spans="1:11">
      <c r="A2016" s="15" t="s">
        <v>5350</v>
      </c>
      <c r="B2016" s="16" t="s">
        <v>4749</v>
      </c>
      <c r="C2016" s="16" t="s">
        <v>4749</v>
      </c>
      <c r="D2016" s="16" t="s">
        <v>5351</v>
      </c>
      <c r="E2016" s="15" t="s">
        <v>5352</v>
      </c>
      <c r="F2016" s="16" t="s">
        <v>4752</v>
      </c>
      <c r="G2016" s="16">
        <v>2</v>
      </c>
      <c r="H2016" s="16">
        <v>300</v>
      </c>
      <c r="I2016" s="16">
        <f>H2016*G2016</f>
        <v>600</v>
      </c>
      <c r="J2016" s="16" t="s">
        <v>224</v>
      </c>
      <c r="K2016" s="16" t="s">
        <v>225</v>
      </c>
    </row>
    <row r="2017" customHeight="1" spans="1:11">
      <c r="A2017" s="15" t="s">
        <v>5353</v>
      </c>
      <c r="B2017" s="16" t="str">
        <f>B2016</f>
        <v>皇后乡</v>
      </c>
      <c r="C2017" s="16" t="str">
        <f>C2016</f>
        <v>皇后乡</v>
      </c>
      <c r="D2017" s="15" t="s">
        <v>5354</v>
      </c>
      <c r="E2017" s="15" t="s">
        <v>5355</v>
      </c>
      <c r="F2017" s="16" t="str">
        <f>F2016</f>
        <v>4113210615</v>
      </c>
      <c r="G2017" s="16"/>
      <c r="H2017" s="16"/>
      <c r="I2017" s="16"/>
      <c r="J2017" s="16"/>
      <c r="K2017" s="16" t="s">
        <v>225</v>
      </c>
    </row>
    <row r="2018" customHeight="1" spans="1:11">
      <c r="A2018" s="15" t="s">
        <v>5356</v>
      </c>
      <c r="B2018" s="16" t="s">
        <v>4749</v>
      </c>
      <c r="C2018" s="16" t="s">
        <v>4749</v>
      </c>
      <c r="D2018" s="16" t="s">
        <v>5357</v>
      </c>
      <c r="E2018" s="15" t="s">
        <v>4977</v>
      </c>
      <c r="F2018" s="16" t="s">
        <v>4752</v>
      </c>
      <c r="G2018" s="16">
        <v>2</v>
      </c>
      <c r="H2018" s="16">
        <v>300</v>
      </c>
      <c r="I2018" s="16">
        <f>H2018*G2018</f>
        <v>600</v>
      </c>
      <c r="J2018" s="16" t="s">
        <v>224</v>
      </c>
      <c r="K2018" s="16" t="s">
        <v>225</v>
      </c>
    </row>
    <row r="2019" customHeight="1" spans="1:11">
      <c r="A2019" s="15" t="s">
        <v>5358</v>
      </c>
      <c r="B2019" s="16" t="str">
        <f>B2018</f>
        <v>皇后乡</v>
      </c>
      <c r="C2019" s="16" t="str">
        <f>C2018</f>
        <v>皇后乡</v>
      </c>
      <c r="D2019" s="15" t="s">
        <v>5359</v>
      </c>
      <c r="E2019" s="15" t="s">
        <v>4862</v>
      </c>
      <c r="F2019" s="16" t="str">
        <f>F2018</f>
        <v>4113210615</v>
      </c>
      <c r="G2019" s="16"/>
      <c r="H2019" s="16"/>
      <c r="I2019" s="16"/>
      <c r="J2019" s="16"/>
      <c r="K2019" s="16" t="s">
        <v>225</v>
      </c>
    </row>
    <row r="2020" customHeight="1" spans="1:11">
      <c r="A2020" s="15" t="s">
        <v>5360</v>
      </c>
      <c r="B2020" s="16" t="s">
        <v>4749</v>
      </c>
      <c r="C2020" s="16" t="s">
        <v>4749</v>
      </c>
      <c r="D2020" s="16" t="s">
        <v>5361</v>
      </c>
      <c r="E2020" s="15" t="s">
        <v>4769</v>
      </c>
      <c r="F2020" s="16" t="s">
        <v>4752</v>
      </c>
      <c r="G2020" s="16">
        <v>1</v>
      </c>
      <c r="H2020" s="16">
        <v>340</v>
      </c>
      <c r="I2020" s="16">
        <f>H2020*G2020</f>
        <v>340</v>
      </c>
      <c r="J2020" s="16" t="s">
        <v>224</v>
      </c>
      <c r="K2020" s="16" t="s">
        <v>225</v>
      </c>
    </row>
    <row r="2021" customHeight="1" spans="1:11">
      <c r="A2021" s="15" t="s">
        <v>5362</v>
      </c>
      <c r="B2021" s="16" t="s">
        <v>4749</v>
      </c>
      <c r="C2021" s="16" t="s">
        <v>4749</v>
      </c>
      <c r="D2021" s="16" t="s">
        <v>5363</v>
      </c>
      <c r="E2021" s="15" t="s">
        <v>4880</v>
      </c>
      <c r="F2021" s="16" t="s">
        <v>4752</v>
      </c>
      <c r="G2021" s="16">
        <v>1</v>
      </c>
      <c r="H2021" s="16">
        <v>340</v>
      </c>
      <c r="I2021" s="16">
        <f t="shared" ref="I2021:I2037" si="100">H2021*G2021</f>
        <v>340</v>
      </c>
      <c r="J2021" s="16" t="s">
        <v>224</v>
      </c>
      <c r="K2021" s="16" t="s">
        <v>225</v>
      </c>
    </row>
    <row r="2022" customHeight="1" spans="1:11">
      <c r="A2022" s="15" t="s">
        <v>5364</v>
      </c>
      <c r="B2022" s="16" t="s">
        <v>4749</v>
      </c>
      <c r="C2022" s="16" t="s">
        <v>4749</v>
      </c>
      <c r="D2022" s="16" t="s">
        <v>5365</v>
      </c>
      <c r="E2022" s="15" t="s">
        <v>4877</v>
      </c>
      <c r="F2022" s="16" t="s">
        <v>4752</v>
      </c>
      <c r="G2022" s="16">
        <v>1</v>
      </c>
      <c r="H2022" s="16">
        <v>340</v>
      </c>
      <c r="I2022" s="16">
        <f t="shared" si="100"/>
        <v>340</v>
      </c>
      <c r="J2022" s="16" t="s">
        <v>224</v>
      </c>
      <c r="K2022" s="16" t="s">
        <v>225</v>
      </c>
    </row>
    <row r="2023" customHeight="1" spans="1:11">
      <c r="A2023" s="15" t="s">
        <v>5366</v>
      </c>
      <c r="B2023" s="16" t="s">
        <v>4749</v>
      </c>
      <c r="C2023" s="16" t="s">
        <v>4749</v>
      </c>
      <c r="D2023" s="16" t="s">
        <v>5367</v>
      </c>
      <c r="E2023" s="15" t="s">
        <v>4769</v>
      </c>
      <c r="F2023" s="16" t="s">
        <v>4752</v>
      </c>
      <c r="G2023" s="16">
        <v>1</v>
      </c>
      <c r="H2023" s="16">
        <v>340</v>
      </c>
      <c r="I2023" s="16">
        <f t="shared" si="100"/>
        <v>340</v>
      </c>
      <c r="J2023" s="16" t="s">
        <v>224</v>
      </c>
      <c r="K2023" s="16" t="s">
        <v>225</v>
      </c>
    </row>
    <row r="2024" customHeight="1" spans="1:11">
      <c r="A2024" s="15" t="s">
        <v>5368</v>
      </c>
      <c r="B2024" s="16" t="s">
        <v>4749</v>
      </c>
      <c r="C2024" s="16" t="s">
        <v>4749</v>
      </c>
      <c r="D2024" s="16" t="s">
        <v>5369</v>
      </c>
      <c r="E2024" s="15" t="s">
        <v>5370</v>
      </c>
      <c r="F2024" s="16" t="s">
        <v>4752</v>
      </c>
      <c r="G2024" s="16">
        <v>1</v>
      </c>
      <c r="H2024" s="16">
        <v>340</v>
      </c>
      <c r="I2024" s="16">
        <f t="shared" si="100"/>
        <v>340</v>
      </c>
      <c r="J2024" s="16" t="s">
        <v>224</v>
      </c>
      <c r="K2024" s="16" t="s">
        <v>225</v>
      </c>
    </row>
    <row r="2025" customHeight="1" spans="1:11">
      <c r="A2025" s="15" t="s">
        <v>5371</v>
      </c>
      <c r="B2025" s="16" t="s">
        <v>4749</v>
      </c>
      <c r="C2025" s="16" t="s">
        <v>4749</v>
      </c>
      <c r="D2025" s="16" t="s">
        <v>5372</v>
      </c>
      <c r="E2025" s="15" t="s">
        <v>5012</v>
      </c>
      <c r="F2025" s="16" t="s">
        <v>4752</v>
      </c>
      <c r="G2025" s="16">
        <v>1</v>
      </c>
      <c r="H2025" s="16">
        <v>340</v>
      </c>
      <c r="I2025" s="16">
        <f t="shared" si="100"/>
        <v>340</v>
      </c>
      <c r="J2025" s="16" t="s">
        <v>224</v>
      </c>
      <c r="K2025" s="16" t="s">
        <v>225</v>
      </c>
    </row>
    <row r="2026" customHeight="1" spans="1:11">
      <c r="A2026" s="15" t="s">
        <v>5373</v>
      </c>
      <c r="B2026" s="16" t="s">
        <v>4749</v>
      </c>
      <c r="C2026" s="16" t="s">
        <v>4749</v>
      </c>
      <c r="D2026" s="16" t="s">
        <v>5374</v>
      </c>
      <c r="E2026" s="15" t="s">
        <v>4956</v>
      </c>
      <c r="F2026" s="16" t="s">
        <v>4752</v>
      </c>
      <c r="G2026" s="16">
        <v>1</v>
      </c>
      <c r="H2026" s="16">
        <v>340</v>
      </c>
      <c r="I2026" s="16">
        <f t="shared" si="100"/>
        <v>340</v>
      </c>
      <c r="J2026" s="16" t="s">
        <v>224</v>
      </c>
      <c r="K2026" s="16" t="s">
        <v>225</v>
      </c>
    </row>
    <row r="2027" customHeight="1" spans="1:11">
      <c r="A2027" s="15" t="s">
        <v>5375</v>
      </c>
      <c r="B2027" s="16" t="s">
        <v>4749</v>
      </c>
      <c r="C2027" s="16" t="s">
        <v>4749</v>
      </c>
      <c r="D2027" s="16" t="s">
        <v>5376</v>
      </c>
      <c r="E2027" s="15" t="s">
        <v>2210</v>
      </c>
      <c r="F2027" s="16" t="s">
        <v>4752</v>
      </c>
      <c r="G2027" s="16">
        <v>1</v>
      </c>
      <c r="H2027" s="16">
        <v>340</v>
      </c>
      <c r="I2027" s="16">
        <f t="shared" si="100"/>
        <v>340</v>
      </c>
      <c r="J2027" s="16" t="s">
        <v>224</v>
      </c>
      <c r="K2027" s="16" t="s">
        <v>225</v>
      </c>
    </row>
    <row r="2028" customHeight="1" spans="1:11">
      <c r="A2028" s="15" t="s">
        <v>5377</v>
      </c>
      <c r="B2028" s="16" t="s">
        <v>4749</v>
      </c>
      <c r="C2028" s="16" t="s">
        <v>4749</v>
      </c>
      <c r="D2028" s="16" t="s">
        <v>5378</v>
      </c>
      <c r="E2028" s="15" t="s">
        <v>4895</v>
      </c>
      <c r="F2028" s="16" t="s">
        <v>4752</v>
      </c>
      <c r="G2028" s="16">
        <v>1</v>
      </c>
      <c r="H2028" s="16">
        <v>340</v>
      </c>
      <c r="I2028" s="16">
        <f t="shared" si="100"/>
        <v>340</v>
      </c>
      <c r="J2028" s="16">
        <v>45047</v>
      </c>
      <c r="K2028" s="16" t="s">
        <v>225</v>
      </c>
    </row>
    <row r="2029" customHeight="1" spans="1:11">
      <c r="A2029" s="15" t="s">
        <v>5379</v>
      </c>
      <c r="B2029" s="16" t="s">
        <v>4749</v>
      </c>
      <c r="C2029" s="16" t="s">
        <v>4749</v>
      </c>
      <c r="D2029" s="16" t="s">
        <v>5380</v>
      </c>
      <c r="E2029" s="15" t="s">
        <v>4800</v>
      </c>
      <c r="F2029" s="16" t="s">
        <v>4752</v>
      </c>
      <c r="G2029" s="16">
        <v>1</v>
      </c>
      <c r="H2029" s="16">
        <v>340</v>
      </c>
      <c r="I2029" s="16">
        <f t="shared" si="100"/>
        <v>340</v>
      </c>
      <c r="J2029" s="16" t="s">
        <v>224</v>
      </c>
      <c r="K2029" s="16" t="s">
        <v>225</v>
      </c>
    </row>
    <row r="2030" customHeight="1" spans="1:11">
      <c r="A2030" s="15" t="s">
        <v>5381</v>
      </c>
      <c r="B2030" s="16" t="s">
        <v>4749</v>
      </c>
      <c r="C2030" s="16" t="s">
        <v>5382</v>
      </c>
      <c r="D2030" s="16" t="s">
        <v>5383</v>
      </c>
      <c r="E2030" s="15" t="s">
        <v>4806</v>
      </c>
      <c r="F2030" s="16" t="s">
        <v>5384</v>
      </c>
      <c r="G2030" s="16">
        <v>1</v>
      </c>
      <c r="H2030" s="16">
        <v>340</v>
      </c>
      <c r="I2030" s="16">
        <f t="shared" si="100"/>
        <v>340</v>
      </c>
      <c r="J2030" s="29">
        <v>45108</v>
      </c>
      <c r="K2030" s="16" t="s">
        <v>225</v>
      </c>
    </row>
    <row r="2031" customHeight="1" spans="1:11">
      <c r="A2031" s="15" t="s">
        <v>5385</v>
      </c>
      <c r="B2031" s="16" t="s">
        <v>4749</v>
      </c>
      <c r="C2031" s="16" t="s">
        <v>5382</v>
      </c>
      <c r="D2031" s="16" t="s">
        <v>5386</v>
      </c>
      <c r="E2031" s="15" t="s">
        <v>5387</v>
      </c>
      <c r="F2031" s="16" t="s">
        <v>5384</v>
      </c>
      <c r="G2031" s="16">
        <v>1</v>
      </c>
      <c r="H2031" s="16">
        <v>340</v>
      </c>
      <c r="I2031" s="16">
        <f t="shared" si="100"/>
        <v>340</v>
      </c>
      <c r="J2031" s="29">
        <v>45108</v>
      </c>
      <c r="K2031" s="16" t="s">
        <v>225</v>
      </c>
    </row>
    <row r="2032" customHeight="1" spans="1:11">
      <c r="A2032" s="15" t="s">
        <v>5388</v>
      </c>
      <c r="B2032" s="16" t="s">
        <v>4749</v>
      </c>
      <c r="C2032" s="16" t="s">
        <v>5389</v>
      </c>
      <c r="D2032" s="16" t="s">
        <v>5390</v>
      </c>
      <c r="E2032" s="15" t="s">
        <v>4895</v>
      </c>
      <c r="F2032" s="16" t="s">
        <v>5384</v>
      </c>
      <c r="G2032" s="16">
        <v>1</v>
      </c>
      <c r="H2032" s="16">
        <v>340</v>
      </c>
      <c r="I2032" s="16">
        <f t="shared" si="100"/>
        <v>340</v>
      </c>
      <c r="J2032" s="29">
        <v>45108</v>
      </c>
      <c r="K2032" s="16" t="s">
        <v>225</v>
      </c>
    </row>
    <row r="2033" customHeight="1" spans="1:11">
      <c r="A2033" s="15" t="s">
        <v>5391</v>
      </c>
      <c r="B2033" s="16" t="s">
        <v>4749</v>
      </c>
      <c r="C2033" s="16" t="s">
        <v>5392</v>
      </c>
      <c r="D2033" s="16" t="s">
        <v>5393</v>
      </c>
      <c r="E2033" s="15" t="s">
        <v>4817</v>
      </c>
      <c r="F2033" s="16" t="s">
        <v>5384</v>
      </c>
      <c r="G2033" s="16">
        <v>1</v>
      </c>
      <c r="H2033" s="16">
        <v>340</v>
      </c>
      <c r="I2033" s="16">
        <f t="shared" si="100"/>
        <v>340</v>
      </c>
      <c r="J2033" s="29">
        <v>45108</v>
      </c>
      <c r="K2033" s="16" t="s">
        <v>225</v>
      </c>
    </row>
    <row r="2034" customHeight="1" spans="1:11">
      <c r="A2034" s="15" t="s">
        <v>5394</v>
      </c>
      <c r="B2034" s="16" t="s">
        <v>4749</v>
      </c>
      <c r="C2034" s="16" t="s">
        <v>4749</v>
      </c>
      <c r="D2034" s="16" t="s">
        <v>5395</v>
      </c>
      <c r="E2034" s="15" t="s">
        <v>5035</v>
      </c>
      <c r="F2034" s="16" t="s">
        <v>5384</v>
      </c>
      <c r="G2034" s="16">
        <v>1</v>
      </c>
      <c r="H2034" s="16">
        <v>340</v>
      </c>
      <c r="I2034" s="16">
        <f t="shared" si="100"/>
        <v>340</v>
      </c>
      <c r="J2034" s="16">
        <v>45352</v>
      </c>
      <c r="K2034" s="16" t="s">
        <v>225</v>
      </c>
    </row>
    <row r="2035" customHeight="1" spans="1:11">
      <c r="A2035" s="15" t="s">
        <v>5396</v>
      </c>
      <c r="B2035" s="16" t="s">
        <v>4749</v>
      </c>
      <c r="C2035" s="16" t="s">
        <v>5397</v>
      </c>
      <c r="D2035" s="16" t="s">
        <v>5398</v>
      </c>
      <c r="E2035" s="15" t="s">
        <v>4867</v>
      </c>
      <c r="F2035" s="16" t="s">
        <v>5384</v>
      </c>
      <c r="G2035" s="16">
        <v>1</v>
      </c>
      <c r="H2035" s="16">
        <v>340</v>
      </c>
      <c r="I2035" s="16">
        <f t="shared" si="100"/>
        <v>340</v>
      </c>
      <c r="J2035" s="16">
        <v>45413</v>
      </c>
      <c r="K2035" s="16" t="s">
        <v>225</v>
      </c>
    </row>
    <row r="2036" customHeight="1" spans="1:11">
      <c r="A2036" s="15" t="s">
        <v>5399</v>
      </c>
      <c r="B2036" s="16" t="s">
        <v>4749</v>
      </c>
      <c r="C2036" s="16" t="s">
        <v>4749</v>
      </c>
      <c r="D2036" s="16" t="s">
        <v>5400</v>
      </c>
      <c r="E2036" s="15" t="s">
        <v>5401</v>
      </c>
      <c r="F2036" s="16" t="s">
        <v>5384</v>
      </c>
      <c r="G2036" s="16">
        <v>1</v>
      </c>
      <c r="H2036" s="16">
        <v>340</v>
      </c>
      <c r="I2036" s="16">
        <f t="shared" si="100"/>
        <v>340</v>
      </c>
      <c r="J2036" s="29">
        <v>45658</v>
      </c>
      <c r="K2036" s="16" t="s">
        <v>225</v>
      </c>
    </row>
    <row r="2037" customHeight="1" spans="1:11">
      <c r="A2037" s="15" t="s">
        <v>5402</v>
      </c>
      <c r="B2037" s="16" t="s">
        <v>4749</v>
      </c>
      <c r="C2037" s="16" t="s">
        <v>5392</v>
      </c>
      <c r="D2037" s="16" t="s">
        <v>5403</v>
      </c>
      <c r="E2037" s="15" t="s">
        <v>5404</v>
      </c>
      <c r="F2037" s="16" t="s">
        <v>5384</v>
      </c>
      <c r="G2037" s="16">
        <v>3</v>
      </c>
      <c r="H2037" s="16">
        <v>265</v>
      </c>
      <c r="I2037" s="16">
        <f t="shared" si="100"/>
        <v>795</v>
      </c>
      <c r="J2037" s="29">
        <v>45108</v>
      </c>
      <c r="K2037" s="16" t="s">
        <v>225</v>
      </c>
    </row>
    <row r="2038" customHeight="1" spans="1:11">
      <c r="A2038" s="15" t="s">
        <v>5405</v>
      </c>
      <c r="B2038" s="16" t="str">
        <f>B2037</f>
        <v>皇后乡</v>
      </c>
      <c r="C2038" s="16" t="str">
        <f>C2037</f>
        <v>县社</v>
      </c>
      <c r="D2038" s="15" t="s">
        <v>5406</v>
      </c>
      <c r="E2038" s="15" t="s">
        <v>3794</v>
      </c>
      <c r="F2038" s="16" t="str">
        <f>F2037</f>
        <v>4113210699</v>
      </c>
      <c r="G2038" s="16"/>
      <c r="H2038" s="16"/>
      <c r="I2038" s="16"/>
      <c r="J2038" s="29"/>
      <c r="K2038" s="16" t="s">
        <v>225</v>
      </c>
    </row>
    <row r="2039" customHeight="1" spans="1:11">
      <c r="A2039" s="15" t="s">
        <v>5407</v>
      </c>
      <c r="B2039" s="16" t="str">
        <f>B2038</f>
        <v>皇后乡</v>
      </c>
      <c r="C2039" s="16" t="str">
        <f>C2038</f>
        <v>县社</v>
      </c>
      <c r="D2039" s="15" t="s">
        <v>5408</v>
      </c>
      <c r="E2039" s="23" t="s">
        <v>5409</v>
      </c>
      <c r="F2039" s="16" t="str">
        <f>F2038</f>
        <v>4113210699</v>
      </c>
      <c r="G2039" s="16"/>
      <c r="H2039" s="16"/>
      <c r="I2039" s="16"/>
      <c r="J2039" s="29"/>
      <c r="K2039" s="16" t="s">
        <v>225</v>
      </c>
    </row>
    <row r="2040" customHeight="1" spans="1:11">
      <c r="A2040" s="15" t="s">
        <v>5410</v>
      </c>
      <c r="B2040" s="16" t="s">
        <v>4749</v>
      </c>
      <c r="C2040" s="16" t="s">
        <v>5392</v>
      </c>
      <c r="D2040" s="16" t="s">
        <v>5411</v>
      </c>
      <c r="E2040" s="15" t="s">
        <v>4794</v>
      </c>
      <c r="F2040" s="16" t="s">
        <v>5384</v>
      </c>
      <c r="G2040" s="16">
        <v>1</v>
      </c>
      <c r="H2040" s="16">
        <v>340</v>
      </c>
      <c r="I2040" s="16">
        <f t="shared" ref="I2040:I2047" si="101">H2040*G2040</f>
        <v>340</v>
      </c>
      <c r="J2040" s="29">
        <v>45108</v>
      </c>
      <c r="K2040" s="16" t="s">
        <v>225</v>
      </c>
    </row>
    <row r="2041" customHeight="1" spans="1:11">
      <c r="A2041" s="15" t="s">
        <v>5412</v>
      </c>
      <c r="B2041" s="16" t="s">
        <v>5413</v>
      </c>
      <c r="C2041" s="16" t="s">
        <v>5414</v>
      </c>
      <c r="D2041" s="16" t="s">
        <v>5415</v>
      </c>
      <c r="E2041" s="15" t="s">
        <v>5416</v>
      </c>
      <c r="F2041" s="16">
        <v>4113210704</v>
      </c>
      <c r="G2041" s="16">
        <v>1</v>
      </c>
      <c r="H2041" s="16">
        <v>340</v>
      </c>
      <c r="I2041" s="16">
        <f t="shared" si="101"/>
        <v>340</v>
      </c>
      <c r="J2041" s="16" t="s">
        <v>224</v>
      </c>
      <c r="K2041" s="16" t="s">
        <v>225</v>
      </c>
    </row>
    <row r="2042" customHeight="1" spans="1:11">
      <c r="A2042" s="15" t="s">
        <v>5417</v>
      </c>
      <c r="B2042" s="16" t="s">
        <v>5413</v>
      </c>
      <c r="C2042" s="16" t="s">
        <v>5414</v>
      </c>
      <c r="D2042" s="16" t="s">
        <v>5418</v>
      </c>
      <c r="E2042" s="15" t="s">
        <v>4395</v>
      </c>
      <c r="F2042" s="16">
        <v>4113210704</v>
      </c>
      <c r="G2042" s="16">
        <v>1</v>
      </c>
      <c r="H2042" s="16">
        <v>340</v>
      </c>
      <c r="I2042" s="16">
        <f t="shared" si="101"/>
        <v>340</v>
      </c>
      <c r="J2042" s="16" t="s">
        <v>224</v>
      </c>
      <c r="K2042" s="16" t="s">
        <v>225</v>
      </c>
    </row>
    <row r="2043" customHeight="1" spans="1:11">
      <c r="A2043" s="15" t="s">
        <v>5419</v>
      </c>
      <c r="B2043" s="16" t="s">
        <v>5413</v>
      </c>
      <c r="C2043" s="16" t="s">
        <v>5414</v>
      </c>
      <c r="D2043" s="16" t="s">
        <v>5420</v>
      </c>
      <c r="E2043" s="15" t="s">
        <v>5421</v>
      </c>
      <c r="F2043" s="16">
        <v>4113210704</v>
      </c>
      <c r="G2043" s="16">
        <v>1</v>
      </c>
      <c r="H2043" s="16">
        <v>340</v>
      </c>
      <c r="I2043" s="16">
        <f t="shared" si="101"/>
        <v>340</v>
      </c>
      <c r="J2043" s="16" t="s">
        <v>224</v>
      </c>
      <c r="K2043" s="16" t="s">
        <v>225</v>
      </c>
    </row>
    <row r="2044" customHeight="1" spans="1:11">
      <c r="A2044" s="15" t="s">
        <v>5422</v>
      </c>
      <c r="B2044" s="16" t="s">
        <v>5413</v>
      </c>
      <c r="C2044" s="16" t="s">
        <v>5414</v>
      </c>
      <c r="D2044" s="16" t="s">
        <v>5423</v>
      </c>
      <c r="E2044" s="15" t="s">
        <v>5424</v>
      </c>
      <c r="F2044" s="16">
        <v>4113210704</v>
      </c>
      <c r="G2044" s="16">
        <v>1</v>
      </c>
      <c r="H2044" s="16">
        <v>340</v>
      </c>
      <c r="I2044" s="16">
        <f t="shared" si="101"/>
        <v>340</v>
      </c>
      <c r="J2044" s="16" t="s">
        <v>224</v>
      </c>
      <c r="K2044" s="16" t="s">
        <v>225</v>
      </c>
    </row>
    <row r="2045" customHeight="1" spans="1:11">
      <c r="A2045" s="15" t="s">
        <v>5425</v>
      </c>
      <c r="B2045" s="16" t="s">
        <v>5413</v>
      </c>
      <c r="C2045" s="16" t="s">
        <v>5414</v>
      </c>
      <c r="D2045" s="16" t="s">
        <v>5426</v>
      </c>
      <c r="E2045" s="15" t="s">
        <v>5100</v>
      </c>
      <c r="F2045" s="16">
        <v>4113210704</v>
      </c>
      <c r="G2045" s="16">
        <v>1</v>
      </c>
      <c r="H2045" s="16">
        <v>340</v>
      </c>
      <c r="I2045" s="16">
        <f t="shared" si="101"/>
        <v>340</v>
      </c>
      <c r="J2045" s="16" t="s">
        <v>224</v>
      </c>
      <c r="K2045" s="16" t="s">
        <v>225</v>
      </c>
    </row>
    <row r="2046" customHeight="1" spans="1:11">
      <c r="A2046" s="15" t="s">
        <v>5427</v>
      </c>
      <c r="B2046" s="16" t="s">
        <v>5413</v>
      </c>
      <c r="C2046" s="16" t="s">
        <v>5414</v>
      </c>
      <c r="D2046" s="16" t="s">
        <v>5428</v>
      </c>
      <c r="E2046" s="15" t="s">
        <v>5429</v>
      </c>
      <c r="F2046" s="16">
        <v>4113210704</v>
      </c>
      <c r="G2046" s="16">
        <v>1</v>
      </c>
      <c r="H2046" s="16">
        <v>340</v>
      </c>
      <c r="I2046" s="16">
        <f t="shared" si="101"/>
        <v>340</v>
      </c>
      <c r="J2046" s="16" t="s">
        <v>224</v>
      </c>
      <c r="K2046" s="16" t="s">
        <v>225</v>
      </c>
    </row>
    <row r="2047" customHeight="1" spans="1:11">
      <c r="A2047" s="15" t="s">
        <v>5430</v>
      </c>
      <c r="B2047" s="16" t="s">
        <v>5413</v>
      </c>
      <c r="C2047" s="16" t="s">
        <v>5414</v>
      </c>
      <c r="D2047" s="16" t="s">
        <v>5431</v>
      </c>
      <c r="E2047" s="15" t="s">
        <v>5432</v>
      </c>
      <c r="F2047" s="16">
        <v>4113210704</v>
      </c>
      <c r="G2047" s="16">
        <v>2</v>
      </c>
      <c r="H2047" s="16">
        <v>300</v>
      </c>
      <c r="I2047" s="16">
        <f t="shared" si="101"/>
        <v>600</v>
      </c>
      <c r="J2047" s="16" t="s">
        <v>224</v>
      </c>
      <c r="K2047" s="16" t="s">
        <v>225</v>
      </c>
    </row>
    <row r="2048" customHeight="1" spans="1:11">
      <c r="A2048" s="15" t="s">
        <v>5433</v>
      </c>
      <c r="B2048" s="16" t="str">
        <f>B2047</f>
        <v>太山庙乡</v>
      </c>
      <c r="C2048" s="16" t="str">
        <f>C2047</f>
        <v>毛庄村</v>
      </c>
      <c r="D2048" s="15" t="s">
        <v>5434</v>
      </c>
      <c r="E2048" s="15" t="s">
        <v>5435</v>
      </c>
      <c r="F2048" s="16">
        <f>F2047</f>
        <v>4113210704</v>
      </c>
      <c r="G2048" s="16"/>
      <c r="H2048" s="16"/>
      <c r="I2048" s="16"/>
      <c r="J2048" s="16"/>
      <c r="K2048" s="16" t="s">
        <v>225</v>
      </c>
    </row>
    <row r="2049" customHeight="1" spans="1:11">
      <c r="A2049" s="15" t="s">
        <v>5436</v>
      </c>
      <c r="B2049" s="16" t="s">
        <v>5413</v>
      </c>
      <c r="C2049" s="16" t="s">
        <v>5414</v>
      </c>
      <c r="D2049" s="16" t="s">
        <v>5437</v>
      </c>
      <c r="E2049" s="15" t="s">
        <v>5438</v>
      </c>
      <c r="F2049" s="16">
        <v>4113210704</v>
      </c>
      <c r="G2049" s="16">
        <v>1</v>
      </c>
      <c r="H2049" s="16">
        <v>340</v>
      </c>
      <c r="I2049" s="16">
        <f t="shared" ref="I2049:I2061" si="102">H2049*G2049</f>
        <v>340</v>
      </c>
      <c r="J2049" s="16" t="s">
        <v>224</v>
      </c>
      <c r="K2049" s="16" t="s">
        <v>225</v>
      </c>
    </row>
    <row r="2050" customHeight="1" spans="1:11">
      <c r="A2050" s="15" t="s">
        <v>5439</v>
      </c>
      <c r="B2050" s="16" t="s">
        <v>5413</v>
      </c>
      <c r="C2050" s="16" t="s">
        <v>5414</v>
      </c>
      <c r="D2050" s="16" t="s">
        <v>5440</v>
      </c>
      <c r="E2050" s="15" t="s">
        <v>5441</v>
      </c>
      <c r="F2050" s="16">
        <v>4113210704</v>
      </c>
      <c r="G2050" s="16">
        <v>1</v>
      </c>
      <c r="H2050" s="16">
        <v>340</v>
      </c>
      <c r="I2050" s="16">
        <f t="shared" si="102"/>
        <v>340</v>
      </c>
      <c r="J2050" s="16" t="s">
        <v>224</v>
      </c>
      <c r="K2050" s="16" t="s">
        <v>225</v>
      </c>
    </row>
    <row r="2051" customHeight="1" spans="1:11">
      <c r="A2051" s="15" t="s">
        <v>5442</v>
      </c>
      <c r="B2051" s="16" t="s">
        <v>5413</v>
      </c>
      <c r="C2051" s="16" t="s">
        <v>5414</v>
      </c>
      <c r="D2051" s="16" t="s">
        <v>5443</v>
      </c>
      <c r="E2051" s="15" t="s">
        <v>2818</v>
      </c>
      <c r="F2051" s="16">
        <v>4113210704</v>
      </c>
      <c r="G2051" s="16">
        <v>1</v>
      </c>
      <c r="H2051" s="16">
        <v>340</v>
      </c>
      <c r="I2051" s="16">
        <f t="shared" si="102"/>
        <v>340</v>
      </c>
      <c r="J2051" s="16" t="s">
        <v>224</v>
      </c>
      <c r="K2051" s="16" t="s">
        <v>225</v>
      </c>
    </row>
    <row r="2052" customHeight="1" spans="1:11">
      <c r="A2052" s="15" t="s">
        <v>5444</v>
      </c>
      <c r="B2052" s="16" t="s">
        <v>5413</v>
      </c>
      <c r="C2052" s="16" t="s">
        <v>5414</v>
      </c>
      <c r="D2052" s="16" t="s">
        <v>5445</v>
      </c>
      <c r="E2052" s="15" t="s">
        <v>5446</v>
      </c>
      <c r="F2052" s="16">
        <v>4113210704</v>
      </c>
      <c r="G2052" s="16">
        <v>1</v>
      </c>
      <c r="H2052" s="16">
        <v>340</v>
      </c>
      <c r="I2052" s="16">
        <f t="shared" si="102"/>
        <v>340</v>
      </c>
      <c r="J2052" s="16" t="s">
        <v>224</v>
      </c>
      <c r="K2052" s="16" t="s">
        <v>225</v>
      </c>
    </row>
    <row r="2053" customHeight="1" spans="1:11">
      <c r="A2053" s="15" t="s">
        <v>5447</v>
      </c>
      <c r="B2053" s="16" t="s">
        <v>5413</v>
      </c>
      <c r="C2053" s="16" t="s">
        <v>5414</v>
      </c>
      <c r="D2053" s="16" t="s">
        <v>5448</v>
      </c>
      <c r="E2053" s="15" t="s">
        <v>5416</v>
      </c>
      <c r="F2053" s="16">
        <v>4113210704</v>
      </c>
      <c r="G2053" s="16">
        <v>1</v>
      </c>
      <c r="H2053" s="16">
        <v>340</v>
      </c>
      <c r="I2053" s="16">
        <f t="shared" si="102"/>
        <v>340</v>
      </c>
      <c r="J2053" s="16" t="s">
        <v>224</v>
      </c>
      <c r="K2053" s="16" t="s">
        <v>225</v>
      </c>
    </row>
    <row r="2054" customHeight="1" spans="1:11">
      <c r="A2054" s="15" t="s">
        <v>5449</v>
      </c>
      <c r="B2054" s="16" t="s">
        <v>5413</v>
      </c>
      <c r="C2054" s="16" t="s">
        <v>5414</v>
      </c>
      <c r="D2054" s="16" t="s">
        <v>5450</v>
      </c>
      <c r="E2054" s="15" t="s">
        <v>5451</v>
      </c>
      <c r="F2054" s="16">
        <v>4113210704</v>
      </c>
      <c r="G2054" s="16">
        <v>1</v>
      </c>
      <c r="H2054" s="16">
        <v>340</v>
      </c>
      <c r="I2054" s="16">
        <f t="shared" si="102"/>
        <v>340</v>
      </c>
      <c r="J2054" s="16" t="s">
        <v>224</v>
      </c>
      <c r="K2054" s="16" t="s">
        <v>225</v>
      </c>
    </row>
    <row r="2055" customHeight="1" spans="1:11">
      <c r="A2055" s="15" t="s">
        <v>5452</v>
      </c>
      <c r="B2055" s="16" t="s">
        <v>5413</v>
      </c>
      <c r="C2055" s="16" t="s">
        <v>5414</v>
      </c>
      <c r="D2055" s="16" t="s">
        <v>5453</v>
      </c>
      <c r="E2055" s="15" t="s">
        <v>5441</v>
      </c>
      <c r="F2055" s="16">
        <v>4113210704</v>
      </c>
      <c r="G2055" s="16">
        <v>1</v>
      </c>
      <c r="H2055" s="16">
        <v>340</v>
      </c>
      <c r="I2055" s="16">
        <f t="shared" si="102"/>
        <v>340</v>
      </c>
      <c r="J2055" s="16" t="s">
        <v>224</v>
      </c>
      <c r="K2055" s="16" t="s">
        <v>225</v>
      </c>
    </row>
    <row r="2056" customHeight="1" spans="1:11">
      <c r="A2056" s="15" t="s">
        <v>5454</v>
      </c>
      <c r="B2056" s="16" t="s">
        <v>5413</v>
      </c>
      <c r="C2056" s="16" t="s">
        <v>5414</v>
      </c>
      <c r="D2056" s="16" t="s">
        <v>5455</v>
      </c>
      <c r="E2056" s="15" t="s">
        <v>3498</v>
      </c>
      <c r="F2056" s="16">
        <v>4113210704</v>
      </c>
      <c r="G2056" s="16">
        <v>1</v>
      </c>
      <c r="H2056" s="16">
        <v>340</v>
      </c>
      <c r="I2056" s="16">
        <f t="shared" si="102"/>
        <v>340</v>
      </c>
      <c r="J2056" s="16" t="s">
        <v>224</v>
      </c>
      <c r="K2056" s="16" t="s">
        <v>225</v>
      </c>
    </row>
    <row r="2057" customHeight="1" spans="1:11">
      <c r="A2057" s="15" t="s">
        <v>5456</v>
      </c>
      <c r="B2057" s="16" t="s">
        <v>5413</v>
      </c>
      <c r="C2057" s="16" t="s">
        <v>5414</v>
      </c>
      <c r="D2057" s="16" t="s">
        <v>5457</v>
      </c>
      <c r="E2057" s="15" t="s">
        <v>5458</v>
      </c>
      <c r="F2057" s="16">
        <v>4113210704</v>
      </c>
      <c r="G2057" s="16">
        <v>1</v>
      </c>
      <c r="H2057" s="16">
        <v>340</v>
      </c>
      <c r="I2057" s="16">
        <f t="shared" si="102"/>
        <v>340</v>
      </c>
      <c r="J2057" s="16" t="s">
        <v>224</v>
      </c>
      <c r="K2057" s="16" t="s">
        <v>225</v>
      </c>
    </row>
    <row r="2058" customHeight="1" spans="1:11">
      <c r="A2058" s="15" t="s">
        <v>5459</v>
      </c>
      <c r="B2058" s="16" t="s">
        <v>5413</v>
      </c>
      <c r="C2058" s="16" t="s">
        <v>5414</v>
      </c>
      <c r="D2058" s="16" t="s">
        <v>5460</v>
      </c>
      <c r="E2058" s="15" t="s">
        <v>5461</v>
      </c>
      <c r="F2058" s="16">
        <v>4113210704</v>
      </c>
      <c r="G2058" s="16">
        <v>1</v>
      </c>
      <c r="H2058" s="16">
        <v>340</v>
      </c>
      <c r="I2058" s="16">
        <f t="shared" si="102"/>
        <v>340</v>
      </c>
      <c r="J2058" s="16" t="s">
        <v>224</v>
      </c>
      <c r="K2058" s="16" t="s">
        <v>225</v>
      </c>
    </row>
    <row r="2059" customHeight="1" spans="1:11">
      <c r="A2059" s="15" t="s">
        <v>5462</v>
      </c>
      <c r="B2059" s="16" t="s">
        <v>5413</v>
      </c>
      <c r="C2059" s="16" t="s">
        <v>5414</v>
      </c>
      <c r="D2059" s="16" t="s">
        <v>5463</v>
      </c>
      <c r="E2059" s="15" t="s">
        <v>5464</v>
      </c>
      <c r="F2059" s="16">
        <v>4113210704</v>
      </c>
      <c r="G2059" s="16">
        <v>2</v>
      </c>
      <c r="H2059" s="16">
        <v>300</v>
      </c>
      <c r="I2059" s="16">
        <f t="shared" si="102"/>
        <v>600</v>
      </c>
      <c r="J2059" s="16" t="s">
        <v>224</v>
      </c>
      <c r="K2059" s="16" t="s">
        <v>225</v>
      </c>
    </row>
    <row r="2060" customHeight="1" spans="1:11">
      <c r="A2060" s="15" t="s">
        <v>5465</v>
      </c>
      <c r="B2060" s="16" t="s">
        <v>5413</v>
      </c>
      <c r="C2060" s="16" t="s">
        <v>5414</v>
      </c>
      <c r="D2060" s="16" t="s">
        <v>5466</v>
      </c>
      <c r="E2060" s="15" t="s">
        <v>5467</v>
      </c>
      <c r="F2060" s="16">
        <v>4113210704</v>
      </c>
      <c r="G2060" s="16"/>
      <c r="I2060" s="16"/>
      <c r="J2060" s="16" t="s">
        <v>224</v>
      </c>
      <c r="K2060" s="16" t="s">
        <v>225</v>
      </c>
    </row>
    <row r="2061" customHeight="1" spans="1:11">
      <c r="A2061" s="15" t="s">
        <v>5468</v>
      </c>
      <c r="B2061" s="16" t="s">
        <v>5413</v>
      </c>
      <c r="C2061" s="16" t="s">
        <v>5414</v>
      </c>
      <c r="D2061" s="16" t="s">
        <v>5469</v>
      </c>
      <c r="E2061" s="15" t="s">
        <v>3498</v>
      </c>
      <c r="F2061" s="16">
        <v>4113210704</v>
      </c>
      <c r="G2061" s="16">
        <v>1</v>
      </c>
      <c r="H2061" s="16">
        <v>340</v>
      </c>
      <c r="I2061" s="16">
        <f>H2061*G2061</f>
        <v>340</v>
      </c>
      <c r="J2061" s="16" t="s">
        <v>224</v>
      </c>
      <c r="K2061" s="16" t="s">
        <v>225</v>
      </c>
    </row>
    <row r="2062" customHeight="1" spans="1:11">
      <c r="A2062" s="15" t="s">
        <v>5470</v>
      </c>
      <c r="B2062" s="16" t="s">
        <v>5413</v>
      </c>
      <c r="C2062" s="16" t="s">
        <v>5414</v>
      </c>
      <c r="D2062" s="16" t="s">
        <v>5471</v>
      </c>
      <c r="E2062" s="15" t="s">
        <v>5472</v>
      </c>
      <c r="F2062" s="16">
        <v>4113210704</v>
      </c>
      <c r="G2062" s="16">
        <v>2</v>
      </c>
      <c r="H2062" s="16">
        <v>300</v>
      </c>
      <c r="I2062" s="16">
        <f>H2062*G2062</f>
        <v>600</v>
      </c>
      <c r="J2062" s="16" t="s">
        <v>224</v>
      </c>
      <c r="K2062" s="16" t="s">
        <v>225</v>
      </c>
    </row>
    <row r="2063" customHeight="1" spans="1:11">
      <c r="A2063" s="15" t="s">
        <v>5473</v>
      </c>
      <c r="B2063" s="16" t="str">
        <f>B2062</f>
        <v>太山庙乡</v>
      </c>
      <c r="C2063" s="16" t="str">
        <f>C2062</f>
        <v>毛庄村</v>
      </c>
      <c r="D2063" s="15" t="s">
        <v>5474</v>
      </c>
      <c r="E2063" s="15" t="s">
        <v>5475</v>
      </c>
      <c r="F2063" s="16">
        <f>F2062</f>
        <v>4113210704</v>
      </c>
      <c r="G2063" s="16"/>
      <c r="H2063" s="16"/>
      <c r="I2063" s="16"/>
      <c r="J2063" s="16"/>
      <c r="K2063" s="16" t="s">
        <v>225</v>
      </c>
    </row>
    <row r="2064" customHeight="1" spans="1:11">
      <c r="A2064" s="15" t="s">
        <v>5476</v>
      </c>
      <c r="B2064" s="16" t="s">
        <v>5413</v>
      </c>
      <c r="C2064" s="16" t="s">
        <v>5414</v>
      </c>
      <c r="D2064" s="16" t="s">
        <v>5477</v>
      </c>
      <c r="E2064" s="15" t="s">
        <v>2818</v>
      </c>
      <c r="F2064" s="16">
        <v>4113210704</v>
      </c>
      <c r="G2064" s="16">
        <v>2</v>
      </c>
      <c r="H2064" s="16">
        <v>300</v>
      </c>
      <c r="I2064" s="16">
        <f>H2064*G2064</f>
        <v>600</v>
      </c>
      <c r="J2064" s="16" t="s">
        <v>224</v>
      </c>
      <c r="K2064" s="16" t="s">
        <v>225</v>
      </c>
    </row>
    <row r="2065" customHeight="1" spans="1:11">
      <c r="A2065" s="15" t="s">
        <v>5478</v>
      </c>
      <c r="B2065" s="16" t="s">
        <v>5413</v>
      </c>
      <c r="C2065" s="16" t="s">
        <v>5414</v>
      </c>
      <c r="D2065" s="16" t="s">
        <v>5479</v>
      </c>
      <c r="E2065" s="15" t="s">
        <v>5480</v>
      </c>
      <c r="F2065" s="16">
        <v>4113210704</v>
      </c>
      <c r="G2065" s="16"/>
      <c r="I2065" s="16"/>
      <c r="J2065" s="16" t="s">
        <v>224</v>
      </c>
      <c r="K2065" s="16" t="s">
        <v>225</v>
      </c>
    </row>
    <row r="2066" customHeight="1" spans="1:11">
      <c r="A2066" s="15" t="s">
        <v>5481</v>
      </c>
      <c r="B2066" s="16" t="s">
        <v>5413</v>
      </c>
      <c r="C2066" s="16" t="s">
        <v>5414</v>
      </c>
      <c r="D2066" s="16" t="s">
        <v>5482</v>
      </c>
      <c r="E2066" s="15" t="s">
        <v>5483</v>
      </c>
      <c r="F2066" s="16">
        <v>4113210704</v>
      </c>
      <c r="G2066" s="16">
        <v>1</v>
      </c>
      <c r="H2066" s="16">
        <v>340</v>
      </c>
      <c r="I2066" s="16">
        <f>H2066*G2066</f>
        <v>340</v>
      </c>
      <c r="J2066" s="16" t="s">
        <v>224</v>
      </c>
      <c r="K2066" s="16" t="s">
        <v>225</v>
      </c>
    </row>
    <row r="2067" customHeight="1" spans="1:11">
      <c r="A2067" s="15" t="s">
        <v>5484</v>
      </c>
      <c r="B2067" s="16" t="s">
        <v>5413</v>
      </c>
      <c r="C2067" s="16" t="s">
        <v>5414</v>
      </c>
      <c r="D2067" s="16" t="s">
        <v>5485</v>
      </c>
      <c r="E2067" s="15" t="s">
        <v>5486</v>
      </c>
      <c r="F2067" s="16">
        <v>4113210704</v>
      </c>
      <c r="G2067" s="16">
        <v>2</v>
      </c>
      <c r="H2067" s="16">
        <v>300</v>
      </c>
      <c r="I2067" s="16">
        <f>H2067*G2067</f>
        <v>600</v>
      </c>
      <c r="J2067" s="16" t="s">
        <v>224</v>
      </c>
      <c r="K2067" s="16" t="s">
        <v>225</v>
      </c>
    </row>
    <row r="2068" customHeight="1" spans="1:11">
      <c r="A2068" s="15" t="s">
        <v>5487</v>
      </c>
      <c r="B2068" s="16" t="str">
        <f>B2067</f>
        <v>太山庙乡</v>
      </c>
      <c r="C2068" s="16" t="str">
        <f>C2067</f>
        <v>毛庄村</v>
      </c>
      <c r="D2068" s="15" t="s">
        <v>5488</v>
      </c>
      <c r="E2068" s="15" t="s">
        <v>5480</v>
      </c>
      <c r="F2068" s="16">
        <f>F2067</f>
        <v>4113210704</v>
      </c>
      <c r="G2068" s="16"/>
      <c r="H2068" s="16"/>
      <c r="I2068" s="16"/>
      <c r="J2068" s="16"/>
      <c r="K2068" s="16" t="s">
        <v>225</v>
      </c>
    </row>
    <row r="2069" customHeight="1" spans="1:11">
      <c r="A2069" s="15" t="s">
        <v>5489</v>
      </c>
      <c r="B2069" s="16" t="s">
        <v>5413</v>
      </c>
      <c r="C2069" s="16" t="s">
        <v>5414</v>
      </c>
      <c r="D2069" s="16" t="s">
        <v>5490</v>
      </c>
      <c r="E2069" s="15" t="s">
        <v>5424</v>
      </c>
      <c r="F2069" s="16">
        <v>4113210704</v>
      </c>
      <c r="G2069" s="16">
        <v>2</v>
      </c>
      <c r="H2069" s="16">
        <v>320</v>
      </c>
      <c r="I2069" s="16">
        <f>H2069*G2069</f>
        <v>640</v>
      </c>
      <c r="J2069" s="16" t="s">
        <v>224</v>
      </c>
      <c r="K2069" s="16" t="s">
        <v>225</v>
      </c>
    </row>
    <row r="2070" customHeight="1" spans="1:11">
      <c r="A2070" s="15" t="s">
        <v>5491</v>
      </c>
      <c r="B2070" s="16" t="str">
        <f>B2069</f>
        <v>太山庙乡</v>
      </c>
      <c r="C2070" s="16" t="str">
        <f>C2069</f>
        <v>毛庄村</v>
      </c>
      <c r="D2070" s="15" t="s">
        <v>5492</v>
      </c>
      <c r="E2070" s="15" t="s">
        <v>5493</v>
      </c>
      <c r="F2070" s="16">
        <f>F2069</f>
        <v>4113210704</v>
      </c>
      <c r="G2070" s="16"/>
      <c r="H2070" s="16"/>
      <c r="I2070" s="16"/>
      <c r="J2070" s="16"/>
      <c r="K2070" s="16" t="s">
        <v>225</v>
      </c>
    </row>
    <row r="2071" customHeight="1" spans="1:11">
      <c r="A2071" s="15" t="s">
        <v>5494</v>
      </c>
      <c r="B2071" s="16" t="s">
        <v>5413</v>
      </c>
      <c r="C2071" s="16" t="s">
        <v>5414</v>
      </c>
      <c r="D2071" s="16" t="s">
        <v>5495</v>
      </c>
      <c r="E2071" s="15" t="s">
        <v>5496</v>
      </c>
      <c r="F2071" s="16">
        <v>4113210704</v>
      </c>
      <c r="G2071" s="16">
        <v>2</v>
      </c>
      <c r="H2071" s="16">
        <v>300</v>
      </c>
      <c r="I2071" s="16">
        <f>H2071*G2071</f>
        <v>600</v>
      </c>
      <c r="J2071" s="16" t="s">
        <v>224</v>
      </c>
      <c r="K2071" s="16" t="s">
        <v>225</v>
      </c>
    </row>
    <row r="2072" customHeight="1" spans="1:11">
      <c r="A2072" s="15" t="s">
        <v>5497</v>
      </c>
      <c r="B2072" s="16" t="str">
        <f>B2071</f>
        <v>太山庙乡</v>
      </c>
      <c r="C2072" s="16" t="str">
        <f>C2071</f>
        <v>毛庄村</v>
      </c>
      <c r="D2072" s="15" t="s">
        <v>5498</v>
      </c>
      <c r="E2072" s="15" t="s">
        <v>5499</v>
      </c>
      <c r="F2072" s="16">
        <f>F2071</f>
        <v>4113210704</v>
      </c>
      <c r="G2072" s="16"/>
      <c r="H2072" s="16"/>
      <c r="I2072" s="16"/>
      <c r="J2072" s="16"/>
      <c r="K2072" s="16" t="s">
        <v>225</v>
      </c>
    </row>
    <row r="2073" customHeight="1" spans="1:11">
      <c r="A2073" s="15" t="s">
        <v>5500</v>
      </c>
      <c r="B2073" s="16" t="s">
        <v>5413</v>
      </c>
      <c r="C2073" s="16" t="s">
        <v>5414</v>
      </c>
      <c r="D2073" s="16" t="s">
        <v>5501</v>
      </c>
      <c r="E2073" s="15" t="s">
        <v>5483</v>
      </c>
      <c r="F2073" s="16">
        <v>4113210704</v>
      </c>
      <c r="G2073" s="16">
        <v>1</v>
      </c>
      <c r="H2073" s="16">
        <v>340</v>
      </c>
      <c r="I2073" s="16">
        <f>H2073*G2073</f>
        <v>340</v>
      </c>
      <c r="J2073" s="16" t="s">
        <v>224</v>
      </c>
      <c r="K2073" s="16" t="s">
        <v>225</v>
      </c>
    </row>
    <row r="2074" customHeight="1" spans="1:11">
      <c r="A2074" s="15" t="s">
        <v>5502</v>
      </c>
      <c r="B2074" s="16" t="s">
        <v>5413</v>
      </c>
      <c r="C2074" s="16" t="s">
        <v>5414</v>
      </c>
      <c r="D2074" s="16" t="s">
        <v>5503</v>
      </c>
      <c r="E2074" s="15" t="s">
        <v>5464</v>
      </c>
      <c r="F2074" s="16">
        <v>4113210704</v>
      </c>
      <c r="G2074" s="16">
        <v>2</v>
      </c>
      <c r="H2074" s="16">
        <v>300</v>
      </c>
      <c r="I2074" s="16">
        <f>H2074*G2074</f>
        <v>600</v>
      </c>
      <c r="J2074" s="16" t="s">
        <v>224</v>
      </c>
      <c r="K2074" s="16" t="s">
        <v>225</v>
      </c>
    </row>
    <row r="2075" customHeight="1" spans="1:11">
      <c r="A2075" s="15" t="s">
        <v>5504</v>
      </c>
      <c r="B2075" s="16" t="str">
        <f>B2074</f>
        <v>太山庙乡</v>
      </c>
      <c r="C2075" s="16" t="str">
        <f>C2074</f>
        <v>毛庄村</v>
      </c>
      <c r="D2075" s="15" t="s">
        <v>5505</v>
      </c>
      <c r="E2075" s="24" t="s">
        <v>5446</v>
      </c>
      <c r="F2075" s="16">
        <f>F2074</f>
        <v>4113210704</v>
      </c>
      <c r="G2075" s="16"/>
      <c r="H2075" s="16"/>
      <c r="I2075" s="16"/>
      <c r="J2075" s="16"/>
      <c r="K2075" s="16" t="s">
        <v>225</v>
      </c>
    </row>
    <row r="2076" customHeight="1" spans="1:11">
      <c r="A2076" s="15" t="s">
        <v>5506</v>
      </c>
      <c r="B2076" s="16" t="s">
        <v>5413</v>
      </c>
      <c r="C2076" s="16" t="s">
        <v>5414</v>
      </c>
      <c r="D2076" s="16" t="s">
        <v>5507</v>
      </c>
      <c r="E2076" s="15" t="s">
        <v>5508</v>
      </c>
      <c r="F2076" s="16">
        <v>4113210704</v>
      </c>
      <c r="G2076" s="16">
        <v>1</v>
      </c>
      <c r="H2076" s="16">
        <v>340</v>
      </c>
      <c r="I2076" s="16">
        <f>H2076*G2076</f>
        <v>340</v>
      </c>
      <c r="J2076" s="16" t="s">
        <v>224</v>
      </c>
      <c r="K2076" s="16" t="s">
        <v>225</v>
      </c>
    </row>
    <row r="2077" customHeight="1" spans="1:11">
      <c r="A2077" s="15" t="s">
        <v>5509</v>
      </c>
      <c r="B2077" s="16" t="s">
        <v>5413</v>
      </c>
      <c r="C2077" s="16" t="s">
        <v>5414</v>
      </c>
      <c r="D2077" s="16" t="s">
        <v>5510</v>
      </c>
      <c r="E2077" s="15" t="s">
        <v>5511</v>
      </c>
      <c r="F2077" s="16">
        <v>4113210704</v>
      </c>
      <c r="G2077" s="16">
        <v>2</v>
      </c>
      <c r="H2077" s="16">
        <v>300</v>
      </c>
      <c r="I2077" s="16">
        <f>H2077*G2077</f>
        <v>600</v>
      </c>
      <c r="J2077" s="16" t="s">
        <v>224</v>
      </c>
      <c r="K2077" s="16" t="s">
        <v>225</v>
      </c>
    </row>
    <row r="2078" customHeight="1" spans="1:11">
      <c r="A2078" s="15" t="s">
        <v>5512</v>
      </c>
      <c r="B2078" s="16" t="str">
        <f>B2077</f>
        <v>太山庙乡</v>
      </c>
      <c r="C2078" s="16" t="str">
        <f>C2077</f>
        <v>毛庄村</v>
      </c>
      <c r="D2078" s="15" t="s">
        <v>5513</v>
      </c>
      <c r="E2078" s="15" t="s">
        <v>5514</v>
      </c>
      <c r="F2078" s="16">
        <f>F2077</f>
        <v>4113210704</v>
      </c>
      <c r="G2078" s="16"/>
      <c r="H2078" s="16"/>
      <c r="I2078" s="16"/>
      <c r="J2078" s="16"/>
      <c r="K2078" s="16" t="s">
        <v>225</v>
      </c>
    </row>
    <row r="2079" customHeight="1" spans="1:11">
      <c r="A2079" s="15" t="s">
        <v>5515</v>
      </c>
      <c r="B2079" s="16" t="s">
        <v>5413</v>
      </c>
      <c r="C2079" s="16" t="s">
        <v>5414</v>
      </c>
      <c r="D2079" s="16" t="s">
        <v>5516</v>
      </c>
      <c r="E2079" s="15" t="s">
        <v>5441</v>
      </c>
      <c r="F2079" s="16">
        <v>4113210704</v>
      </c>
      <c r="G2079" s="16">
        <v>1</v>
      </c>
      <c r="H2079" s="16">
        <v>340</v>
      </c>
      <c r="I2079" s="16">
        <f>H2079*G2079</f>
        <v>340</v>
      </c>
      <c r="J2079" s="16" t="s">
        <v>224</v>
      </c>
      <c r="K2079" s="16" t="s">
        <v>225</v>
      </c>
    </row>
    <row r="2080" customHeight="1" spans="1:11">
      <c r="A2080" s="15" t="s">
        <v>5517</v>
      </c>
      <c r="B2080" s="16" t="s">
        <v>5413</v>
      </c>
      <c r="C2080" s="16" t="s">
        <v>5414</v>
      </c>
      <c r="D2080" s="16" t="s">
        <v>5518</v>
      </c>
      <c r="E2080" s="15" t="s">
        <v>5486</v>
      </c>
      <c r="F2080" s="16">
        <v>4113210704</v>
      </c>
      <c r="G2080" s="16">
        <v>1</v>
      </c>
      <c r="H2080" s="16">
        <v>340</v>
      </c>
      <c r="I2080" s="16">
        <f>H2080*G2080</f>
        <v>340</v>
      </c>
      <c r="J2080" s="16" t="s">
        <v>224</v>
      </c>
      <c r="K2080" s="16" t="s">
        <v>225</v>
      </c>
    </row>
    <row r="2081" customHeight="1" spans="1:11">
      <c r="A2081" s="15" t="s">
        <v>5519</v>
      </c>
      <c r="B2081" s="16" t="s">
        <v>5413</v>
      </c>
      <c r="C2081" s="16" t="s">
        <v>5414</v>
      </c>
      <c r="D2081" s="16" t="s">
        <v>5520</v>
      </c>
      <c r="E2081" s="15" t="s">
        <v>5521</v>
      </c>
      <c r="F2081" s="16">
        <v>4113210704</v>
      </c>
      <c r="G2081" s="16">
        <v>2</v>
      </c>
      <c r="H2081" s="16">
        <v>300</v>
      </c>
      <c r="I2081" s="16">
        <f>H2081*G2081</f>
        <v>600</v>
      </c>
      <c r="J2081" s="16" t="s">
        <v>224</v>
      </c>
      <c r="K2081" s="16" t="s">
        <v>225</v>
      </c>
    </row>
    <row r="2082" customHeight="1" spans="1:11">
      <c r="A2082" s="15" t="s">
        <v>5522</v>
      </c>
      <c r="B2082" s="16" t="str">
        <f>B2081</f>
        <v>太山庙乡</v>
      </c>
      <c r="C2082" s="16" t="str">
        <f>C2081</f>
        <v>毛庄村</v>
      </c>
      <c r="D2082" s="15" t="s">
        <v>5523</v>
      </c>
      <c r="E2082" s="15" t="s">
        <v>3539</v>
      </c>
      <c r="F2082" s="16">
        <f>F2081</f>
        <v>4113210704</v>
      </c>
      <c r="G2082" s="16"/>
      <c r="H2082" s="16"/>
      <c r="I2082" s="16"/>
      <c r="J2082" s="16"/>
      <c r="K2082" s="16" t="s">
        <v>225</v>
      </c>
    </row>
    <row r="2083" customHeight="1" spans="1:11">
      <c r="A2083" s="15" t="s">
        <v>5524</v>
      </c>
      <c r="B2083" s="16" t="s">
        <v>5413</v>
      </c>
      <c r="C2083" s="16" t="s">
        <v>5414</v>
      </c>
      <c r="D2083" s="16" t="s">
        <v>5525</v>
      </c>
      <c r="E2083" s="15" t="s">
        <v>5451</v>
      </c>
      <c r="F2083" s="16">
        <v>4113210704</v>
      </c>
      <c r="G2083" s="16">
        <v>1</v>
      </c>
      <c r="H2083" s="16">
        <v>340</v>
      </c>
      <c r="I2083" s="16">
        <f>H2083*G2083</f>
        <v>340</v>
      </c>
      <c r="J2083" s="16" t="s">
        <v>224</v>
      </c>
      <c r="K2083" s="16" t="s">
        <v>225</v>
      </c>
    </row>
    <row r="2084" customHeight="1" spans="1:11">
      <c r="A2084" s="15" t="s">
        <v>5526</v>
      </c>
      <c r="B2084" s="16" t="s">
        <v>5413</v>
      </c>
      <c r="C2084" s="16" t="s">
        <v>5414</v>
      </c>
      <c r="D2084" s="16" t="s">
        <v>5527</v>
      </c>
      <c r="E2084" s="15" t="s">
        <v>5528</v>
      </c>
      <c r="F2084" s="16">
        <v>4113210704</v>
      </c>
      <c r="G2084" s="16">
        <v>1</v>
      </c>
      <c r="H2084" s="16">
        <v>340</v>
      </c>
      <c r="I2084" s="16">
        <f>H2084*G2084</f>
        <v>340</v>
      </c>
      <c r="J2084" s="16" t="s">
        <v>224</v>
      </c>
      <c r="K2084" s="16" t="s">
        <v>225</v>
      </c>
    </row>
    <row r="2085" customHeight="1" spans="1:11">
      <c r="A2085" s="15" t="s">
        <v>5529</v>
      </c>
      <c r="B2085" s="16" t="s">
        <v>5413</v>
      </c>
      <c r="C2085" s="16" t="s">
        <v>5414</v>
      </c>
      <c r="D2085" s="16" t="s">
        <v>5530</v>
      </c>
      <c r="E2085" s="15" t="s">
        <v>5531</v>
      </c>
      <c r="F2085" s="16">
        <v>4113210704</v>
      </c>
      <c r="G2085" s="16">
        <v>2</v>
      </c>
      <c r="H2085" s="16">
        <v>300</v>
      </c>
      <c r="I2085" s="16">
        <f>H2085*G2085</f>
        <v>600</v>
      </c>
      <c r="J2085" s="16" t="s">
        <v>224</v>
      </c>
      <c r="K2085" s="16" t="s">
        <v>225</v>
      </c>
    </row>
    <row r="2086" customHeight="1" spans="1:11">
      <c r="A2086" s="15" t="s">
        <v>5532</v>
      </c>
      <c r="B2086" s="16" t="str">
        <f>B2085</f>
        <v>太山庙乡</v>
      </c>
      <c r="C2086" s="16" t="str">
        <f>C2085</f>
        <v>毛庄村</v>
      </c>
      <c r="D2086" s="15" t="s">
        <v>5533</v>
      </c>
      <c r="E2086" s="15" t="s">
        <v>5534</v>
      </c>
      <c r="F2086" s="16">
        <f>F2085</f>
        <v>4113210704</v>
      </c>
      <c r="G2086" s="16"/>
      <c r="H2086" s="16"/>
      <c r="I2086" s="16"/>
      <c r="J2086" s="16"/>
      <c r="K2086" s="16" t="s">
        <v>225</v>
      </c>
    </row>
    <row r="2087" customHeight="1" spans="1:11">
      <c r="A2087" s="15" t="s">
        <v>5535</v>
      </c>
      <c r="B2087" s="16" t="s">
        <v>5413</v>
      </c>
      <c r="C2087" s="16" t="s">
        <v>5414</v>
      </c>
      <c r="D2087" s="16" t="s">
        <v>5536</v>
      </c>
      <c r="E2087" s="15" t="s">
        <v>5537</v>
      </c>
      <c r="F2087" s="16">
        <v>4113210704</v>
      </c>
      <c r="G2087" s="16">
        <v>1</v>
      </c>
      <c r="H2087" s="16">
        <v>340</v>
      </c>
      <c r="I2087" s="16">
        <f>H2087*G2087</f>
        <v>340</v>
      </c>
      <c r="J2087" s="16" t="s">
        <v>224</v>
      </c>
      <c r="K2087" s="16" t="s">
        <v>225</v>
      </c>
    </row>
    <row r="2088" customHeight="1" spans="1:11">
      <c r="A2088" s="15" t="s">
        <v>5538</v>
      </c>
      <c r="B2088" s="16" t="s">
        <v>5413</v>
      </c>
      <c r="C2088" s="16" t="s">
        <v>5414</v>
      </c>
      <c r="D2088" s="16" t="s">
        <v>5539</v>
      </c>
      <c r="E2088" s="15" t="s">
        <v>5540</v>
      </c>
      <c r="F2088" s="16">
        <v>4113210704</v>
      </c>
      <c r="G2088" s="16">
        <v>1</v>
      </c>
      <c r="H2088" s="16">
        <v>340</v>
      </c>
      <c r="I2088" s="16">
        <f>H2088*G2088</f>
        <v>340</v>
      </c>
      <c r="J2088" s="16" t="s">
        <v>224</v>
      </c>
      <c r="K2088" s="16" t="s">
        <v>225</v>
      </c>
    </row>
    <row r="2089" customHeight="1" spans="1:11">
      <c r="A2089" s="15" t="s">
        <v>5541</v>
      </c>
      <c r="B2089" s="16" t="s">
        <v>5413</v>
      </c>
      <c r="C2089" s="16" t="s">
        <v>5414</v>
      </c>
      <c r="D2089" s="16" t="s">
        <v>5542</v>
      </c>
      <c r="E2089" s="15" t="s">
        <v>5057</v>
      </c>
      <c r="F2089" s="16">
        <v>4113210704</v>
      </c>
      <c r="G2089" s="16">
        <v>1</v>
      </c>
      <c r="H2089" s="16">
        <v>340</v>
      </c>
      <c r="I2089" s="16">
        <f>H2089*G2089</f>
        <v>340</v>
      </c>
      <c r="J2089" s="16" t="s">
        <v>224</v>
      </c>
      <c r="K2089" s="16" t="s">
        <v>225</v>
      </c>
    </row>
    <row r="2090" customHeight="1" spans="1:11">
      <c r="A2090" s="15" t="s">
        <v>5543</v>
      </c>
      <c r="B2090" s="16" t="s">
        <v>5413</v>
      </c>
      <c r="C2090" s="16" t="s">
        <v>5414</v>
      </c>
      <c r="D2090" s="16" t="s">
        <v>5544</v>
      </c>
      <c r="E2090" s="15" t="s">
        <v>5432</v>
      </c>
      <c r="F2090" s="16">
        <v>4113210704</v>
      </c>
      <c r="G2090" s="16">
        <v>2</v>
      </c>
      <c r="H2090" s="16">
        <v>300</v>
      </c>
      <c r="I2090" s="16">
        <f>H2090*G2090</f>
        <v>600</v>
      </c>
      <c r="J2090" s="16" t="s">
        <v>224</v>
      </c>
      <c r="K2090" s="16" t="s">
        <v>225</v>
      </c>
    </row>
    <row r="2091" customHeight="1" spans="1:11">
      <c r="A2091" s="15" t="s">
        <v>5545</v>
      </c>
      <c r="B2091" s="16" t="s">
        <v>5413</v>
      </c>
      <c r="C2091" s="16" t="s">
        <v>5414</v>
      </c>
      <c r="D2091" s="16" t="s">
        <v>5546</v>
      </c>
      <c r="E2091" s="15" t="s">
        <v>5547</v>
      </c>
      <c r="F2091" s="16">
        <v>4113210704</v>
      </c>
      <c r="G2091" s="16"/>
      <c r="I2091" s="16"/>
      <c r="J2091" s="16" t="s">
        <v>224</v>
      </c>
      <c r="K2091" s="16" t="s">
        <v>225</v>
      </c>
    </row>
    <row r="2092" customHeight="1" spans="1:11">
      <c r="A2092" s="15" t="s">
        <v>5548</v>
      </c>
      <c r="B2092" s="16" t="s">
        <v>5413</v>
      </c>
      <c r="C2092" s="16" t="s">
        <v>5414</v>
      </c>
      <c r="D2092" s="16" t="s">
        <v>5549</v>
      </c>
      <c r="E2092" s="15" t="s">
        <v>5461</v>
      </c>
      <c r="F2092" s="16">
        <v>4113210704</v>
      </c>
      <c r="G2092" s="16">
        <v>1</v>
      </c>
      <c r="H2092" s="16">
        <v>340</v>
      </c>
      <c r="I2092" s="16">
        <f>H2092*G2092</f>
        <v>340</v>
      </c>
      <c r="J2092" s="16" t="s">
        <v>224</v>
      </c>
      <c r="K2092" s="16" t="s">
        <v>225</v>
      </c>
    </row>
    <row r="2093" customHeight="1" spans="1:11">
      <c r="A2093" s="15" t="s">
        <v>5550</v>
      </c>
      <c r="B2093" s="16" t="s">
        <v>5413</v>
      </c>
      <c r="C2093" s="16" t="s">
        <v>5414</v>
      </c>
      <c r="D2093" s="16" t="s">
        <v>5551</v>
      </c>
      <c r="E2093" s="15" t="s">
        <v>5540</v>
      </c>
      <c r="F2093" s="16">
        <v>4113210704</v>
      </c>
      <c r="G2093" s="16">
        <v>1</v>
      </c>
      <c r="H2093" s="16">
        <v>340</v>
      </c>
      <c r="I2093" s="16">
        <f>H2093*G2093</f>
        <v>340</v>
      </c>
      <c r="J2093" s="16" t="s">
        <v>224</v>
      </c>
      <c r="K2093" s="16" t="s">
        <v>225</v>
      </c>
    </row>
    <row r="2094" customHeight="1" spans="1:11">
      <c r="A2094" s="15" t="s">
        <v>5552</v>
      </c>
      <c r="B2094" s="16" t="s">
        <v>5413</v>
      </c>
      <c r="C2094" s="16" t="s">
        <v>5414</v>
      </c>
      <c r="D2094" s="16" t="s">
        <v>5553</v>
      </c>
      <c r="E2094" s="15" t="s">
        <v>5554</v>
      </c>
      <c r="F2094" s="16">
        <v>4113210704</v>
      </c>
      <c r="G2094" s="16">
        <v>1</v>
      </c>
      <c r="H2094" s="16">
        <v>340</v>
      </c>
      <c r="I2094" s="16">
        <f>H2094*G2094</f>
        <v>340</v>
      </c>
      <c r="J2094" s="16" t="s">
        <v>224</v>
      </c>
      <c r="K2094" s="16" t="s">
        <v>225</v>
      </c>
    </row>
    <row r="2095" customHeight="1" spans="1:11">
      <c r="A2095" s="15" t="s">
        <v>5555</v>
      </c>
      <c r="B2095" s="16" t="s">
        <v>5413</v>
      </c>
      <c r="C2095" s="16" t="s">
        <v>5414</v>
      </c>
      <c r="D2095" s="16" t="s">
        <v>5556</v>
      </c>
      <c r="E2095" s="15" t="s">
        <v>5557</v>
      </c>
      <c r="F2095" s="16">
        <v>4113210704</v>
      </c>
      <c r="G2095" s="16">
        <v>2</v>
      </c>
      <c r="H2095" s="16">
        <v>300</v>
      </c>
      <c r="I2095" s="16">
        <f>H2095*G2095</f>
        <v>600</v>
      </c>
      <c r="J2095" s="16" t="s">
        <v>224</v>
      </c>
      <c r="K2095" s="16" t="s">
        <v>225</v>
      </c>
    </row>
    <row r="2096" customHeight="1" spans="1:11">
      <c r="A2096" s="15" t="s">
        <v>5558</v>
      </c>
      <c r="B2096" s="16" t="str">
        <f>B2095</f>
        <v>太山庙乡</v>
      </c>
      <c r="C2096" s="16" t="str">
        <f>C2095</f>
        <v>毛庄村</v>
      </c>
      <c r="D2096" s="15" t="s">
        <v>5559</v>
      </c>
      <c r="E2096" s="15" t="s">
        <v>5560</v>
      </c>
      <c r="F2096" s="16">
        <f>F2095</f>
        <v>4113210704</v>
      </c>
      <c r="G2096" s="16"/>
      <c r="H2096" s="16"/>
      <c r="I2096" s="16"/>
      <c r="J2096" s="16"/>
      <c r="K2096" s="16" t="s">
        <v>225</v>
      </c>
    </row>
    <row r="2097" customHeight="1" spans="1:11">
      <c r="A2097" s="15" t="s">
        <v>5561</v>
      </c>
      <c r="B2097" s="16" t="s">
        <v>5413</v>
      </c>
      <c r="C2097" s="16" t="s">
        <v>5414</v>
      </c>
      <c r="D2097" s="16" t="s">
        <v>5562</v>
      </c>
      <c r="E2097" s="15" t="s">
        <v>5528</v>
      </c>
      <c r="F2097" s="16">
        <v>4113210704</v>
      </c>
      <c r="G2097" s="16">
        <v>1</v>
      </c>
      <c r="H2097" s="16">
        <v>340</v>
      </c>
      <c r="I2097" s="16">
        <f>H2097*G2097</f>
        <v>340</v>
      </c>
      <c r="J2097" s="16" t="s">
        <v>224</v>
      </c>
      <c r="K2097" s="16" t="s">
        <v>225</v>
      </c>
    </row>
    <row r="2098" customHeight="1" spans="1:11">
      <c r="A2098" s="15" t="s">
        <v>5563</v>
      </c>
      <c r="B2098" s="16" t="s">
        <v>5413</v>
      </c>
      <c r="C2098" s="16" t="s">
        <v>5414</v>
      </c>
      <c r="D2098" s="16" t="s">
        <v>5564</v>
      </c>
      <c r="E2098" s="15" t="s">
        <v>5565</v>
      </c>
      <c r="F2098" s="16">
        <v>4113210704</v>
      </c>
      <c r="G2098" s="16">
        <v>2</v>
      </c>
      <c r="H2098" s="16">
        <v>300</v>
      </c>
      <c r="I2098" s="16">
        <f>H2098*G2098</f>
        <v>600</v>
      </c>
      <c r="J2098" s="16" t="s">
        <v>224</v>
      </c>
      <c r="K2098" s="16" t="s">
        <v>225</v>
      </c>
    </row>
    <row r="2099" customHeight="1" spans="1:11">
      <c r="A2099" s="15" t="s">
        <v>5566</v>
      </c>
      <c r="B2099" s="16" t="s">
        <v>5413</v>
      </c>
      <c r="C2099" s="16" t="s">
        <v>5414</v>
      </c>
      <c r="D2099" s="16" t="s">
        <v>5567</v>
      </c>
      <c r="E2099" s="15" t="s">
        <v>5534</v>
      </c>
      <c r="F2099" s="16">
        <v>4113210704</v>
      </c>
      <c r="G2099" s="16"/>
      <c r="I2099" s="16"/>
      <c r="J2099" s="16" t="s">
        <v>224</v>
      </c>
      <c r="K2099" s="16" t="s">
        <v>225</v>
      </c>
    </row>
    <row r="2100" customHeight="1" spans="1:11">
      <c r="A2100" s="15" t="s">
        <v>5568</v>
      </c>
      <c r="B2100" s="16" t="s">
        <v>5413</v>
      </c>
      <c r="C2100" s="16" t="s">
        <v>5414</v>
      </c>
      <c r="D2100" s="16" t="s">
        <v>5569</v>
      </c>
      <c r="E2100" s="15" t="s">
        <v>5570</v>
      </c>
      <c r="F2100" s="16">
        <v>4113210704</v>
      </c>
      <c r="G2100" s="16">
        <v>1</v>
      </c>
      <c r="H2100" s="16">
        <v>340</v>
      </c>
      <c r="I2100" s="16">
        <f>H2100*G2100</f>
        <v>340</v>
      </c>
      <c r="J2100" s="16" t="s">
        <v>224</v>
      </c>
      <c r="K2100" s="16" t="s">
        <v>225</v>
      </c>
    </row>
    <row r="2101" customHeight="1" spans="1:11">
      <c r="A2101" s="15" t="s">
        <v>5571</v>
      </c>
      <c r="B2101" s="16" t="s">
        <v>5413</v>
      </c>
      <c r="C2101" s="16" t="s">
        <v>5414</v>
      </c>
      <c r="D2101" s="16" t="s">
        <v>5572</v>
      </c>
      <c r="E2101" s="15" t="s">
        <v>2818</v>
      </c>
      <c r="F2101" s="16">
        <v>4113210704</v>
      </c>
      <c r="G2101" s="16">
        <v>2</v>
      </c>
      <c r="H2101" s="16">
        <v>320</v>
      </c>
      <c r="I2101" s="16">
        <f>H2101*G2101</f>
        <v>640</v>
      </c>
      <c r="J2101" s="16" t="s">
        <v>224</v>
      </c>
      <c r="K2101" s="16" t="s">
        <v>225</v>
      </c>
    </row>
    <row r="2102" customHeight="1" spans="1:11">
      <c r="A2102" s="15" t="s">
        <v>5573</v>
      </c>
      <c r="B2102" s="16" t="str">
        <f>B2101</f>
        <v>太山庙乡</v>
      </c>
      <c r="C2102" s="16" t="str">
        <f>C2101</f>
        <v>毛庄村</v>
      </c>
      <c r="D2102" s="15" t="s">
        <v>5574</v>
      </c>
      <c r="E2102" s="15" t="s">
        <v>5575</v>
      </c>
      <c r="F2102" s="16">
        <f>F2101</f>
        <v>4113210704</v>
      </c>
      <c r="G2102" s="16"/>
      <c r="H2102" s="16"/>
      <c r="I2102" s="16"/>
      <c r="J2102" s="16"/>
      <c r="K2102" s="16" t="s">
        <v>225</v>
      </c>
    </row>
    <row r="2103" customHeight="1" spans="1:11">
      <c r="A2103" s="15" t="s">
        <v>5576</v>
      </c>
      <c r="B2103" s="16" t="s">
        <v>5413</v>
      </c>
      <c r="C2103" s="16" t="s">
        <v>5414</v>
      </c>
      <c r="D2103" s="16" t="s">
        <v>5577</v>
      </c>
      <c r="E2103" s="15" t="s">
        <v>5578</v>
      </c>
      <c r="F2103" s="16">
        <v>4113210704</v>
      </c>
      <c r="G2103" s="16">
        <v>2</v>
      </c>
      <c r="H2103" s="16">
        <v>300</v>
      </c>
      <c r="I2103" s="16">
        <f>H2103*G2103</f>
        <v>600</v>
      </c>
      <c r="J2103" s="16" t="s">
        <v>224</v>
      </c>
      <c r="K2103" s="16" t="s">
        <v>225</v>
      </c>
    </row>
    <row r="2104" customHeight="1" spans="1:11">
      <c r="A2104" s="15" t="s">
        <v>5579</v>
      </c>
      <c r="B2104" s="16" t="str">
        <f>B2103</f>
        <v>太山庙乡</v>
      </c>
      <c r="C2104" s="16" t="str">
        <f>C2103</f>
        <v>毛庄村</v>
      </c>
      <c r="D2104" s="15" t="s">
        <v>5580</v>
      </c>
      <c r="E2104" s="15" t="s">
        <v>5581</v>
      </c>
      <c r="F2104" s="16">
        <f>F2103</f>
        <v>4113210704</v>
      </c>
      <c r="G2104" s="16"/>
      <c r="H2104" s="16"/>
      <c r="I2104" s="16"/>
      <c r="J2104" s="16"/>
      <c r="K2104" s="16" t="s">
        <v>225</v>
      </c>
    </row>
    <row r="2105" customHeight="1" spans="1:11">
      <c r="A2105" s="15" t="s">
        <v>5582</v>
      </c>
      <c r="B2105" s="16" t="s">
        <v>5413</v>
      </c>
      <c r="C2105" s="16" t="s">
        <v>5414</v>
      </c>
      <c r="D2105" s="16" t="s">
        <v>5583</v>
      </c>
      <c r="E2105" s="15" t="s">
        <v>5584</v>
      </c>
      <c r="F2105" s="16">
        <v>4113210704</v>
      </c>
      <c r="G2105" s="16">
        <v>1</v>
      </c>
      <c r="H2105" s="16">
        <v>340</v>
      </c>
      <c r="I2105" s="16">
        <f>H2105*G2105</f>
        <v>340</v>
      </c>
      <c r="J2105" s="16" t="s">
        <v>224</v>
      </c>
      <c r="K2105" s="16" t="s">
        <v>225</v>
      </c>
    </row>
    <row r="2106" customHeight="1" spans="1:11">
      <c r="A2106" s="15" t="s">
        <v>5585</v>
      </c>
      <c r="B2106" s="16" t="s">
        <v>5413</v>
      </c>
      <c r="C2106" s="16" t="s">
        <v>5414</v>
      </c>
      <c r="D2106" s="16" t="s">
        <v>5586</v>
      </c>
      <c r="E2106" s="15" t="s">
        <v>5429</v>
      </c>
      <c r="F2106" s="16">
        <v>4113210704</v>
      </c>
      <c r="G2106" s="16">
        <v>1</v>
      </c>
      <c r="H2106" s="16">
        <v>340</v>
      </c>
      <c r="I2106" s="16">
        <f>H2106*G2106</f>
        <v>340</v>
      </c>
      <c r="J2106" s="16" t="s">
        <v>224</v>
      </c>
      <c r="K2106" s="16" t="s">
        <v>225</v>
      </c>
    </row>
    <row r="2107" customHeight="1" spans="1:11">
      <c r="A2107" s="15" t="s">
        <v>5587</v>
      </c>
      <c r="B2107" s="16" t="s">
        <v>5413</v>
      </c>
      <c r="C2107" s="16" t="s">
        <v>5414</v>
      </c>
      <c r="D2107" s="16" t="s">
        <v>5588</v>
      </c>
      <c r="E2107" s="15" t="s">
        <v>5480</v>
      </c>
      <c r="F2107" s="16">
        <v>4113210704</v>
      </c>
      <c r="G2107" s="16">
        <v>1</v>
      </c>
      <c r="H2107" s="16">
        <v>340</v>
      </c>
      <c r="I2107" s="16">
        <f>H2107*G2107</f>
        <v>340</v>
      </c>
      <c r="J2107" s="16" t="s">
        <v>224</v>
      </c>
      <c r="K2107" s="16" t="s">
        <v>225</v>
      </c>
    </row>
    <row r="2108" customHeight="1" spans="1:11">
      <c r="A2108" s="15" t="s">
        <v>5589</v>
      </c>
      <c r="B2108" s="16" t="s">
        <v>5413</v>
      </c>
      <c r="C2108" s="16" t="s">
        <v>5414</v>
      </c>
      <c r="D2108" s="16" t="s">
        <v>5590</v>
      </c>
      <c r="E2108" s="15" t="s">
        <v>5591</v>
      </c>
      <c r="F2108" s="16">
        <v>4113210704</v>
      </c>
      <c r="G2108" s="16">
        <v>1</v>
      </c>
      <c r="H2108" s="16">
        <v>340</v>
      </c>
      <c r="I2108" s="16">
        <f>H2108*G2108</f>
        <v>340</v>
      </c>
      <c r="J2108" s="16" t="s">
        <v>224</v>
      </c>
      <c r="K2108" s="16" t="s">
        <v>225</v>
      </c>
    </row>
    <row r="2109" customHeight="1" spans="1:11">
      <c r="A2109" s="15" t="s">
        <v>5592</v>
      </c>
      <c r="B2109" s="16" t="s">
        <v>5413</v>
      </c>
      <c r="C2109" s="16" t="s">
        <v>5414</v>
      </c>
      <c r="D2109" s="16" t="s">
        <v>5593</v>
      </c>
      <c r="E2109" s="15" t="s">
        <v>5475</v>
      </c>
      <c r="F2109" s="16">
        <v>4113210704</v>
      </c>
      <c r="G2109" s="16">
        <v>2</v>
      </c>
      <c r="H2109" s="16">
        <v>300</v>
      </c>
      <c r="I2109" s="16">
        <f>H2109*G2109</f>
        <v>600</v>
      </c>
      <c r="J2109" s="16" t="s">
        <v>224</v>
      </c>
      <c r="K2109" s="16" t="s">
        <v>225</v>
      </c>
    </row>
    <row r="2110" customHeight="1" spans="1:11">
      <c r="A2110" s="15" t="s">
        <v>5594</v>
      </c>
      <c r="B2110" s="16" t="str">
        <f>B2109</f>
        <v>太山庙乡</v>
      </c>
      <c r="C2110" s="16" t="str">
        <f>C2109</f>
        <v>毛庄村</v>
      </c>
      <c r="D2110" s="15" t="s">
        <v>5595</v>
      </c>
      <c r="E2110" s="24" t="s">
        <v>5534</v>
      </c>
      <c r="F2110" s="16">
        <f>F2109</f>
        <v>4113210704</v>
      </c>
      <c r="G2110" s="16"/>
      <c r="H2110" s="16"/>
      <c r="I2110" s="16"/>
      <c r="J2110" s="16"/>
      <c r="K2110" s="16" t="s">
        <v>225</v>
      </c>
    </row>
    <row r="2111" customHeight="1" spans="1:11">
      <c r="A2111" s="15" t="s">
        <v>5596</v>
      </c>
      <c r="B2111" s="16" t="s">
        <v>5413</v>
      </c>
      <c r="C2111" s="16" t="s">
        <v>5414</v>
      </c>
      <c r="D2111" s="16" t="s">
        <v>5597</v>
      </c>
      <c r="E2111" s="15" t="s">
        <v>5598</v>
      </c>
      <c r="F2111" s="16">
        <v>4113210704</v>
      </c>
      <c r="G2111" s="16">
        <v>2</v>
      </c>
      <c r="H2111" s="16">
        <v>300</v>
      </c>
      <c r="I2111" s="16">
        <f>H2111*G2111</f>
        <v>600</v>
      </c>
      <c r="J2111" s="16" t="s">
        <v>224</v>
      </c>
      <c r="K2111" s="16" t="s">
        <v>225</v>
      </c>
    </row>
    <row r="2112" customHeight="1" spans="1:11">
      <c r="A2112" s="15" t="s">
        <v>5599</v>
      </c>
      <c r="B2112" s="16" t="str">
        <f>B2111</f>
        <v>太山庙乡</v>
      </c>
      <c r="C2112" s="16" t="str">
        <f>C2111</f>
        <v>毛庄村</v>
      </c>
      <c r="D2112" s="15" t="s">
        <v>5600</v>
      </c>
      <c r="E2112" s="15" t="s">
        <v>5540</v>
      </c>
      <c r="F2112" s="16">
        <f>F2111</f>
        <v>4113210704</v>
      </c>
      <c r="G2112" s="16"/>
      <c r="H2112" s="16"/>
      <c r="I2112" s="16"/>
      <c r="J2112" s="16"/>
      <c r="K2112" s="16" t="s">
        <v>225</v>
      </c>
    </row>
    <row r="2113" customHeight="1" spans="1:11">
      <c r="A2113" s="15" t="s">
        <v>5601</v>
      </c>
      <c r="B2113" s="16" t="s">
        <v>5413</v>
      </c>
      <c r="C2113" s="16" t="s">
        <v>5414</v>
      </c>
      <c r="D2113" s="16" t="s">
        <v>5602</v>
      </c>
      <c r="E2113" s="15" t="s">
        <v>5565</v>
      </c>
      <c r="F2113" s="16">
        <v>4113210704</v>
      </c>
      <c r="G2113" s="16">
        <v>2</v>
      </c>
      <c r="H2113" s="16">
        <v>300</v>
      </c>
      <c r="I2113" s="16">
        <f>H2113*G2113</f>
        <v>600</v>
      </c>
      <c r="J2113" s="16" t="s">
        <v>224</v>
      </c>
      <c r="K2113" s="16" t="s">
        <v>225</v>
      </c>
    </row>
    <row r="2114" customHeight="1" spans="1:11">
      <c r="A2114" s="15" t="s">
        <v>5603</v>
      </c>
      <c r="B2114" s="16" t="str">
        <f>B2113</f>
        <v>太山庙乡</v>
      </c>
      <c r="C2114" s="16" t="str">
        <f>C2113</f>
        <v>毛庄村</v>
      </c>
      <c r="D2114" s="15" t="s">
        <v>5604</v>
      </c>
      <c r="E2114" s="15" t="s">
        <v>3498</v>
      </c>
      <c r="F2114" s="16">
        <f>F2113</f>
        <v>4113210704</v>
      </c>
      <c r="G2114" s="16"/>
      <c r="H2114" s="16"/>
      <c r="I2114" s="16"/>
      <c r="J2114" s="16"/>
      <c r="K2114" s="16" t="s">
        <v>225</v>
      </c>
    </row>
    <row r="2115" customHeight="1" spans="1:11">
      <c r="A2115" s="15" t="s">
        <v>5605</v>
      </c>
      <c r="B2115" s="16" t="s">
        <v>5413</v>
      </c>
      <c r="C2115" s="16" t="s">
        <v>5414</v>
      </c>
      <c r="D2115" s="16" t="s">
        <v>5606</v>
      </c>
      <c r="E2115" s="15" t="s">
        <v>5607</v>
      </c>
      <c r="F2115" s="16">
        <v>4113210704</v>
      </c>
      <c r="G2115" s="16">
        <v>2</v>
      </c>
      <c r="H2115" s="16">
        <v>300</v>
      </c>
      <c r="I2115" s="16">
        <f>H2115*G2115</f>
        <v>600</v>
      </c>
      <c r="J2115" s="16" t="s">
        <v>224</v>
      </c>
      <c r="K2115" s="16" t="s">
        <v>225</v>
      </c>
    </row>
    <row r="2116" customHeight="1" spans="1:11">
      <c r="A2116" s="15" t="s">
        <v>5608</v>
      </c>
      <c r="B2116" s="16" t="str">
        <f>B2115</f>
        <v>太山庙乡</v>
      </c>
      <c r="C2116" s="16" t="str">
        <f>C2115</f>
        <v>毛庄村</v>
      </c>
      <c r="D2116" s="15" t="s">
        <v>5609</v>
      </c>
      <c r="E2116" s="15" t="s">
        <v>3498</v>
      </c>
      <c r="F2116" s="16">
        <f>F2115</f>
        <v>4113210704</v>
      </c>
      <c r="G2116" s="16"/>
      <c r="H2116" s="16"/>
      <c r="I2116" s="16"/>
      <c r="J2116" s="16"/>
      <c r="K2116" s="16" t="s">
        <v>225</v>
      </c>
    </row>
    <row r="2117" customHeight="1" spans="1:11">
      <c r="A2117" s="15" t="s">
        <v>5610</v>
      </c>
      <c r="B2117" s="16" t="s">
        <v>5413</v>
      </c>
      <c r="C2117" s="16" t="s">
        <v>5414</v>
      </c>
      <c r="D2117" s="16" t="s">
        <v>5611</v>
      </c>
      <c r="E2117" s="15" t="s">
        <v>5612</v>
      </c>
      <c r="F2117" s="16">
        <v>4113210704</v>
      </c>
      <c r="G2117" s="16">
        <v>1</v>
      </c>
      <c r="H2117" s="16">
        <v>340</v>
      </c>
      <c r="I2117" s="16">
        <f>H2117*G2117</f>
        <v>340</v>
      </c>
      <c r="J2117" s="16" t="s">
        <v>224</v>
      </c>
      <c r="K2117" s="16" t="s">
        <v>225</v>
      </c>
    </row>
    <row r="2118" customHeight="1" spans="1:11">
      <c r="A2118" s="15" t="s">
        <v>5613</v>
      </c>
      <c r="B2118" s="16" t="s">
        <v>5413</v>
      </c>
      <c r="C2118" s="16" t="s">
        <v>5414</v>
      </c>
      <c r="D2118" s="16" t="s">
        <v>5614</v>
      </c>
      <c r="E2118" s="15" t="s">
        <v>5615</v>
      </c>
      <c r="F2118" s="16">
        <v>4113210704</v>
      </c>
      <c r="G2118" s="16">
        <v>2</v>
      </c>
      <c r="H2118" s="16">
        <v>300</v>
      </c>
      <c r="I2118" s="16">
        <f>H2118*G2118</f>
        <v>600</v>
      </c>
      <c r="J2118" s="16" t="s">
        <v>224</v>
      </c>
      <c r="K2118" s="16" t="s">
        <v>225</v>
      </c>
    </row>
    <row r="2119" customHeight="1" spans="1:11">
      <c r="A2119" s="15" t="s">
        <v>5616</v>
      </c>
      <c r="B2119" s="16" t="str">
        <f>B2118</f>
        <v>太山庙乡</v>
      </c>
      <c r="C2119" s="16" t="str">
        <f>C2118</f>
        <v>毛庄村</v>
      </c>
      <c r="D2119" s="15" t="s">
        <v>5617</v>
      </c>
      <c r="E2119" s="15" t="s">
        <v>5057</v>
      </c>
      <c r="F2119" s="16">
        <f>F2118</f>
        <v>4113210704</v>
      </c>
      <c r="G2119" s="16"/>
      <c r="H2119" s="16"/>
      <c r="I2119" s="16"/>
      <c r="J2119" s="16"/>
      <c r="K2119" s="16" t="s">
        <v>225</v>
      </c>
    </row>
    <row r="2120" customHeight="1" spans="1:11">
      <c r="A2120" s="15" t="s">
        <v>5618</v>
      </c>
      <c r="B2120" s="16" t="s">
        <v>5413</v>
      </c>
      <c r="C2120" s="16" t="s">
        <v>5414</v>
      </c>
      <c r="D2120" s="16" t="s">
        <v>5619</v>
      </c>
      <c r="E2120" s="15" t="s">
        <v>5057</v>
      </c>
      <c r="F2120" s="16">
        <v>4113210704</v>
      </c>
      <c r="G2120" s="16">
        <v>1</v>
      </c>
      <c r="H2120" s="16">
        <v>340</v>
      </c>
      <c r="I2120" s="16">
        <f>H2120*G2120</f>
        <v>340</v>
      </c>
      <c r="J2120" s="16" t="s">
        <v>224</v>
      </c>
      <c r="K2120" s="16" t="s">
        <v>225</v>
      </c>
    </row>
    <row r="2121" customHeight="1" spans="1:11">
      <c r="A2121" s="15" t="s">
        <v>5620</v>
      </c>
      <c r="B2121" s="16" t="s">
        <v>5413</v>
      </c>
      <c r="C2121" s="16" t="s">
        <v>5414</v>
      </c>
      <c r="D2121" s="16" t="s">
        <v>5621</v>
      </c>
      <c r="E2121" s="15" t="s">
        <v>5554</v>
      </c>
      <c r="F2121" s="16">
        <v>4113210704</v>
      </c>
      <c r="G2121" s="16">
        <v>2</v>
      </c>
      <c r="H2121" s="16">
        <v>300</v>
      </c>
      <c r="I2121" s="16">
        <f>H2121*G2121</f>
        <v>600</v>
      </c>
      <c r="J2121" s="16" t="s">
        <v>224</v>
      </c>
      <c r="K2121" s="16" t="s">
        <v>225</v>
      </c>
    </row>
    <row r="2122" customHeight="1" spans="1:11">
      <c r="A2122" s="15" t="s">
        <v>5622</v>
      </c>
      <c r="B2122" s="16" t="str">
        <f>B2121</f>
        <v>太山庙乡</v>
      </c>
      <c r="C2122" s="16" t="str">
        <f>C2121</f>
        <v>毛庄村</v>
      </c>
      <c r="D2122" s="15" t="s">
        <v>5623</v>
      </c>
      <c r="E2122" s="24" t="s">
        <v>5446</v>
      </c>
      <c r="F2122" s="16">
        <f>F2121</f>
        <v>4113210704</v>
      </c>
      <c r="G2122" s="16"/>
      <c r="H2122" s="16"/>
      <c r="I2122" s="16"/>
      <c r="J2122" s="16"/>
      <c r="K2122" s="16" t="s">
        <v>225</v>
      </c>
    </row>
    <row r="2123" customHeight="1" spans="1:11">
      <c r="A2123" s="15" t="s">
        <v>5624</v>
      </c>
      <c r="B2123" s="16" t="s">
        <v>5413</v>
      </c>
      <c r="C2123" s="16" t="s">
        <v>5414</v>
      </c>
      <c r="D2123" s="16" t="s">
        <v>5625</v>
      </c>
      <c r="E2123" s="15" t="s">
        <v>5626</v>
      </c>
      <c r="F2123" s="16">
        <v>4113210704</v>
      </c>
      <c r="G2123" s="16">
        <v>2</v>
      </c>
      <c r="H2123" s="16">
        <v>300</v>
      </c>
      <c r="I2123" s="16">
        <f>H2123*G2123</f>
        <v>600</v>
      </c>
      <c r="J2123" s="16" t="s">
        <v>224</v>
      </c>
      <c r="K2123" s="16" t="s">
        <v>225</v>
      </c>
    </row>
    <row r="2124" customHeight="1" spans="1:11">
      <c r="A2124" s="15" t="s">
        <v>5627</v>
      </c>
      <c r="B2124" s="16" t="str">
        <f>B2123</f>
        <v>太山庙乡</v>
      </c>
      <c r="C2124" s="16" t="str">
        <f>C2123</f>
        <v>毛庄村</v>
      </c>
      <c r="D2124" s="15" t="s">
        <v>5628</v>
      </c>
      <c r="E2124" s="15" t="s">
        <v>5629</v>
      </c>
      <c r="F2124" s="16">
        <f>F2123</f>
        <v>4113210704</v>
      </c>
      <c r="G2124" s="16"/>
      <c r="H2124" s="16"/>
      <c r="I2124" s="16"/>
      <c r="J2124" s="16"/>
      <c r="K2124" s="16" t="s">
        <v>225</v>
      </c>
    </row>
    <row r="2125" customHeight="1" spans="1:11">
      <c r="A2125" s="15" t="s">
        <v>5630</v>
      </c>
      <c r="B2125" s="16" t="s">
        <v>5413</v>
      </c>
      <c r="C2125" s="16" t="s">
        <v>5414</v>
      </c>
      <c r="D2125" s="16" t="s">
        <v>5631</v>
      </c>
      <c r="E2125" s="15" t="s">
        <v>5626</v>
      </c>
      <c r="F2125" s="16">
        <v>4113210704</v>
      </c>
      <c r="G2125" s="16">
        <v>2</v>
      </c>
      <c r="H2125" s="16">
        <v>300</v>
      </c>
      <c r="I2125" s="16">
        <f>H2125*G2125</f>
        <v>600</v>
      </c>
      <c r="J2125" s="16" t="s">
        <v>224</v>
      </c>
      <c r="K2125" s="16" t="s">
        <v>225</v>
      </c>
    </row>
    <row r="2126" customHeight="1" spans="1:11">
      <c r="A2126" s="15" t="s">
        <v>5632</v>
      </c>
      <c r="B2126" s="16" t="str">
        <f>B2125</f>
        <v>太山庙乡</v>
      </c>
      <c r="C2126" s="16" t="str">
        <f>C2125</f>
        <v>毛庄村</v>
      </c>
      <c r="D2126" s="15" t="s">
        <v>5633</v>
      </c>
      <c r="E2126" s="15" t="s">
        <v>5446</v>
      </c>
      <c r="F2126" s="16">
        <f>F2125</f>
        <v>4113210704</v>
      </c>
      <c r="G2126" s="16"/>
      <c r="H2126" s="16"/>
      <c r="I2126" s="16"/>
      <c r="J2126" s="16"/>
      <c r="K2126" s="16" t="s">
        <v>225</v>
      </c>
    </row>
    <row r="2127" customHeight="1" spans="1:11">
      <c r="A2127" s="15" t="s">
        <v>5634</v>
      </c>
      <c r="B2127" s="16" t="s">
        <v>5413</v>
      </c>
      <c r="C2127" s="16" t="s">
        <v>5414</v>
      </c>
      <c r="D2127" s="16" t="s">
        <v>5635</v>
      </c>
      <c r="E2127" s="15" t="s">
        <v>3498</v>
      </c>
      <c r="F2127" s="16">
        <v>4113210704</v>
      </c>
      <c r="G2127" s="16">
        <v>1</v>
      </c>
      <c r="H2127" s="16">
        <v>340</v>
      </c>
      <c r="I2127" s="16">
        <f>H2127*G2127</f>
        <v>340</v>
      </c>
      <c r="J2127" s="16" t="s">
        <v>224</v>
      </c>
      <c r="K2127" s="16" t="s">
        <v>225</v>
      </c>
    </row>
    <row r="2128" customHeight="1" spans="1:11">
      <c r="A2128" s="15" t="s">
        <v>5636</v>
      </c>
      <c r="B2128" s="16" t="s">
        <v>5413</v>
      </c>
      <c r="C2128" s="16" t="s">
        <v>5414</v>
      </c>
      <c r="D2128" s="16" t="s">
        <v>5637</v>
      </c>
      <c r="E2128" s="15" t="s">
        <v>5461</v>
      </c>
      <c r="F2128" s="16">
        <v>4113210704</v>
      </c>
      <c r="G2128" s="16">
        <v>1</v>
      </c>
      <c r="H2128" s="16">
        <v>340</v>
      </c>
      <c r="I2128" s="16">
        <f>H2128*G2128</f>
        <v>340</v>
      </c>
      <c r="J2128" s="16" t="s">
        <v>224</v>
      </c>
      <c r="K2128" s="16" t="s">
        <v>225</v>
      </c>
    </row>
    <row r="2129" customHeight="1" spans="1:11">
      <c r="A2129" s="15" t="s">
        <v>5638</v>
      </c>
      <c r="B2129" s="16" t="s">
        <v>5413</v>
      </c>
      <c r="C2129" s="16" t="s">
        <v>5414</v>
      </c>
      <c r="D2129" s="16" t="s">
        <v>5639</v>
      </c>
      <c r="E2129" s="15" t="s">
        <v>5565</v>
      </c>
      <c r="F2129" s="16">
        <v>4113210704</v>
      </c>
      <c r="G2129" s="16">
        <v>2</v>
      </c>
      <c r="H2129" s="16">
        <v>300</v>
      </c>
      <c r="I2129" s="16">
        <f>H2129*G2129</f>
        <v>600</v>
      </c>
      <c r="J2129" s="16" t="s">
        <v>224</v>
      </c>
      <c r="K2129" s="16" t="s">
        <v>225</v>
      </c>
    </row>
    <row r="2130" customHeight="1" spans="1:11">
      <c r="A2130" s="15" t="s">
        <v>5640</v>
      </c>
      <c r="B2130" s="16" t="str">
        <f>B2129</f>
        <v>太山庙乡</v>
      </c>
      <c r="C2130" s="16" t="str">
        <f>C2129</f>
        <v>毛庄村</v>
      </c>
      <c r="D2130" s="15" t="s">
        <v>5641</v>
      </c>
      <c r="E2130" s="15" t="s">
        <v>5581</v>
      </c>
      <c r="F2130" s="16">
        <f>F2129</f>
        <v>4113210704</v>
      </c>
      <c r="G2130" s="16"/>
      <c r="H2130" s="16"/>
      <c r="I2130" s="16"/>
      <c r="J2130" s="16"/>
      <c r="K2130" s="16" t="s">
        <v>225</v>
      </c>
    </row>
    <row r="2131" customHeight="1" spans="1:11">
      <c r="A2131" s="15" t="s">
        <v>5642</v>
      </c>
      <c r="B2131" s="16" t="s">
        <v>5413</v>
      </c>
      <c r="C2131" s="16" t="s">
        <v>5414</v>
      </c>
      <c r="D2131" s="16" t="s">
        <v>5643</v>
      </c>
      <c r="E2131" s="15" t="s">
        <v>5565</v>
      </c>
      <c r="F2131" s="16">
        <v>4113210704</v>
      </c>
      <c r="G2131" s="16">
        <v>2</v>
      </c>
      <c r="H2131" s="16">
        <v>300</v>
      </c>
      <c r="I2131" s="16">
        <f>H2131*G2131</f>
        <v>600</v>
      </c>
      <c r="J2131" s="16" t="s">
        <v>224</v>
      </c>
      <c r="K2131" s="16" t="s">
        <v>225</v>
      </c>
    </row>
    <row r="2132" customHeight="1" spans="1:11">
      <c r="A2132" s="15" t="s">
        <v>5644</v>
      </c>
      <c r="B2132" s="16" t="str">
        <f>B2131</f>
        <v>太山庙乡</v>
      </c>
      <c r="C2132" s="16" t="str">
        <f>C2131</f>
        <v>毛庄村</v>
      </c>
      <c r="D2132" s="15" t="s">
        <v>5645</v>
      </c>
      <c r="E2132" s="15" t="s">
        <v>5057</v>
      </c>
      <c r="F2132" s="16">
        <f>F2131</f>
        <v>4113210704</v>
      </c>
      <c r="G2132" s="16"/>
      <c r="H2132" s="16"/>
      <c r="I2132" s="16"/>
      <c r="J2132" s="16"/>
      <c r="K2132" s="16" t="s">
        <v>225</v>
      </c>
    </row>
    <row r="2133" customHeight="1" spans="1:11">
      <c r="A2133" s="15" t="s">
        <v>5646</v>
      </c>
      <c r="B2133" s="16" t="s">
        <v>5413</v>
      </c>
      <c r="C2133" s="16" t="s">
        <v>5414</v>
      </c>
      <c r="D2133" s="16" t="s">
        <v>5647</v>
      </c>
      <c r="E2133" s="15" t="s">
        <v>2818</v>
      </c>
      <c r="F2133" s="16">
        <v>4113210704</v>
      </c>
      <c r="G2133" s="16">
        <v>2</v>
      </c>
      <c r="H2133" s="16">
        <v>300</v>
      </c>
      <c r="I2133" s="16">
        <f>H2133*G2133</f>
        <v>600</v>
      </c>
      <c r="J2133" s="16" t="s">
        <v>224</v>
      </c>
      <c r="K2133" s="16" t="s">
        <v>225</v>
      </c>
    </row>
    <row r="2134" customHeight="1" spans="1:11">
      <c r="A2134" s="15" t="s">
        <v>5648</v>
      </c>
      <c r="B2134" s="16" t="str">
        <f>B2133</f>
        <v>太山庙乡</v>
      </c>
      <c r="C2134" s="16" t="str">
        <f>C2133</f>
        <v>毛庄村</v>
      </c>
      <c r="D2134" s="15" t="s">
        <v>5649</v>
      </c>
      <c r="E2134" s="15" t="s">
        <v>5650</v>
      </c>
      <c r="F2134" s="16">
        <f>F2133</f>
        <v>4113210704</v>
      </c>
      <c r="G2134" s="16"/>
      <c r="H2134" s="16"/>
      <c r="I2134" s="16"/>
      <c r="J2134" s="16"/>
      <c r="K2134" s="16" t="s">
        <v>225</v>
      </c>
    </row>
    <row r="2135" customHeight="1" spans="1:11">
      <c r="A2135" s="15" t="s">
        <v>5651</v>
      </c>
      <c r="B2135" s="16" t="s">
        <v>5413</v>
      </c>
      <c r="C2135" s="16" t="s">
        <v>5414</v>
      </c>
      <c r="D2135" s="16" t="s">
        <v>5652</v>
      </c>
      <c r="E2135" s="15" t="s">
        <v>5653</v>
      </c>
      <c r="F2135" s="16">
        <v>4113210704</v>
      </c>
      <c r="G2135" s="16">
        <v>1</v>
      </c>
      <c r="H2135" s="16">
        <v>340</v>
      </c>
      <c r="I2135" s="16">
        <f>H2135*G2135</f>
        <v>340</v>
      </c>
      <c r="J2135" s="16" t="s">
        <v>224</v>
      </c>
      <c r="K2135" s="16" t="s">
        <v>225</v>
      </c>
    </row>
    <row r="2136" customHeight="1" spans="1:11">
      <c r="A2136" s="15" t="s">
        <v>5654</v>
      </c>
      <c r="B2136" s="16" t="s">
        <v>5413</v>
      </c>
      <c r="C2136" s="16" t="s">
        <v>5414</v>
      </c>
      <c r="D2136" s="16" t="s">
        <v>5655</v>
      </c>
      <c r="E2136" s="15" t="s">
        <v>5435</v>
      </c>
      <c r="F2136" s="16">
        <v>4113210704</v>
      </c>
      <c r="G2136" s="16">
        <v>1</v>
      </c>
      <c r="H2136" s="16">
        <v>340</v>
      </c>
      <c r="I2136" s="16">
        <f>H2136*G2136</f>
        <v>340</v>
      </c>
      <c r="J2136" s="16" t="s">
        <v>224</v>
      </c>
      <c r="K2136" s="16" t="s">
        <v>225</v>
      </c>
    </row>
    <row r="2137" customHeight="1" spans="1:11">
      <c r="A2137" s="15" t="s">
        <v>5656</v>
      </c>
      <c r="B2137" s="16" t="s">
        <v>5413</v>
      </c>
      <c r="C2137" s="16" t="s">
        <v>5414</v>
      </c>
      <c r="D2137" s="16" t="s">
        <v>5657</v>
      </c>
      <c r="E2137" s="15" t="s">
        <v>5554</v>
      </c>
      <c r="F2137" s="16">
        <v>4113210704</v>
      </c>
      <c r="G2137" s="16">
        <v>2</v>
      </c>
      <c r="H2137" s="16">
        <v>300</v>
      </c>
      <c r="I2137" s="16">
        <f>H2137*G2137</f>
        <v>600</v>
      </c>
      <c r="J2137" s="16" t="s">
        <v>224</v>
      </c>
      <c r="K2137" s="16" t="s">
        <v>225</v>
      </c>
    </row>
    <row r="2138" customHeight="1" spans="1:11">
      <c r="A2138" s="15" t="s">
        <v>5658</v>
      </c>
      <c r="B2138" s="16" t="str">
        <f>B2137</f>
        <v>太山庙乡</v>
      </c>
      <c r="C2138" s="16" t="str">
        <f>C2137</f>
        <v>毛庄村</v>
      </c>
      <c r="D2138" s="15" t="s">
        <v>5659</v>
      </c>
      <c r="E2138" s="15" t="s">
        <v>5547</v>
      </c>
      <c r="F2138" s="16">
        <f>F2137</f>
        <v>4113210704</v>
      </c>
      <c r="G2138" s="16"/>
      <c r="H2138" s="16"/>
      <c r="I2138" s="16"/>
      <c r="J2138" s="16"/>
      <c r="K2138" s="16" t="s">
        <v>225</v>
      </c>
    </row>
    <row r="2139" customHeight="1" spans="1:11">
      <c r="A2139" s="15" t="s">
        <v>5660</v>
      </c>
      <c r="B2139" s="16" t="s">
        <v>5413</v>
      </c>
      <c r="C2139" s="16" t="s">
        <v>5414</v>
      </c>
      <c r="D2139" s="16" t="s">
        <v>5661</v>
      </c>
      <c r="E2139" s="15" t="s">
        <v>5662</v>
      </c>
      <c r="F2139" s="16">
        <v>4113210704</v>
      </c>
      <c r="G2139" s="16">
        <v>1</v>
      </c>
      <c r="H2139" s="16">
        <v>340</v>
      </c>
      <c r="I2139" s="16">
        <f>H2139*G2139</f>
        <v>340</v>
      </c>
      <c r="J2139" s="16" t="s">
        <v>224</v>
      </c>
      <c r="K2139" s="16" t="s">
        <v>225</v>
      </c>
    </row>
    <row r="2140" customHeight="1" spans="1:11">
      <c r="A2140" s="15" t="s">
        <v>5663</v>
      </c>
      <c r="B2140" s="16" t="s">
        <v>5413</v>
      </c>
      <c r="C2140" s="16" t="s">
        <v>5414</v>
      </c>
      <c r="D2140" s="16" t="s">
        <v>5664</v>
      </c>
      <c r="E2140" s="15" t="s">
        <v>5483</v>
      </c>
      <c r="F2140" s="16">
        <v>4113210704</v>
      </c>
      <c r="G2140" s="16">
        <v>1</v>
      </c>
      <c r="H2140" s="16">
        <v>340</v>
      </c>
      <c r="I2140" s="16">
        <f>H2140*G2140</f>
        <v>340</v>
      </c>
      <c r="J2140" s="16" t="s">
        <v>224</v>
      </c>
      <c r="K2140" s="16" t="s">
        <v>225</v>
      </c>
    </row>
    <row r="2141" customHeight="1" spans="1:11">
      <c r="A2141" s="15" t="s">
        <v>5665</v>
      </c>
      <c r="B2141" s="16" t="s">
        <v>5413</v>
      </c>
      <c r="C2141" s="16" t="s">
        <v>5413</v>
      </c>
      <c r="D2141" s="16" t="s">
        <v>5666</v>
      </c>
      <c r="E2141" s="15" t="s">
        <v>5667</v>
      </c>
      <c r="F2141" s="16" t="s">
        <v>5668</v>
      </c>
      <c r="G2141" s="16">
        <v>1</v>
      </c>
      <c r="H2141" s="16">
        <v>340</v>
      </c>
      <c r="I2141" s="16">
        <f>H2141*G2141</f>
        <v>340</v>
      </c>
      <c r="J2141" s="16" t="s">
        <v>224</v>
      </c>
      <c r="K2141" s="16" t="s">
        <v>225</v>
      </c>
    </row>
    <row r="2142" customHeight="1" spans="1:11">
      <c r="A2142" s="15" t="s">
        <v>5669</v>
      </c>
      <c r="B2142" s="16" t="s">
        <v>5413</v>
      </c>
      <c r="C2142" s="16" t="s">
        <v>5414</v>
      </c>
      <c r="D2142" s="16" t="s">
        <v>5670</v>
      </c>
      <c r="E2142" s="15" t="s">
        <v>5464</v>
      </c>
      <c r="F2142" s="16">
        <v>4113210704</v>
      </c>
      <c r="G2142" s="16">
        <v>2</v>
      </c>
      <c r="H2142" s="16">
        <v>300</v>
      </c>
      <c r="I2142" s="16">
        <f>H2142*G2142</f>
        <v>600</v>
      </c>
      <c r="J2142" s="16" t="s">
        <v>224</v>
      </c>
      <c r="K2142" s="16" t="s">
        <v>225</v>
      </c>
    </row>
    <row r="2143" customHeight="1" spans="1:11">
      <c r="A2143" s="15" t="s">
        <v>5671</v>
      </c>
      <c r="B2143" s="16" t="str">
        <f>B2142</f>
        <v>太山庙乡</v>
      </c>
      <c r="C2143" s="16" t="str">
        <f>C2142</f>
        <v>毛庄村</v>
      </c>
      <c r="D2143" s="22" t="s">
        <v>5672</v>
      </c>
      <c r="E2143" s="23" t="s">
        <v>3277</v>
      </c>
      <c r="F2143" s="16">
        <f>F2142</f>
        <v>4113210704</v>
      </c>
      <c r="G2143" s="16"/>
      <c r="H2143" s="16"/>
      <c r="I2143" s="16"/>
      <c r="J2143" s="16"/>
      <c r="K2143" s="16" t="s">
        <v>225</v>
      </c>
    </row>
    <row r="2144" customHeight="1" spans="1:11">
      <c r="A2144" s="15" t="s">
        <v>5673</v>
      </c>
      <c r="B2144" s="16" t="s">
        <v>5413</v>
      </c>
      <c r="C2144" s="16" t="s">
        <v>5414</v>
      </c>
      <c r="D2144" s="16" t="s">
        <v>5674</v>
      </c>
      <c r="E2144" s="15" t="s">
        <v>5675</v>
      </c>
      <c r="F2144" s="16">
        <v>4113210704</v>
      </c>
      <c r="G2144" s="16">
        <v>1</v>
      </c>
      <c r="H2144" s="16">
        <v>340</v>
      </c>
      <c r="I2144" s="16">
        <f>H2144*G2144</f>
        <v>340</v>
      </c>
      <c r="J2144" s="16" t="s">
        <v>224</v>
      </c>
      <c r="K2144" s="16" t="s">
        <v>225</v>
      </c>
    </row>
    <row r="2145" customHeight="1" spans="1:11">
      <c r="A2145" s="15" t="s">
        <v>5676</v>
      </c>
      <c r="B2145" s="16" t="s">
        <v>5413</v>
      </c>
      <c r="C2145" s="16" t="s">
        <v>5414</v>
      </c>
      <c r="D2145" s="16" t="s">
        <v>5677</v>
      </c>
      <c r="E2145" s="15" t="s">
        <v>5547</v>
      </c>
      <c r="F2145" s="16">
        <v>4113210704</v>
      </c>
      <c r="G2145" s="16">
        <v>1</v>
      </c>
      <c r="H2145" s="16">
        <v>340</v>
      </c>
      <c r="I2145" s="16">
        <f>H2145*G2145</f>
        <v>340</v>
      </c>
      <c r="J2145" s="16" t="s">
        <v>224</v>
      </c>
      <c r="K2145" s="16" t="s">
        <v>225</v>
      </c>
    </row>
    <row r="2146" customHeight="1" spans="1:11">
      <c r="A2146" s="15" t="s">
        <v>5678</v>
      </c>
      <c r="B2146" s="16" t="s">
        <v>5413</v>
      </c>
      <c r="C2146" s="16" t="s">
        <v>5414</v>
      </c>
      <c r="D2146" s="16" t="s">
        <v>5679</v>
      </c>
      <c r="E2146" s="15" t="s">
        <v>5475</v>
      </c>
      <c r="F2146" s="16">
        <v>4113210704</v>
      </c>
      <c r="G2146" s="16">
        <v>2</v>
      </c>
      <c r="H2146" s="16">
        <v>300</v>
      </c>
      <c r="I2146" s="16">
        <f>H2146*G2146</f>
        <v>600</v>
      </c>
      <c r="J2146" s="16" t="s">
        <v>224</v>
      </c>
      <c r="K2146" s="16" t="s">
        <v>225</v>
      </c>
    </row>
    <row r="2147" customHeight="1" spans="1:11">
      <c r="A2147" s="15" t="s">
        <v>5680</v>
      </c>
      <c r="B2147" s="16" t="str">
        <f>B2146</f>
        <v>太山庙乡</v>
      </c>
      <c r="C2147" s="16" t="str">
        <f>C2146</f>
        <v>毛庄村</v>
      </c>
      <c r="D2147" s="15" t="s">
        <v>5681</v>
      </c>
      <c r="E2147" s="15" t="s">
        <v>5540</v>
      </c>
      <c r="F2147" s="16">
        <f>F2146</f>
        <v>4113210704</v>
      </c>
      <c r="G2147" s="16"/>
      <c r="H2147" s="16"/>
      <c r="I2147" s="16"/>
      <c r="J2147" s="16"/>
      <c r="K2147" s="16" t="s">
        <v>225</v>
      </c>
    </row>
    <row r="2148" customHeight="1" spans="1:11">
      <c r="A2148" s="15" t="s">
        <v>5682</v>
      </c>
      <c r="B2148" s="16" t="s">
        <v>5413</v>
      </c>
      <c r="C2148" s="16" t="s">
        <v>5414</v>
      </c>
      <c r="D2148" s="16" t="s">
        <v>5683</v>
      </c>
      <c r="E2148" s="15" t="s">
        <v>5684</v>
      </c>
      <c r="F2148" s="16">
        <v>4113210704</v>
      </c>
      <c r="G2148" s="16">
        <v>2</v>
      </c>
      <c r="H2148" s="16">
        <v>300</v>
      </c>
      <c r="I2148" s="16">
        <f>H2148*G2148</f>
        <v>600</v>
      </c>
      <c r="J2148" s="16" t="s">
        <v>224</v>
      </c>
      <c r="K2148" s="16" t="s">
        <v>225</v>
      </c>
    </row>
    <row r="2149" customHeight="1" spans="1:11">
      <c r="A2149" s="15" t="s">
        <v>5685</v>
      </c>
      <c r="B2149" s="16" t="str">
        <f>B2148</f>
        <v>太山庙乡</v>
      </c>
      <c r="C2149" s="16" t="str">
        <f>C2148</f>
        <v>毛庄村</v>
      </c>
      <c r="D2149" s="15" t="s">
        <v>5686</v>
      </c>
      <c r="E2149" s="15" t="s">
        <v>5521</v>
      </c>
      <c r="F2149" s="16">
        <f>F2148</f>
        <v>4113210704</v>
      </c>
      <c r="G2149" s="16"/>
      <c r="H2149" s="16"/>
      <c r="I2149" s="16"/>
      <c r="J2149" s="16"/>
      <c r="K2149" s="16" t="s">
        <v>225</v>
      </c>
    </row>
    <row r="2150" customHeight="1" spans="1:11">
      <c r="A2150" s="15" t="s">
        <v>5687</v>
      </c>
      <c r="B2150" s="16" t="s">
        <v>5413</v>
      </c>
      <c r="C2150" s="16" t="s">
        <v>5414</v>
      </c>
      <c r="D2150" s="16" t="s">
        <v>5688</v>
      </c>
      <c r="E2150" s="15" t="s">
        <v>5531</v>
      </c>
      <c r="F2150" s="16">
        <v>4113210704</v>
      </c>
      <c r="G2150" s="16">
        <v>2</v>
      </c>
      <c r="H2150" s="16">
        <v>300</v>
      </c>
      <c r="I2150" s="16">
        <f>H2150*G2150</f>
        <v>600</v>
      </c>
      <c r="J2150" s="16" t="s">
        <v>224</v>
      </c>
      <c r="K2150" s="16" t="s">
        <v>225</v>
      </c>
    </row>
    <row r="2151" customHeight="1" spans="1:11">
      <c r="A2151" s="15" t="s">
        <v>5689</v>
      </c>
      <c r="B2151" s="16" t="str">
        <f>B2150</f>
        <v>太山庙乡</v>
      </c>
      <c r="C2151" s="16" t="str">
        <f>C2150</f>
        <v>毛庄村</v>
      </c>
      <c r="D2151" s="15" t="s">
        <v>5690</v>
      </c>
      <c r="E2151" s="15" t="s">
        <v>3277</v>
      </c>
      <c r="F2151" s="16">
        <f>F2150</f>
        <v>4113210704</v>
      </c>
      <c r="G2151" s="16"/>
      <c r="H2151" s="16"/>
      <c r="I2151" s="16"/>
      <c r="J2151" s="16"/>
      <c r="K2151" s="16" t="s">
        <v>225</v>
      </c>
    </row>
    <row r="2152" customHeight="1" spans="1:11">
      <c r="A2152" s="15" t="s">
        <v>5691</v>
      </c>
      <c r="B2152" s="16" t="s">
        <v>5413</v>
      </c>
      <c r="C2152" s="16" t="s">
        <v>5414</v>
      </c>
      <c r="D2152" s="16" t="s">
        <v>5692</v>
      </c>
      <c r="E2152" s="15" t="s">
        <v>5684</v>
      </c>
      <c r="F2152" s="16">
        <v>4113210704</v>
      </c>
      <c r="G2152" s="16">
        <v>2</v>
      </c>
      <c r="H2152" s="16">
        <v>300</v>
      </c>
      <c r="I2152" s="16">
        <f>H2152*G2152</f>
        <v>600</v>
      </c>
      <c r="J2152" s="16" t="s">
        <v>224</v>
      </c>
      <c r="K2152" s="16" t="s">
        <v>225</v>
      </c>
    </row>
    <row r="2153" customHeight="1" spans="1:11">
      <c r="A2153" s="15" t="s">
        <v>5693</v>
      </c>
      <c r="B2153" s="16" t="s">
        <v>5413</v>
      </c>
      <c r="C2153" s="16" t="s">
        <v>5414</v>
      </c>
      <c r="D2153" s="16" t="s">
        <v>5694</v>
      </c>
      <c r="E2153" s="15" t="s">
        <v>5435</v>
      </c>
      <c r="F2153" s="16">
        <v>4113210704</v>
      </c>
      <c r="G2153" s="16"/>
      <c r="I2153" s="16"/>
      <c r="J2153" s="16" t="s">
        <v>224</v>
      </c>
      <c r="K2153" s="16" t="s">
        <v>225</v>
      </c>
    </row>
    <row r="2154" customHeight="1" spans="1:11">
      <c r="A2154" s="15" t="s">
        <v>5695</v>
      </c>
      <c r="B2154" s="16" t="s">
        <v>5413</v>
      </c>
      <c r="C2154" s="16" t="s">
        <v>5413</v>
      </c>
      <c r="D2154" s="16" t="s">
        <v>5696</v>
      </c>
      <c r="E2154" s="15" t="s">
        <v>3539</v>
      </c>
      <c r="F2154" s="16">
        <v>4113210704</v>
      </c>
      <c r="G2154" s="16">
        <v>2</v>
      </c>
      <c r="H2154" s="16">
        <v>300</v>
      </c>
      <c r="I2154" s="16">
        <f>H2154*G2154</f>
        <v>600</v>
      </c>
      <c r="J2154" s="16" t="s">
        <v>224</v>
      </c>
      <c r="K2154" s="16" t="s">
        <v>225</v>
      </c>
    </row>
    <row r="2155" customHeight="1" spans="1:11">
      <c r="A2155" s="15" t="s">
        <v>5697</v>
      </c>
      <c r="B2155" s="16" t="str">
        <f>B2154</f>
        <v>太山庙乡</v>
      </c>
      <c r="C2155" s="16" t="str">
        <f>C2154</f>
        <v>太山庙乡</v>
      </c>
      <c r="D2155" s="15" t="s">
        <v>5698</v>
      </c>
      <c r="E2155" s="15" t="s">
        <v>5472</v>
      </c>
      <c r="F2155" s="16">
        <f>F2154</f>
        <v>4113210704</v>
      </c>
      <c r="G2155" s="16"/>
      <c r="H2155" s="16"/>
      <c r="I2155" s="16"/>
      <c r="J2155" s="16"/>
      <c r="K2155" s="16" t="s">
        <v>225</v>
      </c>
    </row>
    <row r="2156" customHeight="1" spans="1:11">
      <c r="A2156" s="15" t="s">
        <v>5699</v>
      </c>
      <c r="B2156" s="16" t="s">
        <v>5413</v>
      </c>
      <c r="C2156" s="16" t="s">
        <v>5414</v>
      </c>
      <c r="D2156" s="16" t="s">
        <v>5700</v>
      </c>
      <c r="E2156" s="15" t="s">
        <v>5486</v>
      </c>
      <c r="F2156" s="16">
        <v>4113210704</v>
      </c>
      <c r="G2156" s="16">
        <v>1</v>
      </c>
      <c r="H2156" s="16">
        <v>340</v>
      </c>
      <c r="I2156" s="16">
        <f>H2156*G2156</f>
        <v>340</v>
      </c>
      <c r="J2156" s="16" t="s">
        <v>224</v>
      </c>
      <c r="K2156" s="16" t="s">
        <v>225</v>
      </c>
    </row>
    <row r="2157" customHeight="1" spans="1:11">
      <c r="A2157" s="15" t="s">
        <v>5701</v>
      </c>
      <c r="B2157" s="16" t="s">
        <v>5413</v>
      </c>
      <c r="C2157" s="16" t="s">
        <v>5413</v>
      </c>
      <c r="D2157" s="16" t="s">
        <v>5702</v>
      </c>
      <c r="E2157" s="15" t="s">
        <v>5475</v>
      </c>
      <c r="F2157" s="16" t="s">
        <v>5668</v>
      </c>
      <c r="G2157" s="16">
        <v>1</v>
      </c>
      <c r="H2157" s="16">
        <v>340</v>
      </c>
      <c r="I2157" s="16">
        <f>H2157*G2157</f>
        <v>340</v>
      </c>
      <c r="J2157" s="16" t="s">
        <v>224</v>
      </c>
      <c r="K2157" s="16" t="s">
        <v>225</v>
      </c>
    </row>
    <row r="2158" customHeight="1" spans="1:11">
      <c r="A2158" s="15" t="s">
        <v>5703</v>
      </c>
      <c r="B2158" s="16" t="s">
        <v>5413</v>
      </c>
      <c r="C2158" s="16" t="s">
        <v>5414</v>
      </c>
      <c r="D2158" s="16" t="s">
        <v>5704</v>
      </c>
      <c r="E2158" s="15" t="s">
        <v>5629</v>
      </c>
      <c r="F2158" s="16">
        <v>4113210704</v>
      </c>
      <c r="G2158" s="16">
        <v>1</v>
      </c>
      <c r="H2158" s="16">
        <v>340</v>
      </c>
      <c r="I2158" s="16">
        <f>H2158*G2158</f>
        <v>340</v>
      </c>
      <c r="J2158" s="16" t="s">
        <v>224</v>
      </c>
      <c r="K2158" s="16" t="s">
        <v>225</v>
      </c>
    </row>
    <row r="2159" customHeight="1" spans="1:11">
      <c r="A2159" s="15" t="s">
        <v>5705</v>
      </c>
      <c r="B2159" s="16" t="s">
        <v>5413</v>
      </c>
      <c r="C2159" s="16" t="s">
        <v>5414</v>
      </c>
      <c r="D2159" s="16" t="s">
        <v>5706</v>
      </c>
      <c r="E2159" s="15" t="s">
        <v>5467</v>
      </c>
      <c r="F2159" s="16">
        <v>4113210704</v>
      </c>
      <c r="G2159" s="16">
        <v>2</v>
      </c>
      <c r="H2159" s="16">
        <v>300</v>
      </c>
      <c r="I2159" s="16">
        <f>H2159*G2159</f>
        <v>600</v>
      </c>
      <c r="J2159" s="16" t="s">
        <v>224</v>
      </c>
      <c r="K2159" s="16" t="s">
        <v>225</v>
      </c>
    </row>
    <row r="2160" customHeight="1" spans="1:11">
      <c r="A2160" s="15" t="s">
        <v>5707</v>
      </c>
      <c r="B2160" s="16" t="str">
        <f>B2159</f>
        <v>太山庙乡</v>
      </c>
      <c r="C2160" s="16" t="str">
        <f>C2159</f>
        <v>毛庄村</v>
      </c>
      <c r="D2160" s="15" t="s">
        <v>5708</v>
      </c>
      <c r="E2160" s="15" t="s">
        <v>5421</v>
      </c>
      <c r="F2160" s="16">
        <f>F2159</f>
        <v>4113210704</v>
      </c>
      <c r="G2160" s="16"/>
      <c r="H2160" s="16"/>
      <c r="I2160" s="16"/>
      <c r="J2160" s="16"/>
      <c r="K2160" s="16" t="s">
        <v>225</v>
      </c>
    </row>
    <row r="2161" customHeight="1" spans="1:11">
      <c r="A2161" s="15" t="s">
        <v>5709</v>
      </c>
      <c r="B2161" s="16" t="s">
        <v>5413</v>
      </c>
      <c r="C2161" s="16" t="s">
        <v>5414</v>
      </c>
      <c r="D2161" s="16" t="s">
        <v>5710</v>
      </c>
      <c r="E2161" s="15" t="s">
        <v>5711</v>
      </c>
      <c r="F2161" s="16">
        <v>4113210704</v>
      </c>
      <c r="G2161" s="16">
        <v>1</v>
      </c>
      <c r="H2161" s="16">
        <v>340</v>
      </c>
      <c r="I2161" s="16">
        <f t="shared" ref="I2161:I2167" si="103">H2161*G2161</f>
        <v>340</v>
      </c>
      <c r="J2161" s="16" t="s">
        <v>224</v>
      </c>
      <c r="K2161" s="16" t="s">
        <v>225</v>
      </c>
    </row>
    <row r="2162" customHeight="1" spans="1:11">
      <c r="A2162" s="15" t="s">
        <v>5712</v>
      </c>
      <c r="B2162" s="16" t="s">
        <v>5413</v>
      </c>
      <c r="C2162" s="16" t="s">
        <v>5414</v>
      </c>
      <c r="D2162" s="16" t="s">
        <v>5713</v>
      </c>
      <c r="E2162" s="15" t="s">
        <v>5714</v>
      </c>
      <c r="F2162" s="16">
        <v>4113210704</v>
      </c>
      <c r="G2162" s="16">
        <v>1</v>
      </c>
      <c r="H2162" s="16">
        <v>340</v>
      </c>
      <c r="I2162" s="16">
        <f t="shared" si="103"/>
        <v>340</v>
      </c>
      <c r="J2162" s="16" t="s">
        <v>224</v>
      </c>
      <c r="K2162" s="16" t="s">
        <v>225</v>
      </c>
    </row>
    <row r="2163" customHeight="1" spans="1:11">
      <c r="A2163" s="15" t="s">
        <v>5715</v>
      </c>
      <c r="B2163" s="16" t="s">
        <v>5413</v>
      </c>
      <c r="C2163" s="16" t="s">
        <v>5414</v>
      </c>
      <c r="D2163" s="16" t="s">
        <v>5716</v>
      </c>
      <c r="E2163" s="15" t="s">
        <v>5528</v>
      </c>
      <c r="F2163" s="16">
        <v>4113210704</v>
      </c>
      <c r="G2163" s="16">
        <v>1</v>
      </c>
      <c r="H2163" s="16">
        <v>340</v>
      </c>
      <c r="I2163" s="16">
        <f t="shared" si="103"/>
        <v>340</v>
      </c>
      <c r="J2163" s="16" t="s">
        <v>224</v>
      </c>
      <c r="K2163" s="16" t="s">
        <v>225</v>
      </c>
    </row>
    <row r="2164" customHeight="1" spans="1:11">
      <c r="A2164" s="15" t="s">
        <v>5717</v>
      </c>
      <c r="B2164" s="16" t="s">
        <v>5413</v>
      </c>
      <c r="C2164" s="16" t="s">
        <v>5414</v>
      </c>
      <c r="D2164" s="16" t="s">
        <v>5718</v>
      </c>
      <c r="E2164" s="15" t="s">
        <v>5581</v>
      </c>
      <c r="F2164" s="16">
        <v>4113210704</v>
      </c>
      <c r="G2164" s="16">
        <v>1</v>
      </c>
      <c r="H2164" s="16">
        <v>340</v>
      </c>
      <c r="I2164" s="16">
        <f t="shared" si="103"/>
        <v>340</v>
      </c>
      <c r="J2164" s="16" t="s">
        <v>224</v>
      </c>
      <c r="K2164" s="16" t="s">
        <v>225</v>
      </c>
    </row>
    <row r="2165" customHeight="1" spans="1:11">
      <c r="A2165" s="15" t="s">
        <v>5719</v>
      </c>
      <c r="B2165" s="16" t="s">
        <v>5413</v>
      </c>
      <c r="C2165" s="16" t="s">
        <v>5414</v>
      </c>
      <c r="D2165" s="16" t="s">
        <v>5720</v>
      </c>
      <c r="E2165" s="15" t="s">
        <v>5557</v>
      </c>
      <c r="F2165" s="16">
        <v>4113210704</v>
      </c>
      <c r="G2165" s="16">
        <v>1</v>
      </c>
      <c r="H2165" s="16">
        <v>340</v>
      </c>
      <c r="I2165" s="16">
        <f t="shared" si="103"/>
        <v>340</v>
      </c>
      <c r="J2165" s="16" t="s">
        <v>224</v>
      </c>
      <c r="K2165" s="16" t="s">
        <v>225</v>
      </c>
    </row>
    <row r="2166" customHeight="1" spans="1:11">
      <c r="A2166" s="15" t="s">
        <v>5721</v>
      </c>
      <c r="B2166" s="16" t="s">
        <v>5413</v>
      </c>
      <c r="C2166" s="16" t="s">
        <v>5414</v>
      </c>
      <c r="D2166" s="16" t="s">
        <v>5722</v>
      </c>
      <c r="E2166" s="15" t="s">
        <v>5581</v>
      </c>
      <c r="F2166" s="16">
        <v>4113210704</v>
      </c>
      <c r="G2166" s="16">
        <v>1</v>
      </c>
      <c r="H2166" s="16">
        <v>340</v>
      </c>
      <c r="I2166" s="16">
        <f t="shared" si="103"/>
        <v>340</v>
      </c>
      <c r="J2166" s="16" t="s">
        <v>224</v>
      </c>
      <c r="K2166" s="16" t="s">
        <v>225</v>
      </c>
    </row>
    <row r="2167" customHeight="1" spans="1:11">
      <c r="A2167" s="15" t="s">
        <v>5723</v>
      </c>
      <c r="B2167" s="16" t="s">
        <v>5413</v>
      </c>
      <c r="C2167" s="16" t="s">
        <v>5414</v>
      </c>
      <c r="D2167" s="16" t="s">
        <v>5724</v>
      </c>
      <c r="E2167" s="15" t="s">
        <v>5598</v>
      </c>
      <c r="F2167" s="16">
        <v>4113210704</v>
      </c>
      <c r="G2167" s="16">
        <v>2</v>
      </c>
      <c r="H2167" s="16">
        <v>300</v>
      </c>
      <c r="I2167" s="16">
        <f t="shared" si="103"/>
        <v>600</v>
      </c>
      <c r="J2167" s="16" t="s">
        <v>224</v>
      </c>
      <c r="K2167" s="16" t="s">
        <v>225</v>
      </c>
    </row>
    <row r="2168" customHeight="1" spans="1:11">
      <c r="A2168" s="15" t="s">
        <v>5725</v>
      </c>
      <c r="B2168" s="16" t="s">
        <v>5413</v>
      </c>
      <c r="C2168" s="16" t="s">
        <v>5414</v>
      </c>
      <c r="D2168" s="16" t="s">
        <v>5726</v>
      </c>
      <c r="E2168" s="15" t="s">
        <v>5472</v>
      </c>
      <c r="F2168" s="16">
        <v>4113210704</v>
      </c>
      <c r="G2168" s="16"/>
      <c r="I2168" s="16"/>
      <c r="J2168" s="16" t="s">
        <v>224</v>
      </c>
      <c r="K2168" s="16" t="s">
        <v>225</v>
      </c>
    </row>
    <row r="2169" customHeight="1" spans="1:11">
      <c r="A2169" s="15" t="s">
        <v>5727</v>
      </c>
      <c r="B2169" s="16" t="s">
        <v>5413</v>
      </c>
      <c r="C2169" s="16" t="s">
        <v>5414</v>
      </c>
      <c r="D2169" s="16" t="s">
        <v>5728</v>
      </c>
      <c r="E2169" s="15" t="s">
        <v>5581</v>
      </c>
      <c r="F2169" s="16">
        <v>4113210704</v>
      </c>
      <c r="G2169" s="16">
        <v>1</v>
      </c>
      <c r="H2169" s="16">
        <v>340</v>
      </c>
      <c r="I2169" s="16">
        <f>H2169*G2169</f>
        <v>340</v>
      </c>
      <c r="J2169" s="16" t="s">
        <v>224</v>
      </c>
      <c r="K2169" s="16" t="s">
        <v>225</v>
      </c>
    </row>
    <row r="2170" customHeight="1" spans="1:11">
      <c r="A2170" s="15" t="s">
        <v>5729</v>
      </c>
      <c r="B2170" s="16" t="s">
        <v>5413</v>
      </c>
      <c r="C2170" s="16" t="s">
        <v>5413</v>
      </c>
      <c r="D2170" s="16" t="s">
        <v>5730</v>
      </c>
      <c r="E2170" s="15" t="s">
        <v>5731</v>
      </c>
      <c r="F2170" s="16" t="s">
        <v>5668</v>
      </c>
      <c r="G2170" s="16">
        <v>1</v>
      </c>
      <c r="H2170" s="16">
        <v>340</v>
      </c>
      <c r="I2170" s="16">
        <f>H2170*G2170</f>
        <v>340</v>
      </c>
      <c r="J2170" s="16" t="s">
        <v>224</v>
      </c>
      <c r="K2170" s="16" t="s">
        <v>225</v>
      </c>
    </row>
    <row r="2171" customHeight="1" spans="1:11">
      <c r="A2171" s="15" t="s">
        <v>5732</v>
      </c>
      <c r="B2171" s="16" t="s">
        <v>5413</v>
      </c>
      <c r="C2171" s="16" t="s">
        <v>5414</v>
      </c>
      <c r="D2171" s="15" t="s">
        <v>5733</v>
      </c>
      <c r="E2171" s="24" t="s">
        <v>5540</v>
      </c>
      <c r="F2171" s="16">
        <v>4113210704</v>
      </c>
      <c r="G2171" s="16">
        <v>1</v>
      </c>
      <c r="H2171" s="16">
        <v>340</v>
      </c>
      <c r="I2171" s="16">
        <f>H2171*G2171</f>
        <v>340</v>
      </c>
      <c r="J2171" s="16" t="s">
        <v>224</v>
      </c>
      <c r="K2171" s="16" t="s">
        <v>225</v>
      </c>
    </row>
    <row r="2172" customHeight="1" spans="1:11">
      <c r="A2172" s="15" t="s">
        <v>5734</v>
      </c>
      <c r="B2172" s="16" t="s">
        <v>5413</v>
      </c>
      <c r="C2172" s="16" t="s">
        <v>5414</v>
      </c>
      <c r="D2172" s="16" t="s">
        <v>5735</v>
      </c>
      <c r="E2172" s="15" t="s">
        <v>5483</v>
      </c>
      <c r="F2172" s="16">
        <v>4113210704</v>
      </c>
      <c r="G2172" s="16">
        <v>2</v>
      </c>
      <c r="H2172" s="16">
        <v>300</v>
      </c>
      <c r="I2172" s="16">
        <f>H2172*G2172</f>
        <v>600</v>
      </c>
      <c r="J2172" s="16" t="s">
        <v>224</v>
      </c>
      <c r="K2172" s="16" t="s">
        <v>225</v>
      </c>
    </row>
    <row r="2173" customHeight="1" spans="1:11">
      <c r="A2173" s="15" t="s">
        <v>5736</v>
      </c>
      <c r="B2173" s="16" t="str">
        <f>B2172</f>
        <v>太山庙乡</v>
      </c>
      <c r="C2173" s="16" t="str">
        <f>C2172</f>
        <v>毛庄村</v>
      </c>
      <c r="D2173" s="15" t="s">
        <v>5737</v>
      </c>
      <c r="E2173" s="15" t="s">
        <v>5738</v>
      </c>
      <c r="F2173" s="16">
        <f>F2172</f>
        <v>4113210704</v>
      </c>
      <c r="G2173" s="16"/>
      <c r="H2173" s="16"/>
      <c r="I2173" s="16"/>
      <c r="J2173" s="16"/>
      <c r="K2173" s="16" t="s">
        <v>225</v>
      </c>
    </row>
    <row r="2174" customHeight="1" spans="1:11">
      <c r="A2174" s="15" t="s">
        <v>5739</v>
      </c>
      <c r="B2174" s="16" t="s">
        <v>5413</v>
      </c>
      <c r="C2174" s="16" t="s">
        <v>5414</v>
      </c>
      <c r="D2174" s="16" t="s">
        <v>5740</v>
      </c>
      <c r="E2174" s="15" t="s">
        <v>5741</v>
      </c>
      <c r="F2174" s="16">
        <v>4113210704</v>
      </c>
      <c r="G2174" s="16">
        <v>2</v>
      </c>
      <c r="H2174" s="16">
        <v>300</v>
      </c>
      <c r="I2174" s="16">
        <f>H2174*G2174</f>
        <v>600</v>
      </c>
      <c r="J2174" s="16" t="s">
        <v>224</v>
      </c>
      <c r="K2174" s="16" t="s">
        <v>225</v>
      </c>
    </row>
    <row r="2175" customHeight="1" spans="1:11">
      <c r="A2175" s="15" t="s">
        <v>5742</v>
      </c>
      <c r="B2175" s="16" t="str">
        <f>B2174</f>
        <v>太山庙乡</v>
      </c>
      <c r="C2175" s="16" t="str">
        <f>C2174</f>
        <v>毛庄村</v>
      </c>
      <c r="D2175" s="15" t="s">
        <v>5743</v>
      </c>
      <c r="E2175" s="15" t="s">
        <v>5744</v>
      </c>
      <c r="F2175" s="16">
        <f>F2174</f>
        <v>4113210704</v>
      </c>
      <c r="G2175" s="16"/>
      <c r="H2175" s="16"/>
      <c r="I2175" s="16"/>
      <c r="J2175" s="16"/>
      <c r="K2175" s="16" t="s">
        <v>225</v>
      </c>
    </row>
    <row r="2176" customHeight="1" spans="1:11">
      <c r="A2176" s="15" t="s">
        <v>5745</v>
      </c>
      <c r="B2176" s="16" t="s">
        <v>5413</v>
      </c>
      <c r="C2176" s="16" t="s">
        <v>5414</v>
      </c>
      <c r="D2176" s="16" t="s">
        <v>5746</v>
      </c>
      <c r="E2176" s="15" t="s">
        <v>5531</v>
      </c>
      <c r="F2176" s="16">
        <v>4113210704</v>
      </c>
      <c r="G2176" s="16">
        <v>2</v>
      </c>
      <c r="H2176" s="16">
        <v>300</v>
      </c>
      <c r="I2176" s="16">
        <f>H2176*G2176</f>
        <v>600</v>
      </c>
      <c r="J2176" s="16" t="s">
        <v>224</v>
      </c>
      <c r="K2176" s="16" t="s">
        <v>225</v>
      </c>
    </row>
    <row r="2177" customHeight="1" spans="1:11">
      <c r="A2177" s="15" t="s">
        <v>5747</v>
      </c>
      <c r="B2177" s="16" t="str">
        <f>B2176</f>
        <v>太山庙乡</v>
      </c>
      <c r="C2177" s="16" t="str">
        <f>C2176</f>
        <v>毛庄村</v>
      </c>
      <c r="D2177" s="15" t="s">
        <v>5748</v>
      </c>
      <c r="E2177" s="15" t="s">
        <v>5749</v>
      </c>
      <c r="F2177" s="16">
        <f>F2176</f>
        <v>4113210704</v>
      </c>
      <c r="G2177" s="16"/>
      <c r="H2177" s="16"/>
      <c r="I2177" s="16"/>
      <c r="J2177" s="16"/>
      <c r="K2177" s="16" t="s">
        <v>225</v>
      </c>
    </row>
    <row r="2178" customHeight="1" spans="1:11">
      <c r="A2178" s="15" t="s">
        <v>5750</v>
      </c>
      <c r="B2178" s="16" t="s">
        <v>5413</v>
      </c>
      <c r="C2178" s="16" t="s">
        <v>5414</v>
      </c>
      <c r="D2178" s="16" t="s">
        <v>5751</v>
      </c>
      <c r="E2178" s="15" t="s">
        <v>5578</v>
      </c>
      <c r="F2178" s="16">
        <v>4113210704</v>
      </c>
      <c r="G2178" s="16">
        <v>2</v>
      </c>
      <c r="H2178" s="16">
        <v>300</v>
      </c>
      <c r="I2178" s="16">
        <f>H2178*G2178</f>
        <v>600</v>
      </c>
      <c r="J2178" s="16" t="s">
        <v>224</v>
      </c>
      <c r="K2178" s="16" t="s">
        <v>225</v>
      </c>
    </row>
    <row r="2179" customHeight="1" spans="1:11">
      <c r="A2179" s="15" t="s">
        <v>5752</v>
      </c>
      <c r="B2179" s="16" t="str">
        <f>B2178</f>
        <v>太山庙乡</v>
      </c>
      <c r="C2179" s="16" t="str">
        <f>C2178</f>
        <v>毛庄村</v>
      </c>
      <c r="D2179" s="15" t="s">
        <v>5753</v>
      </c>
      <c r="E2179" s="24" t="s">
        <v>5581</v>
      </c>
      <c r="F2179" s="16">
        <f>F2178</f>
        <v>4113210704</v>
      </c>
      <c r="G2179" s="16"/>
      <c r="H2179" s="16"/>
      <c r="I2179" s="16"/>
      <c r="J2179" s="16"/>
      <c r="K2179" s="16" t="s">
        <v>225</v>
      </c>
    </row>
    <row r="2180" customHeight="1" spans="1:11">
      <c r="A2180" s="15" t="s">
        <v>5754</v>
      </c>
      <c r="B2180" s="16" t="s">
        <v>5413</v>
      </c>
      <c r="C2180" s="16" t="s">
        <v>5414</v>
      </c>
      <c r="D2180" s="16" t="s">
        <v>5755</v>
      </c>
      <c r="E2180" s="15" t="s">
        <v>5756</v>
      </c>
      <c r="F2180" s="16">
        <v>4113210704</v>
      </c>
      <c r="G2180" s="16">
        <v>1</v>
      </c>
      <c r="H2180" s="16">
        <v>340</v>
      </c>
      <c r="I2180" s="16">
        <f t="shared" ref="I2180:I2187" si="104">H2180*G2180</f>
        <v>340</v>
      </c>
      <c r="J2180" s="16" t="s">
        <v>224</v>
      </c>
      <c r="K2180" s="16" t="s">
        <v>225</v>
      </c>
    </row>
    <row r="2181" customHeight="1" spans="1:11">
      <c r="A2181" s="15" t="s">
        <v>5757</v>
      </c>
      <c r="B2181" s="16" t="s">
        <v>5413</v>
      </c>
      <c r="C2181" s="16" t="s">
        <v>5414</v>
      </c>
      <c r="D2181" s="16" t="s">
        <v>5758</v>
      </c>
      <c r="E2181" s="15" t="s">
        <v>5057</v>
      </c>
      <c r="F2181" s="16">
        <v>4113210704</v>
      </c>
      <c r="G2181" s="16">
        <v>1</v>
      </c>
      <c r="H2181" s="16">
        <v>340</v>
      </c>
      <c r="I2181" s="16">
        <f t="shared" si="104"/>
        <v>340</v>
      </c>
      <c r="J2181" s="16" t="s">
        <v>224</v>
      </c>
      <c r="K2181" s="16" t="s">
        <v>225</v>
      </c>
    </row>
    <row r="2182" customHeight="1" spans="1:11">
      <c r="A2182" s="15" t="s">
        <v>5759</v>
      </c>
      <c r="B2182" s="16" t="s">
        <v>5413</v>
      </c>
      <c r="C2182" s="16" t="s">
        <v>5414</v>
      </c>
      <c r="D2182" s="16" t="s">
        <v>5760</v>
      </c>
      <c r="E2182" s="15" t="s">
        <v>5711</v>
      </c>
      <c r="F2182" s="16">
        <v>4113210704</v>
      </c>
      <c r="G2182" s="16">
        <v>1</v>
      </c>
      <c r="H2182" s="16">
        <v>340</v>
      </c>
      <c r="I2182" s="16">
        <f t="shared" si="104"/>
        <v>340</v>
      </c>
      <c r="J2182" s="16" t="s">
        <v>224</v>
      </c>
      <c r="K2182" s="16" t="s">
        <v>225</v>
      </c>
    </row>
    <row r="2183" customHeight="1" spans="1:11">
      <c r="A2183" s="15" t="s">
        <v>5761</v>
      </c>
      <c r="B2183" s="16" t="s">
        <v>5413</v>
      </c>
      <c r="C2183" s="16" t="s">
        <v>5414</v>
      </c>
      <c r="D2183" s="16" t="s">
        <v>5762</v>
      </c>
      <c r="E2183" s="15" t="s">
        <v>5480</v>
      </c>
      <c r="F2183" s="16">
        <v>4113210704</v>
      </c>
      <c r="G2183" s="16">
        <v>1</v>
      </c>
      <c r="H2183" s="16">
        <v>340</v>
      </c>
      <c r="I2183" s="16">
        <f t="shared" si="104"/>
        <v>340</v>
      </c>
      <c r="J2183" s="16" t="s">
        <v>224</v>
      </c>
      <c r="K2183" s="16" t="s">
        <v>225</v>
      </c>
    </row>
    <row r="2184" customHeight="1" spans="1:11">
      <c r="A2184" s="15" t="s">
        <v>5763</v>
      </c>
      <c r="B2184" s="16" t="s">
        <v>5413</v>
      </c>
      <c r="C2184" s="16" t="s">
        <v>5414</v>
      </c>
      <c r="D2184" s="16" t="s">
        <v>5764</v>
      </c>
      <c r="E2184" s="15" t="s">
        <v>5565</v>
      </c>
      <c r="F2184" s="16">
        <v>4113210704</v>
      </c>
      <c r="G2184" s="16">
        <v>1</v>
      </c>
      <c r="H2184" s="16">
        <v>340</v>
      </c>
      <c r="I2184" s="16">
        <f t="shared" si="104"/>
        <v>340</v>
      </c>
      <c r="J2184" s="16" t="s">
        <v>224</v>
      </c>
      <c r="K2184" s="16" t="s">
        <v>225</v>
      </c>
    </row>
    <row r="2185" customHeight="1" spans="1:11">
      <c r="A2185" s="15" t="s">
        <v>5765</v>
      </c>
      <c r="B2185" s="16" t="s">
        <v>5413</v>
      </c>
      <c r="C2185" s="16" t="s">
        <v>5414</v>
      </c>
      <c r="D2185" s="16" t="s">
        <v>5766</v>
      </c>
      <c r="E2185" s="15" t="s">
        <v>5511</v>
      </c>
      <c r="F2185" s="16">
        <v>4113210704</v>
      </c>
      <c r="G2185" s="16">
        <v>1</v>
      </c>
      <c r="H2185" s="16">
        <v>340</v>
      </c>
      <c r="I2185" s="16">
        <f t="shared" si="104"/>
        <v>340</v>
      </c>
      <c r="J2185" s="16" t="s">
        <v>224</v>
      </c>
      <c r="K2185" s="16" t="s">
        <v>225</v>
      </c>
    </row>
    <row r="2186" customHeight="1" spans="1:11">
      <c r="A2186" s="15" t="s">
        <v>5767</v>
      </c>
      <c r="B2186" s="16" t="s">
        <v>5413</v>
      </c>
      <c r="C2186" s="16" t="s">
        <v>5414</v>
      </c>
      <c r="D2186" s="16" t="s">
        <v>5768</v>
      </c>
      <c r="E2186" s="15" t="s">
        <v>5508</v>
      </c>
      <c r="F2186" s="16">
        <v>4113210704</v>
      </c>
      <c r="G2186" s="16">
        <v>1</v>
      </c>
      <c r="H2186" s="16">
        <v>340</v>
      </c>
      <c r="I2186" s="16">
        <f t="shared" si="104"/>
        <v>340</v>
      </c>
      <c r="J2186" s="16" t="s">
        <v>224</v>
      </c>
      <c r="K2186" s="16" t="s">
        <v>225</v>
      </c>
    </row>
    <row r="2187" customHeight="1" spans="1:11">
      <c r="A2187" s="15" t="s">
        <v>5769</v>
      </c>
      <c r="B2187" s="16" t="s">
        <v>5413</v>
      </c>
      <c r="C2187" s="16" t="s">
        <v>5414</v>
      </c>
      <c r="D2187" s="16" t="s">
        <v>5770</v>
      </c>
      <c r="E2187" s="15" t="s">
        <v>2244</v>
      </c>
      <c r="F2187" s="16">
        <v>4113210704</v>
      </c>
      <c r="G2187" s="16">
        <v>2</v>
      </c>
      <c r="H2187" s="16">
        <v>300</v>
      </c>
      <c r="I2187" s="16">
        <f t="shared" si="104"/>
        <v>600</v>
      </c>
      <c r="J2187" s="16" t="s">
        <v>224</v>
      </c>
      <c r="K2187" s="16" t="s">
        <v>225</v>
      </c>
    </row>
    <row r="2188" customHeight="1" spans="1:11">
      <c r="A2188" s="15" t="s">
        <v>5771</v>
      </c>
      <c r="B2188" s="16" t="str">
        <f>B2187</f>
        <v>太山庙乡</v>
      </c>
      <c r="C2188" s="16" t="str">
        <f>C2187</f>
        <v>毛庄村</v>
      </c>
      <c r="D2188" s="15" t="s">
        <v>5772</v>
      </c>
      <c r="E2188" s="15" t="s">
        <v>5441</v>
      </c>
      <c r="F2188" s="16">
        <f>F2187</f>
        <v>4113210704</v>
      </c>
      <c r="G2188" s="16"/>
      <c r="H2188" s="16"/>
      <c r="I2188" s="16"/>
      <c r="J2188" s="16"/>
      <c r="K2188" s="16" t="s">
        <v>225</v>
      </c>
    </row>
    <row r="2189" customHeight="1" spans="1:11">
      <c r="A2189" s="15" t="s">
        <v>5773</v>
      </c>
      <c r="B2189" s="16" t="s">
        <v>5413</v>
      </c>
      <c r="C2189" s="16" t="s">
        <v>5414</v>
      </c>
      <c r="D2189" s="16" t="s">
        <v>5774</v>
      </c>
      <c r="E2189" s="15" t="s">
        <v>5554</v>
      </c>
      <c r="F2189" s="16">
        <v>4113210704</v>
      </c>
      <c r="G2189" s="16">
        <v>2</v>
      </c>
      <c r="H2189" s="16">
        <v>300</v>
      </c>
      <c r="I2189" s="16">
        <f>H2189*G2189</f>
        <v>600</v>
      </c>
      <c r="J2189" s="16" t="s">
        <v>224</v>
      </c>
      <c r="K2189" s="16" t="s">
        <v>225</v>
      </c>
    </row>
    <row r="2190" customHeight="1" spans="1:11">
      <c r="A2190" s="15" t="s">
        <v>5775</v>
      </c>
      <c r="B2190" s="16" t="s">
        <v>5413</v>
      </c>
      <c r="C2190" s="16" t="s">
        <v>5414</v>
      </c>
      <c r="D2190" s="16" t="s">
        <v>5776</v>
      </c>
      <c r="E2190" s="15" t="s">
        <v>5480</v>
      </c>
      <c r="F2190" s="16">
        <v>4113210704</v>
      </c>
      <c r="G2190" s="16"/>
      <c r="I2190" s="16"/>
      <c r="J2190" s="16" t="s">
        <v>224</v>
      </c>
      <c r="K2190" s="16" t="s">
        <v>225</v>
      </c>
    </row>
    <row r="2191" customHeight="1" spans="1:11">
      <c r="A2191" s="15" t="s">
        <v>5777</v>
      </c>
      <c r="B2191" s="16" t="s">
        <v>5413</v>
      </c>
      <c r="C2191" s="16" t="s">
        <v>5414</v>
      </c>
      <c r="D2191" s="16" t="s">
        <v>5778</v>
      </c>
      <c r="E2191" s="15" t="s">
        <v>5464</v>
      </c>
      <c r="F2191" s="16">
        <v>4113210704</v>
      </c>
      <c r="G2191" s="16">
        <v>2</v>
      </c>
      <c r="H2191" s="16">
        <v>300</v>
      </c>
      <c r="I2191" s="16">
        <f>H2191*G2191</f>
        <v>600</v>
      </c>
      <c r="J2191" s="16" t="s">
        <v>224</v>
      </c>
      <c r="K2191" s="16" t="s">
        <v>225</v>
      </c>
    </row>
    <row r="2192" customHeight="1" spans="1:11">
      <c r="A2192" s="15" t="s">
        <v>5779</v>
      </c>
      <c r="B2192" s="16" t="str">
        <f>B2191</f>
        <v>太山庙乡</v>
      </c>
      <c r="C2192" s="16" t="str">
        <f>C2191</f>
        <v>毛庄村</v>
      </c>
      <c r="D2192" s="15" t="s">
        <v>5780</v>
      </c>
      <c r="E2192" s="15" t="s">
        <v>5416</v>
      </c>
      <c r="F2192" s="16">
        <f>F2191</f>
        <v>4113210704</v>
      </c>
      <c r="G2192" s="16"/>
      <c r="H2192" s="16"/>
      <c r="I2192" s="16"/>
      <c r="J2192" s="16"/>
      <c r="K2192" s="16" t="s">
        <v>225</v>
      </c>
    </row>
    <row r="2193" customHeight="1" spans="1:11">
      <c r="A2193" s="15" t="s">
        <v>5781</v>
      </c>
      <c r="B2193" s="16" t="s">
        <v>5413</v>
      </c>
      <c r="C2193" s="16" t="s">
        <v>5414</v>
      </c>
      <c r="D2193" s="16" t="s">
        <v>5782</v>
      </c>
      <c r="E2193" s="15" t="s">
        <v>5521</v>
      </c>
      <c r="F2193" s="16">
        <v>4113210704</v>
      </c>
      <c r="G2193" s="16">
        <v>1</v>
      </c>
      <c r="H2193" s="16">
        <v>340</v>
      </c>
      <c r="I2193" s="16">
        <f>H2193*G2193</f>
        <v>340</v>
      </c>
      <c r="J2193" s="16" t="s">
        <v>224</v>
      </c>
      <c r="K2193" s="16" t="s">
        <v>225</v>
      </c>
    </row>
    <row r="2194" customHeight="1" spans="1:11">
      <c r="A2194" s="15" t="s">
        <v>5783</v>
      </c>
      <c r="B2194" s="16" t="s">
        <v>5413</v>
      </c>
      <c r="C2194" s="16" t="s">
        <v>5414</v>
      </c>
      <c r="D2194" s="16" t="s">
        <v>5784</v>
      </c>
      <c r="E2194" s="15" t="s">
        <v>5521</v>
      </c>
      <c r="F2194" s="16">
        <v>4113210704</v>
      </c>
      <c r="G2194" s="16">
        <v>2</v>
      </c>
      <c r="H2194" s="16">
        <v>300</v>
      </c>
      <c r="I2194" s="16">
        <f>H2194*G2194</f>
        <v>600</v>
      </c>
      <c r="J2194" s="16" t="s">
        <v>224</v>
      </c>
      <c r="K2194" s="16" t="s">
        <v>225</v>
      </c>
    </row>
    <row r="2195" customHeight="1" spans="1:11">
      <c r="A2195" s="15" t="s">
        <v>5785</v>
      </c>
      <c r="B2195" s="16" t="str">
        <f>B2194</f>
        <v>太山庙乡</v>
      </c>
      <c r="C2195" s="16" t="str">
        <f>C2194</f>
        <v>毛庄村</v>
      </c>
      <c r="D2195" s="15" t="s">
        <v>5786</v>
      </c>
      <c r="E2195" s="15" t="s">
        <v>5565</v>
      </c>
      <c r="F2195" s="16">
        <f>F2194</f>
        <v>4113210704</v>
      </c>
      <c r="G2195" s="16"/>
      <c r="H2195" s="16"/>
      <c r="I2195" s="16"/>
      <c r="J2195" s="16"/>
      <c r="K2195" s="16" t="s">
        <v>225</v>
      </c>
    </row>
    <row r="2196" customHeight="1" spans="1:11">
      <c r="A2196" s="15" t="s">
        <v>5787</v>
      </c>
      <c r="B2196" s="16" t="s">
        <v>5413</v>
      </c>
      <c r="C2196" s="16" t="s">
        <v>5414</v>
      </c>
      <c r="D2196" s="16" t="s">
        <v>5788</v>
      </c>
      <c r="E2196" s="15" t="s">
        <v>5540</v>
      </c>
      <c r="F2196" s="16">
        <v>4113210704</v>
      </c>
      <c r="G2196" s="16">
        <v>2</v>
      </c>
      <c r="H2196" s="16">
        <v>300</v>
      </c>
      <c r="I2196" s="16">
        <f>H2196*G2196</f>
        <v>600</v>
      </c>
      <c r="J2196" s="16" t="s">
        <v>224</v>
      </c>
      <c r="K2196" s="16" t="s">
        <v>225</v>
      </c>
    </row>
    <row r="2197" customHeight="1" spans="1:11">
      <c r="A2197" s="15" t="s">
        <v>5789</v>
      </c>
      <c r="B2197" s="16" t="str">
        <f>B2196</f>
        <v>太山庙乡</v>
      </c>
      <c r="C2197" s="16" t="str">
        <f>C2196</f>
        <v>毛庄村</v>
      </c>
      <c r="D2197" s="15" t="s">
        <v>5790</v>
      </c>
      <c r="E2197" s="15" t="s">
        <v>5791</v>
      </c>
      <c r="F2197" s="16">
        <f>F2196</f>
        <v>4113210704</v>
      </c>
      <c r="G2197" s="16"/>
      <c r="H2197" s="16"/>
      <c r="I2197" s="16"/>
      <c r="J2197" s="16"/>
      <c r="K2197" s="16" t="s">
        <v>225</v>
      </c>
    </row>
    <row r="2198" customHeight="1" spans="1:11">
      <c r="A2198" s="15" t="s">
        <v>5792</v>
      </c>
      <c r="B2198" s="16" t="s">
        <v>5413</v>
      </c>
      <c r="C2198" s="16" t="s">
        <v>5414</v>
      </c>
      <c r="D2198" s="16" t="s">
        <v>5793</v>
      </c>
      <c r="E2198" s="15" t="s">
        <v>5794</v>
      </c>
      <c r="F2198" s="16">
        <v>4113210704</v>
      </c>
      <c r="G2198" s="16">
        <v>1</v>
      </c>
      <c r="H2198" s="16">
        <v>340</v>
      </c>
      <c r="I2198" s="16">
        <f>H2198*G2198</f>
        <v>340</v>
      </c>
      <c r="J2198" s="16" t="s">
        <v>224</v>
      </c>
      <c r="K2198" s="16" t="s">
        <v>225</v>
      </c>
    </row>
    <row r="2199" customHeight="1" spans="1:11">
      <c r="A2199" s="15" t="s">
        <v>5795</v>
      </c>
      <c r="B2199" s="16" t="s">
        <v>5413</v>
      </c>
      <c r="C2199" s="16" t="s">
        <v>5414</v>
      </c>
      <c r="D2199" s="16" t="s">
        <v>5796</v>
      </c>
      <c r="E2199" s="15" t="s">
        <v>3498</v>
      </c>
      <c r="F2199" s="16">
        <v>4113210704</v>
      </c>
      <c r="G2199" s="16">
        <v>1</v>
      </c>
      <c r="H2199" s="16">
        <v>340</v>
      </c>
      <c r="I2199" s="16">
        <f>H2199*G2199</f>
        <v>340</v>
      </c>
      <c r="J2199" s="16" t="s">
        <v>224</v>
      </c>
      <c r="K2199" s="16" t="s">
        <v>225</v>
      </c>
    </row>
    <row r="2200" customHeight="1" spans="1:11">
      <c r="A2200" s="15" t="s">
        <v>5797</v>
      </c>
      <c r="B2200" s="16" t="s">
        <v>5413</v>
      </c>
      <c r="C2200" s="16" t="s">
        <v>5414</v>
      </c>
      <c r="D2200" s="16" t="s">
        <v>5798</v>
      </c>
      <c r="E2200" s="15" t="s">
        <v>5799</v>
      </c>
      <c r="F2200" s="16">
        <v>4113210704</v>
      </c>
      <c r="G2200" s="16">
        <v>1</v>
      </c>
      <c r="H2200" s="16">
        <v>340</v>
      </c>
      <c r="I2200" s="16">
        <f>H2200*G2200</f>
        <v>340</v>
      </c>
      <c r="J2200" s="16" t="s">
        <v>224</v>
      </c>
      <c r="K2200" s="16" t="s">
        <v>225</v>
      </c>
    </row>
    <row r="2201" customHeight="1" spans="1:11">
      <c r="A2201" s="15" t="s">
        <v>5800</v>
      </c>
      <c r="B2201" s="16" t="s">
        <v>5413</v>
      </c>
      <c r="C2201" s="16" t="s">
        <v>5414</v>
      </c>
      <c r="D2201" s="16" t="s">
        <v>5546</v>
      </c>
      <c r="E2201" s="15" t="s">
        <v>5547</v>
      </c>
      <c r="F2201" s="16">
        <v>4113210704</v>
      </c>
      <c r="G2201" s="16">
        <v>1</v>
      </c>
      <c r="H2201" s="16">
        <v>340</v>
      </c>
      <c r="I2201" s="16">
        <f>H2201*G2201</f>
        <v>340</v>
      </c>
      <c r="J2201" s="16" t="s">
        <v>224</v>
      </c>
      <c r="K2201" s="16" t="s">
        <v>225</v>
      </c>
    </row>
    <row r="2202" customHeight="1" spans="1:11">
      <c r="A2202" s="15" t="s">
        <v>5801</v>
      </c>
      <c r="B2202" s="16" t="s">
        <v>5413</v>
      </c>
      <c r="C2202" s="16" t="s">
        <v>5414</v>
      </c>
      <c r="D2202" s="16" t="s">
        <v>5802</v>
      </c>
      <c r="E2202" s="15" t="s">
        <v>5514</v>
      </c>
      <c r="F2202" s="16">
        <v>4113210704</v>
      </c>
      <c r="G2202" s="16">
        <v>1</v>
      </c>
      <c r="H2202" s="16">
        <v>340</v>
      </c>
      <c r="I2202" s="16">
        <f>H2202*G2202</f>
        <v>340</v>
      </c>
      <c r="J2202" s="16" t="s">
        <v>224</v>
      </c>
      <c r="K2202" s="16" t="s">
        <v>225</v>
      </c>
    </row>
    <row r="2203" customHeight="1" spans="1:11">
      <c r="A2203" s="15" t="s">
        <v>5803</v>
      </c>
      <c r="B2203" s="16" t="s">
        <v>5413</v>
      </c>
      <c r="C2203" s="16" t="s">
        <v>5414</v>
      </c>
      <c r="D2203" s="16" t="s">
        <v>5804</v>
      </c>
      <c r="E2203" s="15" t="s">
        <v>5675</v>
      </c>
      <c r="F2203" s="16">
        <v>4113210704</v>
      </c>
      <c r="G2203" s="16">
        <v>2</v>
      </c>
      <c r="H2203" s="16">
        <v>300</v>
      </c>
      <c r="I2203" s="16">
        <f t="shared" ref="I2203:I2210" si="105">H2203*G2203</f>
        <v>600</v>
      </c>
      <c r="J2203" s="16" t="s">
        <v>224</v>
      </c>
      <c r="K2203" s="16" t="s">
        <v>225</v>
      </c>
    </row>
    <row r="2204" customHeight="1" spans="1:11">
      <c r="A2204" s="15" t="s">
        <v>5805</v>
      </c>
      <c r="B2204" s="16" t="s">
        <v>5413</v>
      </c>
      <c r="C2204" s="16" t="s">
        <v>5414</v>
      </c>
      <c r="D2204" s="16" t="s">
        <v>5806</v>
      </c>
      <c r="E2204" s="15" t="s">
        <v>5528</v>
      </c>
      <c r="F2204" s="16">
        <v>4113210704</v>
      </c>
      <c r="G2204" s="16"/>
      <c r="I2204" s="16"/>
      <c r="J2204" s="16" t="s">
        <v>224</v>
      </c>
      <c r="K2204" s="16" t="s">
        <v>225</v>
      </c>
    </row>
    <row r="2205" customHeight="1" spans="1:11">
      <c r="A2205" s="15" t="s">
        <v>5807</v>
      </c>
      <c r="B2205" s="16" t="s">
        <v>5413</v>
      </c>
      <c r="C2205" s="16" t="s">
        <v>5414</v>
      </c>
      <c r="D2205" s="16" t="s">
        <v>5808</v>
      </c>
      <c r="E2205" s="15" t="s">
        <v>3950</v>
      </c>
      <c r="F2205" s="16">
        <v>4113210704</v>
      </c>
      <c r="G2205" s="16">
        <v>1</v>
      </c>
      <c r="H2205" s="16">
        <v>340</v>
      </c>
      <c r="I2205" s="16">
        <f t="shared" ref="I2205:I2210" si="106">H2205*G2205</f>
        <v>340</v>
      </c>
      <c r="J2205" s="16" t="s">
        <v>224</v>
      </c>
      <c r="K2205" s="16" t="s">
        <v>225</v>
      </c>
    </row>
    <row r="2206" customHeight="1" spans="1:11">
      <c r="A2206" s="15" t="s">
        <v>5809</v>
      </c>
      <c r="B2206" s="16" t="s">
        <v>5413</v>
      </c>
      <c r="C2206" s="16" t="s">
        <v>5414</v>
      </c>
      <c r="D2206" s="16" t="s">
        <v>5810</v>
      </c>
      <c r="E2206" s="15" t="s">
        <v>5446</v>
      </c>
      <c r="F2206" s="16">
        <v>4113210704</v>
      </c>
      <c r="G2206" s="16">
        <v>1</v>
      </c>
      <c r="H2206" s="16">
        <v>340</v>
      </c>
      <c r="I2206" s="16">
        <f t="shared" si="106"/>
        <v>340</v>
      </c>
      <c r="J2206" s="16" t="s">
        <v>224</v>
      </c>
      <c r="K2206" s="16" t="s">
        <v>225</v>
      </c>
    </row>
    <row r="2207" customHeight="1" spans="1:11">
      <c r="A2207" s="15" t="s">
        <v>5811</v>
      </c>
      <c r="B2207" s="16" t="s">
        <v>5413</v>
      </c>
      <c r="C2207" s="16" t="s">
        <v>5414</v>
      </c>
      <c r="D2207" s="16" t="s">
        <v>5812</v>
      </c>
      <c r="E2207" s="15" t="s">
        <v>5441</v>
      </c>
      <c r="F2207" s="16">
        <v>4113210704</v>
      </c>
      <c r="G2207" s="16">
        <v>1</v>
      </c>
      <c r="H2207" s="16">
        <v>340</v>
      </c>
      <c r="I2207" s="16">
        <f t="shared" si="106"/>
        <v>340</v>
      </c>
      <c r="J2207" s="16" t="s">
        <v>224</v>
      </c>
      <c r="K2207" s="16" t="s">
        <v>225</v>
      </c>
    </row>
    <row r="2208" customHeight="1" spans="1:11">
      <c r="A2208" s="15" t="s">
        <v>5813</v>
      </c>
      <c r="B2208" s="16" t="s">
        <v>5413</v>
      </c>
      <c r="C2208" s="16" t="s">
        <v>5414</v>
      </c>
      <c r="D2208" s="16" t="s">
        <v>5814</v>
      </c>
      <c r="E2208" s="15" t="s">
        <v>5540</v>
      </c>
      <c r="F2208" s="16">
        <v>4113210704</v>
      </c>
      <c r="G2208" s="16">
        <v>1</v>
      </c>
      <c r="H2208" s="16">
        <v>340</v>
      </c>
      <c r="I2208" s="16">
        <f t="shared" si="106"/>
        <v>340</v>
      </c>
      <c r="J2208" s="16" t="s">
        <v>224</v>
      </c>
      <c r="K2208" s="16" t="s">
        <v>225</v>
      </c>
    </row>
    <row r="2209" customHeight="1" spans="1:11">
      <c r="A2209" s="15" t="s">
        <v>5815</v>
      </c>
      <c r="B2209" s="16" t="s">
        <v>5413</v>
      </c>
      <c r="C2209" s="16" t="s">
        <v>5414</v>
      </c>
      <c r="D2209" s="16" t="s">
        <v>5816</v>
      </c>
      <c r="E2209" s="15" t="s">
        <v>5817</v>
      </c>
      <c r="F2209" s="16">
        <v>4113210704</v>
      </c>
      <c r="G2209" s="16">
        <v>1</v>
      </c>
      <c r="H2209" s="16">
        <v>340</v>
      </c>
      <c r="I2209" s="16">
        <f t="shared" si="106"/>
        <v>340</v>
      </c>
      <c r="J2209" s="16" t="s">
        <v>224</v>
      </c>
      <c r="K2209" s="16" t="s">
        <v>225</v>
      </c>
    </row>
    <row r="2210" customHeight="1" spans="1:11">
      <c r="A2210" s="15" t="s">
        <v>5818</v>
      </c>
      <c r="B2210" s="16" t="s">
        <v>5413</v>
      </c>
      <c r="C2210" s="16" t="s">
        <v>5414</v>
      </c>
      <c r="D2210" s="16" t="s">
        <v>5819</v>
      </c>
      <c r="E2210" s="15" t="s">
        <v>5820</v>
      </c>
      <c r="F2210" s="16">
        <v>4113210704</v>
      </c>
      <c r="G2210" s="16">
        <v>2</v>
      </c>
      <c r="H2210" s="16">
        <v>300</v>
      </c>
      <c r="I2210" s="16">
        <f t="shared" si="106"/>
        <v>600</v>
      </c>
      <c r="J2210" s="16" t="s">
        <v>224</v>
      </c>
      <c r="K2210" s="16" t="s">
        <v>225</v>
      </c>
    </row>
    <row r="2211" customHeight="1" spans="1:11">
      <c r="A2211" s="15" t="s">
        <v>5821</v>
      </c>
      <c r="B2211" s="16" t="str">
        <f>B2210</f>
        <v>太山庙乡</v>
      </c>
      <c r="C2211" s="16" t="str">
        <f>C2210</f>
        <v>毛庄村</v>
      </c>
      <c r="D2211" s="15" t="s">
        <v>5822</v>
      </c>
      <c r="E2211" s="15" t="s">
        <v>5675</v>
      </c>
      <c r="F2211" s="16">
        <f>F2210</f>
        <v>4113210704</v>
      </c>
      <c r="G2211" s="16"/>
      <c r="H2211" s="16"/>
      <c r="I2211" s="16"/>
      <c r="J2211" s="16"/>
      <c r="K2211" s="16" t="s">
        <v>225</v>
      </c>
    </row>
    <row r="2212" customHeight="1" spans="1:11">
      <c r="A2212" s="15" t="s">
        <v>5823</v>
      </c>
      <c r="B2212" s="16" t="s">
        <v>5413</v>
      </c>
      <c r="C2212" s="16" t="s">
        <v>5414</v>
      </c>
      <c r="D2212" s="16" t="s">
        <v>5824</v>
      </c>
      <c r="E2212" s="15" t="s">
        <v>5584</v>
      </c>
      <c r="F2212" s="16">
        <v>4113210704</v>
      </c>
      <c r="G2212" s="16">
        <v>2</v>
      </c>
      <c r="H2212" s="16">
        <v>300</v>
      </c>
      <c r="I2212" s="16">
        <f>H2212*G2212</f>
        <v>600</v>
      </c>
      <c r="J2212" s="16" t="s">
        <v>224</v>
      </c>
      <c r="K2212" s="16" t="s">
        <v>225</v>
      </c>
    </row>
    <row r="2213" customHeight="1" spans="1:11">
      <c r="A2213" s="15" t="s">
        <v>5825</v>
      </c>
      <c r="B2213" s="16" t="str">
        <f>B2212</f>
        <v>太山庙乡</v>
      </c>
      <c r="C2213" s="16" t="str">
        <f>C2212</f>
        <v>毛庄村</v>
      </c>
      <c r="D2213" s="15" t="s">
        <v>5826</v>
      </c>
      <c r="E2213" s="15" t="s">
        <v>5475</v>
      </c>
      <c r="F2213" s="16">
        <f>F2212</f>
        <v>4113210704</v>
      </c>
      <c r="G2213" s="16"/>
      <c r="H2213" s="16"/>
      <c r="I2213" s="16"/>
      <c r="J2213" s="16"/>
      <c r="K2213" s="16" t="s">
        <v>225</v>
      </c>
    </row>
    <row r="2214" customHeight="1" spans="1:11">
      <c r="A2214" s="15" t="s">
        <v>5827</v>
      </c>
      <c r="B2214" s="16" t="s">
        <v>5413</v>
      </c>
      <c r="C2214" s="16" t="s">
        <v>5414</v>
      </c>
      <c r="D2214" s="16" t="s">
        <v>5828</v>
      </c>
      <c r="E2214" s="15" t="s">
        <v>5528</v>
      </c>
      <c r="F2214" s="16">
        <v>4113210704</v>
      </c>
      <c r="G2214" s="16">
        <v>1</v>
      </c>
      <c r="H2214" s="16">
        <v>340</v>
      </c>
      <c r="I2214" s="16">
        <f>H2214*G2214</f>
        <v>340</v>
      </c>
      <c r="J2214" s="16" t="s">
        <v>224</v>
      </c>
      <c r="K2214" s="16" t="s">
        <v>225</v>
      </c>
    </row>
    <row r="2215" customHeight="1" spans="1:11">
      <c r="A2215" s="15" t="s">
        <v>5829</v>
      </c>
      <c r="B2215" s="16" t="s">
        <v>5413</v>
      </c>
      <c r="C2215" s="16" t="s">
        <v>5414</v>
      </c>
      <c r="D2215" s="16" t="s">
        <v>5830</v>
      </c>
      <c r="E2215" s="15" t="s">
        <v>5831</v>
      </c>
      <c r="F2215" s="16">
        <v>4113210704</v>
      </c>
      <c r="G2215" s="16">
        <v>1</v>
      </c>
      <c r="H2215" s="16">
        <v>340</v>
      </c>
      <c r="I2215" s="16">
        <f>H2215*G2215</f>
        <v>340</v>
      </c>
      <c r="J2215" s="16" t="s">
        <v>224</v>
      </c>
      <c r="K2215" s="16" t="s">
        <v>225</v>
      </c>
    </row>
    <row r="2216" customHeight="1" spans="1:11">
      <c r="A2216" s="15" t="s">
        <v>5832</v>
      </c>
      <c r="B2216" s="16" t="s">
        <v>5413</v>
      </c>
      <c r="C2216" s="16" t="s">
        <v>5414</v>
      </c>
      <c r="D2216" s="16" t="s">
        <v>5833</v>
      </c>
      <c r="E2216" s="15" t="s">
        <v>5565</v>
      </c>
      <c r="F2216" s="16">
        <v>4113210704</v>
      </c>
      <c r="G2216" s="16">
        <v>2</v>
      </c>
      <c r="H2216" s="16">
        <v>300</v>
      </c>
      <c r="I2216" s="16">
        <f>H2216*G2216</f>
        <v>600</v>
      </c>
      <c r="J2216" s="16" t="s">
        <v>224</v>
      </c>
      <c r="K2216" s="16" t="s">
        <v>225</v>
      </c>
    </row>
    <row r="2217" customHeight="1" spans="1:11">
      <c r="A2217" s="15" t="s">
        <v>5834</v>
      </c>
      <c r="B2217" s="16" t="str">
        <f>B2216</f>
        <v>太山庙乡</v>
      </c>
      <c r="C2217" s="16" t="str">
        <f>C2216</f>
        <v>毛庄村</v>
      </c>
      <c r="D2217" s="15" t="s">
        <v>5835</v>
      </c>
      <c r="E2217" s="15" t="s">
        <v>5836</v>
      </c>
      <c r="F2217" s="16">
        <f>F2216</f>
        <v>4113210704</v>
      </c>
      <c r="G2217" s="16"/>
      <c r="H2217" s="16"/>
      <c r="I2217" s="16"/>
      <c r="J2217" s="16"/>
      <c r="K2217" s="16" t="s">
        <v>225</v>
      </c>
    </row>
    <row r="2218" customHeight="1" spans="1:11">
      <c r="A2218" s="15" t="s">
        <v>5837</v>
      </c>
      <c r="B2218" s="16" t="s">
        <v>5413</v>
      </c>
      <c r="C2218" s="16" t="s">
        <v>5414</v>
      </c>
      <c r="D2218" s="16" t="s">
        <v>5838</v>
      </c>
      <c r="E2218" s="15" t="s">
        <v>5528</v>
      </c>
      <c r="F2218" s="16">
        <v>4113210704</v>
      </c>
      <c r="G2218" s="16">
        <v>1</v>
      </c>
      <c r="H2218" s="16">
        <v>340</v>
      </c>
      <c r="I2218" s="16">
        <f>H2218*G2218</f>
        <v>340</v>
      </c>
      <c r="J2218" s="16" t="s">
        <v>224</v>
      </c>
      <c r="K2218" s="16" t="s">
        <v>225</v>
      </c>
    </row>
    <row r="2219" customHeight="1" spans="1:11">
      <c r="A2219" s="15" t="s">
        <v>5839</v>
      </c>
      <c r="B2219" s="16" t="s">
        <v>5413</v>
      </c>
      <c r="C2219" s="16" t="s">
        <v>5414</v>
      </c>
      <c r="D2219" s="16" t="s">
        <v>5840</v>
      </c>
      <c r="E2219" s="15" t="s">
        <v>5711</v>
      </c>
      <c r="F2219" s="16">
        <v>4113210704</v>
      </c>
      <c r="G2219" s="16">
        <v>1</v>
      </c>
      <c r="H2219" s="16">
        <v>340</v>
      </c>
      <c r="I2219" s="16">
        <f>H2219*G2219</f>
        <v>340</v>
      </c>
      <c r="J2219" s="16" t="s">
        <v>224</v>
      </c>
      <c r="K2219" s="16" t="s">
        <v>225</v>
      </c>
    </row>
    <row r="2220" customHeight="1" spans="1:11">
      <c r="A2220" s="15" t="s">
        <v>5841</v>
      </c>
      <c r="B2220" s="16" t="s">
        <v>5413</v>
      </c>
      <c r="C2220" s="16" t="s">
        <v>5413</v>
      </c>
      <c r="D2220" s="16" t="s">
        <v>5842</v>
      </c>
      <c r="E2220" s="15" t="s">
        <v>3539</v>
      </c>
      <c r="F2220" s="16" t="s">
        <v>5668</v>
      </c>
      <c r="G2220" s="16">
        <v>1</v>
      </c>
      <c r="H2220" s="16">
        <v>340</v>
      </c>
      <c r="I2220" s="16">
        <f>H2220*G2220</f>
        <v>340</v>
      </c>
      <c r="J2220" s="16" t="s">
        <v>224</v>
      </c>
      <c r="K2220" s="16" t="s">
        <v>225</v>
      </c>
    </row>
    <row r="2221" customHeight="1" spans="1:11">
      <c r="A2221" s="15" t="s">
        <v>5843</v>
      </c>
      <c r="B2221" s="16" t="s">
        <v>5413</v>
      </c>
      <c r="C2221" s="16" t="s">
        <v>5413</v>
      </c>
      <c r="D2221" s="16" t="s">
        <v>5844</v>
      </c>
      <c r="E2221" s="15" t="s">
        <v>4097</v>
      </c>
      <c r="F2221" s="16" t="s">
        <v>5668</v>
      </c>
      <c r="G2221" s="16">
        <v>3</v>
      </c>
      <c r="H2221" s="16">
        <v>265</v>
      </c>
      <c r="I2221" s="16">
        <f>H2221*G2221</f>
        <v>795</v>
      </c>
      <c r="J2221" s="16" t="s">
        <v>224</v>
      </c>
      <c r="K2221" s="16" t="s">
        <v>225</v>
      </c>
    </row>
    <row r="2222" customHeight="1" spans="1:11">
      <c r="A2222" s="15" t="s">
        <v>5845</v>
      </c>
      <c r="B2222" s="16" t="str">
        <f>B2221</f>
        <v>太山庙乡</v>
      </c>
      <c r="C2222" s="16" t="str">
        <f>C2221</f>
        <v>太山庙乡</v>
      </c>
      <c r="D2222" s="22" t="s">
        <v>5846</v>
      </c>
      <c r="E2222" s="23" t="s">
        <v>5847</v>
      </c>
      <c r="F2222" s="16" t="str">
        <f>F2221</f>
        <v>4113210705</v>
      </c>
      <c r="G2222" s="16"/>
      <c r="H2222" s="16"/>
      <c r="I2222" s="16"/>
      <c r="J2222" s="16"/>
      <c r="K2222" s="16" t="s">
        <v>225</v>
      </c>
    </row>
    <row r="2223" customHeight="1" spans="1:11">
      <c r="A2223" s="15" t="s">
        <v>5848</v>
      </c>
      <c r="B2223" s="16" t="str">
        <f>B2222</f>
        <v>太山庙乡</v>
      </c>
      <c r="C2223" s="16" t="str">
        <f>C2222</f>
        <v>太山庙乡</v>
      </c>
      <c r="D2223" s="15" t="s">
        <v>5849</v>
      </c>
      <c r="E2223" s="15" t="s">
        <v>5850</v>
      </c>
      <c r="F2223" s="16" t="str">
        <f>F2222</f>
        <v>4113210705</v>
      </c>
      <c r="G2223" s="16"/>
      <c r="H2223" s="16"/>
      <c r="I2223" s="16"/>
      <c r="J2223" s="16"/>
      <c r="K2223" s="16" t="s">
        <v>225</v>
      </c>
    </row>
    <row r="2224" customHeight="1" spans="1:11">
      <c r="A2224" s="15" t="s">
        <v>5851</v>
      </c>
      <c r="B2224" s="16" t="s">
        <v>5413</v>
      </c>
      <c r="C2224" s="16" t="s">
        <v>5414</v>
      </c>
      <c r="D2224" s="16" t="s">
        <v>1614</v>
      </c>
      <c r="E2224" s="15" t="s">
        <v>5480</v>
      </c>
      <c r="F2224" s="16">
        <v>4113210704</v>
      </c>
      <c r="G2224" s="16">
        <v>2</v>
      </c>
      <c r="H2224" s="16">
        <v>300</v>
      </c>
      <c r="I2224" s="16">
        <f>H2224*G2224</f>
        <v>600</v>
      </c>
      <c r="J2224" s="16" t="s">
        <v>224</v>
      </c>
      <c r="K2224" s="16" t="s">
        <v>225</v>
      </c>
    </row>
    <row r="2225" customHeight="1" spans="1:11">
      <c r="A2225" s="15" t="s">
        <v>5852</v>
      </c>
      <c r="B2225" s="16" t="str">
        <f>B2224</f>
        <v>太山庙乡</v>
      </c>
      <c r="C2225" s="16" t="str">
        <f>C2224</f>
        <v>毛庄村</v>
      </c>
      <c r="D2225" s="15" t="s">
        <v>5853</v>
      </c>
      <c r="E2225" s="15" t="s">
        <v>5854</v>
      </c>
      <c r="F2225" s="16">
        <f>F2224</f>
        <v>4113210704</v>
      </c>
      <c r="G2225" s="16"/>
      <c r="H2225" s="16"/>
      <c r="I2225" s="16"/>
      <c r="J2225" s="16"/>
      <c r="K2225" s="16" t="s">
        <v>225</v>
      </c>
    </row>
    <row r="2226" customHeight="1" spans="1:11">
      <c r="A2226" s="15" t="s">
        <v>5855</v>
      </c>
      <c r="B2226" s="16" t="s">
        <v>5413</v>
      </c>
      <c r="C2226" s="16" t="s">
        <v>5414</v>
      </c>
      <c r="D2226" s="16" t="s">
        <v>5856</v>
      </c>
      <c r="E2226" s="15" t="s">
        <v>5612</v>
      </c>
      <c r="F2226" s="16">
        <v>4113210704</v>
      </c>
      <c r="G2226" s="16">
        <v>2</v>
      </c>
      <c r="H2226" s="16">
        <v>300</v>
      </c>
      <c r="I2226" s="16">
        <f>H2226*G2226</f>
        <v>600</v>
      </c>
      <c r="J2226" s="16" t="s">
        <v>224</v>
      </c>
      <c r="K2226" s="16" t="s">
        <v>225</v>
      </c>
    </row>
    <row r="2227" customHeight="1" spans="1:11">
      <c r="A2227" s="15" t="s">
        <v>5857</v>
      </c>
      <c r="B2227" s="16" t="str">
        <f>B2226</f>
        <v>太山庙乡</v>
      </c>
      <c r="C2227" s="16" t="str">
        <f>C2226</f>
        <v>毛庄村</v>
      </c>
      <c r="D2227" s="16" t="s">
        <v>5858</v>
      </c>
      <c r="E2227" s="15" t="s">
        <v>5859</v>
      </c>
      <c r="F2227" s="16">
        <f>F2226</f>
        <v>4113210704</v>
      </c>
      <c r="G2227" s="16"/>
      <c r="H2227" s="16"/>
      <c r="I2227" s="16"/>
      <c r="J2227" s="16"/>
      <c r="K2227" s="16" t="s">
        <v>225</v>
      </c>
    </row>
    <row r="2228" customHeight="1" spans="1:11">
      <c r="A2228" s="15" t="s">
        <v>5860</v>
      </c>
      <c r="B2228" s="16" t="s">
        <v>5413</v>
      </c>
      <c r="C2228" s="16" t="s">
        <v>5414</v>
      </c>
      <c r="D2228" s="16" t="s">
        <v>5861</v>
      </c>
      <c r="E2228" s="15" t="s">
        <v>5714</v>
      </c>
      <c r="F2228" s="16">
        <v>4113210704</v>
      </c>
      <c r="G2228" s="16">
        <v>1</v>
      </c>
      <c r="H2228" s="16">
        <v>340</v>
      </c>
      <c r="I2228" s="16">
        <f>H2228*G2228</f>
        <v>340</v>
      </c>
      <c r="J2228" s="16" t="s">
        <v>224</v>
      </c>
      <c r="K2228" s="16" t="s">
        <v>225</v>
      </c>
    </row>
    <row r="2229" customHeight="1" spans="1:11">
      <c r="A2229" s="15" t="s">
        <v>5862</v>
      </c>
      <c r="B2229" s="16" t="s">
        <v>5413</v>
      </c>
      <c r="C2229" s="16" t="s">
        <v>5414</v>
      </c>
      <c r="D2229" s="16" t="s">
        <v>5863</v>
      </c>
      <c r="E2229" s="15" t="s">
        <v>5864</v>
      </c>
      <c r="F2229" s="16">
        <v>4113210704</v>
      </c>
      <c r="G2229" s="16">
        <v>1</v>
      </c>
      <c r="H2229" s="16">
        <v>340</v>
      </c>
      <c r="I2229" s="16">
        <f>H2229*G2229</f>
        <v>340</v>
      </c>
      <c r="J2229" s="16" t="s">
        <v>224</v>
      </c>
      <c r="K2229" s="16" t="s">
        <v>225</v>
      </c>
    </row>
    <row r="2230" customHeight="1" spans="1:11">
      <c r="A2230" s="15" t="s">
        <v>5865</v>
      </c>
      <c r="B2230" s="16" t="s">
        <v>5413</v>
      </c>
      <c r="C2230" s="16" t="s">
        <v>5414</v>
      </c>
      <c r="D2230" s="16" t="s">
        <v>5866</v>
      </c>
      <c r="E2230" s="15" t="s">
        <v>5435</v>
      </c>
      <c r="F2230" s="16">
        <v>4113210704</v>
      </c>
      <c r="G2230" s="16">
        <v>2</v>
      </c>
      <c r="H2230" s="16">
        <v>550</v>
      </c>
      <c r="I2230" s="16">
        <f>H2230*G2230</f>
        <v>1100</v>
      </c>
      <c r="J2230" s="16" t="s">
        <v>224</v>
      </c>
      <c r="K2230" s="16" t="s">
        <v>225</v>
      </c>
    </row>
    <row r="2231" customHeight="1" spans="1:11">
      <c r="A2231" s="15" t="s">
        <v>5867</v>
      </c>
      <c r="B2231" s="16" t="str">
        <f>B2230</f>
        <v>太山庙乡</v>
      </c>
      <c r="C2231" s="16" t="str">
        <f>C2230</f>
        <v>毛庄村</v>
      </c>
      <c r="D2231" s="15" t="s">
        <v>5868</v>
      </c>
      <c r="E2231" s="15" t="s">
        <v>5869</v>
      </c>
      <c r="F2231" s="16">
        <f>F2230</f>
        <v>4113210704</v>
      </c>
      <c r="G2231" s="16"/>
      <c r="H2231" s="16"/>
      <c r="I2231" s="16"/>
      <c r="J2231" s="16"/>
      <c r="K2231" s="16" t="s">
        <v>225</v>
      </c>
    </row>
    <row r="2232" customHeight="1" spans="1:11">
      <c r="A2232" s="15" t="s">
        <v>5870</v>
      </c>
      <c r="B2232" s="16" t="s">
        <v>5413</v>
      </c>
      <c r="C2232" s="16" t="s">
        <v>5414</v>
      </c>
      <c r="D2232" s="16" t="s">
        <v>5871</v>
      </c>
      <c r="E2232" s="15" t="s">
        <v>5514</v>
      </c>
      <c r="F2232" s="16">
        <v>4113210704</v>
      </c>
      <c r="G2232" s="16">
        <v>1</v>
      </c>
      <c r="H2232" s="16">
        <v>340</v>
      </c>
      <c r="I2232" s="16">
        <f>H2232*G2232</f>
        <v>340</v>
      </c>
      <c r="J2232" s="16" t="s">
        <v>224</v>
      </c>
      <c r="K2232" s="16" t="s">
        <v>225</v>
      </c>
    </row>
    <row r="2233" customHeight="1" spans="1:11">
      <c r="A2233" s="15" t="s">
        <v>5872</v>
      </c>
      <c r="B2233" s="16" t="s">
        <v>5413</v>
      </c>
      <c r="C2233" s="16" t="s">
        <v>5414</v>
      </c>
      <c r="D2233" s="16" t="s">
        <v>5873</v>
      </c>
      <c r="E2233" s="15" t="s">
        <v>5714</v>
      </c>
      <c r="F2233" s="16">
        <v>4113210704</v>
      </c>
      <c r="G2233" s="16">
        <v>2</v>
      </c>
      <c r="H2233" s="16">
        <v>300</v>
      </c>
      <c r="I2233" s="16">
        <f>H2233*G2233</f>
        <v>600</v>
      </c>
      <c r="J2233" s="16" t="s">
        <v>224</v>
      </c>
      <c r="K2233" s="16" t="s">
        <v>225</v>
      </c>
    </row>
    <row r="2234" customHeight="1" spans="1:11">
      <c r="A2234" s="15" t="s">
        <v>5874</v>
      </c>
      <c r="B2234" s="16" t="str">
        <f>B2233</f>
        <v>太山庙乡</v>
      </c>
      <c r="C2234" s="16" t="str">
        <f>C2233</f>
        <v>毛庄村</v>
      </c>
      <c r="D2234" s="15" t="s">
        <v>5875</v>
      </c>
      <c r="E2234" s="15" t="s">
        <v>5458</v>
      </c>
      <c r="F2234" s="16">
        <f>F2233</f>
        <v>4113210704</v>
      </c>
      <c r="G2234" s="16"/>
      <c r="H2234" s="16"/>
      <c r="I2234" s="16"/>
      <c r="J2234" s="16"/>
      <c r="K2234" s="16" t="s">
        <v>225</v>
      </c>
    </row>
    <row r="2235" customHeight="1" spans="1:11">
      <c r="A2235" s="15" t="s">
        <v>5876</v>
      </c>
      <c r="B2235" s="16" t="s">
        <v>5413</v>
      </c>
      <c r="C2235" s="16" t="s">
        <v>5414</v>
      </c>
      <c r="D2235" s="16" t="s">
        <v>2732</v>
      </c>
      <c r="E2235" s="15" t="s">
        <v>5435</v>
      </c>
      <c r="F2235" s="16">
        <v>4113210704</v>
      </c>
      <c r="G2235" s="16">
        <v>1</v>
      </c>
      <c r="H2235" s="16">
        <v>340</v>
      </c>
      <c r="I2235" s="16">
        <f>H2235*G2235</f>
        <v>340</v>
      </c>
      <c r="J2235" s="16" t="s">
        <v>224</v>
      </c>
      <c r="K2235" s="16" t="s">
        <v>225</v>
      </c>
    </row>
    <row r="2236" customHeight="1" spans="1:11">
      <c r="A2236" s="15" t="s">
        <v>5877</v>
      </c>
      <c r="B2236" s="16" t="s">
        <v>5413</v>
      </c>
      <c r="C2236" s="16" t="s">
        <v>5414</v>
      </c>
      <c r="D2236" s="16" t="s">
        <v>5878</v>
      </c>
      <c r="E2236" s="15" t="s">
        <v>5879</v>
      </c>
      <c r="F2236" s="16">
        <v>4113210704</v>
      </c>
      <c r="G2236" s="16">
        <v>1</v>
      </c>
      <c r="H2236" s="16">
        <v>340</v>
      </c>
      <c r="I2236" s="16">
        <f>H2236*G2236</f>
        <v>340</v>
      </c>
      <c r="J2236" s="16" t="s">
        <v>224</v>
      </c>
      <c r="K2236" s="16" t="s">
        <v>225</v>
      </c>
    </row>
    <row r="2237" customHeight="1" spans="1:11">
      <c r="A2237" s="15" t="s">
        <v>5880</v>
      </c>
      <c r="B2237" s="16" t="s">
        <v>5413</v>
      </c>
      <c r="C2237" s="16" t="s">
        <v>5414</v>
      </c>
      <c r="D2237" s="16" t="s">
        <v>672</v>
      </c>
      <c r="E2237" s="15" t="s">
        <v>5537</v>
      </c>
      <c r="F2237" s="16">
        <v>4113210704</v>
      </c>
      <c r="G2237" s="16">
        <v>1</v>
      </c>
      <c r="H2237" s="16">
        <v>340</v>
      </c>
      <c r="I2237" s="16">
        <f>H2237*G2237</f>
        <v>340</v>
      </c>
      <c r="J2237" s="16" t="s">
        <v>224</v>
      </c>
      <c r="K2237" s="16" t="s">
        <v>225</v>
      </c>
    </row>
    <row r="2238" customHeight="1" spans="1:11">
      <c r="A2238" s="15" t="s">
        <v>5881</v>
      </c>
      <c r="B2238" s="16" t="s">
        <v>5413</v>
      </c>
      <c r="C2238" s="16" t="s">
        <v>5414</v>
      </c>
      <c r="D2238" s="16" t="s">
        <v>5882</v>
      </c>
      <c r="E2238" s="15" t="s">
        <v>5534</v>
      </c>
      <c r="F2238" s="16">
        <v>4113210704</v>
      </c>
      <c r="G2238" s="16">
        <v>1</v>
      </c>
      <c r="H2238" s="16">
        <v>340</v>
      </c>
      <c r="I2238" s="16">
        <f>H2238*G2238</f>
        <v>340</v>
      </c>
      <c r="J2238" s="16" t="s">
        <v>224</v>
      </c>
      <c r="K2238" s="16" t="s">
        <v>225</v>
      </c>
    </row>
    <row r="2239" customHeight="1" spans="1:11">
      <c r="A2239" s="15" t="s">
        <v>5883</v>
      </c>
      <c r="B2239" s="16" t="s">
        <v>5413</v>
      </c>
      <c r="C2239" s="16" t="s">
        <v>5414</v>
      </c>
      <c r="D2239" s="16" t="s">
        <v>5884</v>
      </c>
      <c r="E2239" s="15" t="s">
        <v>3539</v>
      </c>
      <c r="F2239" s="16">
        <v>4113210704</v>
      </c>
      <c r="G2239" s="16">
        <v>2</v>
      </c>
      <c r="H2239" s="16">
        <v>300</v>
      </c>
      <c r="I2239" s="16">
        <f>H2239*G2239</f>
        <v>600</v>
      </c>
      <c r="J2239" s="16" t="s">
        <v>224</v>
      </c>
      <c r="K2239" s="16" t="s">
        <v>225</v>
      </c>
    </row>
    <row r="2240" customHeight="1" spans="1:11">
      <c r="A2240" s="15" t="s">
        <v>5885</v>
      </c>
      <c r="B2240" s="16" t="str">
        <f>B2239</f>
        <v>太山庙乡</v>
      </c>
      <c r="C2240" s="16" t="str">
        <f>C2239</f>
        <v>毛庄村</v>
      </c>
      <c r="D2240" s="15" t="s">
        <v>5886</v>
      </c>
      <c r="E2240" s="15" t="s">
        <v>5057</v>
      </c>
      <c r="F2240" s="16">
        <f>F2239</f>
        <v>4113210704</v>
      </c>
      <c r="G2240" s="16"/>
      <c r="H2240" s="16"/>
      <c r="I2240" s="16"/>
      <c r="J2240" s="16"/>
      <c r="K2240" s="16" t="s">
        <v>225</v>
      </c>
    </row>
    <row r="2241" customHeight="1" spans="1:11">
      <c r="A2241" s="15" t="s">
        <v>5887</v>
      </c>
      <c r="B2241" s="16" t="s">
        <v>5413</v>
      </c>
      <c r="C2241" s="16" t="s">
        <v>5414</v>
      </c>
      <c r="D2241" s="16" t="s">
        <v>5888</v>
      </c>
      <c r="E2241" s="15" t="s">
        <v>4395</v>
      </c>
      <c r="F2241" s="16">
        <v>4113210704</v>
      </c>
      <c r="G2241" s="16">
        <v>2</v>
      </c>
      <c r="H2241" s="16">
        <v>300</v>
      </c>
      <c r="I2241" s="16">
        <f>H2241*G2241</f>
        <v>600</v>
      </c>
      <c r="J2241" s="16" t="s">
        <v>224</v>
      </c>
      <c r="K2241" s="16" t="s">
        <v>225</v>
      </c>
    </row>
    <row r="2242" customHeight="1" spans="1:11">
      <c r="A2242" s="15" t="s">
        <v>5889</v>
      </c>
      <c r="B2242" s="16" t="str">
        <f>B2241</f>
        <v>太山庙乡</v>
      </c>
      <c r="C2242" s="16" t="str">
        <f>C2241</f>
        <v>毛庄村</v>
      </c>
      <c r="D2242" s="15" t="s">
        <v>5890</v>
      </c>
      <c r="E2242" s="24" t="s">
        <v>5493</v>
      </c>
      <c r="F2242" s="16">
        <f>F2241</f>
        <v>4113210704</v>
      </c>
      <c r="G2242" s="16"/>
      <c r="H2242" s="16"/>
      <c r="I2242" s="16"/>
      <c r="J2242" s="16"/>
      <c r="K2242" s="16" t="s">
        <v>225</v>
      </c>
    </row>
    <row r="2243" customHeight="1" spans="1:11">
      <c r="A2243" s="15" t="s">
        <v>5891</v>
      </c>
      <c r="B2243" s="16" t="s">
        <v>5413</v>
      </c>
      <c r="C2243" s="16" t="s">
        <v>5414</v>
      </c>
      <c r="D2243" s="16" t="s">
        <v>5892</v>
      </c>
      <c r="E2243" s="15" t="s">
        <v>5893</v>
      </c>
      <c r="F2243" s="16">
        <v>4113210704</v>
      </c>
      <c r="G2243" s="16">
        <v>2</v>
      </c>
      <c r="H2243" s="16">
        <v>300</v>
      </c>
      <c r="I2243" s="16">
        <f>H2243*G2243</f>
        <v>600</v>
      </c>
      <c r="J2243" s="16" t="s">
        <v>224</v>
      </c>
      <c r="K2243" s="16" t="s">
        <v>225</v>
      </c>
    </row>
    <row r="2244" customHeight="1" spans="1:11">
      <c r="A2244" s="15" t="s">
        <v>5894</v>
      </c>
      <c r="B2244" s="16" t="str">
        <f>B2243</f>
        <v>太山庙乡</v>
      </c>
      <c r="C2244" s="16" t="str">
        <f>C2243</f>
        <v>毛庄村</v>
      </c>
      <c r="D2244" s="15" t="s">
        <v>5895</v>
      </c>
      <c r="E2244" s="15" t="s">
        <v>5896</v>
      </c>
      <c r="F2244" s="16">
        <f>F2243</f>
        <v>4113210704</v>
      </c>
      <c r="G2244" s="16"/>
      <c r="H2244" s="16"/>
      <c r="I2244" s="16"/>
      <c r="J2244" s="16"/>
      <c r="K2244" s="16" t="s">
        <v>225</v>
      </c>
    </row>
    <row r="2245" customHeight="1" spans="1:11">
      <c r="A2245" s="15" t="s">
        <v>5897</v>
      </c>
      <c r="B2245" s="16" t="s">
        <v>5413</v>
      </c>
      <c r="C2245" s="16" t="s">
        <v>5414</v>
      </c>
      <c r="D2245" s="16" t="s">
        <v>5898</v>
      </c>
      <c r="E2245" s="15" t="s">
        <v>2818</v>
      </c>
      <c r="F2245" s="16">
        <v>4113210704</v>
      </c>
      <c r="G2245" s="16">
        <v>1</v>
      </c>
      <c r="H2245" s="16">
        <v>340</v>
      </c>
      <c r="I2245" s="16">
        <f t="shared" ref="I2245:I2251" si="107">H2245*G2245</f>
        <v>340</v>
      </c>
      <c r="J2245" s="16" t="s">
        <v>224</v>
      </c>
      <c r="K2245" s="16" t="s">
        <v>225</v>
      </c>
    </row>
    <row r="2246" customHeight="1" spans="1:11">
      <c r="A2246" s="15" t="s">
        <v>5899</v>
      </c>
      <c r="B2246" s="16" t="s">
        <v>5413</v>
      </c>
      <c r="C2246" s="16" t="s">
        <v>5414</v>
      </c>
      <c r="D2246" s="16" t="s">
        <v>5900</v>
      </c>
      <c r="E2246" s="15" t="s">
        <v>5540</v>
      </c>
      <c r="F2246" s="16">
        <v>4113210704</v>
      </c>
      <c r="G2246" s="16">
        <v>1</v>
      </c>
      <c r="H2246" s="16">
        <v>340</v>
      </c>
      <c r="I2246" s="16">
        <f t="shared" si="107"/>
        <v>340</v>
      </c>
      <c r="J2246" s="16" t="s">
        <v>224</v>
      </c>
      <c r="K2246" s="16" t="s">
        <v>225</v>
      </c>
    </row>
    <row r="2247" customHeight="1" spans="1:11">
      <c r="A2247" s="15" t="s">
        <v>5901</v>
      </c>
      <c r="B2247" s="16" t="s">
        <v>5413</v>
      </c>
      <c r="C2247" s="16" t="s">
        <v>5414</v>
      </c>
      <c r="D2247" s="16" t="s">
        <v>5902</v>
      </c>
      <c r="E2247" s="15" t="s">
        <v>5903</v>
      </c>
      <c r="F2247" s="16">
        <v>4113210704</v>
      </c>
      <c r="G2247" s="16">
        <v>1</v>
      </c>
      <c r="H2247" s="16">
        <v>340</v>
      </c>
      <c r="I2247" s="16">
        <f t="shared" si="107"/>
        <v>340</v>
      </c>
      <c r="J2247" s="16" t="s">
        <v>224</v>
      </c>
      <c r="K2247" s="16" t="s">
        <v>225</v>
      </c>
    </row>
    <row r="2248" customHeight="1" spans="1:11">
      <c r="A2248" s="15" t="s">
        <v>5904</v>
      </c>
      <c r="B2248" s="16" t="s">
        <v>5413</v>
      </c>
      <c r="C2248" s="16" t="s">
        <v>5414</v>
      </c>
      <c r="D2248" s="16" t="s">
        <v>5905</v>
      </c>
      <c r="E2248" s="15" t="s">
        <v>5441</v>
      </c>
      <c r="F2248" s="16">
        <v>4113210704</v>
      </c>
      <c r="G2248" s="16">
        <v>1</v>
      </c>
      <c r="H2248" s="16">
        <v>340</v>
      </c>
      <c r="I2248" s="16">
        <f t="shared" si="107"/>
        <v>340</v>
      </c>
      <c r="J2248" s="16" t="s">
        <v>224</v>
      </c>
      <c r="K2248" s="16" t="s">
        <v>225</v>
      </c>
    </row>
    <row r="2249" customHeight="1" spans="1:11">
      <c r="A2249" s="15" t="s">
        <v>5906</v>
      </c>
      <c r="B2249" s="16" t="s">
        <v>5413</v>
      </c>
      <c r="C2249" s="16" t="s">
        <v>5414</v>
      </c>
      <c r="D2249" s="16" t="s">
        <v>5907</v>
      </c>
      <c r="E2249" s="15" t="s">
        <v>5908</v>
      </c>
      <c r="F2249" s="16">
        <v>4113210704</v>
      </c>
      <c r="G2249" s="16">
        <v>1</v>
      </c>
      <c r="H2249" s="16">
        <v>340</v>
      </c>
      <c r="I2249" s="16">
        <f t="shared" si="107"/>
        <v>340</v>
      </c>
      <c r="J2249" s="16" t="s">
        <v>224</v>
      </c>
      <c r="K2249" s="16" t="s">
        <v>225</v>
      </c>
    </row>
    <row r="2250" customHeight="1" spans="1:11">
      <c r="A2250" s="15" t="s">
        <v>5909</v>
      </c>
      <c r="B2250" s="16" t="s">
        <v>5413</v>
      </c>
      <c r="C2250" s="16" t="s">
        <v>5414</v>
      </c>
      <c r="D2250" s="16" t="s">
        <v>5910</v>
      </c>
      <c r="E2250" s="15" t="s">
        <v>5540</v>
      </c>
      <c r="F2250" s="16">
        <v>4113210704</v>
      </c>
      <c r="G2250" s="16">
        <v>1</v>
      </c>
      <c r="H2250" s="16">
        <v>340</v>
      </c>
      <c r="I2250" s="16">
        <f t="shared" si="107"/>
        <v>340</v>
      </c>
      <c r="J2250" s="16" t="s">
        <v>224</v>
      </c>
      <c r="K2250" s="16" t="s">
        <v>225</v>
      </c>
    </row>
    <row r="2251" customHeight="1" spans="1:11">
      <c r="A2251" s="15" t="s">
        <v>5911</v>
      </c>
      <c r="B2251" s="16" t="s">
        <v>5413</v>
      </c>
      <c r="C2251" s="16" t="s">
        <v>5414</v>
      </c>
      <c r="D2251" s="16" t="s">
        <v>5912</v>
      </c>
      <c r="E2251" s="15" t="s">
        <v>5913</v>
      </c>
      <c r="F2251" s="16">
        <v>4113210704</v>
      </c>
      <c r="G2251" s="16">
        <v>2</v>
      </c>
      <c r="H2251" s="16">
        <v>300</v>
      </c>
      <c r="I2251" s="16">
        <f t="shared" si="107"/>
        <v>600</v>
      </c>
      <c r="J2251" s="16" t="s">
        <v>224</v>
      </c>
      <c r="K2251" s="16" t="s">
        <v>225</v>
      </c>
    </row>
    <row r="2252" customHeight="1" spans="1:11">
      <c r="A2252" s="15" t="s">
        <v>5914</v>
      </c>
      <c r="B2252" s="16" t="str">
        <f>B2251</f>
        <v>太山庙乡</v>
      </c>
      <c r="C2252" s="16" t="str">
        <f>C2251</f>
        <v>毛庄村</v>
      </c>
      <c r="D2252" s="15" t="s">
        <v>5915</v>
      </c>
      <c r="E2252" s="15" t="s">
        <v>5461</v>
      </c>
      <c r="F2252" s="16">
        <f>F2251</f>
        <v>4113210704</v>
      </c>
      <c r="G2252" s="16"/>
      <c r="H2252" s="16"/>
      <c r="I2252" s="16"/>
      <c r="J2252" s="16"/>
      <c r="K2252" s="16" t="s">
        <v>225</v>
      </c>
    </row>
    <row r="2253" customHeight="1" spans="1:11">
      <c r="A2253" s="15" t="s">
        <v>5916</v>
      </c>
      <c r="B2253" s="16" t="s">
        <v>5413</v>
      </c>
      <c r="C2253" s="16" t="s">
        <v>5414</v>
      </c>
      <c r="D2253" s="16" t="s">
        <v>5917</v>
      </c>
      <c r="E2253" s="15" t="s">
        <v>5499</v>
      </c>
      <c r="F2253" s="16">
        <v>4113210704</v>
      </c>
      <c r="G2253" s="16">
        <v>1</v>
      </c>
      <c r="H2253" s="16">
        <v>340</v>
      </c>
      <c r="I2253" s="16">
        <f>H2253*G2253</f>
        <v>340</v>
      </c>
      <c r="J2253" s="16" t="s">
        <v>224</v>
      </c>
      <c r="K2253" s="16" t="s">
        <v>225</v>
      </c>
    </row>
    <row r="2254" customHeight="1" spans="1:11">
      <c r="A2254" s="15" t="s">
        <v>5918</v>
      </c>
      <c r="B2254" s="16" t="s">
        <v>5413</v>
      </c>
      <c r="C2254" s="16" t="s">
        <v>5414</v>
      </c>
      <c r="D2254" s="16" t="s">
        <v>5919</v>
      </c>
      <c r="E2254" s="15" t="s">
        <v>3539</v>
      </c>
      <c r="F2254" s="16">
        <v>4113210704</v>
      </c>
      <c r="G2254" s="16">
        <v>1</v>
      </c>
      <c r="H2254" s="16">
        <v>340</v>
      </c>
      <c r="I2254" s="16">
        <f>H2254*G2254</f>
        <v>340</v>
      </c>
      <c r="J2254" s="16" t="s">
        <v>224</v>
      </c>
      <c r="K2254" s="16" t="s">
        <v>225</v>
      </c>
    </row>
    <row r="2255" customHeight="1" spans="1:11">
      <c r="A2255" s="15" t="s">
        <v>5920</v>
      </c>
      <c r="B2255" s="16" t="s">
        <v>5413</v>
      </c>
      <c r="C2255" s="16" t="s">
        <v>5414</v>
      </c>
      <c r="D2255" s="16" t="s">
        <v>5921</v>
      </c>
      <c r="E2255" s="15" t="s">
        <v>2244</v>
      </c>
      <c r="F2255" s="16">
        <v>4113210704</v>
      </c>
      <c r="G2255" s="16">
        <v>1</v>
      </c>
      <c r="H2255" s="16">
        <v>340</v>
      </c>
      <c r="I2255" s="16">
        <f>H2255*G2255</f>
        <v>340</v>
      </c>
      <c r="J2255" s="16" t="s">
        <v>224</v>
      </c>
      <c r="K2255" s="16" t="s">
        <v>225</v>
      </c>
    </row>
    <row r="2256" customHeight="1" spans="1:11">
      <c r="A2256" s="15" t="s">
        <v>5922</v>
      </c>
      <c r="B2256" s="16" t="s">
        <v>5413</v>
      </c>
      <c r="C2256" s="16" t="s">
        <v>5414</v>
      </c>
      <c r="D2256" s="16" t="s">
        <v>5923</v>
      </c>
      <c r="E2256" s="15" t="s">
        <v>5565</v>
      </c>
      <c r="F2256" s="16">
        <v>4113210704</v>
      </c>
      <c r="G2256" s="16">
        <v>1</v>
      </c>
      <c r="H2256" s="16">
        <v>340</v>
      </c>
      <c r="I2256" s="16">
        <f>H2256*G2256</f>
        <v>340</v>
      </c>
      <c r="J2256" s="16" t="s">
        <v>224</v>
      </c>
      <c r="K2256" s="16" t="s">
        <v>225</v>
      </c>
    </row>
    <row r="2257" customHeight="1" spans="1:11">
      <c r="A2257" s="15" t="s">
        <v>5924</v>
      </c>
      <c r="B2257" s="16" t="s">
        <v>5413</v>
      </c>
      <c r="C2257" s="16" t="s">
        <v>5414</v>
      </c>
      <c r="D2257" s="16" t="s">
        <v>5925</v>
      </c>
      <c r="E2257" s="15" t="s">
        <v>5446</v>
      </c>
      <c r="F2257" s="16">
        <v>4113210704</v>
      </c>
      <c r="G2257" s="16">
        <v>1</v>
      </c>
      <c r="H2257" s="16">
        <v>340</v>
      </c>
      <c r="I2257" s="16">
        <f>H2257*G2257</f>
        <v>340</v>
      </c>
      <c r="J2257" s="16" t="s">
        <v>224</v>
      </c>
      <c r="K2257" s="16" t="s">
        <v>225</v>
      </c>
    </row>
    <row r="2258" customHeight="1" spans="1:11">
      <c r="A2258" s="15" t="s">
        <v>5926</v>
      </c>
      <c r="B2258" s="16" t="s">
        <v>5413</v>
      </c>
      <c r="C2258" s="16" t="s">
        <v>5414</v>
      </c>
      <c r="D2258" s="16" t="s">
        <v>5927</v>
      </c>
      <c r="E2258" s="15" t="s">
        <v>5650</v>
      </c>
      <c r="F2258" s="16">
        <v>4113210704</v>
      </c>
      <c r="G2258" s="16">
        <v>1</v>
      </c>
      <c r="H2258" s="16">
        <v>340</v>
      </c>
      <c r="I2258" s="16">
        <f t="shared" ref="I2258:I2263" si="108">H2258*G2258</f>
        <v>340</v>
      </c>
      <c r="J2258" s="16" t="s">
        <v>224</v>
      </c>
      <c r="K2258" s="16" t="s">
        <v>225</v>
      </c>
    </row>
    <row r="2259" customHeight="1" spans="1:11">
      <c r="A2259" s="15" t="s">
        <v>5928</v>
      </c>
      <c r="B2259" s="16" t="s">
        <v>5413</v>
      </c>
      <c r="C2259" s="16" t="s">
        <v>5414</v>
      </c>
      <c r="D2259" s="16" t="s">
        <v>5929</v>
      </c>
      <c r="E2259" s="15" t="s">
        <v>5714</v>
      </c>
      <c r="F2259" s="16">
        <v>4113210704</v>
      </c>
      <c r="G2259" s="16">
        <v>1</v>
      </c>
      <c r="H2259" s="16">
        <v>340</v>
      </c>
      <c r="I2259" s="16">
        <f t="shared" si="108"/>
        <v>340</v>
      </c>
      <c r="J2259" s="16" t="s">
        <v>224</v>
      </c>
      <c r="K2259" s="16" t="s">
        <v>225</v>
      </c>
    </row>
    <row r="2260" customHeight="1" spans="1:11">
      <c r="A2260" s="15" t="s">
        <v>5930</v>
      </c>
      <c r="B2260" s="16" t="s">
        <v>5413</v>
      </c>
      <c r="C2260" s="16" t="s">
        <v>5414</v>
      </c>
      <c r="D2260" s="16" t="s">
        <v>5931</v>
      </c>
      <c r="E2260" s="15" t="s">
        <v>5575</v>
      </c>
      <c r="F2260" s="16">
        <v>4113210704</v>
      </c>
      <c r="G2260" s="16">
        <v>1</v>
      </c>
      <c r="H2260" s="16">
        <v>340</v>
      </c>
      <c r="I2260" s="16">
        <f t="shared" si="108"/>
        <v>340</v>
      </c>
      <c r="J2260" s="16" t="s">
        <v>224</v>
      </c>
      <c r="K2260" s="16" t="s">
        <v>225</v>
      </c>
    </row>
    <row r="2261" customHeight="1" spans="1:11">
      <c r="A2261" s="15" t="s">
        <v>5932</v>
      </c>
      <c r="B2261" s="16" t="s">
        <v>5413</v>
      </c>
      <c r="C2261" s="16" t="s">
        <v>5414</v>
      </c>
      <c r="D2261" s="16" t="s">
        <v>5933</v>
      </c>
      <c r="E2261" s="15" t="s">
        <v>5534</v>
      </c>
      <c r="F2261" s="16">
        <v>4113210704</v>
      </c>
      <c r="G2261" s="16">
        <v>1</v>
      </c>
      <c r="H2261" s="16">
        <v>340</v>
      </c>
      <c r="I2261" s="16">
        <f t="shared" si="108"/>
        <v>340</v>
      </c>
      <c r="J2261" s="16" t="s">
        <v>224</v>
      </c>
      <c r="K2261" s="16" t="s">
        <v>225</v>
      </c>
    </row>
    <row r="2262" customHeight="1" spans="1:11">
      <c r="A2262" s="15" t="s">
        <v>5934</v>
      </c>
      <c r="B2262" s="16" t="s">
        <v>5413</v>
      </c>
      <c r="C2262" s="16" t="s">
        <v>5414</v>
      </c>
      <c r="D2262" s="16" t="s">
        <v>5935</v>
      </c>
      <c r="E2262" s="15" t="s">
        <v>5908</v>
      </c>
      <c r="F2262" s="16">
        <v>4113210704</v>
      </c>
      <c r="G2262" s="16">
        <v>1</v>
      </c>
      <c r="H2262" s="16">
        <v>340</v>
      </c>
      <c r="I2262" s="16">
        <f t="shared" si="108"/>
        <v>340</v>
      </c>
      <c r="J2262" s="16" t="s">
        <v>224</v>
      </c>
      <c r="K2262" s="16" t="s">
        <v>225</v>
      </c>
    </row>
    <row r="2263" customHeight="1" spans="1:11">
      <c r="A2263" s="15" t="s">
        <v>5936</v>
      </c>
      <c r="B2263" s="16" t="s">
        <v>5413</v>
      </c>
      <c r="C2263" s="16" t="s">
        <v>5414</v>
      </c>
      <c r="D2263" s="16" t="s">
        <v>5937</v>
      </c>
      <c r="E2263" s="15" t="s">
        <v>5938</v>
      </c>
      <c r="F2263" s="16">
        <v>4113210704</v>
      </c>
      <c r="G2263" s="16">
        <v>1</v>
      </c>
      <c r="H2263" s="16">
        <v>340</v>
      </c>
      <c r="I2263" s="16">
        <f t="shared" si="108"/>
        <v>340</v>
      </c>
      <c r="J2263" s="16" t="s">
        <v>224</v>
      </c>
      <c r="K2263" s="16" t="s">
        <v>225</v>
      </c>
    </row>
    <row r="2264" customHeight="1" spans="1:11">
      <c r="A2264" s="15" t="s">
        <v>5939</v>
      </c>
      <c r="B2264" s="16" t="s">
        <v>5413</v>
      </c>
      <c r="C2264" s="16" t="s">
        <v>5414</v>
      </c>
      <c r="D2264" s="16" t="s">
        <v>5940</v>
      </c>
      <c r="E2264" s="15" t="s">
        <v>5941</v>
      </c>
      <c r="F2264" s="16">
        <v>4113210704</v>
      </c>
      <c r="G2264" s="16">
        <v>1</v>
      </c>
      <c r="H2264" s="16">
        <v>340</v>
      </c>
      <c r="I2264" s="16">
        <f t="shared" ref="I2264:I2272" si="109">H2264*G2264</f>
        <v>340</v>
      </c>
      <c r="J2264" s="16" t="s">
        <v>224</v>
      </c>
      <c r="K2264" s="16" t="s">
        <v>225</v>
      </c>
    </row>
    <row r="2265" customHeight="1" spans="1:11">
      <c r="A2265" s="15" t="s">
        <v>5942</v>
      </c>
      <c r="B2265" s="16" t="s">
        <v>5413</v>
      </c>
      <c r="C2265" s="16" t="s">
        <v>5413</v>
      </c>
      <c r="D2265" s="16" t="s">
        <v>5943</v>
      </c>
      <c r="E2265" s="15" t="s">
        <v>5944</v>
      </c>
      <c r="F2265" s="16" t="s">
        <v>5668</v>
      </c>
      <c r="G2265" s="16">
        <v>1</v>
      </c>
      <c r="H2265" s="16">
        <v>340</v>
      </c>
      <c r="I2265" s="16">
        <f t="shared" si="109"/>
        <v>340</v>
      </c>
      <c r="J2265" s="16" t="s">
        <v>224</v>
      </c>
      <c r="K2265" s="16" t="s">
        <v>225</v>
      </c>
    </row>
    <row r="2266" customHeight="1" spans="1:11">
      <c r="A2266" s="15" t="s">
        <v>5945</v>
      </c>
      <c r="B2266" s="16" t="s">
        <v>5413</v>
      </c>
      <c r="C2266" s="16" t="s">
        <v>5414</v>
      </c>
      <c r="D2266" s="16" t="s">
        <v>5946</v>
      </c>
      <c r="E2266" s="15" t="s">
        <v>5947</v>
      </c>
      <c r="F2266" s="16">
        <v>4113210704</v>
      </c>
      <c r="G2266" s="16">
        <v>1</v>
      </c>
      <c r="H2266" s="16">
        <v>340</v>
      </c>
      <c r="I2266" s="16">
        <f t="shared" si="109"/>
        <v>340</v>
      </c>
      <c r="J2266" s="16" t="s">
        <v>224</v>
      </c>
      <c r="K2266" s="16" t="s">
        <v>225</v>
      </c>
    </row>
    <row r="2267" customHeight="1" spans="1:11">
      <c r="A2267" s="15" t="s">
        <v>5948</v>
      </c>
      <c r="B2267" s="16" t="s">
        <v>5413</v>
      </c>
      <c r="C2267" s="16" t="s">
        <v>5413</v>
      </c>
      <c r="D2267" s="16" t="s">
        <v>5949</v>
      </c>
      <c r="E2267" s="15" t="s">
        <v>5464</v>
      </c>
      <c r="F2267" s="16" t="s">
        <v>5950</v>
      </c>
      <c r="G2267" s="16">
        <v>1</v>
      </c>
      <c r="H2267" s="16">
        <v>340</v>
      </c>
      <c r="I2267" s="16">
        <f t="shared" si="109"/>
        <v>340</v>
      </c>
      <c r="J2267" s="16" t="s">
        <v>224</v>
      </c>
      <c r="K2267" s="16" t="s">
        <v>225</v>
      </c>
    </row>
    <row r="2268" customHeight="1" spans="1:11">
      <c r="A2268" s="15" t="s">
        <v>5951</v>
      </c>
      <c r="B2268" s="16" t="s">
        <v>5413</v>
      </c>
      <c r="C2268" s="16" t="s">
        <v>5414</v>
      </c>
      <c r="D2268" s="16" t="s">
        <v>5952</v>
      </c>
      <c r="E2268" s="15" t="s">
        <v>3498</v>
      </c>
      <c r="F2268" s="16">
        <v>4113210704</v>
      </c>
      <c r="G2268" s="16">
        <v>2</v>
      </c>
      <c r="H2268" s="16">
        <v>300</v>
      </c>
      <c r="I2268" s="16">
        <f t="shared" si="109"/>
        <v>600</v>
      </c>
      <c r="J2268" s="16" t="s">
        <v>224</v>
      </c>
      <c r="K2268" s="16" t="s">
        <v>225</v>
      </c>
    </row>
    <row r="2269" customHeight="1" spans="1:11">
      <c r="A2269" s="15" t="s">
        <v>5953</v>
      </c>
      <c r="B2269" s="16" t="str">
        <f>B2268</f>
        <v>太山庙乡</v>
      </c>
      <c r="C2269" s="16" t="str">
        <f>C2268</f>
        <v>毛庄村</v>
      </c>
      <c r="D2269" s="22" t="s">
        <v>5954</v>
      </c>
      <c r="E2269" s="23" t="s">
        <v>5955</v>
      </c>
      <c r="F2269" s="16">
        <f>F2268</f>
        <v>4113210704</v>
      </c>
      <c r="G2269" s="16"/>
      <c r="H2269" s="16"/>
      <c r="I2269" s="16"/>
      <c r="J2269" s="16"/>
      <c r="K2269" s="16" t="s">
        <v>225</v>
      </c>
    </row>
    <row r="2270" customHeight="1" spans="1:11">
      <c r="A2270" s="15" t="s">
        <v>5956</v>
      </c>
      <c r="B2270" s="16" t="s">
        <v>5413</v>
      </c>
      <c r="C2270" s="16" t="s">
        <v>5414</v>
      </c>
      <c r="D2270" s="16" t="s">
        <v>5957</v>
      </c>
      <c r="E2270" s="15" t="s">
        <v>5446</v>
      </c>
      <c r="F2270" s="16">
        <v>4113210704</v>
      </c>
      <c r="G2270" s="16">
        <v>1</v>
      </c>
      <c r="H2270" s="16">
        <v>340</v>
      </c>
      <c r="I2270" s="16">
        <f t="shared" ref="I2270:I2277" si="110">H2270*G2270</f>
        <v>340</v>
      </c>
      <c r="J2270" s="16" t="s">
        <v>224</v>
      </c>
      <c r="K2270" s="16" t="s">
        <v>225</v>
      </c>
    </row>
    <row r="2271" customHeight="1" spans="1:11">
      <c r="A2271" s="15" t="s">
        <v>5958</v>
      </c>
      <c r="B2271" s="16" t="s">
        <v>5413</v>
      </c>
      <c r="C2271" s="16" t="s">
        <v>5413</v>
      </c>
      <c r="D2271" s="16" t="s">
        <v>5959</v>
      </c>
      <c r="E2271" s="15" t="s">
        <v>5960</v>
      </c>
      <c r="F2271" s="16" t="s">
        <v>5961</v>
      </c>
      <c r="G2271" s="16">
        <v>1</v>
      </c>
      <c r="H2271" s="16">
        <v>340</v>
      </c>
      <c r="I2271" s="16">
        <f t="shared" si="110"/>
        <v>340</v>
      </c>
      <c r="J2271" s="16" t="s">
        <v>224</v>
      </c>
      <c r="K2271" s="16" t="s">
        <v>225</v>
      </c>
    </row>
    <row r="2272" customHeight="1" spans="1:11">
      <c r="A2272" s="15" t="s">
        <v>5962</v>
      </c>
      <c r="B2272" s="16" t="s">
        <v>5413</v>
      </c>
      <c r="C2272" s="16" t="s">
        <v>5414</v>
      </c>
      <c r="D2272" s="16" t="s">
        <v>5963</v>
      </c>
      <c r="E2272" s="15" t="s">
        <v>5458</v>
      </c>
      <c r="F2272" s="16">
        <v>4113210704</v>
      </c>
      <c r="G2272" s="16">
        <v>1</v>
      </c>
      <c r="H2272" s="16">
        <v>340</v>
      </c>
      <c r="I2272" s="16">
        <f t="shared" si="110"/>
        <v>340</v>
      </c>
      <c r="J2272" s="16" t="s">
        <v>224</v>
      </c>
      <c r="K2272" s="16" t="s">
        <v>225</v>
      </c>
    </row>
    <row r="2273" customHeight="1" spans="1:11">
      <c r="A2273" s="15" t="s">
        <v>5964</v>
      </c>
      <c r="B2273" s="16" t="s">
        <v>5413</v>
      </c>
      <c r="C2273" s="16" t="s">
        <v>5413</v>
      </c>
      <c r="D2273" s="16" t="s">
        <v>5965</v>
      </c>
      <c r="E2273" s="15" t="s">
        <v>5057</v>
      </c>
      <c r="F2273" s="16">
        <v>4113210712</v>
      </c>
      <c r="G2273" s="16">
        <v>1</v>
      </c>
      <c r="H2273" s="16">
        <v>340</v>
      </c>
      <c r="I2273" s="16">
        <f t="shared" si="110"/>
        <v>340</v>
      </c>
      <c r="J2273" s="16" t="s">
        <v>224</v>
      </c>
      <c r="K2273" s="16" t="s">
        <v>225</v>
      </c>
    </row>
    <row r="2274" customHeight="1" spans="1:11">
      <c r="A2274" s="15" t="s">
        <v>5966</v>
      </c>
      <c r="B2274" s="16" t="s">
        <v>5413</v>
      </c>
      <c r="C2274" s="16" t="s">
        <v>5413</v>
      </c>
      <c r="D2274" s="16" t="s">
        <v>5967</v>
      </c>
      <c r="E2274" s="15" t="s">
        <v>5968</v>
      </c>
      <c r="F2274" s="16">
        <v>4113210714</v>
      </c>
      <c r="G2274" s="16">
        <v>1</v>
      </c>
      <c r="H2274" s="16">
        <v>340</v>
      </c>
      <c r="I2274" s="16">
        <f t="shared" si="110"/>
        <v>340</v>
      </c>
      <c r="J2274" s="16" t="s">
        <v>224</v>
      </c>
      <c r="K2274" s="16" t="s">
        <v>225</v>
      </c>
    </row>
    <row r="2275" customHeight="1" spans="1:11">
      <c r="A2275" s="15" t="s">
        <v>5969</v>
      </c>
      <c r="B2275" s="16" t="s">
        <v>5413</v>
      </c>
      <c r="C2275" s="16" t="s">
        <v>5414</v>
      </c>
      <c r="D2275" s="16" t="s">
        <v>5970</v>
      </c>
      <c r="E2275" s="15" t="s">
        <v>5584</v>
      </c>
      <c r="F2275" s="16">
        <v>4113210704</v>
      </c>
      <c r="G2275" s="16">
        <v>1</v>
      </c>
      <c r="H2275" s="16">
        <v>340</v>
      </c>
      <c r="I2275" s="16">
        <f t="shared" si="110"/>
        <v>340</v>
      </c>
      <c r="J2275" s="16" t="s">
        <v>5971</v>
      </c>
      <c r="K2275" s="16" t="s">
        <v>225</v>
      </c>
    </row>
    <row r="2276" customHeight="1" spans="1:11">
      <c r="A2276" s="15" t="s">
        <v>5972</v>
      </c>
      <c r="B2276" s="16" t="s">
        <v>5413</v>
      </c>
      <c r="C2276" s="16" t="s">
        <v>5414</v>
      </c>
      <c r="D2276" s="16" t="s">
        <v>5973</v>
      </c>
      <c r="E2276" s="15" t="s">
        <v>5472</v>
      </c>
      <c r="F2276" s="16">
        <v>4113210704</v>
      </c>
      <c r="G2276" s="16">
        <v>1</v>
      </c>
      <c r="H2276" s="16">
        <v>340</v>
      </c>
      <c r="I2276" s="16">
        <f t="shared" si="110"/>
        <v>340</v>
      </c>
      <c r="J2276" s="16" t="s">
        <v>5974</v>
      </c>
      <c r="K2276" s="16" t="s">
        <v>225</v>
      </c>
    </row>
    <row r="2277" customHeight="1" spans="1:11">
      <c r="A2277" s="15" t="s">
        <v>5975</v>
      </c>
      <c r="B2277" s="16" t="s">
        <v>5413</v>
      </c>
      <c r="C2277" s="16" t="s">
        <v>5413</v>
      </c>
      <c r="D2277" s="16" t="s">
        <v>5976</v>
      </c>
      <c r="E2277" s="15" t="s">
        <v>5451</v>
      </c>
      <c r="F2277" s="16" t="s">
        <v>5668</v>
      </c>
      <c r="G2277" s="16">
        <v>2</v>
      </c>
      <c r="H2277" s="16">
        <v>315</v>
      </c>
      <c r="I2277" s="16">
        <f t="shared" si="110"/>
        <v>630</v>
      </c>
      <c r="J2277" s="16" t="s">
        <v>224</v>
      </c>
      <c r="K2277" s="16" t="s">
        <v>225</v>
      </c>
    </row>
    <row r="2278" customHeight="1" spans="1:11">
      <c r="A2278" s="15" t="s">
        <v>5977</v>
      </c>
      <c r="B2278" s="16" t="str">
        <f>B2277</f>
        <v>太山庙乡</v>
      </c>
      <c r="C2278" s="16" t="str">
        <f>C2277</f>
        <v>太山庙乡</v>
      </c>
      <c r="D2278" s="15" t="s">
        <v>5978</v>
      </c>
      <c r="E2278" s="15" t="s">
        <v>3471</v>
      </c>
      <c r="F2278" s="16" t="str">
        <f>F2277</f>
        <v>4113210705</v>
      </c>
      <c r="G2278" s="16"/>
      <c r="H2278" s="16"/>
      <c r="I2278" s="16"/>
      <c r="J2278" s="16"/>
      <c r="K2278" s="16" t="s">
        <v>225</v>
      </c>
    </row>
    <row r="2279" customHeight="1" spans="1:11">
      <c r="A2279" s="15" t="s">
        <v>5979</v>
      </c>
      <c r="B2279" s="16" t="s">
        <v>5413</v>
      </c>
      <c r="C2279" s="16" t="s">
        <v>5413</v>
      </c>
      <c r="D2279" s="16" t="s">
        <v>5980</v>
      </c>
      <c r="E2279" s="15" t="s">
        <v>5981</v>
      </c>
      <c r="F2279" s="16">
        <v>4113210704</v>
      </c>
      <c r="G2279" s="16">
        <v>1</v>
      </c>
      <c r="H2279" s="16">
        <v>500</v>
      </c>
      <c r="I2279" s="16">
        <f>H2279*G2279</f>
        <v>500</v>
      </c>
      <c r="J2279" s="16" t="s">
        <v>224</v>
      </c>
      <c r="K2279" s="16" t="s">
        <v>225</v>
      </c>
    </row>
    <row r="2280" customHeight="1" spans="1:11">
      <c r="A2280" s="15" t="s">
        <v>5982</v>
      </c>
      <c r="B2280" s="16" t="s">
        <v>5413</v>
      </c>
      <c r="C2280" s="16" t="s">
        <v>5414</v>
      </c>
      <c r="D2280" s="16" t="s">
        <v>5983</v>
      </c>
      <c r="E2280" s="15" t="s">
        <v>5731</v>
      </c>
      <c r="F2280" s="16">
        <v>4113210704</v>
      </c>
      <c r="G2280" s="16">
        <v>2</v>
      </c>
      <c r="H2280" s="16">
        <v>300</v>
      </c>
      <c r="I2280" s="16">
        <f>H2280*G2280</f>
        <v>600</v>
      </c>
      <c r="J2280" s="16" t="s">
        <v>224</v>
      </c>
      <c r="K2280" s="16" t="s">
        <v>225</v>
      </c>
    </row>
    <row r="2281" customHeight="1" spans="1:11">
      <c r="A2281" s="15" t="s">
        <v>5984</v>
      </c>
      <c r="B2281" s="16" t="str">
        <f>B2280</f>
        <v>太山庙乡</v>
      </c>
      <c r="C2281" s="16" t="str">
        <f>C2280</f>
        <v>毛庄村</v>
      </c>
      <c r="D2281" s="44" t="s">
        <v>1114</v>
      </c>
      <c r="E2281" s="45" t="s">
        <v>5514</v>
      </c>
      <c r="F2281" s="16">
        <f>F2280</f>
        <v>4113210704</v>
      </c>
      <c r="G2281" s="16"/>
      <c r="H2281" s="16"/>
      <c r="I2281" s="16"/>
      <c r="J2281" s="29"/>
      <c r="K2281" s="16" t="s">
        <v>225</v>
      </c>
    </row>
    <row r="2282" customHeight="1" spans="1:11">
      <c r="A2282" s="15" t="s">
        <v>5985</v>
      </c>
      <c r="B2282" s="16" t="s">
        <v>5413</v>
      </c>
      <c r="C2282" s="16" t="s">
        <v>5414</v>
      </c>
      <c r="D2282" s="16" t="s">
        <v>5986</v>
      </c>
      <c r="E2282" s="15" t="s">
        <v>5987</v>
      </c>
      <c r="F2282" s="16">
        <v>4113210704</v>
      </c>
      <c r="G2282" s="16">
        <v>1</v>
      </c>
      <c r="H2282" s="16">
        <v>340</v>
      </c>
      <c r="I2282" s="16">
        <f>H2282*G2282</f>
        <v>340</v>
      </c>
      <c r="J2282" s="29">
        <v>45536</v>
      </c>
      <c r="K2282" s="16" t="s">
        <v>225</v>
      </c>
    </row>
    <row r="2283" customHeight="1" spans="1:11">
      <c r="A2283" s="15" t="s">
        <v>5988</v>
      </c>
      <c r="B2283" s="16" t="s">
        <v>5413</v>
      </c>
      <c r="C2283" s="16" t="s">
        <v>5414</v>
      </c>
      <c r="D2283" s="16" t="s">
        <v>5989</v>
      </c>
      <c r="E2283" s="15" t="s">
        <v>5879</v>
      </c>
      <c r="F2283" s="16">
        <v>4113210704</v>
      </c>
      <c r="G2283" s="16">
        <v>1</v>
      </c>
      <c r="H2283" s="16">
        <v>340</v>
      </c>
      <c r="I2283" s="16">
        <f>H2283*G2283</f>
        <v>340</v>
      </c>
      <c r="J2283" s="16">
        <v>45139</v>
      </c>
      <c r="K2283" s="16" t="s">
        <v>225</v>
      </c>
    </row>
    <row r="2284" customHeight="1" spans="1:11">
      <c r="A2284" s="15" t="s">
        <v>5990</v>
      </c>
      <c r="B2284" s="16" t="s">
        <v>5413</v>
      </c>
      <c r="C2284" s="16" t="s">
        <v>5991</v>
      </c>
      <c r="D2284" s="16" t="s">
        <v>5992</v>
      </c>
      <c r="E2284" s="15" t="s">
        <v>3277</v>
      </c>
      <c r="F2284" s="16" t="s">
        <v>5950</v>
      </c>
      <c r="G2284" s="16">
        <v>2</v>
      </c>
      <c r="H2284" s="16">
        <v>300</v>
      </c>
      <c r="I2284" s="16">
        <f>H2284*G2284</f>
        <v>600</v>
      </c>
      <c r="J2284" s="16" t="s">
        <v>4200</v>
      </c>
      <c r="K2284" s="16" t="s">
        <v>225</v>
      </c>
    </row>
    <row r="2285" customHeight="1" spans="1:11">
      <c r="A2285" s="15" t="s">
        <v>5993</v>
      </c>
      <c r="B2285" s="16" t="str">
        <f>B2284</f>
        <v>太山庙乡</v>
      </c>
      <c r="C2285" s="16" t="str">
        <f>C2284</f>
        <v>长江厂</v>
      </c>
      <c r="D2285" s="75" t="s">
        <v>5994</v>
      </c>
      <c r="E2285" s="75" t="s">
        <v>5995</v>
      </c>
      <c r="F2285" s="16" t="str">
        <f>F2284</f>
        <v>4113210712</v>
      </c>
      <c r="G2285" s="16"/>
      <c r="H2285" s="16"/>
      <c r="I2285" s="16"/>
      <c r="J2285" s="16"/>
      <c r="K2285" s="16" t="s">
        <v>225</v>
      </c>
    </row>
    <row r="2286" customHeight="1" spans="1:11">
      <c r="A2286" s="15" t="s">
        <v>5996</v>
      </c>
      <c r="B2286" s="16" t="s">
        <v>5413</v>
      </c>
      <c r="C2286" s="16" t="s">
        <v>5991</v>
      </c>
      <c r="D2286" s="16" t="s">
        <v>5997</v>
      </c>
      <c r="E2286" s="15" t="s">
        <v>5475</v>
      </c>
      <c r="F2286" s="16" t="s">
        <v>5950</v>
      </c>
      <c r="G2286" s="16">
        <v>3</v>
      </c>
      <c r="H2286" s="16">
        <v>295</v>
      </c>
      <c r="I2286" s="16">
        <f>H2286*G2286</f>
        <v>885</v>
      </c>
      <c r="J2286" s="16" t="s">
        <v>4200</v>
      </c>
      <c r="K2286" s="16" t="s">
        <v>225</v>
      </c>
    </row>
    <row r="2287" customHeight="1" spans="1:11">
      <c r="A2287" s="15" t="s">
        <v>5998</v>
      </c>
      <c r="B2287" s="16" t="str">
        <f>B2286</f>
        <v>太山庙乡</v>
      </c>
      <c r="C2287" s="16" t="str">
        <f>C2286</f>
        <v>长江厂</v>
      </c>
      <c r="D2287" s="75" t="s">
        <v>5999</v>
      </c>
      <c r="E2287" s="23" t="s">
        <v>3370</v>
      </c>
      <c r="F2287" s="16" t="str">
        <f>F2286</f>
        <v>4113210712</v>
      </c>
      <c r="G2287" s="16"/>
      <c r="H2287" s="16"/>
      <c r="I2287" s="16"/>
      <c r="J2287" s="16"/>
      <c r="K2287" s="16" t="s">
        <v>225</v>
      </c>
    </row>
    <row r="2288" customHeight="1" spans="1:11">
      <c r="A2288" s="15" t="s">
        <v>6000</v>
      </c>
      <c r="B2288" s="16" t="str">
        <f>B2287</f>
        <v>太山庙乡</v>
      </c>
      <c r="C2288" s="16" t="str">
        <f>C2287</f>
        <v>长江厂</v>
      </c>
      <c r="D2288" s="76" t="s">
        <v>6001</v>
      </c>
      <c r="E2288" s="76" t="s">
        <v>6002</v>
      </c>
      <c r="F2288" s="16" t="str">
        <f>F2287</f>
        <v>4113210712</v>
      </c>
      <c r="G2288" s="16"/>
      <c r="H2288" s="16"/>
      <c r="I2288" s="16"/>
      <c r="J2288" s="16"/>
      <c r="K2288" s="16" t="s">
        <v>225</v>
      </c>
    </row>
    <row r="2289" customHeight="1" spans="1:11">
      <c r="A2289" s="15" t="s">
        <v>6003</v>
      </c>
      <c r="B2289" s="16" t="s">
        <v>5413</v>
      </c>
      <c r="C2289" s="16" t="s">
        <v>5991</v>
      </c>
      <c r="D2289" s="16" t="s">
        <v>6004</v>
      </c>
      <c r="E2289" s="15" t="s">
        <v>5607</v>
      </c>
      <c r="F2289" s="16" t="s">
        <v>5950</v>
      </c>
      <c r="G2289" s="16">
        <v>1</v>
      </c>
      <c r="H2289" s="16">
        <v>340</v>
      </c>
      <c r="I2289" s="16">
        <f>H2289*G2289</f>
        <v>340</v>
      </c>
      <c r="J2289" s="16" t="s">
        <v>4200</v>
      </c>
      <c r="K2289" s="16" t="s">
        <v>225</v>
      </c>
    </row>
    <row r="2290" customHeight="1" spans="1:11">
      <c r="A2290" s="15" t="s">
        <v>6005</v>
      </c>
      <c r="B2290" s="16" t="s">
        <v>5413</v>
      </c>
      <c r="C2290" s="16" t="s">
        <v>5991</v>
      </c>
      <c r="D2290" s="16" t="s">
        <v>6006</v>
      </c>
      <c r="E2290" s="15" t="s">
        <v>6007</v>
      </c>
      <c r="F2290" s="16" t="s">
        <v>5950</v>
      </c>
      <c r="G2290" s="16">
        <v>2</v>
      </c>
      <c r="H2290" s="16">
        <v>300</v>
      </c>
      <c r="I2290" s="16">
        <f>H2290*G2290</f>
        <v>600</v>
      </c>
      <c r="J2290" s="16" t="s">
        <v>4200</v>
      </c>
      <c r="K2290" s="16" t="s">
        <v>225</v>
      </c>
    </row>
    <row r="2291" customHeight="1" spans="1:11">
      <c r="A2291" s="15" t="s">
        <v>6008</v>
      </c>
      <c r="B2291" s="16" t="str">
        <f>B2290</f>
        <v>太山庙乡</v>
      </c>
      <c r="C2291" s="16" t="str">
        <f>C2290</f>
        <v>长江厂</v>
      </c>
      <c r="D2291" s="22" t="s">
        <v>6009</v>
      </c>
      <c r="E2291" s="23" t="s">
        <v>6010</v>
      </c>
      <c r="F2291" s="16" t="str">
        <f>F2290</f>
        <v>4113210712</v>
      </c>
      <c r="G2291" s="16"/>
      <c r="H2291" s="16"/>
      <c r="I2291" s="16"/>
      <c r="J2291" s="16"/>
      <c r="K2291" s="16" t="s">
        <v>225</v>
      </c>
    </row>
    <row r="2292" customHeight="1" spans="1:11">
      <c r="A2292" s="15" t="s">
        <v>6011</v>
      </c>
      <c r="B2292" s="16" t="s">
        <v>5413</v>
      </c>
      <c r="C2292" s="16" t="s">
        <v>5991</v>
      </c>
      <c r="D2292" s="16" t="s">
        <v>6012</v>
      </c>
      <c r="E2292" s="15" t="s">
        <v>5540</v>
      </c>
      <c r="F2292" s="16" t="s">
        <v>5950</v>
      </c>
      <c r="G2292" s="16">
        <v>1</v>
      </c>
      <c r="H2292" s="16">
        <v>340</v>
      </c>
      <c r="I2292" s="16">
        <f t="shared" ref="I2292:I2297" si="111">H2292*G2292</f>
        <v>340</v>
      </c>
      <c r="J2292" s="16" t="s">
        <v>4200</v>
      </c>
      <c r="K2292" s="16" t="s">
        <v>225</v>
      </c>
    </row>
    <row r="2293" customHeight="1" spans="1:11">
      <c r="A2293" s="15" t="s">
        <v>6013</v>
      </c>
      <c r="B2293" s="16" t="s">
        <v>5413</v>
      </c>
      <c r="C2293" s="16" t="s">
        <v>5991</v>
      </c>
      <c r="D2293" s="16" t="s">
        <v>6014</v>
      </c>
      <c r="E2293" s="15" t="s">
        <v>5908</v>
      </c>
      <c r="F2293" s="16" t="s">
        <v>5950</v>
      </c>
      <c r="G2293" s="16">
        <v>1</v>
      </c>
      <c r="H2293" s="16">
        <v>340</v>
      </c>
      <c r="I2293" s="16">
        <f t="shared" si="111"/>
        <v>340</v>
      </c>
      <c r="J2293" s="16" t="s">
        <v>4200</v>
      </c>
      <c r="K2293" s="16" t="s">
        <v>225</v>
      </c>
    </row>
    <row r="2294" customHeight="1" spans="1:11">
      <c r="A2294" s="15" t="s">
        <v>6015</v>
      </c>
      <c r="B2294" s="16" t="s">
        <v>5413</v>
      </c>
      <c r="C2294" s="16" t="s">
        <v>5991</v>
      </c>
      <c r="D2294" s="16" t="s">
        <v>6016</v>
      </c>
      <c r="E2294" s="15" t="s">
        <v>5480</v>
      </c>
      <c r="F2294" s="16" t="s">
        <v>5950</v>
      </c>
      <c r="G2294" s="16">
        <v>1</v>
      </c>
      <c r="H2294" s="16">
        <v>340</v>
      </c>
      <c r="I2294" s="16">
        <f t="shared" si="111"/>
        <v>340</v>
      </c>
      <c r="J2294" s="16" t="s">
        <v>4200</v>
      </c>
      <c r="K2294" s="16" t="s">
        <v>225</v>
      </c>
    </row>
    <row r="2295" customHeight="1" spans="1:11">
      <c r="A2295" s="15" t="s">
        <v>6017</v>
      </c>
      <c r="B2295" s="16" t="s">
        <v>5413</v>
      </c>
      <c r="C2295" s="16" t="s">
        <v>5991</v>
      </c>
      <c r="D2295" s="16" t="s">
        <v>6018</v>
      </c>
      <c r="E2295" s="15" t="s">
        <v>5554</v>
      </c>
      <c r="F2295" s="16" t="s">
        <v>5950</v>
      </c>
      <c r="G2295" s="16">
        <v>1</v>
      </c>
      <c r="H2295" s="16">
        <v>340</v>
      </c>
      <c r="I2295" s="16">
        <f t="shared" si="111"/>
        <v>340</v>
      </c>
      <c r="J2295" s="16" t="s">
        <v>4200</v>
      </c>
      <c r="K2295" s="16" t="s">
        <v>225</v>
      </c>
    </row>
    <row r="2296" customHeight="1" spans="1:11">
      <c r="A2296" s="15" t="s">
        <v>6019</v>
      </c>
      <c r="B2296" s="16" t="s">
        <v>5413</v>
      </c>
      <c r="C2296" s="16" t="s">
        <v>5991</v>
      </c>
      <c r="D2296" s="16" t="s">
        <v>6020</v>
      </c>
      <c r="E2296" s="15" t="s">
        <v>2244</v>
      </c>
      <c r="F2296" s="16" t="s">
        <v>5950</v>
      </c>
      <c r="G2296" s="16">
        <v>1</v>
      </c>
      <c r="H2296" s="16">
        <v>340</v>
      </c>
      <c r="I2296" s="16">
        <f t="shared" si="111"/>
        <v>340</v>
      </c>
      <c r="J2296" s="16" t="s">
        <v>4200</v>
      </c>
      <c r="K2296" s="16" t="s">
        <v>225</v>
      </c>
    </row>
    <row r="2297" customHeight="1" spans="1:11">
      <c r="A2297" s="15" t="s">
        <v>6021</v>
      </c>
      <c r="B2297" s="16" t="s">
        <v>5413</v>
      </c>
      <c r="C2297" s="16" t="s">
        <v>5991</v>
      </c>
      <c r="D2297" s="16" t="s">
        <v>6022</v>
      </c>
      <c r="E2297" s="15" t="s">
        <v>5554</v>
      </c>
      <c r="F2297" s="16" t="s">
        <v>5950</v>
      </c>
      <c r="G2297" s="16">
        <v>2</v>
      </c>
      <c r="H2297" s="16">
        <v>300</v>
      </c>
      <c r="I2297" s="16">
        <f t="shared" si="111"/>
        <v>600</v>
      </c>
      <c r="J2297" s="16" t="s">
        <v>4200</v>
      </c>
      <c r="K2297" s="16" t="s">
        <v>225</v>
      </c>
    </row>
    <row r="2298" customHeight="1" spans="1:11">
      <c r="A2298" s="15" t="s">
        <v>6023</v>
      </c>
      <c r="B2298" s="16" t="str">
        <f>B2297</f>
        <v>太山庙乡</v>
      </c>
      <c r="C2298" s="16" t="str">
        <f>C2297</f>
        <v>长江厂</v>
      </c>
      <c r="D2298" s="22" t="s">
        <v>6024</v>
      </c>
      <c r="E2298" s="23" t="s">
        <v>6025</v>
      </c>
      <c r="F2298" s="16" t="str">
        <f>F2297</f>
        <v>4113210712</v>
      </c>
      <c r="G2298" s="16"/>
      <c r="H2298" s="16"/>
      <c r="I2298" s="16"/>
      <c r="J2298" s="16"/>
      <c r="K2298" s="16" t="s">
        <v>225</v>
      </c>
    </row>
    <row r="2299" customHeight="1" spans="1:11">
      <c r="A2299" s="15" t="s">
        <v>6026</v>
      </c>
      <c r="B2299" s="16" t="s">
        <v>5413</v>
      </c>
      <c r="C2299" s="16" t="s">
        <v>3460</v>
      </c>
      <c r="D2299" s="16" t="s">
        <v>6027</v>
      </c>
      <c r="E2299" s="15" t="s">
        <v>4395</v>
      </c>
      <c r="F2299" s="16" t="s">
        <v>5668</v>
      </c>
      <c r="G2299" s="16">
        <v>1</v>
      </c>
      <c r="H2299" s="16">
        <v>340</v>
      </c>
      <c r="I2299" s="16">
        <f>H2299*G2299</f>
        <v>340</v>
      </c>
      <c r="J2299" s="16" t="s">
        <v>4200</v>
      </c>
      <c r="K2299" s="16" t="s">
        <v>225</v>
      </c>
    </row>
    <row r="2300" customHeight="1" spans="1:11">
      <c r="A2300" s="15" t="s">
        <v>6028</v>
      </c>
      <c r="B2300" s="16" t="s">
        <v>5413</v>
      </c>
      <c r="C2300" s="16" t="s">
        <v>3460</v>
      </c>
      <c r="D2300" s="16" t="s">
        <v>6029</v>
      </c>
      <c r="E2300" s="15" t="s">
        <v>6030</v>
      </c>
      <c r="F2300" s="16" t="s">
        <v>5668</v>
      </c>
      <c r="G2300" s="16">
        <v>1</v>
      </c>
      <c r="H2300" s="16">
        <v>340</v>
      </c>
      <c r="I2300" s="16">
        <f>H2300*G2300</f>
        <v>340</v>
      </c>
      <c r="J2300" s="16" t="s">
        <v>4200</v>
      </c>
      <c r="K2300" s="16" t="s">
        <v>225</v>
      </c>
    </row>
    <row r="2301" customHeight="1" spans="1:11">
      <c r="A2301" s="15" t="s">
        <v>6031</v>
      </c>
      <c r="B2301" s="16" t="s">
        <v>5413</v>
      </c>
      <c r="C2301" s="16" t="s">
        <v>3460</v>
      </c>
      <c r="D2301" s="16" t="s">
        <v>6032</v>
      </c>
      <c r="E2301" s="15" t="s">
        <v>6033</v>
      </c>
      <c r="F2301" s="16" t="s">
        <v>5668</v>
      </c>
      <c r="G2301" s="16">
        <v>2</v>
      </c>
      <c r="H2301" s="16">
        <v>300</v>
      </c>
      <c r="I2301" s="16">
        <f>H2301*G2301</f>
        <v>600</v>
      </c>
      <c r="J2301" s="16" t="s">
        <v>4200</v>
      </c>
      <c r="K2301" s="16" t="s">
        <v>225</v>
      </c>
    </row>
    <row r="2302" customHeight="1" spans="1:11">
      <c r="A2302" s="15" t="s">
        <v>6034</v>
      </c>
      <c r="B2302" s="16" t="str">
        <f>B2301</f>
        <v>太山庙乡</v>
      </c>
      <c r="C2302" s="16" t="str">
        <f>C2301</f>
        <v>供销社</v>
      </c>
      <c r="D2302" s="23" t="s">
        <v>6035</v>
      </c>
      <c r="E2302" s="23" t="s">
        <v>6036</v>
      </c>
      <c r="F2302" s="16" t="str">
        <f>F2301</f>
        <v>4113210705</v>
      </c>
      <c r="G2302" s="16"/>
      <c r="H2302" s="16"/>
      <c r="I2302" s="16"/>
      <c r="J2302" s="16"/>
      <c r="K2302" s="16" t="s">
        <v>225</v>
      </c>
    </row>
    <row r="2303" customHeight="1" spans="1:11">
      <c r="A2303" s="15" t="s">
        <v>6037</v>
      </c>
      <c r="B2303" s="16" t="s">
        <v>5413</v>
      </c>
      <c r="C2303" s="16" t="s">
        <v>3460</v>
      </c>
      <c r="D2303" s="16" t="s">
        <v>6038</v>
      </c>
      <c r="E2303" s="15" t="s">
        <v>6039</v>
      </c>
      <c r="F2303" s="16" t="s">
        <v>5668</v>
      </c>
      <c r="G2303" s="16">
        <v>2</v>
      </c>
      <c r="H2303" s="16">
        <v>300</v>
      </c>
      <c r="I2303" s="16">
        <f>H2303*G2303</f>
        <v>600</v>
      </c>
      <c r="J2303" s="16" t="s">
        <v>4200</v>
      </c>
      <c r="K2303" s="16" t="s">
        <v>225</v>
      </c>
    </row>
    <row r="2304" customHeight="1" spans="1:11">
      <c r="A2304" s="15" t="s">
        <v>6040</v>
      </c>
      <c r="B2304" s="16" t="str">
        <f>B2303</f>
        <v>太山庙乡</v>
      </c>
      <c r="C2304" s="16" t="str">
        <f>C2303</f>
        <v>供销社</v>
      </c>
      <c r="D2304" s="23" t="s">
        <v>6041</v>
      </c>
      <c r="E2304" s="23" t="s">
        <v>6042</v>
      </c>
      <c r="F2304" s="16" t="str">
        <f>F2303</f>
        <v>4113210705</v>
      </c>
      <c r="G2304" s="16"/>
      <c r="H2304" s="16"/>
      <c r="I2304" s="16"/>
      <c r="J2304" s="16"/>
      <c r="K2304" s="16" t="s">
        <v>225</v>
      </c>
    </row>
    <row r="2305" customHeight="1" spans="1:11">
      <c r="A2305" s="15" t="s">
        <v>6043</v>
      </c>
      <c r="B2305" s="16" t="s">
        <v>5413</v>
      </c>
      <c r="C2305" s="16" t="s">
        <v>3460</v>
      </c>
      <c r="D2305" s="16" t="s">
        <v>6044</v>
      </c>
      <c r="E2305" s="15" t="s">
        <v>5458</v>
      </c>
      <c r="F2305" s="16" t="s">
        <v>5668</v>
      </c>
      <c r="G2305" s="16">
        <v>1</v>
      </c>
      <c r="H2305" s="16">
        <v>340</v>
      </c>
      <c r="I2305" s="16">
        <f>H2305*G2305</f>
        <v>340</v>
      </c>
      <c r="J2305" s="16" t="s">
        <v>4200</v>
      </c>
      <c r="K2305" s="16" t="s">
        <v>225</v>
      </c>
    </row>
    <row r="2306" customHeight="1" spans="1:11">
      <c r="A2306" s="15" t="s">
        <v>6045</v>
      </c>
      <c r="B2306" s="16" t="s">
        <v>5413</v>
      </c>
      <c r="C2306" s="16" t="s">
        <v>6046</v>
      </c>
      <c r="D2306" s="16" t="s">
        <v>6047</v>
      </c>
      <c r="E2306" s="15" t="s">
        <v>5960</v>
      </c>
      <c r="F2306" s="16" t="s">
        <v>5668</v>
      </c>
      <c r="G2306" s="16">
        <v>1</v>
      </c>
      <c r="H2306" s="16">
        <v>340</v>
      </c>
      <c r="I2306" s="16">
        <f>H2306*G2306</f>
        <v>340</v>
      </c>
      <c r="J2306" s="16" t="s">
        <v>4200</v>
      </c>
      <c r="K2306" s="16" t="s">
        <v>225</v>
      </c>
    </row>
    <row r="2307" customHeight="1" spans="1:11">
      <c r="A2307" s="15" t="s">
        <v>6048</v>
      </c>
      <c r="B2307" s="16" t="s">
        <v>5413</v>
      </c>
      <c r="C2307" s="16" t="s">
        <v>6046</v>
      </c>
      <c r="D2307" s="16" t="s">
        <v>6049</v>
      </c>
      <c r="E2307" s="15" t="s">
        <v>6050</v>
      </c>
      <c r="F2307" s="16" t="s">
        <v>5668</v>
      </c>
      <c r="G2307" s="16">
        <v>1</v>
      </c>
      <c r="H2307" s="16">
        <v>340</v>
      </c>
      <c r="I2307" s="16">
        <f>H2307*G2307</f>
        <v>340</v>
      </c>
      <c r="J2307" s="16" t="s">
        <v>4200</v>
      </c>
      <c r="K2307" s="16" t="s">
        <v>225</v>
      </c>
    </row>
    <row r="2308" customHeight="1" spans="1:11">
      <c r="A2308" s="15" t="s">
        <v>6051</v>
      </c>
      <c r="B2308" s="16" t="s">
        <v>5413</v>
      </c>
      <c r="C2308" s="16" t="s">
        <v>6052</v>
      </c>
      <c r="D2308" s="16" t="s">
        <v>6053</v>
      </c>
      <c r="E2308" s="15" t="s">
        <v>6054</v>
      </c>
      <c r="F2308" s="16" t="s">
        <v>6055</v>
      </c>
      <c r="G2308" s="16">
        <v>2</v>
      </c>
      <c r="H2308" s="16">
        <v>300</v>
      </c>
      <c r="I2308" s="16">
        <f>H2308*G2308</f>
        <v>600</v>
      </c>
      <c r="J2308" s="16" t="s">
        <v>4200</v>
      </c>
      <c r="K2308" s="16" t="s">
        <v>225</v>
      </c>
    </row>
    <row r="2309" customHeight="1" spans="1:11">
      <c r="A2309" s="15" t="s">
        <v>6056</v>
      </c>
      <c r="B2309" s="16" t="str">
        <f>B2308</f>
        <v>太山庙乡</v>
      </c>
      <c r="C2309" s="16" t="str">
        <f>C2308</f>
        <v>水泥厂</v>
      </c>
      <c r="D2309" s="22" t="s">
        <v>6057</v>
      </c>
      <c r="E2309" s="23" t="s">
        <v>6058</v>
      </c>
      <c r="F2309" s="16" t="str">
        <f>F2308</f>
        <v>411321071405</v>
      </c>
      <c r="G2309" s="16"/>
      <c r="H2309" s="16"/>
      <c r="I2309" s="16"/>
      <c r="J2309" s="16"/>
      <c r="K2309" s="16" t="s">
        <v>225</v>
      </c>
    </row>
    <row r="2310" customHeight="1" spans="1:11">
      <c r="A2310" s="15" t="s">
        <v>6059</v>
      </c>
      <c r="B2310" s="16" t="s">
        <v>5413</v>
      </c>
      <c r="C2310" s="16" t="s">
        <v>6052</v>
      </c>
      <c r="D2310" s="16" t="s">
        <v>6060</v>
      </c>
      <c r="E2310" s="15" t="s">
        <v>5896</v>
      </c>
      <c r="F2310" s="16" t="s">
        <v>6055</v>
      </c>
      <c r="G2310" s="16">
        <v>2</v>
      </c>
      <c r="H2310" s="16">
        <v>300</v>
      </c>
      <c r="I2310" s="16">
        <f>H2310*G2310</f>
        <v>600</v>
      </c>
      <c r="J2310" s="16" t="s">
        <v>4200</v>
      </c>
      <c r="K2310" s="16" t="s">
        <v>225</v>
      </c>
    </row>
    <row r="2311" customHeight="1" spans="1:11">
      <c r="A2311" s="15" t="s">
        <v>6061</v>
      </c>
      <c r="B2311" s="16" t="str">
        <f>B2310</f>
        <v>太山庙乡</v>
      </c>
      <c r="C2311" s="16" t="str">
        <f>C2310</f>
        <v>水泥厂</v>
      </c>
      <c r="D2311" s="22" t="s">
        <v>6062</v>
      </c>
      <c r="E2311" s="77" t="s">
        <v>425</v>
      </c>
      <c r="F2311" s="16" t="str">
        <f>F2310</f>
        <v>411321071405</v>
      </c>
      <c r="G2311" s="16"/>
      <c r="H2311" s="16"/>
      <c r="I2311" s="16"/>
      <c r="J2311" s="16"/>
      <c r="K2311" s="16" t="s">
        <v>225</v>
      </c>
    </row>
    <row r="2312" customHeight="1" spans="1:11">
      <c r="A2312" s="15" t="s">
        <v>6063</v>
      </c>
      <c r="B2312" s="16" t="s">
        <v>5413</v>
      </c>
      <c r="C2312" s="16" t="s">
        <v>6052</v>
      </c>
      <c r="D2312" s="16" t="s">
        <v>6064</v>
      </c>
      <c r="E2312" s="15" t="s">
        <v>5944</v>
      </c>
      <c r="F2312" s="16" t="s">
        <v>6055</v>
      </c>
      <c r="G2312" s="16">
        <v>1</v>
      </c>
      <c r="H2312" s="16">
        <v>340</v>
      </c>
      <c r="I2312" s="16">
        <f t="shared" ref="I2312:I2334" si="112">H2312*G2312</f>
        <v>340</v>
      </c>
      <c r="J2312" s="16" t="s">
        <v>4200</v>
      </c>
      <c r="K2312" s="16" t="s">
        <v>225</v>
      </c>
    </row>
    <row r="2313" customHeight="1" spans="1:11">
      <c r="A2313" s="15" t="s">
        <v>6065</v>
      </c>
      <c r="B2313" s="16" t="s">
        <v>5413</v>
      </c>
      <c r="C2313" s="16" t="s">
        <v>3448</v>
      </c>
      <c r="D2313" s="16" t="s">
        <v>6066</v>
      </c>
      <c r="E2313" s="15" t="s">
        <v>5836</v>
      </c>
      <c r="F2313" s="16" t="s">
        <v>5668</v>
      </c>
      <c r="G2313" s="16">
        <v>1</v>
      </c>
      <c r="H2313" s="16">
        <v>340</v>
      </c>
      <c r="I2313" s="16">
        <f t="shared" si="112"/>
        <v>340</v>
      </c>
      <c r="J2313" s="16" t="s">
        <v>4200</v>
      </c>
      <c r="K2313" s="16" t="s">
        <v>225</v>
      </c>
    </row>
    <row r="2314" customHeight="1" spans="1:11">
      <c r="A2314" s="15" t="s">
        <v>6067</v>
      </c>
      <c r="B2314" s="16" t="s">
        <v>5413</v>
      </c>
      <c r="C2314" s="16" t="s">
        <v>3448</v>
      </c>
      <c r="D2314" s="16" t="s">
        <v>6068</v>
      </c>
      <c r="E2314" s="15" t="s">
        <v>5441</v>
      </c>
      <c r="F2314" s="16" t="s">
        <v>5668</v>
      </c>
      <c r="G2314" s="16">
        <v>1</v>
      </c>
      <c r="H2314" s="16">
        <v>340</v>
      </c>
      <c r="I2314" s="16">
        <f t="shared" si="112"/>
        <v>340</v>
      </c>
      <c r="J2314" s="16" t="s">
        <v>4200</v>
      </c>
      <c r="K2314" s="16" t="s">
        <v>225</v>
      </c>
    </row>
    <row r="2315" customHeight="1" spans="1:11">
      <c r="A2315" s="15" t="s">
        <v>6069</v>
      </c>
      <c r="B2315" s="16" t="s">
        <v>5413</v>
      </c>
      <c r="C2315" s="16" t="s">
        <v>3448</v>
      </c>
      <c r="D2315" s="16" t="s">
        <v>6070</v>
      </c>
      <c r="E2315" s="15" t="s">
        <v>3498</v>
      </c>
      <c r="F2315" s="16" t="s">
        <v>5668</v>
      </c>
      <c r="G2315" s="16">
        <v>1</v>
      </c>
      <c r="H2315" s="16">
        <v>340</v>
      </c>
      <c r="I2315" s="16">
        <f t="shared" si="112"/>
        <v>340</v>
      </c>
      <c r="J2315" s="16" t="s">
        <v>4200</v>
      </c>
      <c r="K2315" s="16" t="s">
        <v>225</v>
      </c>
    </row>
    <row r="2316" customHeight="1" spans="1:11">
      <c r="A2316" s="15" t="s">
        <v>6071</v>
      </c>
      <c r="B2316" s="16" t="s">
        <v>5413</v>
      </c>
      <c r="C2316" s="16" t="s">
        <v>6072</v>
      </c>
      <c r="D2316" s="16" t="s">
        <v>6073</v>
      </c>
      <c r="E2316" s="15" t="s">
        <v>6007</v>
      </c>
      <c r="F2316" s="16" t="s">
        <v>6074</v>
      </c>
      <c r="G2316" s="16">
        <v>1</v>
      </c>
      <c r="H2316" s="16">
        <v>340</v>
      </c>
      <c r="I2316" s="16">
        <f t="shared" si="112"/>
        <v>340</v>
      </c>
      <c r="J2316" s="16" t="s">
        <v>4200</v>
      </c>
      <c r="K2316" s="16" t="s">
        <v>225</v>
      </c>
    </row>
    <row r="2317" customHeight="1" spans="1:11">
      <c r="A2317" s="15" t="s">
        <v>6075</v>
      </c>
      <c r="B2317" s="16" t="s">
        <v>5413</v>
      </c>
      <c r="C2317" s="16" t="s">
        <v>6072</v>
      </c>
      <c r="D2317" s="16" t="s">
        <v>6076</v>
      </c>
      <c r="E2317" s="15" t="s">
        <v>5731</v>
      </c>
      <c r="F2317" s="16" t="s">
        <v>6074</v>
      </c>
      <c r="G2317" s="16">
        <v>1</v>
      </c>
      <c r="H2317" s="16">
        <v>340</v>
      </c>
      <c r="I2317" s="16">
        <f t="shared" si="112"/>
        <v>340</v>
      </c>
      <c r="J2317" s="16" t="s">
        <v>4200</v>
      </c>
      <c r="K2317" s="16" t="s">
        <v>225</v>
      </c>
    </row>
    <row r="2318" customHeight="1" spans="1:11">
      <c r="A2318" s="15" t="s">
        <v>6077</v>
      </c>
      <c r="B2318" s="16" t="s">
        <v>5413</v>
      </c>
      <c r="C2318" s="16" t="s">
        <v>6072</v>
      </c>
      <c r="D2318" s="16" t="s">
        <v>6078</v>
      </c>
      <c r="E2318" s="15" t="s">
        <v>5416</v>
      </c>
      <c r="F2318" s="16" t="s">
        <v>6074</v>
      </c>
      <c r="G2318" s="16">
        <v>1</v>
      </c>
      <c r="H2318" s="16">
        <v>340</v>
      </c>
      <c r="I2318" s="16">
        <f t="shared" si="112"/>
        <v>340</v>
      </c>
      <c r="J2318" s="16" t="s">
        <v>4200</v>
      </c>
      <c r="K2318" s="16" t="s">
        <v>225</v>
      </c>
    </row>
    <row r="2319" customHeight="1" spans="1:11">
      <c r="A2319" s="15" t="s">
        <v>6079</v>
      </c>
      <c r="B2319" s="16" t="s">
        <v>5413</v>
      </c>
      <c r="C2319" s="16" t="s">
        <v>6072</v>
      </c>
      <c r="D2319" s="16" t="s">
        <v>6080</v>
      </c>
      <c r="E2319" s="15" t="s">
        <v>5100</v>
      </c>
      <c r="F2319" s="16" t="s">
        <v>6074</v>
      </c>
      <c r="G2319" s="16">
        <v>1</v>
      </c>
      <c r="H2319" s="16">
        <v>340</v>
      </c>
      <c r="I2319" s="16">
        <f t="shared" si="112"/>
        <v>340</v>
      </c>
      <c r="J2319" s="16" t="s">
        <v>4200</v>
      </c>
      <c r="K2319" s="16" t="s">
        <v>225</v>
      </c>
    </row>
    <row r="2320" customHeight="1" spans="1:11">
      <c r="A2320" s="15" t="s">
        <v>6081</v>
      </c>
      <c r="B2320" s="16" t="s">
        <v>5413</v>
      </c>
      <c r="C2320" s="16" t="s">
        <v>6072</v>
      </c>
      <c r="D2320" s="16" t="s">
        <v>6082</v>
      </c>
      <c r="E2320" s="15" t="s">
        <v>5554</v>
      </c>
      <c r="F2320" s="16" t="s">
        <v>6074</v>
      </c>
      <c r="G2320" s="16">
        <v>1</v>
      </c>
      <c r="H2320" s="16">
        <v>340</v>
      </c>
      <c r="I2320" s="16">
        <f t="shared" si="112"/>
        <v>340</v>
      </c>
      <c r="J2320" s="16" t="s">
        <v>4200</v>
      </c>
      <c r="K2320" s="16" t="s">
        <v>225</v>
      </c>
    </row>
    <row r="2321" customHeight="1" spans="1:11">
      <c r="A2321" s="15" t="s">
        <v>6083</v>
      </c>
      <c r="B2321" s="16" t="s">
        <v>5413</v>
      </c>
      <c r="C2321" s="16" t="s">
        <v>6072</v>
      </c>
      <c r="D2321" s="16" t="s">
        <v>6084</v>
      </c>
      <c r="E2321" s="15" t="s">
        <v>6085</v>
      </c>
      <c r="F2321" s="16" t="s">
        <v>6074</v>
      </c>
      <c r="G2321" s="16">
        <v>1</v>
      </c>
      <c r="H2321" s="16">
        <v>340</v>
      </c>
      <c r="I2321" s="16">
        <f t="shared" si="112"/>
        <v>340</v>
      </c>
      <c r="J2321" s="16" t="s">
        <v>4200</v>
      </c>
      <c r="K2321" s="16" t="s">
        <v>225</v>
      </c>
    </row>
    <row r="2322" customHeight="1" spans="1:11">
      <c r="A2322" s="15" t="s">
        <v>6086</v>
      </c>
      <c r="B2322" s="16" t="s">
        <v>5413</v>
      </c>
      <c r="C2322" s="16" t="s">
        <v>6072</v>
      </c>
      <c r="D2322" s="16" t="s">
        <v>6087</v>
      </c>
      <c r="E2322" s="15" t="s">
        <v>3498</v>
      </c>
      <c r="F2322" s="16" t="s">
        <v>6074</v>
      </c>
      <c r="G2322" s="16">
        <v>1</v>
      </c>
      <c r="H2322" s="16">
        <v>340</v>
      </c>
      <c r="I2322" s="16">
        <f t="shared" si="112"/>
        <v>340</v>
      </c>
      <c r="J2322" s="16" t="s">
        <v>4200</v>
      </c>
      <c r="K2322" s="16" t="s">
        <v>225</v>
      </c>
    </row>
    <row r="2323" customHeight="1" spans="1:11">
      <c r="A2323" s="15" t="s">
        <v>6088</v>
      </c>
      <c r="B2323" s="16" t="s">
        <v>5413</v>
      </c>
      <c r="C2323" s="16" t="s">
        <v>6072</v>
      </c>
      <c r="D2323" s="16" t="s">
        <v>6089</v>
      </c>
      <c r="E2323" s="15" t="s">
        <v>5480</v>
      </c>
      <c r="F2323" s="16" t="s">
        <v>6074</v>
      </c>
      <c r="G2323" s="16">
        <v>1</v>
      </c>
      <c r="H2323" s="16">
        <v>340</v>
      </c>
      <c r="I2323" s="16">
        <f t="shared" si="112"/>
        <v>340</v>
      </c>
      <c r="J2323" s="16" t="s">
        <v>4200</v>
      </c>
      <c r="K2323" s="16" t="s">
        <v>225</v>
      </c>
    </row>
    <row r="2324" customHeight="1" spans="1:11">
      <c r="A2324" s="15" t="s">
        <v>6090</v>
      </c>
      <c r="B2324" s="16" t="s">
        <v>5413</v>
      </c>
      <c r="C2324" s="16" t="s">
        <v>6072</v>
      </c>
      <c r="D2324" s="16" t="s">
        <v>6091</v>
      </c>
      <c r="E2324" s="15" t="s">
        <v>5057</v>
      </c>
      <c r="F2324" s="16" t="s">
        <v>6074</v>
      </c>
      <c r="G2324" s="16">
        <v>1</v>
      </c>
      <c r="H2324" s="16">
        <v>340</v>
      </c>
      <c r="I2324" s="16">
        <f t="shared" si="112"/>
        <v>340</v>
      </c>
      <c r="J2324" s="16" t="s">
        <v>4200</v>
      </c>
      <c r="K2324" s="16" t="s">
        <v>225</v>
      </c>
    </row>
    <row r="2325" customHeight="1" spans="1:11">
      <c r="A2325" s="15" t="s">
        <v>6092</v>
      </c>
      <c r="B2325" s="16" t="s">
        <v>5413</v>
      </c>
      <c r="C2325" s="16" t="s">
        <v>6072</v>
      </c>
      <c r="D2325" s="16" t="s">
        <v>6093</v>
      </c>
      <c r="E2325" s="15" t="s">
        <v>5578</v>
      </c>
      <c r="F2325" s="16" t="s">
        <v>6074</v>
      </c>
      <c r="G2325" s="16">
        <v>1</v>
      </c>
      <c r="H2325" s="16">
        <v>340</v>
      </c>
      <c r="I2325" s="16">
        <f t="shared" si="112"/>
        <v>340</v>
      </c>
      <c r="J2325" s="16" t="s">
        <v>4200</v>
      </c>
      <c r="K2325" s="16" t="s">
        <v>225</v>
      </c>
    </row>
    <row r="2326" customHeight="1" spans="1:11">
      <c r="A2326" s="15" t="s">
        <v>6094</v>
      </c>
      <c r="B2326" s="16" t="s">
        <v>5413</v>
      </c>
      <c r="C2326" s="16" t="s">
        <v>6072</v>
      </c>
      <c r="D2326" s="16" t="s">
        <v>6095</v>
      </c>
      <c r="E2326" s="15" t="s">
        <v>5607</v>
      </c>
      <c r="F2326" s="16" t="s">
        <v>6074</v>
      </c>
      <c r="G2326" s="16">
        <v>1</v>
      </c>
      <c r="H2326" s="16">
        <v>340</v>
      </c>
      <c r="I2326" s="16">
        <f t="shared" si="112"/>
        <v>340</v>
      </c>
      <c r="J2326" s="16" t="s">
        <v>4200</v>
      </c>
      <c r="K2326" s="16" t="s">
        <v>225</v>
      </c>
    </row>
    <row r="2327" customHeight="1" spans="1:11">
      <c r="A2327" s="15" t="s">
        <v>6096</v>
      </c>
      <c r="B2327" s="16" t="s">
        <v>5413</v>
      </c>
      <c r="C2327" s="16" t="s">
        <v>6072</v>
      </c>
      <c r="D2327" s="16" t="s">
        <v>6097</v>
      </c>
      <c r="E2327" s="15" t="s">
        <v>6098</v>
      </c>
      <c r="F2327" s="16" t="s">
        <v>6074</v>
      </c>
      <c r="G2327" s="16">
        <v>1</v>
      </c>
      <c r="H2327" s="16">
        <v>340</v>
      </c>
      <c r="I2327" s="16">
        <f t="shared" si="112"/>
        <v>340</v>
      </c>
      <c r="J2327" s="16" t="s">
        <v>4614</v>
      </c>
      <c r="K2327" s="16" t="s">
        <v>225</v>
      </c>
    </row>
    <row r="2328" customHeight="1" spans="1:11">
      <c r="A2328" s="15" t="s">
        <v>6099</v>
      </c>
      <c r="B2328" s="16" t="s">
        <v>5413</v>
      </c>
      <c r="C2328" s="16" t="s">
        <v>5414</v>
      </c>
      <c r="D2328" s="16" t="s">
        <v>6100</v>
      </c>
      <c r="E2328" s="15" t="s">
        <v>5461</v>
      </c>
      <c r="F2328" s="16" t="s">
        <v>6101</v>
      </c>
      <c r="G2328" s="16">
        <v>1</v>
      </c>
      <c r="H2328" s="16">
        <v>340</v>
      </c>
      <c r="I2328" s="16">
        <f t="shared" si="112"/>
        <v>340</v>
      </c>
      <c r="J2328" s="16" t="s">
        <v>4614</v>
      </c>
      <c r="K2328" s="16" t="s">
        <v>225</v>
      </c>
    </row>
    <row r="2329" customHeight="1" spans="1:11">
      <c r="A2329" s="15" t="s">
        <v>6102</v>
      </c>
      <c r="B2329" s="16" t="s">
        <v>5413</v>
      </c>
      <c r="C2329" s="16" t="s">
        <v>5414</v>
      </c>
      <c r="D2329" s="16" t="s">
        <v>6103</v>
      </c>
      <c r="E2329" s="15" t="s">
        <v>5441</v>
      </c>
      <c r="F2329" s="16" t="s">
        <v>6104</v>
      </c>
      <c r="G2329" s="16">
        <v>1</v>
      </c>
      <c r="H2329" s="16">
        <v>340</v>
      </c>
      <c r="I2329" s="16">
        <f t="shared" si="112"/>
        <v>340</v>
      </c>
      <c r="J2329" s="16" t="s">
        <v>4614</v>
      </c>
      <c r="K2329" s="16" t="s">
        <v>225</v>
      </c>
    </row>
    <row r="2330" customHeight="1" spans="1:11">
      <c r="A2330" s="15" t="s">
        <v>6105</v>
      </c>
      <c r="B2330" s="16" t="s">
        <v>5413</v>
      </c>
      <c r="C2330" s="16" t="s">
        <v>5414</v>
      </c>
      <c r="D2330" s="16" t="s">
        <v>6106</v>
      </c>
      <c r="E2330" s="15" t="s">
        <v>6107</v>
      </c>
      <c r="F2330" s="110" t="s">
        <v>6104</v>
      </c>
      <c r="G2330" s="16">
        <v>1</v>
      </c>
      <c r="H2330" s="16">
        <v>340</v>
      </c>
      <c r="I2330" s="16">
        <f t="shared" si="112"/>
        <v>340</v>
      </c>
      <c r="J2330" s="29">
        <v>45627</v>
      </c>
      <c r="K2330" s="16" t="s">
        <v>225</v>
      </c>
    </row>
    <row r="2331" customHeight="1" spans="1:11">
      <c r="A2331" s="15" t="s">
        <v>6108</v>
      </c>
      <c r="B2331" s="16" t="s">
        <v>5413</v>
      </c>
      <c r="C2331" s="16" t="s">
        <v>6072</v>
      </c>
      <c r="D2331" s="16" t="s">
        <v>6109</v>
      </c>
      <c r="E2331" s="15" t="s">
        <v>5547</v>
      </c>
      <c r="F2331" s="16" t="s">
        <v>6074</v>
      </c>
      <c r="G2331" s="16">
        <v>1</v>
      </c>
      <c r="H2331" s="16">
        <v>340</v>
      </c>
      <c r="I2331" s="16">
        <f t="shared" si="112"/>
        <v>340</v>
      </c>
      <c r="J2331" s="16" t="s">
        <v>4200</v>
      </c>
      <c r="K2331" s="16" t="s">
        <v>225</v>
      </c>
    </row>
    <row r="2332" s="5" customFormat="1" customHeight="1" spans="1:11">
      <c r="A2332" s="15" t="s">
        <v>6110</v>
      </c>
      <c r="B2332" s="78" t="s">
        <v>5413</v>
      </c>
      <c r="C2332" s="78" t="s">
        <v>6072</v>
      </c>
      <c r="D2332" s="79" t="s">
        <v>6111</v>
      </c>
      <c r="E2332" s="80" t="s">
        <v>6112</v>
      </c>
      <c r="F2332" s="16" t="s">
        <v>6074</v>
      </c>
      <c r="G2332" s="16">
        <v>1</v>
      </c>
      <c r="H2332" s="16">
        <v>340</v>
      </c>
      <c r="I2332" s="16">
        <f t="shared" si="112"/>
        <v>340</v>
      </c>
      <c r="J2332" s="81" t="s">
        <v>3106</v>
      </c>
      <c r="K2332" s="16" t="s">
        <v>225</v>
      </c>
    </row>
    <row r="2333" customHeight="1" spans="1:11">
      <c r="A2333" s="15" t="s">
        <v>6113</v>
      </c>
      <c r="B2333" s="16" t="s">
        <v>5413</v>
      </c>
      <c r="C2333" s="16" t="s">
        <v>6072</v>
      </c>
      <c r="D2333" s="16" t="s">
        <v>6114</v>
      </c>
      <c r="E2333" s="15" t="s">
        <v>5565</v>
      </c>
      <c r="F2333" s="16" t="s">
        <v>6074</v>
      </c>
      <c r="G2333" s="16">
        <v>1</v>
      </c>
      <c r="H2333" s="16">
        <v>340</v>
      </c>
      <c r="I2333" s="16">
        <f t="shared" si="112"/>
        <v>340</v>
      </c>
      <c r="J2333" s="16" t="s">
        <v>4200</v>
      </c>
      <c r="K2333" s="16" t="s">
        <v>225</v>
      </c>
    </row>
    <row r="2334" customHeight="1" spans="1:11">
      <c r="A2334" s="15" t="s">
        <v>6115</v>
      </c>
      <c r="B2334" s="16" t="s">
        <v>6116</v>
      </c>
      <c r="C2334" s="16" t="s">
        <v>6116</v>
      </c>
      <c r="D2334" s="16" t="s">
        <v>6117</v>
      </c>
      <c r="E2334" s="15" t="s">
        <v>6118</v>
      </c>
      <c r="F2334" s="16" t="s">
        <v>6119</v>
      </c>
      <c r="G2334" s="16">
        <v>3</v>
      </c>
      <c r="H2334" s="16">
        <v>265</v>
      </c>
      <c r="I2334" s="16">
        <f t="shared" si="112"/>
        <v>795</v>
      </c>
      <c r="J2334" s="16" t="s">
        <v>224</v>
      </c>
      <c r="K2334" s="16" t="s">
        <v>225</v>
      </c>
    </row>
    <row r="2335" customHeight="1" spans="1:11">
      <c r="A2335" s="15" t="s">
        <v>6120</v>
      </c>
      <c r="B2335" s="16" t="str">
        <f>B2334</f>
        <v>石门乡</v>
      </c>
      <c r="C2335" s="16" t="str">
        <f>C2334</f>
        <v>石门乡</v>
      </c>
      <c r="D2335" s="74" t="s">
        <v>6121</v>
      </c>
      <c r="E2335" s="24" t="s">
        <v>6122</v>
      </c>
      <c r="F2335" s="16" t="str">
        <f>F2334</f>
        <v>4113210920</v>
      </c>
      <c r="G2335" s="16"/>
      <c r="H2335" s="16"/>
      <c r="I2335" s="16"/>
      <c r="J2335" s="16"/>
      <c r="K2335" s="16" t="s">
        <v>225</v>
      </c>
    </row>
    <row r="2336" customHeight="1" spans="1:11">
      <c r="A2336" s="15" t="s">
        <v>6123</v>
      </c>
      <c r="B2336" s="16" t="str">
        <f>B2335</f>
        <v>石门乡</v>
      </c>
      <c r="C2336" s="16" t="str">
        <f>C2335</f>
        <v>石门乡</v>
      </c>
      <c r="D2336" s="74" t="s">
        <v>6124</v>
      </c>
      <c r="E2336" s="24" t="s">
        <v>6125</v>
      </c>
      <c r="F2336" s="16" t="str">
        <f>F2335</f>
        <v>4113210920</v>
      </c>
      <c r="G2336" s="16"/>
      <c r="H2336" s="16"/>
      <c r="I2336" s="16"/>
      <c r="J2336" s="16"/>
      <c r="K2336" s="16" t="s">
        <v>225</v>
      </c>
    </row>
    <row r="2337" customHeight="1" spans="1:11">
      <c r="A2337" s="15" t="s">
        <v>6126</v>
      </c>
      <c r="B2337" s="16" t="s">
        <v>6116</v>
      </c>
      <c r="C2337" s="16" t="s">
        <v>6116</v>
      </c>
      <c r="D2337" s="16" t="s">
        <v>6127</v>
      </c>
      <c r="E2337" s="15" t="s">
        <v>6128</v>
      </c>
      <c r="F2337" s="16" t="s">
        <v>6119</v>
      </c>
      <c r="G2337" s="16">
        <v>1</v>
      </c>
      <c r="H2337" s="16">
        <v>340</v>
      </c>
      <c r="I2337" s="16">
        <f>H2337*G2337</f>
        <v>340</v>
      </c>
      <c r="J2337" s="16" t="s">
        <v>224</v>
      </c>
      <c r="K2337" s="16" t="s">
        <v>225</v>
      </c>
    </row>
    <row r="2338" customHeight="1" spans="1:11">
      <c r="A2338" s="15" t="s">
        <v>6129</v>
      </c>
      <c r="B2338" s="16" t="s">
        <v>6116</v>
      </c>
      <c r="C2338" s="16" t="s">
        <v>5382</v>
      </c>
      <c r="D2338" s="16" t="s">
        <v>6130</v>
      </c>
      <c r="E2338" s="15" t="s">
        <v>6131</v>
      </c>
      <c r="F2338" s="16" t="s">
        <v>6119</v>
      </c>
      <c r="G2338" s="16">
        <v>1</v>
      </c>
      <c r="H2338" s="16">
        <v>340</v>
      </c>
      <c r="I2338" s="16">
        <f>H2338*G2338</f>
        <v>340</v>
      </c>
      <c r="J2338" s="16" t="s">
        <v>4200</v>
      </c>
      <c r="K2338" s="16" t="s">
        <v>225</v>
      </c>
    </row>
    <row r="2339" customHeight="1" spans="1:11">
      <c r="A2339" s="15" t="s">
        <v>6132</v>
      </c>
      <c r="B2339" s="16" t="s">
        <v>6116</v>
      </c>
      <c r="C2339" s="16" t="s">
        <v>5382</v>
      </c>
      <c r="D2339" s="16" t="s">
        <v>6133</v>
      </c>
      <c r="E2339" s="15" t="s">
        <v>6134</v>
      </c>
      <c r="F2339" s="16" t="s">
        <v>6119</v>
      </c>
      <c r="G2339" s="16">
        <v>1</v>
      </c>
      <c r="H2339" s="16">
        <v>340</v>
      </c>
      <c r="I2339" s="16">
        <f>H2339*G2339</f>
        <v>340</v>
      </c>
      <c r="J2339" s="16" t="s">
        <v>4200</v>
      </c>
      <c r="K2339" s="16" t="s">
        <v>225</v>
      </c>
    </row>
    <row r="2340" customHeight="1" spans="1:11">
      <c r="A2340" s="15" t="s">
        <v>6135</v>
      </c>
      <c r="B2340" s="16" t="s">
        <v>6116</v>
      </c>
      <c r="C2340" s="16" t="s">
        <v>6136</v>
      </c>
      <c r="D2340" s="16" t="s">
        <v>6137</v>
      </c>
      <c r="E2340" s="15" t="s">
        <v>1482</v>
      </c>
      <c r="F2340" s="16" t="s">
        <v>6119</v>
      </c>
      <c r="G2340" s="16">
        <v>1</v>
      </c>
      <c r="H2340" s="16">
        <v>340</v>
      </c>
      <c r="I2340" s="16">
        <f>H2340*G2340</f>
        <v>340</v>
      </c>
      <c r="J2340" s="16" t="s">
        <v>4200</v>
      </c>
      <c r="K2340" s="16" t="s">
        <v>225</v>
      </c>
    </row>
    <row r="2341" customHeight="1" spans="1:11">
      <c r="A2341" s="15" t="s">
        <v>6138</v>
      </c>
      <c r="B2341" s="16" t="s">
        <v>6116</v>
      </c>
      <c r="C2341" s="16" t="s">
        <v>6136</v>
      </c>
      <c r="D2341" s="16" t="s">
        <v>6139</v>
      </c>
      <c r="E2341" s="15" t="s">
        <v>6140</v>
      </c>
      <c r="F2341" s="16" t="s">
        <v>6119</v>
      </c>
      <c r="G2341" s="16">
        <v>2</v>
      </c>
      <c r="H2341" s="16">
        <v>300</v>
      </c>
      <c r="I2341" s="16">
        <f>H2341*G2341</f>
        <v>600</v>
      </c>
      <c r="J2341" s="16" t="s">
        <v>4200</v>
      </c>
      <c r="K2341" s="16" t="s">
        <v>225</v>
      </c>
    </row>
    <row r="2342" customHeight="1" spans="1:11">
      <c r="A2342" s="15" t="s">
        <v>6141</v>
      </c>
      <c r="B2342" s="16" t="str">
        <f>B2341</f>
        <v>石门乡</v>
      </c>
      <c r="C2342" s="16" t="str">
        <f>C2341</f>
        <v>粮食局</v>
      </c>
      <c r="D2342" s="77" t="s">
        <v>6142</v>
      </c>
      <c r="E2342" s="77" t="s">
        <v>6143</v>
      </c>
      <c r="F2342" s="16" t="str">
        <f>F2341</f>
        <v>4113210920</v>
      </c>
      <c r="G2342" s="16"/>
      <c r="H2342" s="16"/>
      <c r="I2342" s="16"/>
      <c r="J2342" s="16"/>
      <c r="K2342" s="16" t="s">
        <v>225</v>
      </c>
    </row>
    <row r="2343" customHeight="1" spans="1:11">
      <c r="A2343" s="15" t="s">
        <v>6144</v>
      </c>
      <c r="B2343" s="16" t="s">
        <v>6116</v>
      </c>
      <c r="C2343" s="16" t="s">
        <v>5392</v>
      </c>
      <c r="D2343" s="16" t="s">
        <v>6145</v>
      </c>
      <c r="E2343" s="15" t="s">
        <v>6146</v>
      </c>
      <c r="F2343" s="16" t="s">
        <v>6119</v>
      </c>
      <c r="G2343" s="16">
        <v>1</v>
      </c>
      <c r="H2343" s="16">
        <v>340</v>
      </c>
      <c r="I2343" s="16">
        <f t="shared" ref="I2343:I2351" si="113">H2343*G2343</f>
        <v>340</v>
      </c>
      <c r="J2343" s="16" t="s">
        <v>4200</v>
      </c>
      <c r="K2343" s="16" t="s">
        <v>225</v>
      </c>
    </row>
    <row r="2344" customHeight="1" spans="1:11">
      <c r="A2344" s="15" t="s">
        <v>6147</v>
      </c>
      <c r="B2344" s="16" t="s">
        <v>6116</v>
      </c>
      <c r="C2344" s="16" t="s">
        <v>6116</v>
      </c>
      <c r="D2344" s="16" t="s">
        <v>6148</v>
      </c>
      <c r="E2344" s="15" t="s">
        <v>6149</v>
      </c>
      <c r="F2344" s="16" t="s">
        <v>6119</v>
      </c>
      <c r="G2344" s="16">
        <v>1</v>
      </c>
      <c r="H2344" s="16">
        <v>340</v>
      </c>
      <c r="I2344" s="16">
        <f t="shared" si="113"/>
        <v>340</v>
      </c>
      <c r="J2344" s="16" t="s">
        <v>6150</v>
      </c>
      <c r="K2344" s="16" t="s">
        <v>225</v>
      </c>
    </row>
    <row r="2345" customHeight="1" spans="1:11">
      <c r="A2345" s="15" t="s">
        <v>6151</v>
      </c>
      <c r="B2345" s="16" t="s">
        <v>6116</v>
      </c>
      <c r="C2345" s="16" t="s">
        <v>5382</v>
      </c>
      <c r="D2345" s="16" t="s">
        <v>6152</v>
      </c>
      <c r="E2345" s="15" t="s">
        <v>6153</v>
      </c>
      <c r="F2345" s="16" t="s">
        <v>6119</v>
      </c>
      <c r="G2345" s="16">
        <v>1</v>
      </c>
      <c r="H2345" s="16">
        <v>340</v>
      </c>
      <c r="I2345" s="16">
        <f t="shared" si="113"/>
        <v>340</v>
      </c>
      <c r="J2345" s="16" t="s">
        <v>6150</v>
      </c>
      <c r="K2345" s="16" t="s">
        <v>225</v>
      </c>
    </row>
    <row r="2346" customHeight="1" spans="1:11">
      <c r="A2346" s="15" t="s">
        <v>6154</v>
      </c>
      <c r="B2346" s="16" t="s">
        <v>6116</v>
      </c>
      <c r="C2346" s="16" t="s">
        <v>5392</v>
      </c>
      <c r="D2346" s="16" t="s">
        <v>6155</v>
      </c>
      <c r="E2346" s="15" t="s">
        <v>3109</v>
      </c>
      <c r="F2346" s="16" t="s">
        <v>6119</v>
      </c>
      <c r="G2346" s="16">
        <v>1</v>
      </c>
      <c r="H2346" s="16">
        <v>340</v>
      </c>
      <c r="I2346" s="16">
        <f t="shared" si="113"/>
        <v>340</v>
      </c>
      <c r="J2346" s="16" t="s">
        <v>4200</v>
      </c>
      <c r="K2346" s="16" t="s">
        <v>225</v>
      </c>
    </row>
    <row r="2347" customHeight="1" spans="1:11">
      <c r="A2347" s="15" t="s">
        <v>6156</v>
      </c>
      <c r="B2347" s="16" t="s">
        <v>6116</v>
      </c>
      <c r="C2347" s="82" t="s">
        <v>3448</v>
      </c>
      <c r="D2347" s="83" t="s">
        <v>6157</v>
      </c>
      <c r="E2347" s="84" t="s">
        <v>6158</v>
      </c>
      <c r="F2347" s="85" t="s">
        <v>6159</v>
      </c>
      <c r="G2347" s="16">
        <v>1</v>
      </c>
      <c r="H2347" s="16">
        <v>340</v>
      </c>
      <c r="I2347" s="16">
        <f t="shared" si="113"/>
        <v>340</v>
      </c>
      <c r="J2347" s="86" t="s">
        <v>3106</v>
      </c>
      <c r="K2347" s="16" t="s">
        <v>225</v>
      </c>
    </row>
    <row r="2348" customHeight="1" spans="1:11">
      <c r="A2348" s="15" t="s">
        <v>6160</v>
      </c>
      <c r="B2348" s="16" t="s">
        <v>6116</v>
      </c>
      <c r="C2348" s="16" t="s">
        <v>6161</v>
      </c>
      <c r="D2348" s="16" t="s">
        <v>6162</v>
      </c>
      <c r="E2348" s="15" t="s">
        <v>6163</v>
      </c>
      <c r="F2348" s="16" t="s">
        <v>6119</v>
      </c>
      <c r="G2348" s="16">
        <v>2</v>
      </c>
      <c r="H2348" s="16">
        <v>300</v>
      </c>
      <c r="I2348" s="16">
        <f t="shared" si="113"/>
        <v>600</v>
      </c>
      <c r="J2348" s="16" t="s">
        <v>4200</v>
      </c>
      <c r="K2348" s="16" t="s">
        <v>225</v>
      </c>
    </row>
    <row r="2349" customHeight="1" spans="1:11">
      <c r="A2349" s="15" t="s">
        <v>6164</v>
      </c>
      <c r="B2349" s="16" t="str">
        <f>B2348</f>
        <v>石门乡</v>
      </c>
      <c r="C2349" s="16" t="str">
        <f>C2348</f>
        <v>电管所</v>
      </c>
      <c r="D2349" s="77" t="s">
        <v>6165</v>
      </c>
      <c r="E2349" s="77" t="s">
        <v>6166</v>
      </c>
      <c r="F2349" s="16" t="str">
        <f>F2348</f>
        <v>4113210920</v>
      </c>
      <c r="G2349" s="16"/>
      <c r="H2349" s="16"/>
      <c r="I2349" s="16"/>
      <c r="J2349" s="16"/>
      <c r="K2349" s="16" t="s">
        <v>225</v>
      </c>
    </row>
    <row r="2350" customHeight="1" spans="1:11">
      <c r="A2350" s="15" t="s">
        <v>6167</v>
      </c>
      <c r="B2350" s="16" t="s">
        <v>6168</v>
      </c>
      <c r="C2350" s="16" t="s">
        <v>6168</v>
      </c>
      <c r="D2350" s="16" t="s">
        <v>6169</v>
      </c>
      <c r="E2350" s="15" t="s">
        <v>6170</v>
      </c>
      <c r="F2350" s="16" t="s">
        <v>6171</v>
      </c>
      <c r="G2350" s="16">
        <v>1</v>
      </c>
      <c r="H2350" s="16">
        <v>340</v>
      </c>
      <c r="I2350" s="16">
        <f>H2350*G2350</f>
        <v>340</v>
      </c>
      <c r="J2350" s="16" t="s">
        <v>224</v>
      </c>
      <c r="K2350" s="16" t="s">
        <v>225</v>
      </c>
    </row>
    <row r="2351" customHeight="1" spans="1:11">
      <c r="A2351" s="15" t="s">
        <v>6172</v>
      </c>
      <c r="B2351" s="16" t="s">
        <v>6168</v>
      </c>
      <c r="C2351" s="16" t="s">
        <v>6168</v>
      </c>
      <c r="D2351" s="16" t="s">
        <v>6173</v>
      </c>
      <c r="E2351" s="15" t="s">
        <v>6174</v>
      </c>
      <c r="F2351" s="16" t="s">
        <v>6171</v>
      </c>
      <c r="G2351" s="16">
        <v>1</v>
      </c>
      <c r="H2351" s="16">
        <v>340</v>
      </c>
      <c r="I2351" s="16">
        <f>H2351*G2351</f>
        <v>340</v>
      </c>
      <c r="J2351" s="16" t="s">
        <v>224</v>
      </c>
      <c r="K2351" s="16" t="s">
        <v>225</v>
      </c>
    </row>
    <row r="2352" customHeight="1" spans="1:11">
      <c r="A2352" s="15" t="s">
        <v>6175</v>
      </c>
      <c r="B2352" s="16" t="s">
        <v>6168</v>
      </c>
      <c r="C2352" s="16" t="s">
        <v>6168</v>
      </c>
      <c r="D2352" s="16" t="s">
        <v>6176</v>
      </c>
      <c r="E2352" s="15" t="s">
        <v>6177</v>
      </c>
      <c r="F2352" s="16" t="s">
        <v>6171</v>
      </c>
      <c r="G2352" s="16">
        <v>1</v>
      </c>
      <c r="H2352" s="16">
        <v>340</v>
      </c>
      <c r="I2352" s="16">
        <f>H2352*G2352</f>
        <v>340</v>
      </c>
      <c r="J2352" s="16" t="s">
        <v>224</v>
      </c>
      <c r="K2352" s="16" t="s">
        <v>225</v>
      </c>
    </row>
    <row r="2353" customHeight="1" spans="1:11">
      <c r="A2353" s="15" t="s">
        <v>6178</v>
      </c>
      <c r="B2353" s="16" t="s">
        <v>6168</v>
      </c>
      <c r="C2353" s="16" t="s">
        <v>6168</v>
      </c>
      <c r="D2353" s="16" t="s">
        <v>6179</v>
      </c>
      <c r="E2353" s="15" t="s">
        <v>6180</v>
      </c>
      <c r="F2353" s="16" t="s">
        <v>6171</v>
      </c>
      <c r="G2353" s="16">
        <v>1</v>
      </c>
      <c r="H2353" s="16">
        <v>340</v>
      </c>
      <c r="I2353" s="16">
        <f>H2353*G2353</f>
        <v>340</v>
      </c>
      <c r="J2353" s="16" t="s">
        <v>224</v>
      </c>
      <c r="K2353" s="16" t="s">
        <v>225</v>
      </c>
    </row>
    <row r="2354" customHeight="1" spans="1:11">
      <c r="A2354" s="15" t="s">
        <v>6181</v>
      </c>
      <c r="B2354" s="16" t="s">
        <v>6168</v>
      </c>
      <c r="C2354" s="16" t="s">
        <v>6168</v>
      </c>
      <c r="D2354" s="16" t="s">
        <v>6182</v>
      </c>
      <c r="E2354" s="15" t="s">
        <v>6183</v>
      </c>
      <c r="F2354" s="16" t="s">
        <v>6171</v>
      </c>
      <c r="G2354" s="16">
        <v>3</v>
      </c>
      <c r="H2354" s="16">
        <v>265</v>
      </c>
      <c r="I2354" s="16">
        <f>H2354*G2354</f>
        <v>795</v>
      </c>
      <c r="J2354" s="16" t="s">
        <v>224</v>
      </c>
      <c r="K2354" s="16" t="s">
        <v>225</v>
      </c>
    </row>
    <row r="2355" customHeight="1" spans="1:11">
      <c r="A2355" s="15" t="s">
        <v>6184</v>
      </c>
      <c r="B2355" s="16" t="str">
        <f>B2354</f>
        <v>四棵树乡</v>
      </c>
      <c r="C2355" s="16" t="str">
        <f>C2354</f>
        <v>四棵树乡</v>
      </c>
      <c r="D2355" s="87" t="s">
        <v>6185</v>
      </c>
      <c r="E2355" s="87" t="s">
        <v>6186</v>
      </c>
      <c r="F2355" s="16" t="str">
        <f>F2354</f>
        <v>4113211125</v>
      </c>
      <c r="G2355" s="16"/>
      <c r="H2355" s="16"/>
      <c r="I2355" s="16"/>
      <c r="J2355" s="16"/>
      <c r="K2355" s="16" t="s">
        <v>225</v>
      </c>
    </row>
    <row r="2356" customHeight="1" spans="1:11">
      <c r="A2356" s="15" t="s">
        <v>6187</v>
      </c>
      <c r="B2356" s="16" t="str">
        <f>B2355</f>
        <v>四棵树乡</v>
      </c>
      <c r="C2356" s="16" t="str">
        <f>C2355</f>
        <v>四棵树乡</v>
      </c>
      <c r="D2356" s="49" t="s">
        <v>6188</v>
      </c>
      <c r="E2356" s="24" t="s">
        <v>6189</v>
      </c>
      <c r="F2356" s="16" t="str">
        <f>F2355</f>
        <v>4113211125</v>
      </c>
      <c r="G2356" s="16"/>
      <c r="H2356" s="16"/>
      <c r="I2356" s="16"/>
      <c r="J2356" s="16"/>
      <c r="K2356" s="16" t="s">
        <v>225</v>
      </c>
    </row>
    <row r="2357" customHeight="1" spans="1:11">
      <c r="A2357" s="15" t="s">
        <v>6190</v>
      </c>
      <c r="B2357" s="16" t="s">
        <v>6168</v>
      </c>
      <c r="C2357" s="16" t="s">
        <v>6168</v>
      </c>
      <c r="D2357" s="16" t="s">
        <v>6191</v>
      </c>
      <c r="E2357" s="15" t="s">
        <v>6192</v>
      </c>
      <c r="F2357" s="16" t="s">
        <v>6171</v>
      </c>
      <c r="G2357" s="16">
        <v>2</v>
      </c>
      <c r="H2357" s="16">
        <v>300</v>
      </c>
      <c r="I2357" s="16">
        <f>H2357*G2357</f>
        <v>600</v>
      </c>
      <c r="J2357" s="16" t="s">
        <v>224</v>
      </c>
      <c r="K2357" s="16" t="s">
        <v>225</v>
      </c>
    </row>
    <row r="2358" customHeight="1" spans="1:11">
      <c r="A2358" s="15" t="s">
        <v>6193</v>
      </c>
      <c r="B2358" s="16" t="str">
        <f>B2357</f>
        <v>四棵树乡</v>
      </c>
      <c r="C2358" s="16" t="str">
        <f>C2357</f>
        <v>四棵树乡</v>
      </c>
      <c r="D2358" s="87" t="s">
        <v>2104</v>
      </c>
      <c r="E2358" s="87" t="s">
        <v>2719</v>
      </c>
      <c r="F2358" s="16" t="str">
        <f>F2357</f>
        <v>4113211125</v>
      </c>
      <c r="G2358" s="16"/>
      <c r="H2358" s="16"/>
      <c r="I2358" s="16"/>
      <c r="J2358" s="16"/>
      <c r="K2358" s="16" t="s">
        <v>225</v>
      </c>
    </row>
    <row r="2359" customHeight="1" spans="1:11">
      <c r="A2359" s="15" t="s">
        <v>6194</v>
      </c>
      <c r="B2359" s="16" t="s">
        <v>6168</v>
      </c>
      <c r="C2359" s="16" t="s">
        <v>6168</v>
      </c>
      <c r="D2359" s="16" t="s">
        <v>6195</v>
      </c>
      <c r="E2359" s="15" t="s">
        <v>6196</v>
      </c>
      <c r="F2359" s="16" t="s">
        <v>6171</v>
      </c>
      <c r="G2359" s="16">
        <v>1</v>
      </c>
      <c r="H2359" s="16">
        <v>340</v>
      </c>
      <c r="I2359" s="16">
        <f>H2359*G2359</f>
        <v>340</v>
      </c>
      <c r="J2359" s="16" t="s">
        <v>224</v>
      </c>
      <c r="K2359" s="16" t="s">
        <v>225</v>
      </c>
    </row>
    <row r="2360" customHeight="1" spans="1:11">
      <c r="A2360" s="15" t="s">
        <v>6197</v>
      </c>
      <c r="B2360" s="16" t="s">
        <v>6168</v>
      </c>
      <c r="C2360" s="16" t="s">
        <v>6168</v>
      </c>
      <c r="D2360" s="16" t="s">
        <v>6198</v>
      </c>
      <c r="E2360" s="15" t="s">
        <v>6199</v>
      </c>
      <c r="F2360" s="16" t="s">
        <v>6171</v>
      </c>
      <c r="G2360" s="16">
        <v>1</v>
      </c>
      <c r="H2360" s="16">
        <v>340</v>
      </c>
      <c r="I2360" s="16">
        <f>H2360*G2360</f>
        <v>340</v>
      </c>
      <c r="J2360" s="16" t="s">
        <v>224</v>
      </c>
      <c r="K2360" s="16" t="s">
        <v>225</v>
      </c>
    </row>
    <row r="2361" customHeight="1" spans="1:11">
      <c r="A2361" s="15" t="s">
        <v>6200</v>
      </c>
      <c r="B2361" s="16" t="s">
        <v>6168</v>
      </c>
      <c r="C2361" s="16" t="s">
        <v>6168</v>
      </c>
      <c r="D2361" s="16" t="s">
        <v>6201</v>
      </c>
      <c r="E2361" s="15" t="s">
        <v>6202</v>
      </c>
      <c r="F2361" s="16" t="s">
        <v>6171</v>
      </c>
      <c r="G2361" s="16">
        <v>3</v>
      </c>
      <c r="H2361" s="16">
        <v>265</v>
      </c>
      <c r="I2361" s="16">
        <f>H2361*G2361</f>
        <v>795</v>
      </c>
      <c r="J2361" s="16" t="s">
        <v>224</v>
      </c>
      <c r="K2361" s="16" t="s">
        <v>225</v>
      </c>
    </row>
    <row r="2362" customHeight="1" spans="1:11">
      <c r="A2362" s="15" t="s">
        <v>6203</v>
      </c>
      <c r="B2362" s="16" t="str">
        <f>B2361</f>
        <v>四棵树乡</v>
      </c>
      <c r="C2362" s="16" t="str">
        <f>C2361</f>
        <v>四棵树乡</v>
      </c>
      <c r="D2362" s="87" t="s">
        <v>6204</v>
      </c>
      <c r="E2362" s="87" t="s">
        <v>6205</v>
      </c>
      <c r="F2362" s="16" t="str">
        <f>F2361</f>
        <v>4113211125</v>
      </c>
      <c r="G2362" s="16"/>
      <c r="H2362" s="16"/>
      <c r="I2362" s="16"/>
      <c r="J2362" s="16"/>
      <c r="K2362" s="16" t="s">
        <v>225</v>
      </c>
    </row>
    <row r="2363" customHeight="1" spans="1:11">
      <c r="A2363" s="15" t="s">
        <v>6206</v>
      </c>
      <c r="B2363" s="16" t="str">
        <f>B2362</f>
        <v>四棵树乡</v>
      </c>
      <c r="C2363" s="16" t="str">
        <f>C2362</f>
        <v>四棵树乡</v>
      </c>
      <c r="D2363" s="22" t="s">
        <v>6207</v>
      </c>
      <c r="E2363" s="23" t="s">
        <v>6208</v>
      </c>
      <c r="F2363" s="16" t="str">
        <f>F2362</f>
        <v>4113211125</v>
      </c>
      <c r="G2363" s="16"/>
      <c r="H2363" s="16"/>
      <c r="I2363" s="16"/>
      <c r="J2363" s="16"/>
      <c r="K2363" s="16" t="s">
        <v>225</v>
      </c>
    </row>
    <row r="2364" customHeight="1" spans="1:11">
      <c r="A2364" s="15" t="s">
        <v>6209</v>
      </c>
      <c r="B2364" s="16" t="s">
        <v>6168</v>
      </c>
      <c r="C2364" s="16" t="s">
        <v>6168</v>
      </c>
      <c r="D2364" s="16" t="s">
        <v>6210</v>
      </c>
      <c r="E2364" s="15" t="s">
        <v>6211</v>
      </c>
      <c r="F2364" s="16" t="s">
        <v>6171</v>
      </c>
      <c r="G2364" s="16">
        <v>1</v>
      </c>
      <c r="H2364" s="16">
        <v>340</v>
      </c>
      <c r="I2364" s="16">
        <f>H2364*G2364</f>
        <v>340</v>
      </c>
      <c r="J2364" s="16" t="s">
        <v>224</v>
      </c>
      <c r="K2364" s="16" t="s">
        <v>225</v>
      </c>
    </row>
    <row r="2365" customHeight="1" spans="1:11">
      <c r="A2365" s="15" t="s">
        <v>6212</v>
      </c>
      <c r="B2365" s="16" t="s">
        <v>6168</v>
      </c>
      <c r="C2365" s="16" t="s">
        <v>6168</v>
      </c>
      <c r="D2365" s="16" t="s">
        <v>6213</v>
      </c>
      <c r="E2365" s="15" t="s">
        <v>6170</v>
      </c>
      <c r="F2365" s="16" t="s">
        <v>6171</v>
      </c>
      <c r="G2365" s="16">
        <v>1</v>
      </c>
      <c r="H2365" s="16">
        <v>340</v>
      </c>
      <c r="I2365" s="16">
        <f>H2365*G2365</f>
        <v>340</v>
      </c>
      <c r="J2365" s="16" t="s">
        <v>224</v>
      </c>
      <c r="K2365" s="16" t="s">
        <v>225</v>
      </c>
    </row>
    <row r="2366" customHeight="1" spans="1:11">
      <c r="A2366" s="15" t="s">
        <v>6214</v>
      </c>
      <c r="B2366" s="16" t="s">
        <v>6168</v>
      </c>
      <c r="C2366" s="16" t="s">
        <v>6168</v>
      </c>
      <c r="D2366" s="16" t="s">
        <v>6215</v>
      </c>
      <c r="E2366" s="15" t="s">
        <v>6216</v>
      </c>
      <c r="F2366" s="16" t="s">
        <v>6171</v>
      </c>
      <c r="G2366" s="16">
        <v>2</v>
      </c>
      <c r="H2366" s="16">
        <v>300</v>
      </c>
      <c r="I2366" s="16">
        <f>H2366*G2366</f>
        <v>600</v>
      </c>
      <c r="J2366" s="16" t="s">
        <v>224</v>
      </c>
      <c r="K2366" s="16" t="s">
        <v>225</v>
      </c>
    </row>
    <row r="2367" customHeight="1" spans="1:11">
      <c r="A2367" s="15" t="s">
        <v>6217</v>
      </c>
      <c r="B2367" s="16" t="str">
        <f>B2366</f>
        <v>四棵树乡</v>
      </c>
      <c r="C2367" s="16" t="str">
        <f>C2366</f>
        <v>四棵树乡</v>
      </c>
      <c r="D2367" s="87" t="s">
        <v>6218</v>
      </c>
      <c r="E2367" s="87" t="s">
        <v>1659</v>
      </c>
      <c r="F2367" s="16" t="str">
        <f>F2366</f>
        <v>4113211125</v>
      </c>
      <c r="G2367" s="16"/>
      <c r="H2367" s="16"/>
      <c r="I2367" s="16"/>
      <c r="J2367" s="16"/>
      <c r="K2367" s="16" t="s">
        <v>225</v>
      </c>
    </row>
    <row r="2368" customHeight="1" spans="1:11">
      <c r="A2368" s="15" t="s">
        <v>6219</v>
      </c>
      <c r="B2368" s="16" t="s">
        <v>6168</v>
      </c>
      <c r="C2368" s="16" t="s">
        <v>6168</v>
      </c>
      <c r="D2368" s="16" t="s">
        <v>6220</v>
      </c>
      <c r="E2368" s="15" t="s">
        <v>6221</v>
      </c>
      <c r="F2368" s="16" t="s">
        <v>6171</v>
      </c>
      <c r="G2368" s="16">
        <v>2</v>
      </c>
      <c r="H2368" s="16">
        <v>300</v>
      </c>
      <c r="I2368" s="16">
        <f>H2368*G2368</f>
        <v>600</v>
      </c>
      <c r="J2368" s="16" t="s">
        <v>224</v>
      </c>
      <c r="K2368" s="16" t="s">
        <v>225</v>
      </c>
    </row>
    <row r="2369" customHeight="1" spans="1:11">
      <c r="A2369" s="15" t="s">
        <v>6222</v>
      </c>
      <c r="B2369" s="16" t="str">
        <f>B2368</f>
        <v>四棵树乡</v>
      </c>
      <c r="C2369" s="16" t="str">
        <f>C2368</f>
        <v>四棵树乡</v>
      </c>
      <c r="D2369" s="87" t="s">
        <v>6223</v>
      </c>
      <c r="E2369" s="87" t="s">
        <v>6224</v>
      </c>
      <c r="F2369" s="16" t="str">
        <f>F2368</f>
        <v>4113211125</v>
      </c>
      <c r="G2369" s="16"/>
      <c r="H2369" s="16"/>
      <c r="I2369" s="16"/>
      <c r="J2369" s="16"/>
      <c r="K2369" s="16" t="s">
        <v>225</v>
      </c>
    </row>
    <row r="2370" customHeight="1" spans="1:11">
      <c r="A2370" s="15" t="s">
        <v>6225</v>
      </c>
      <c r="B2370" s="16" t="s">
        <v>6168</v>
      </c>
      <c r="C2370" s="16" t="s">
        <v>6168</v>
      </c>
      <c r="D2370" s="16" t="s">
        <v>6226</v>
      </c>
      <c r="E2370" s="15" t="s">
        <v>6227</v>
      </c>
      <c r="F2370" s="16" t="s">
        <v>6171</v>
      </c>
      <c r="G2370" s="16">
        <v>2</v>
      </c>
      <c r="H2370" s="16">
        <v>300</v>
      </c>
      <c r="I2370" s="16">
        <f>H2370*G2370</f>
        <v>600</v>
      </c>
      <c r="J2370" s="16" t="s">
        <v>224</v>
      </c>
      <c r="K2370" s="16" t="s">
        <v>225</v>
      </c>
    </row>
    <row r="2371" customHeight="1" spans="1:11">
      <c r="A2371" s="15" t="s">
        <v>6228</v>
      </c>
      <c r="B2371" s="16" t="str">
        <f>B2370</f>
        <v>四棵树乡</v>
      </c>
      <c r="C2371" s="16" t="str">
        <f>C2370</f>
        <v>四棵树乡</v>
      </c>
      <c r="D2371" s="87" t="s">
        <v>6229</v>
      </c>
      <c r="E2371" s="87" t="s">
        <v>6230</v>
      </c>
      <c r="F2371" s="16" t="str">
        <f>F2370</f>
        <v>4113211125</v>
      </c>
      <c r="G2371" s="16"/>
      <c r="H2371" s="16"/>
      <c r="I2371" s="16"/>
      <c r="J2371" s="16"/>
      <c r="K2371" s="16" t="s">
        <v>225</v>
      </c>
    </row>
    <row r="2372" customHeight="1" spans="1:11">
      <c r="A2372" s="15" t="s">
        <v>6231</v>
      </c>
      <c r="B2372" s="16" t="s">
        <v>6168</v>
      </c>
      <c r="C2372" s="16" t="s">
        <v>6168</v>
      </c>
      <c r="D2372" s="16" t="s">
        <v>6232</v>
      </c>
      <c r="E2372" s="15" t="s">
        <v>6233</v>
      </c>
      <c r="F2372" s="16" t="s">
        <v>6171</v>
      </c>
      <c r="G2372" s="16">
        <v>1</v>
      </c>
      <c r="H2372" s="16">
        <v>340</v>
      </c>
      <c r="I2372" s="16">
        <f>H2372*G2372</f>
        <v>340</v>
      </c>
      <c r="J2372" s="16" t="s">
        <v>224</v>
      </c>
      <c r="K2372" s="16" t="s">
        <v>225</v>
      </c>
    </row>
    <row r="2373" customHeight="1" spans="1:11">
      <c r="A2373" s="15" t="s">
        <v>6234</v>
      </c>
      <c r="B2373" s="16" t="s">
        <v>6168</v>
      </c>
      <c r="C2373" s="16" t="s">
        <v>6168</v>
      </c>
      <c r="D2373" s="16" t="s">
        <v>6235</v>
      </c>
      <c r="E2373" s="15" t="s">
        <v>6221</v>
      </c>
      <c r="F2373" s="16" t="s">
        <v>6171</v>
      </c>
      <c r="G2373" s="16">
        <v>2</v>
      </c>
      <c r="H2373" s="16">
        <v>300</v>
      </c>
      <c r="I2373" s="16">
        <f>H2373*G2373</f>
        <v>600</v>
      </c>
      <c r="J2373" s="16" t="s">
        <v>224</v>
      </c>
      <c r="K2373" s="16" t="s">
        <v>225</v>
      </c>
    </row>
    <row r="2374" customHeight="1" spans="1:11">
      <c r="A2374" s="15" t="s">
        <v>6236</v>
      </c>
      <c r="B2374" s="16" t="str">
        <f>B2373</f>
        <v>四棵树乡</v>
      </c>
      <c r="C2374" s="16" t="str">
        <f>C2373</f>
        <v>四棵树乡</v>
      </c>
      <c r="D2374" s="87" t="s">
        <v>6237</v>
      </c>
      <c r="E2374" s="87" t="s">
        <v>6238</v>
      </c>
      <c r="F2374" s="16" t="str">
        <f>F2373</f>
        <v>4113211125</v>
      </c>
      <c r="G2374" s="16"/>
      <c r="H2374" s="16"/>
      <c r="I2374" s="16"/>
      <c r="J2374" s="16"/>
      <c r="K2374" s="16" t="s">
        <v>225</v>
      </c>
    </row>
    <row r="2375" customHeight="1" spans="1:11">
      <c r="A2375" s="15" t="s">
        <v>6239</v>
      </c>
      <c r="B2375" s="16" t="s">
        <v>6168</v>
      </c>
      <c r="C2375" s="16" t="s">
        <v>6168</v>
      </c>
      <c r="D2375" s="16" t="s">
        <v>6240</v>
      </c>
      <c r="E2375" s="15" t="s">
        <v>6241</v>
      </c>
      <c r="F2375" s="16" t="s">
        <v>6242</v>
      </c>
      <c r="G2375" s="16">
        <v>1</v>
      </c>
      <c r="H2375" s="16">
        <v>340</v>
      </c>
      <c r="I2375" s="16">
        <f>H2375*G2375</f>
        <v>340</v>
      </c>
      <c r="J2375" s="16" t="s">
        <v>224</v>
      </c>
      <c r="K2375" s="16" t="s">
        <v>225</v>
      </c>
    </row>
    <row r="2376" customHeight="1" spans="1:11">
      <c r="A2376" s="15" t="s">
        <v>6243</v>
      </c>
      <c r="B2376" s="16" t="s">
        <v>6168</v>
      </c>
      <c r="C2376" s="16" t="s">
        <v>6168</v>
      </c>
      <c r="D2376" s="16" t="s">
        <v>6244</v>
      </c>
      <c r="E2376" s="15" t="s">
        <v>6245</v>
      </c>
      <c r="F2376" s="16" t="s">
        <v>6171</v>
      </c>
      <c r="G2376" s="16">
        <v>1</v>
      </c>
      <c r="H2376" s="16">
        <v>340</v>
      </c>
      <c r="I2376" s="16">
        <f>H2376*G2376</f>
        <v>340</v>
      </c>
      <c r="J2376" s="16" t="s">
        <v>224</v>
      </c>
      <c r="K2376" s="16" t="s">
        <v>225</v>
      </c>
    </row>
    <row r="2377" customHeight="1" spans="1:11">
      <c r="A2377" s="15" t="s">
        <v>6246</v>
      </c>
      <c r="B2377" s="16" t="s">
        <v>6168</v>
      </c>
      <c r="C2377" s="16" t="s">
        <v>6168</v>
      </c>
      <c r="D2377" s="16" t="s">
        <v>6247</v>
      </c>
      <c r="E2377" s="15" t="s">
        <v>2162</v>
      </c>
      <c r="F2377" s="16" t="s">
        <v>6171</v>
      </c>
      <c r="G2377" s="16">
        <v>2</v>
      </c>
      <c r="H2377" s="16">
        <v>300</v>
      </c>
      <c r="I2377" s="16">
        <f>H2377*G2377</f>
        <v>600</v>
      </c>
      <c r="J2377" s="16" t="s">
        <v>224</v>
      </c>
      <c r="K2377" s="16" t="s">
        <v>225</v>
      </c>
    </row>
    <row r="2378" customHeight="1" spans="1:11">
      <c r="A2378" s="15" t="s">
        <v>6248</v>
      </c>
      <c r="B2378" s="16" t="str">
        <f>B2377</f>
        <v>四棵树乡</v>
      </c>
      <c r="C2378" s="16" t="str">
        <f>C2377</f>
        <v>四棵树乡</v>
      </c>
      <c r="D2378" s="87" t="s">
        <v>6249</v>
      </c>
      <c r="E2378" s="87" t="s">
        <v>6250</v>
      </c>
      <c r="F2378" s="16" t="str">
        <f>F2377</f>
        <v>4113211125</v>
      </c>
      <c r="G2378" s="16"/>
      <c r="H2378" s="16"/>
      <c r="I2378" s="16"/>
      <c r="J2378" s="16"/>
      <c r="K2378" s="16" t="s">
        <v>225</v>
      </c>
    </row>
    <row r="2379" customHeight="1" spans="1:11">
      <c r="A2379" s="15" t="s">
        <v>6251</v>
      </c>
      <c r="B2379" s="16" t="s">
        <v>6168</v>
      </c>
      <c r="C2379" s="16" t="s">
        <v>6168</v>
      </c>
      <c r="D2379" s="16" t="s">
        <v>6252</v>
      </c>
      <c r="E2379" s="15" t="s">
        <v>6238</v>
      </c>
      <c r="F2379" s="16" t="s">
        <v>6242</v>
      </c>
      <c r="G2379" s="16">
        <v>1</v>
      </c>
      <c r="H2379" s="16">
        <v>340</v>
      </c>
      <c r="I2379" s="16">
        <f>H2379*G2379</f>
        <v>340</v>
      </c>
      <c r="J2379" s="16" t="s">
        <v>224</v>
      </c>
      <c r="K2379" s="16" t="s">
        <v>225</v>
      </c>
    </row>
    <row r="2380" customHeight="1" spans="1:11">
      <c r="A2380" s="15" t="s">
        <v>6253</v>
      </c>
      <c r="B2380" s="16" t="s">
        <v>6168</v>
      </c>
      <c r="C2380" s="16" t="s">
        <v>6168</v>
      </c>
      <c r="D2380" s="16" t="s">
        <v>6254</v>
      </c>
      <c r="E2380" s="15" t="s">
        <v>6255</v>
      </c>
      <c r="F2380" s="16" t="s">
        <v>6242</v>
      </c>
      <c r="G2380" s="16">
        <v>1</v>
      </c>
      <c r="H2380" s="16">
        <v>340</v>
      </c>
      <c r="I2380" s="16">
        <f>H2380*G2380</f>
        <v>340</v>
      </c>
      <c r="J2380" s="16" t="s">
        <v>224</v>
      </c>
      <c r="K2380" s="16" t="s">
        <v>225</v>
      </c>
    </row>
    <row r="2381" customHeight="1" spans="1:11">
      <c r="A2381" s="15" t="s">
        <v>6256</v>
      </c>
      <c r="B2381" s="16" t="s">
        <v>6168</v>
      </c>
      <c r="C2381" s="16" t="s">
        <v>6168</v>
      </c>
      <c r="D2381" s="16" t="s">
        <v>6257</v>
      </c>
      <c r="E2381" s="15" t="s">
        <v>6183</v>
      </c>
      <c r="F2381" s="16" t="s">
        <v>6171</v>
      </c>
      <c r="G2381" s="16">
        <v>2</v>
      </c>
      <c r="H2381" s="16">
        <v>300</v>
      </c>
      <c r="I2381" s="16">
        <f>H2381*G2381</f>
        <v>600</v>
      </c>
      <c r="J2381" s="16" t="s">
        <v>224</v>
      </c>
      <c r="K2381" s="16" t="s">
        <v>225</v>
      </c>
    </row>
    <row r="2382" customHeight="1" spans="1:11">
      <c r="A2382" s="15" t="s">
        <v>6258</v>
      </c>
      <c r="B2382" s="16" t="str">
        <f>B2381</f>
        <v>四棵树乡</v>
      </c>
      <c r="C2382" s="16" t="str">
        <f>C2381</f>
        <v>四棵树乡</v>
      </c>
      <c r="D2382" s="87" t="s">
        <v>6259</v>
      </c>
      <c r="E2382" s="87" t="s">
        <v>6260</v>
      </c>
      <c r="F2382" s="16" t="str">
        <f>F2381</f>
        <v>4113211125</v>
      </c>
      <c r="G2382" s="16"/>
      <c r="H2382" s="16"/>
      <c r="I2382" s="16"/>
      <c r="J2382" s="16"/>
      <c r="K2382" s="16" t="s">
        <v>225</v>
      </c>
    </row>
    <row r="2383" customHeight="1" spans="1:11">
      <c r="A2383" s="15" t="s">
        <v>6261</v>
      </c>
      <c r="B2383" s="16" t="s">
        <v>6168</v>
      </c>
      <c r="C2383" s="16" t="s">
        <v>6168</v>
      </c>
      <c r="D2383" s="16" t="s">
        <v>6262</v>
      </c>
      <c r="E2383" s="15" t="s">
        <v>6211</v>
      </c>
      <c r="F2383" s="16" t="s">
        <v>6171</v>
      </c>
      <c r="G2383" s="16">
        <v>1</v>
      </c>
      <c r="H2383" s="16">
        <v>340</v>
      </c>
      <c r="I2383" s="16">
        <f>H2383*G2383</f>
        <v>340</v>
      </c>
      <c r="J2383" s="16" t="s">
        <v>224</v>
      </c>
      <c r="K2383" s="16" t="s">
        <v>225</v>
      </c>
    </row>
    <row r="2384" customHeight="1" spans="1:11">
      <c r="A2384" s="15" t="s">
        <v>6263</v>
      </c>
      <c r="B2384" s="16" t="s">
        <v>6168</v>
      </c>
      <c r="C2384" s="16" t="s">
        <v>6168</v>
      </c>
      <c r="D2384" s="16" t="s">
        <v>6264</v>
      </c>
      <c r="E2384" s="15" t="s">
        <v>6265</v>
      </c>
      <c r="F2384" s="16" t="s">
        <v>6171</v>
      </c>
      <c r="G2384" s="16">
        <v>1</v>
      </c>
      <c r="H2384" s="16">
        <v>340</v>
      </c>
      <c r="I2384" s="16">
        <f>H2384*G2384</f>
        <v>340</v>
      </c>
      <c r="J2384" s="16" t="s">
        <v>224</v>
      </c>
      <c r="K2384" s="16" t="s">
        <v>225</v>
      </c>
    </row>
    <row r="2385" customHeight="1" spans="1:11">
      <c r="A2385" s="15" t="s">
        <v>6266</v>
      </c>
      <c r="B2385" s="16" t="s">
        <v>6168</v>
      </c>
      <c r="C2385" s="16" t="s">
        <v>6168</v>
      </c>
      <c r="D2385" s="16" t="s">
        <v>6198</v>
      </c>
      <c r="E2385" s="15" t="s">
        <v>6267</v>
      </c>
      <c r="F2385" s="16" t="s">
        <v>6171</v>
      </c>
      <c r="G2385" s="16">
        <v>2</v>
      </c>
      <c r="H2385" s="16">
        <v>300</v>
      </c>
      <c r="I2385" s="16">
        <f>H2385*G2385</f>
        <v>600</v>
      </c>
      <c r="J2385" s="16" t="s">
        <v>224</v>
      </c>
      <c r="K2385" s="16" t="s">
        <v>225</v>
      </c>
    </row>
    <row r="2386" customHeight="1" spans="1:11">
      <c r="A2386" s="15" t="s">
        <v>6268</v>
      </c>
      <c r="B2386" s="16" t="str">
        <f>B2385</f>
        <v>四棵树乡</v>
      </c>
      <c r="C2386" s="16" t="str">
        <f>C2385</f>
        <v>四棵树乡</v>
      </c>
      <c r="D2386" s="22" t="s">
        <v>6269</v>
      </c>
      <c r="E2386" s="23" t="s">
        <v>6270</v>
      </c>
      <c r="F2386" s="16" t="str">
        <f>F2385</f>
        <v>4113211125</v>
      </c>
      <c r="G2386" s="16"/>
      <c r="H2386" s="16"/>
      <c r="I2386" s="16"/>
      <c r="J2386" s="16"/>
      <c r="K2386" s="16" t="s">
        <v>225</v>
      </c>
    </row>
    <row r="2387" customHeight="1" spans="1:11">
      <c r="A2387" s="15" t="s">
        <v>6271</v>
      </c>
      <c r="B2387" s="16" t="s">
        <v>6168</v>
      </c>
      <c r="C2387" s="16" t="s">
        <v>6168</v>
      </c>
      <c r="D2387" s="16" t="s">
        <v>6272</v>
      </c>
      <c r="E2387" s="15" t="s">
        <v>6273</v>
      </c>
      <c r="F2387" s="16" t="s">
        <v>6242</v>
      </c>
      <c r="G2387" s="16">
        <v>1</v>
      </c>
      <c r="H2387" s="16">
        <v>340</v>
      </c>
      <c r="I2387" s="16">
        <f>H2387*G2387</f>
        <v>340</v>
      </c>
      <c r="J2387" s="16" t="s">
        <v>224</v>
      </c>
      <c r="K2387" s="16" t="s">
        <v>225</v>
      </c>
    </row>
    <row r="2388" customHeight="1" spans="1:11">
      <c r="A2388" s="15" t="s">
        <v>6274</v>
      </c>
      <c r="B2388" s="16" t="s">
        <v>6168</v>
      </c>
      <c r="C2388" s="16" t="s">
        <v>6168</v>
      </c>
      <c r="D2388" s="16" t="s">
        <v>6275</v>
      </c>
      <c r="E2388" s="15" t="s">
        <v>6276</v>
      </c>
      <c r="F2388" s="16" t="s">
        <v>6171</v>
      </c>
      <c r="G2388" s="16">
        <v>2</v>
      </c>
      <c r="H2388" s="16">
        <v>300</v>
      </c>
      <c r="I2388" s="16">
        <f>H2388*G2388</f>
        <v>600</v>
      </c>
      <c r="J2388" s="16" t="s">
        <v>224</v>
      </c>
      <c r="K2388" s="16" t="s">
        <v>225</v>
      </c>
    </row>
    <row r="2389" customHeight="1" spans="1:11">
      <c r="A2389" s="15" t="s">
        <v>6277</v>
      </c>
      <c r="B2389" s="16" t="str">
        <f>B2388</f>
        <v>四棵树乡</v>
      </c>
      <c r="C2389" s="16" t="str">
        <f>C2388</f>
        <v>四棵树乡</v>
      </c>
      <c r="D2389" s="87" t="s">
        <v>6278</v>
      </c>
      <c r="E2389" s="87" t="s">
        <v>2162</v>
      </c>
      <c r="F2389" s="16" t="str">
        <f>F2388</f>
        <v>4113211125</v>
      </c>
      <c r="G2389" s="16"/>
      <c r="H2389" s="16"/>
      <c r="I2389" s="16"/>
      <c r="J2389" s="16"/>
      <c r="K2389" s="16" t="s">
        <v>225</v>
      </c>
    </row>
    <row r="2390" customHeight="1" spans="1:11">
      <c r="A2390" s="15" t="s">
        <v>6279</v>
      </c>
      <c r="B2390" s="16" t="s">
        <v>6168</v>
      </c>
      <c r="C2390" s="16" t="s">
        <v>6168</v>
      </c>
      <c r="D2390" s="16" t="s">
        <v>6280</v>
      </c>
      <c r="E2390" s="15" t="s">
        <v>493</v>
      </c>
      <c r="F2390" s="16" t="s">
        <v>6171</v>
      </c>
      <c r="G2390" s="16">
        <v>2</v>
      </c>
      <c r="H2390" s="16">
        <v>300</v>
      </c>
      <c r="I2390" s="16">
        <f>H2390*G2390</f>
        <v>600</v>
      </c>
      <c r="J2390" s="16" t="s">
        <v>224</v>
      </c>
      <c r="K2390" s="16" t="s">
        <v>225</v>
      </c>
    </row>
    <row r="2391" customHeight="1" spans="1:11">
      <c r="A2391" s="15" t="s">
        <v>6281</v>
      </c>
      <c r="B2391" s="16" t="str">
        <f>B2390</f>
        <v>四棵树乡</v>
      </c>
      <c r="C2391" s="16" t="str">
        <f>C2390</f>
        <v>四棵树乡</v>
      </c>
      <c r="D2391" s="87" t="s">
        <v>6282</v>
      </c>
      <c r="E2391" s="87" t="s">
        <v>6267</v>
      </c>
      <c r="F2391" s="16" t="str">
        <f>F2390</f>
        <v>4113211125</v>
      </c>
      <c r="G2391" s="16"/>
      <c r="H2391" s="16"/>
      <c r="I2391" s="16"/>
      <c r="J2391" s="16"/>
      <c r="K2391" s="16" t="s">
        <v>225</v>
      </c>
    </row>
    <row r="2392" customHeight="1" spans="1:11">
      <c r="A2392" s="15" t="s">
        <v>6283</v>
      </c>
      <c r="B2392" s="16" t="s">
        <v>6168</v>
      </c>
      <c r="C2392" s="16" t="s">
        <v>6168</v>
      </c>
      <c r="D2392" s="16" t="s">
        <v>6284</v>
      </c>
      <c r="E2392" s="15" t="s">
        <v>6285</v>
      </c>
      <c r="F2392" s="16" t="s">
        <v>6242</v>
      </c>
      <c r="G2392" s="16">
        <v>1</v>
      </c>
      <c r="H2392" s="16">
        <v>340</v>
      </c>
      <c r="I2392" s="16">
        <f>H2392*G2392</f>
        <v>340</v>
      </c>
      <c r="J2392" s="16" t="s">
        <v>224</v>
      </c>
      <c r="K2392" s="16" t="s">
        <v>225</v>
      </c>
    </row>
    <row r="2393" customHeight="1" spans="1:11">
      <c r="A2393" s="15" t="s">
        <v>6286</v>
      </c>
      <c r="B2393" s="16" t="s">
        <v>6168</v>
      </c>
      <c r="C2393" s="16" t="s">
        <v>6168</v>
      </c>
      <c r="D2393" s="16" t="s">
        <v>6287</v>
      </c>
      <c r="E2393" s="15" t="s">
        <v>6288</v>
      </c>
      <c r="F2393" s="16" t="s">
        <v>6171</v>
      </c>
      <c r="G2393" s="16">
        <v>1</v>
      </c>
      <c r="H2393" s="16">
        <v>340</v>
      </c>
      <c r="I2393" s="16">
        <f>H2393*G2393</f>
        <v>340</v>
      </c>
      <c r="J2393" s="16" t="s">
        <v>224</v>
      </c>
      <c r="K2393" s="16" t="s">
        <v>225</v>
      </c>
    </row>
    <row r="2394" customHeight="1" spans="1:11">
      <c r="A2394" s="15" t="s">
        <v>6289</v>
      </c>
      <c r="B2394" s="16" t="s">
        <v>6168</v>
      </c>
      <c r="C2394" s="16" t="s">
        <v>6168</v>
      </c>
      <c r="D2394" s="16" t="s">
        <v>6290</v>
      </c>
      <c r="E2394" s="15" t="s">
        <v>6291</v>
      </c>
      <c r="F2394" s="16" t="s">
        <v>6242</v>
      </c>
      <c r="G2394" s="16">
        <v>2</v>
      </c>
      <c r="H2394" s="16">
        <v>300</v>
      </c>
      <c r="I2394" s="16">
        <f>H2394*G2394</f>
        <v>600</v>
      </c>
      <c r="J2394" s="16" t="s">
        <v>224</v>
      </c>
      <c r="K2394" s="16" t="s">
        <v>225</v>
      </c>
    </row>
    <row r="2395" customHeight="1" spans="1:11">
      <c r="A2395" s="15" t="s">
        <v>6292</v>
      </c>
      <c r="B2395" s="16" t="str">
        <f>B2394</f>
        <v>四棵树乡</v>
      </c>
      <c r="C2395" s="16" t="str">
        <f>C2394</f>
        <v>四棵树乡</v>
      </c>
      <c r="D2395" s="87" t="s">
        <v>6293</v>
      </c>
      <c r="E2395" s="87" t="s">
        <v>6177</v>
      </c>
      <c r="F2395" s="16" t="str">
        <f>F2394</f>
        <v>4113211124</v>
      </c>
      <c r="G2395" s="16"/>
      <c r="H2395" s="16"/>
      <c r="I2395" s="16"/>
      <c r="J2395" s="16"/>
      <c r="K2395" s="16" t="s">
        <v>225</v>
      </c>
    </row>
    <row r="2396" customHeight="1" spans="1:11">
      <c r="A2396" s="15" t="s">
        <v>6294</v>
      </c>
      <c r="B2396" s="16" t="s">
        <v>6168</v>
      </c>
      <c r="C2396" s="16" t="s">
        <v>6168</v>
      </c>
      <c r="D2396" s="16" t="s">
        <v>6295</v>
      </c>
      <c r="E2396" s="15" t="s">
        <v>6230</v>
      </c>
      <c r="F2396" s="16" t="s">
        <v>6171</v>
      </c>
      <c r="G2396" s="16">
        <v>1</v>
      </c>
      <c r="H2396" s="16">
        <v>400</v>
      </c>
      <c r="I2396" s="16">
        <f t="shared" ref="I2396:I2410" si="114">H2396*G2396</f>
        <v>400</v>
      </c>
      <c r="J2396" s="16" t="s">
        <v>224</v>
      </c>
      <c r="K2396" s="16" t="s">
        <v>225</v>
      </c>
    </row>
    <row r="2397" customHeight="1" spans="1:11">
      <c r="A2397" s="15" t="s">
        <v>6296</v>
      </c>
      <c r="B2397" s="16" t="s">
        <v>6168</v>
      </c>
      <c r="C2397" s="16" t="s">
        <v>6168</v>
      </c>
      <c r="D2397" s="16" t="s">
        <v>6297</v>
      </c>
      <c r="E2397" s="15" t="s">
        <v>6298</v>
      </c>
      <c r="F2397" s="16" t="s">
        <v>6299</v>
      </c>
      <c r="G2397" s="16">
        <v>1</v>
      </c>
      <c r="H2397" s="16">
        <v>340</v>
      </c>
      <c r="I2397" s="16">
        <f t="shared" si="114"/>
        <v>340</v>
      </c>
      <c r="J2397" s="16" t="s">
        <v>224</v>
      </c>
      <c r="K2397" s="16" t="s">
        <v>225</v>
      </c>
    </row>
    <row r="2398" customHeight="1" spans="1:11">
      <c r="A2398" s="15" t="s">
        <v>6300</v>
      </c>
      <c r="B2398" s="16" t="s">
        <v>6168</v>
      </c>
      <c r="C2398" s="16" t="s">
        <v>6168</v>
      </c>
      <c r="D2398" s="16" t="s">
        <v>6301</v>
      </c>
      <c r="E2398" s="15" t="s">
        <v>6186</v>
      </c>
      <c r="F2398" s="16" t="s">
        <v>6171</v>
      </c>
      <c r="G2398" s="16">
        <v>1</v>
      </c>
      <c r="H2398" s="16">
        <v>340</v>
      </c>
      <c r="I2398" s="16">
        <f t="shared" si="114"/>
        <v>340</v>
      </c>
      <c r="J2398" s="16" t="s">
        <v>224</v>
      </c>
      <c r="K2398" s="16" t="s">
        <v>225</v>
      </c>
    </row>
    <row r="2399" customHeight="1" spans="1:11">
      <c r="A2399" s="15" t="s">
        <v>6302</v>
      </c>
      <c r="B2399" s="16" t="s">
        <v>6168</v>
      </c>
      <c r="C2399" s="16" t="s">
        <v>6168</v>
      </c>
      <c r="D2399" s="16" t="s">
        <v>6303</v>
      </c>
      <c r="E2399" s="15" t="s">
        <v>6180</v>
      </c>
      <c r="F2399" s="16" t="s">
        <v>6171</v>
      </c>
      <c r="G2399" s="16">
        <v>1</v>
      </c>
      <c r="H2399" s="16">
        <v>340</v>
      </c>
      <c r="I2399" s="16">
        <f t="shared" si="114"/>
        <v>340</v>
      </c>
      <c r="J2399" s="16" t="s">
        <v>224</v>
      </c>
      <c r="K2399" s="16" t="s">
        <v>225</v>
      </c>
    </row>
    <row r="2400" customHeight="1" spans="1:11">
      <c r="A2400" s="15" t="s">
        <v>6304</v>
      </c>
      <c r="B2400" s="16" t="s">
        <v>6168</v>
      </c>
      <c r="C2400" s="16" t="s">
        <v>6168</v>
      </c>
      <c r="D2400" s="16" t="s">
        <v>6305</v>
      </c>
      <c r="E2400" s="15" t="s">
        <v>6306</v>
      </c>
      <c r="F2400" s="16" t="s">
        <v>6242</v>
      </c>
      <c r="G2400" s="16">
        <v>1</v>
      </c>
      <c r="H2400" s="16">
        <v>340</v>
      </c>
      <c r="I2400" s="16">
        <f t="shared" si="114"/>
        <v>340</v>
      </c>
      <c r="J2400" s="16" t="s">
        <v>224</v>
      </c>
      <c r="K2400" s="16" t="s">
        <v>225</v>
      </c>
    </row>
    <row r="2401" customHeight="1" spans="1:11">
      <c r="A2401" s="15" t="s">
        <v>6307</v>
      </c>
      <c r="B2401" s="16" t="s">
        <v>6168</v>
      </c>
      <c r="C2401" s="16" t="s">
        <v>6168</v>
      </c>
      <c r="D2401" s="16" t="s">
        <v>6308</v>
      </c>
      <c r="E2401" s="15" t="s">
        <v>3794</v>
      </c>
      <c r="F2401" s="16" t="s">
        <v>6299</v>
      </c>
      <c r="G2401" s="16">
        <v>1</v>
      </c>
      <c r="H2401" s="16">
        <v>340</v>
      </c>
      <c r="I2401" s="16">
        <f t="shared" si="114"/>
        <v>340</v>
      </c>
      <c r="J2401" s="16" t="s">
        <v>5971</v>
      </c>
      <c r="K2401" s="16" t="s">
        <v>225</v>
      </c>
    </row>
    <row r="2402" customHeight="1" spans="1:11">
      <c r="A2402" s="15" t="s">
        <v>6309</v>
      </c>
      <c r="B2402" s="16" t="s">
        <v>6168</v>
      </c>
      <c r="C2402" s="16" t="s">
        <v>6168</v>
      </c>
      <c r="D2402" s="16" t="s">
        <v>6310</v>
      </c>
      <c r="E2402" s="15" t="s">
        <v>6311</v>
      </c>
      <c r="F2402" s="16" t="s">
        <v>6242</v>
      </c>
      <c r="G2402" s="16">
        <v>1</v>
      </c>
      <c r="H2402" s="16">
        <v>340</v>
      </c>
      <c r="I2402" s="16">
        <f t="shared" si="114"/>
        <v>340</v>
      </c>
      <c r="J2402" s="16" t="s">
        <v>224</v>
      </c>
      <c r="K2402" s="16" t="s">
        <v>225</v>
      </c>
    </row>
    <row r="2403" customHeight="1" spans="1:11">
      <c r="A2403" s="15" t="s">
        <v>6312</v>
      </c>
      <c r="B2403" s="16" t="s">
        <v>6168</v>
      </c>
      <c r="C2403" s="16" t="s">
        <v>6168</v>
      </c>
      <c r="D2403" s="16" t="s">
        <v>6313</v>
      </c>
      <c r="E2403" s="15" t="s">
        <v>6177</v>
      </c>
      <c r="F2403" s="16" t="s">
        <v>6242</v>
      </c>
      <c r="G2403" s="16">
        <v>1</v>
      </c>
      <c r="H2403" s="16">
        <v>340</v>
      </c>
      <c r="I2403" s="16">
        <f t="shared" si="114"/>
        <v>340</v>
      </c>
      <c r="J2403" s="16" t="s">
        <v>224</v>
      </c>
      <c r="K2403" s="16" t="s">
        <v>225</v>
      </c>
    </row>
    <row r="2404" s="6" customFormat="1" customHeight="1" spans="1:11">
      <c r="A2404" s="15" t="s">
        <v>6314</v>
      </c>
      <c r="B2404" s="16" t="s">
        <v>6168</v>
      </c>
      <c r="C2404" s="16" t="s">
        <v>3460</v>
      </c>
      <c r="D2404" s="16" t="s">
        <v>6315</v>
      </c>
      <c r="E2404" s="15" t="s">
        <v>493</v>
      </c>
      <c r="F2404" s="16" t="s">
        <v>6242</v>
      </c>
      <c r="G2404" s="16">
        <v>1</v>
      </c>
      <c r="H2404" s="16">
        <v>340</v>
      </c>
      <c r="I2404" s="16">
        <f t="shared" si="114"/>
        <v>340</v>
      </c>
      <c r="J2404" s="16" t="s">
        <v>4200</v>
      </c>
      <c r="K2404" s="16" t="s">
        <v>225</v>
      </c>
    </row>
    <row r="2405" s="6" customFormat="1" customHeight="1" spans="1:11">
      <c r="A2405" s="15" t="s">
        <v>6316</v>
      </c>
      <c r="B2405" s="16" t="s">
        <v>6168</v>
      </c>
      <c r="C2405" s="16" t="s">
        <v>3460</v>
      </c>
      <c r="D2405" s="16" t="s">
        <v>6317</v>
      </c>
      <c r="E2405" s="15" t="s">
        <v>6318</v>
      </c>
      <c r="F2405" s="16" t="s">
        <v>6242</v>
      </c>
      <c r="G2405" s="16">
        <v>1</v>
      </c>
      <c r="H2405" s="16">
        <v>340</v>
      </c>
      <c r="I2405" s="16">
        <f t="shared" si="114"/>
        <v>340</v>
      </c>
      <c r="J2405" s="16" t="s">
        <v>4200</v>
      </c>
      <c r="K2405" s="16" t="s">
        <v>225</v>
      </c>
    </row>
    <row r="2406" s="6" customFormat="1" customHeight="1" spans="1:11">
      <c r="A2406" s="15" t="s">
        <v>6319</v>
      </c>
      <c r="B2406" s="16" t="s">
        <v>6168</v>
      </c>
      <c r="C2406" s="16" t="s">
        <v>3448</v>
      </c>
      <c r="D2406" s="16" t="s">
        <v>6320</v>
      </c>
      <c r="E2406" s="15" t="s">
        <v>6321</v>
      </c>
      <c r="F2406" s="16" t="s">
        <v>6242</v>
      </c>
      <c r="G2406" s="16">
        <v>1</v>
      </c>
      <c r="H2406" s="16">
        <v>340</v>
      </c>
      <c r="I2406" s="16">
        <f t="shared" si="114"/>
        <v>340</v>
      </c>
      <c r="J2406" s="16" t="s">
        <v>4200</v>
      </c>
      <c r="K2406" s="16" t="s">
        <v>225</v>
      </c>
    </row>
    <row r="2407" s="6" customFormat="1" customHeight="1" spans="1:11">
      <c r="A2407" s="15" t="s">
        <v>6322</v>
      </c>
      <c r="B2407" s="16" t="s">
        <v>6168</v>
      </c>
      <c r="C2407" s="16" t="s">
        <v>3460</v>
      </c>
      <c r="D2407" s="16" t="s">
        <v>6323</v>
      </c>
      <c r="E2407" s="15" t="s">
        <v>6324</v>
      </c>
      <c r="F2407" s="16" t="s">
        <v>6242</v>
      </c>
      <c r="G2407" s="16">
        <v>1</v>
      </c>
      <c r="H2407" s="16">
        <v>340</v>
      </c>
      <c r="I2407" s="16">
        <f t="shared" si="114"/>
        <v>340</v>
      </c>
      <c r="J2407" s="16" t="s">
        <v>4200</v>
      </c>
      <c r="K2407" s="16" t="s">
        <v>225</v>
      </c>
    </row>
    <row r="2408" s="6" customFormat="1" customHeight="1" spans="1:11">
      <c r="A2408" s="15" t="s">
        <v>6325</v>
      </c>
      <c r="B2408" s="16" t="s">
        <v>6168</v>
      </c>
      <c r="C2408" s="16" t="s">
        <v>6046</v>
      </c>
      <c r="D2408" s="16" t="s">
        <v>6326</v>
      </c>
      <c r="E2408" s="15" t="s">
        <v>6327</v>
      </c>
      <c r="F2408" s="16" t="s">
        <v>6242</v>
      </c>
      <c r="G2408" s="16">
        <v>1</v>
      </c>
      <c r="H2408" s="16">
        <v>340</v>
      </c>
      <c r="I2408" s="16">
        <f t="shared" si="114"/>
        <v>340</v>
      </c>
      <c r="J2408" s="16" t="s">
        <v>4200</v>
      </c>
      <c r="K2408" s="16" t="s">
        <v>225</v>
      </c>
    </row>
    <row r="2409" s="6" customFormat="1" customHeight="1" spans="1:11">
      <c r="A2409" s="15" t="s">
        <v>6328</v>
      </c>
      <c r="B2409" s="16" t="s">
        <v>6168</v>
      </c>
      <c r="C2409" s="16" t="s">
        <v>3469</v>
      </c>
      <c r="D2409" s="16" t="s">
        <v>6329</v>
      </c>
      <c r="E2409" s="15" t="s">
        <v>6330</v>
      </c>
      <c r="F2409" s="16" t="s">
        <v>6242</v>
      </c>
      <c r="G2409" s="16">
        <v>1</v>
      </c>
      <c r="H2409" s="16">
        <v>340</v>
      </c>
      <c r="I2409" s="16">
        <f t="shared" si="114"/>
        <v>340</v>
      </c>
      <c r="J2409" s="16" t="s">
        <v>4200</v>
      </c>
      <c r="K2409" s="16" t="s">
        <v>225</v>
      </c>
    </row>
    <row r="2410" s="6" customFormat="1" customHeight="1" spans="1:11">
      <c r="A2410" s="15" t="s">
        <v>6331</v>
      </c>
      <c r="B2410" s="16" t="s">
        <v>6168</v>
      </c>
      <c r="C2410" s="16" t="s">
        <v>3448</v>
      </c>
      <c r="D2410" s="16" t="s">
        <v>6332</v>
      </c>
      <c r="E2410" s="15" t="s">
        <v>493</v>
      </c>
      <c r="F2410" s="16" t="s">
        <v>6242</v>
      </c>
      <c r="G2410" s="16">
        <v>2</v>
      </c>
      <c r="H2410" s="16">
        <v>330</v>
      </c>
      <c r="I2410" s="16">
        <f t="shared" si="114"/>
        <v>660</v>
      </c>
      <c r="J2410" s="16" t="s">
        <v>4200</v>
      </c>
      <c r="K2410" s="16" t="s">
        <v>225</v>
      </c>
    </row>
    <row r="2411" s="6" customFormat="1" customHeight="1" spans="1:11">
      <c r="A2411" s="15" t="s">
        <v>6333</v>
      </c>
      <c r="B2411" s="16" t="str">
        <f>B2410</f>
        <v>四棵树乡</v>
      </c>
      <c r="C2411" s="6" t="str">
        <f>C2410</f>
        <v>校委会</v>
      </c>
      <c r="D2411" s="88" t="s">
        <v>6334</v>
      </c>
      <c r="E2411" s="45" t="s">
        <v>6335</v>
      </c>
      <c r="F2411" s="16" t="str">
        <f>F2410</f>
        <v>4113211124</v>
      </c>
      <c r="G2411" s="16"/>
      <c r="H2411" s="16"/>
      <c r="I2411" s="16"/>
      <c r="J2411" s="16"/>
      <c r="K2411" s="16" t="s">
        <v>225</v>
      </c>
    </row>
    <row r="2412" s="6" customFormat="1" customHeight="1" spans="1:11">
      <c r="A2412" s="15" t="s">
        <v>6336</v>
      </c>
      <c r="B2412" s="16" t="s">
        <v>6168</v>
      </c>
      <c r="C2412" s="16" t="s">
        <v>3448</v>
      </c>
      <c r="D2412" s="16" t="s">
        <v>2953</v>
      </c>
      <c r="E2412" s="15" t="s">
        <v>6250</v>
      </c>
      <c r="F2412" s="16" t="s">
        <v>6242</v>
      </c>
      <c r="G2412" s="16">
        <v>1</v>
      </c>
      <c r="H2412" s="16">
        <v>340</v>
      </c>
      <c r="I2412" s="16">
        <f t="shared" ref="I2412:I2429" si="115">H2412*G2412</f>
        <v>340</v>
      </c>
      <c r="J2412" s="16" t="s">
        <v>4200</v>
      </c>
      <c r="K2412" s="16" t="s">
        <v>225</v>
      </c>
    </row>
    <row r="2413" s="6" customFormat="1" customHeight="1" spans="1:11">
      <c r="A2413" s="15" t="s">
        <v>6337</v>
      </c>
      <c r="B2413" s="16" t="s">
        <v>6168</v>
      </c>
      <c r="C2413" s="16" t="s">
        <v>6338</v>
      </c>
      <c r="D2413" s="16" t="s">
        <v>6339</v>
      </c>
      <c r="E2413" s="15" t="s">
        <v>3994</v>
      </c>
      <c r="F2413" s="16" t="s">
        <v>6340</v>
      </c>
      <c r="G2413" s="16">
        <v>1</v>
      </c>
      <c r="H2413" s="16">
        <v>340</v>
      </c>
      <c r="I2413" s="16">
        <f t="shared" si="115"/>
        <v>340</v>
      </c>
      <c r="J2413" s="16" t="s">
        <v>4200</v>
      </c>
      <c r="K2413" s="16" t="s">
        <v>225</v>
      </c>
    </row>
    <row r="2414" s="6" customFormat="1" customHeight="1" spans="1:11">
      <c r="A2414" s="15" t="s">
        <v>6341</v>
      </c>
      <c r="B2414" s="16" t="s">
        <v>6168</v>
      </c>
      <c r="C2414" s="16" t="s">
        <v>6342</v>
      </c>
      <c r="D2414" s="16" t="s">
        <v>6343</v>
      </c>
      <c r="E2414" s="15" t="s">
        <v>6344</v>
      </c>
      <c r="F2414" s="16" t="s">
        <v>6345</v>
      </c>
      <c r="G2414" s="16">
        <v>1</v>
      </c>
      <c r="H2414" s="16">
        <v>340</v>
      </c>
      <c r="I2414" s="16">
        <f t="shared" si="115"/>
        <v>340</v>
      </c>
      <c r="J2414" s="16" t="s">
        <v>4708</v>
      </c>
      <c r="K2414" s="16" t="s">
        <v>225</v>
      </c>
    </row>
    <row r="2415" s="6" customFormat="1" customHeight="1" spans="1:11">
      <c r="A2415" s="15" t="s">
        <v>6346</v>
      </c>
      <c r="B2415" s="16" t="s">
        <v>6168</v>
      </c>
      <c r="C2415" s="16" t="s">
        <v>3460</v>
      </c>
      <c r="D2415" s="16" t="s">
        <v>6347</v>
      </c>
      <c r="E2415" s="15" t="s">
        <v>6348</v>
      </c>
      <c r="F2415" s="16" t="s">
        <v>6242</v>
      </c>
      <c r="G2415" s="16">
        <v>1</v>
      </c>
      <c r="H2415" s="16">
        <v>340</v>
      </c>
      <c r="I2415" s="16">
        <f t="shared" si="115"/>
        <v>340</v>
      </c>
      <c r="J2415" s="16" t="s">
        <v>4657</v>
      </c>
      <c r="K2415" s="16" t="s">
        <v>225</v>
      </c>
    </row>
    <row r="2416" s="6" customFormat="1" customHeight="1" spans="1:11">
      <c r="A2416" s="15" t="s">
        <v>6349</v>
      </c>
      <c r="B2416" s="16" t="s">
        <v>6168</v>
      </c>
      <c r="C2416" s="16" t="s">
        <v>6350</v>
      </c>
      <c r="D2416" s="16" t="s">
        <v>1204</v>
      </c>
      <c r="E2416" s="15" t="s">
        <v>6267</v>
      </c>
      <c r="F2416" s="16" t="s">
        <v>6242</v>
      </c>
      <c r="G2416" s="16">
        <v>1</v>
      </c>
      <c r="H2416" s="16">
        <v>340</v>
      </c>
      <c r="I2416" s="16">
        <f t="shared" si="115"/>
        <v>340</v>
      </c>
      <c r="J2416" s="16" t="s">
        <v>4200</v>
      </c>
      <c r="K2416" s="16" t="s">
        <v>225</v>
      </c>
    </row>
    <row r="2417" customHeight="1" spans="1:11">
      <c r="A2417" s="15" t="s">
        <v>6351</v>
      </c>
      <c r="B2417" s="16" t="s">
        <v>6352</v>
      </c>
      <c r="C2417" s="16" t="s">
        <v>6352</v>
      </c>
      <c r="D2417" s="16" t="s">
        <v>6353</v>
      </c>
      <c r="E2417" s="15" t="s">
        <v>6354</v>
      </c>
      <c r="F2417" s="16" t="s">
        <v>6355</v>
      </c>
      <c r="G2417" s="16">
        <v>1</v>
      </c>
      <c r="H2417" s="16">
        <v>340</v>
      </c>
      <c r="I2417" s="16">
        <f t="shared" si="115"/>
        <v>340</v>
      </c>
      <c r="J2417" s="16" t="s">
        <v>224</v>
      </c>
      <c r="K2417" s="16" t="s">
        <v>225</v>
      </c>
    </row>
    <row r="2418" customHeight="1" spans="1:11">
      <c r="A2418" s="15" t="s">
        <v>6356</v>
      </c>
      <c r="B2418" s="16" t="s">
        <v>6352</v>
      </c>
      <c r="C2418" s="16" t="s">
        <v>6352</v>
      </c>
      <c r="D2418" s="16" t="s">
        <v>6357</v>
      </c>
      <c r="E2418" s="15" t="s">
        <v>6358</v>
      </c>
      <c r="F2418" s="16" t="s">
        <v>6359</v>
      </c>
      <c r="G2418" s="16">
        <v>1</v>
      </c>
      <c r="H2418" s="16">
        <v>340</v>
      </c>
      <c r="I2418" s="16">
        <f t="shared" si="115"/>
        <v>340</v>
      </c>
      <c r="J2418" s="16" t="s">
        <v>224</v>
      </c>
      <c r="K2418" s="16" t="s">
        <v>225</v>
      </c>
    </row>
    <row r="2419" customHeight="1" spans="1:11">
      <c r="A2419" s="15" t="s">
        <v>6360</v>
      </c>
      <c r="B2419" s="16" t="s">
        <v>6352</v>
      </c>
      <c r="C2419" s="16" t="s">
        <v>6352</v>
      </c>
      <c r="D2419" s="16" t="s">
        <v>6361</v>
      </c>
      <c r="E2419" s="15" t="s">
        <v>288</v>
      </c>
      <c r="F2419" s="16" t="s">
        <v>6359</v>
      </c>
      <c r="G2419" s="16">
        <v>1</v>
      </c>
      <c r="H2419" s="16">
        <v>340</v>
      </c>
      <c r="I2419" s="16">
        <f t="shared" si="115"/>
        <v>340</v>
      </c>
      <c r="J2419" s="16" t="s">
        <v>224</v>
      </c>
      <c r="K2419" s="16" t="s">
        <v>225</v>
      </c>
    </row>
    <row r="2420" customHeight="1" spans="1:11">
      <c r="A2420" s="15" t="s">
        <v>6362</v>
      </c>
      <c r="B2420" s="16" t="s">
        <v>6352</v>
      </c>
      <c r="C2420" s="16" t="s">
        <v>6352</v>
      </c>
      <c r="D2420" s="16" t="s">
        <v>6363</v>
      </c>
      <c r="E2420" s="15" t="s">
        <v>6364</v>
      </c>
      <c r="F2420" s="16" t="s">
        <v>6359</v>
      </c>
      <c r="G2420" s="16">
        <v>2</v>
      </c>
      <c r="H2420" s="16">
        <v>300</v>
      </c>
      <c r="I2420" s="16">
        <f t="shared" si="115"/>
        <v>600</v>
      </c>
      <c r="J2420" s="16" t="s">
        <v>224</v>
      </c>
      <c r="K2420" s="16" t="s">
        <v>225</v>
      </c>
    </row>
    <row r="2421" customHeight="1" spans="1:11">
      <c r="A2421" s="15" t="s">
        <v>6365</v>
      </c>
      <c r="B2421" s="16" t="str">
        <f>B2420</f>
        <v>南河店镇</v>
      </c>
      <c r="C2421" s="16" t="str">
        <f>C2420</f>
        <v>南河店镇</v>
      </c>
      <c r="D2421" s="22" t="s">
        <v>6366</v>
      </c>
      <c r="E2421" s="23" t="s">
        <v>6367</v>
      </c>
      <c r="F2421" s="16" t="str">
        <f>F2420</f>
        <v>4113211004</v>
      </c>
      <c r="G2421" s="16"/>
      <c r="H2421" s="16"/>
      <c r="I2421" s="16"/>
      <c r="J2421" s="16"/>
      <c r="K2421" s="16" t="s">
        <v>225</v>
      </c>
    </row>
    <row r="2422" customHeight="1" spans="1:11">
      <c r="A2422" s="15" t="s">
        <v>6368</v>
      </c>
      <c r="B2422" s="16" t="s">
        <v>6352</v>
      </c>
      <c r="C2422" s="16" t="s">
        <v>6352</v>
      </c>
      <c r="D2422" s="16" t="s">
        <v>6369</v>
      </c>
      <c r="E2422" s="15" t="s">
        <v>6370</v>
      </c>
      <c r="F2422" s="16" t="s">
        <v>6355</v>
      </c>
      <c r="G2422" s="16">
        <v>1</v>
      </c>
      <c r="H2422" s="16">
        <v>340</v>
      </c>
      <c r="I2422" s="16">
        <f>H2422*G2422</f>
        <v>340</v>
      </c>
      <c r="J2422" s="16" t="s">
        <v>5971</v>
      </c>
      <c r="K2422" s="16" t="s">
        <v>225</v>
      </c>
    </row>
    <row r="2423" customHeight="1" spans="1:11">
      <c r="A2423" s="15" t="s">
        <v>6371</v>
      </c>
      <c r="B2423" s="16" t="s">
        <v>6352</v>
      </c>
      <c r="C2423" s="16" t="s">
        <v>6352</v>
      </c>
      <c r="D2423" s="16" t="s">
        <v>6372</v>
      </c>
      <c r="E2423" s="15" t="s">
        <v>2645</v>
      </c>
      <c r="F2423" s="16" t="s">
        <v>6373</v>
      </c>
      <c r="G2423" s="16">
        <v>1</v>
      </c>
      <c r="H2423" s="16">
        <v>340</v>
      </c>
      <c r="I2423" s="16">
        <f>H2423*G2423</f>
        <v>340</v>
      </c>
      <c r="J2423" s="16" t="s">
        <v>224</v>
      </c>
      <c r="K2423" s="16" t="s">
        <v>225</v>
      </c>
    </row>
    <row r="2424" customHeight="1" spans="1:11">
      <c r="A2424" s="15" t="s">
        <v>6374</v>
      </c>
      <c r="B2424" s="16" t="s">
        <v>6352</v>
      </c>
      <c r="C2424" s="16" t="s">
        <v>6352</v>
      </c>
      <c r="D2424" s="16" t="s">
        <v>6375</v>
      </c>
      <c r="E2424" s="15" t="s">
        <v>6376</v>
      </c>
      <c r="F2424" s="16" t="s">
        <v>6359</v>
      </c>
      <c r="G2424" s="16">
        <v>2</v>
      </c>
      <c r="H2424" s="16">
        <v>300</v>
      </c>
      <c r="I2424" s="16">
        <f>H2424*G2424</f>
        <v>600</v>
      </c>
      <c r="J2424" s="16" t="s">
        <v>224</v>
      </c>
      <c r="K2424" s="16" t="s">
        <v>225</v>
      </c>
    </row>
    <row r="2425" customHeight="1" spans="1:11">
      <c r="A2425" s="15" t="s">
        <v>6377</v>
      </c>
      <c r="B2425" s="16" t="str">
        <f>B2424</f>
        <v>南河店镇</v>
      </c>
      <c r="C2425" s="16" t="str">
        <f>C2424</f>
        <v>南河店镇</v>
      </c>
      <c r="D2425" s="22" t="s">
        <v>6378</v>
      </c>
      <c r="E2425" s="23" t="s">
        <v>6379</v>
      </c>
      <c r="F2425" s="16" t="str">
        <f>F2424</f>
        <v>4113211004</v>
      </c>
      <c r="G2425" s="16"/>
      <c r="H2425" s="16"/>
      <c r="I2425" s="16"/>
      <c r="J2425" s="16"/>
      <c r="K2425" s="16" t="s">
        <v>225</v>
      </c>
    </row>
    <row r="2426" customHeight="1" spans="1:11">
      <c r="A2426" s="15" t="s">
        <v>6380</v>
      </c>
      <c r="B2426" s="16" t="s">
        <v>6352</v>
      </c>
      <c r="C2426" s="16" t="s">
        <v>6352</v>
      </c>
      <c r="D2426" s="16" t="s">
        <v>6381</v>
      </c>
      <c r="E2426" s="15" t="s">
        <v>6382</v>
      </c>
      <c r="F2426" s="16" t="s">
        <v>6359</v>
      </c>
      <c r="G2426" s="16">
        <v>1</v>
      </c>
      <c r="H2426" s="16">
        <v>340</v>
      </c>
      <c r="I2426" s="16">
        <f>H2426*G2426</f>
        <v>340</v>
      </c>
      <c r="J2426" s="16" t="s">
        <v>224</v>
      </c>
      <c r="K2426" s="16" t="s">
        <v>225</v>
      </c>
    </row>
    <row r="2427" customHeight="1" spans="1:11">
      <c r="A2427" s="15" t="s">
        <v>6383</v>
      </c>
      <c r="B2427" s="16" t="s">
        <v>6352</v>
      </c>
      <c r="C2427" s="16" t="s">
        <v>6384</v>
      </c>
      <c r="D2427" s="16" t="s">
        <v>6385</v>
      </c>
      <c r="E2427" s="15" t="s">
        <v>6386</v>
      </c>
      <c r="F2427" s="16" t="s">
        <v>6387</v>
      </c>
      <c r="G2427" s="16">
        <v>3</v>
      </c>
      <c r="H2427" s="16">
        <v>265</v>
      </c>
      <c r="I2427" s="16">
        <f>H2427*G2427</f>
        <v>795</v>
      </c>
      <c r="J2427" s="16" t="s">
        <v>4200</v>
      </c>
      <c r="K2427" s="16" t="s">
        <v>225</v>
      </c>
    </row>
    <row r="2428" customHeight="1" spans="1:11">
      <c r="A2428" s="15" t="s">
        <v>6388</v>
      </c>
      <c r="B2428" s="16" t="str">
        <f>B2427</f>
        <v>南河店镇</v>
      </c>
      <c r="C2428" s="16" t="str">
        <f>C2427</f>
        <v>蚕厂家属院</v>
      </c>
      <c r="D2428" s="74" t="s">
        <v>6389</v>
      </c>
      <c r="E2428" s="24" t="s">
        <v>3280</v>
      </c>
      <c r="F2428" s="16" t="str">
        <f>F2427</f>
        <v>4113211009</v>
      </c>
      <c r="G2428" s="16"/>
      <c r="H2428" s="16"/>
      <c r="I2428" s="16"/>
      <c r="J2428" s="16"/>
      <c r="K2428" s="16" t="s">
        <v>225</v>
      </c>
    </row>
    <row r="2429" customHeight="1" spans="1:11">
      <c r="A2429" s="15" t="s">
        <v>6390</v>
      </c>
      <c r="B2429" s="16" t="str">
        <f>B2428</f>
        <v>南河店镇</v>
      </c>
      <c r="C2429" s="16" t="str">
        <f>C2428</f>
        <v>蚕厂家属院</v>
      </c>
      <c r="D2429" s="74" t="s">
        <v>6391</v>
      </c>
      <c r="E2429" s="24" t="s">
        <v>6392</v>
      </c>
      <c r="F2429" s="16" t="str">
        <f>F2428</f>
        <v>4113211009</v>
      </c>
      <c r="G2429" s="16"/>
      <c r="H2429" s="16"/>
      <c r="I2429" s="16"/>
      <c r="J2429" s="16"/>
      <c r="K2429" s="16" t="s">
        <v>225</v>
      </c>
    </row>
    <row r="2430" customHeight="1" spans="1:11">
      <c r="A2430" s="15" t="s">
        <v>6393</v>
      </c>
      <c r="B2430" s="16" t="s">
        <v>6352</v>
      </c>
      <c r="C2430" s="16" t="s">
        <v>5382</v>
      </c>
      <c r="D2430" s="16" t="s">
        <v>6394</v>
      </c>
      <c r="E2430" s="15" t="s">
        <v>6395</v>
      </c>
      <c r="F2430" s="16" t="s">
        <v>6359</v>
      </c>
      <c r="G2430" s="16">
        <v>1</v>
      </c>
      <c r="H2430" s="16">
        <v>340</v>
      </c>
      <c r="I2430" s="16">
        <f t="shared" ref="I2430:I2437" si="116">H2430*G2430</f>
        <v>340</v>
      </c>
      <c r="J2430" s="16" t="s">
        <v>4200</v>
      </c>
      <c r="K2430" s="16" t="s">
        <v>225</v>
      </c>
    </row>
    <row r="2431" customHeight="1" spans="1:11">
      <c r="A2431" s="15" t="s">
        <v>6396</v>
      </c>
      <c r="B2431" s="16" t="s">
        <v>6352</v>
      </c>
      <c r="C2431" s="16" t="s">
        <v>5382</v>
      </c>
      <c r="D2431" s="16" t="s">
        <v>6397</v>
      </c>
      <c r="E2431" s="15" t="s">
        <v>6398</v>
      </c>
      <c r="F2431" s="16" t="s">
        <v>6399</v>
      </c>
      <c r="G2431" s="16">
        <v>1</v>
      </c>
      <c r="H2431" s="16">
        <v>340</v>
      </c>
      <c r="I2431" s="16">
        <f t="shared" si="116"/>
        <v>340</v>
      </c>
      <c r="J2431" s="16" t="s">
        <v>4200</v>
      </c>
      <c r="K2431" s="16" t="s">
        <v>225</v>
      </c>
    </row>
    <row r="2432" customHeight="1" spans="1:11">
      <c r="A2432" s="15" t="s">
        <v>6400</v>
      </c>
      <c r="B2432" s="16" t="s">
        <v>6352</v>
      </c>
      <c r="C2432" s="16" t="s">
        <v>5382</v>
      </c>
      <c r="D2432" s="16" t="s">
        <v>6401</v>
      </c>
      <c r="E2432" s="15" t="s">
        <v>2983</v>
      </c>
      <c r="F2432" s="16" t="s">
        <v>6373</v>
      </c>
      <c r="G2432" s="16">
        <v>1</v>
      </c>
      <c r="H2432" s="16">
        <v>340</v>
      </c>
      <c r="I2432" s="16">
        <f t="shared" si="116"/>
        <v>340</v>
      </c>
      <c r="J2432" s="16" t="s">
        <v>4200</v>
      </c>
      <c r="K2432" s="16" t="s">
        <v>225</v>
      </c>
    </row>
    <row r="2433" customHeight="1" spans="1:11">
      <c r="A2433" s="15" t="s">
        <v>6402</v>
      </c>
      <c r="B2433" s="16" t="s">
        <v>6352</v>
      </c>
      <c r="C2433" s="16" t="s">
        <v>5382</v>
      </c>
      <c r="D2433" s="16" t="s">
        <v>6403</v>
      </c>
      <c r="E2433" s="15" t="s">
        <v>6404</v>
      </c>
      <c r="F2433" s="16" t="s">
        <v>6399</v>
      </c>
      <c r="G2433" s="16">
        <v>1</v>
      </c>
      <c r="H2433" s="16">
        <v>340</v>
      </c>
      <c r="I2433" s="16">
        <f t="shared" si="116"/>
        <v>340</v>
      </c>
      <c r="J2433" s="16" t="s">
        <v>4200</v>
      </c>
      <c r="K2433" s="16" t="s">
        <v>225</v>
      </c>
    </row>
    <row r="2434" customHeight="1" spans="1:11">
      <c r="A2434" s="15" t="s">
        <v>6405</v>
      </c>
      <c r="B2434" s="16" t="s">
        <v>6352</v>
      </c>
      <c r="C2434" s="16" t="s">
        <v>6136</v>
      </c>
      <c r="D2434" s="16" t="s">
        <v>6406</v>
      </c>
      <c r="E2434" s="15" t="s">
        <v>306</v>
      </c>
      <c r="F2434" s="16" t="s">
        <v>6359</v>
      </c>
      <c r="G2434" s="16">
        <v>1</v>
      </c>
      <c r="H2434" s="16">
        <v>340</v>
      </c>
      <c r="I2434" s="16">
        <f t="shared" si="116"/>
        <v>340</v>
      </c>
      <c r="J2434" s="16" t="s">
        <v>4200</v>
      </c>
      <c r="K2434" s="16" t="s">
        <v>225</v>
      </c>
    </row>
    <row r="2435" customHeight="1" spans="1:11">
      <c r="A2435" s="15" t="s">
        <v>6407</v>
      </c>
      <c r="B2435" s="16" t="s">
        <v>6352</v>
      </c>
      <c r="C2435" s="16" t="s">
        <v>6136</v>
      </c>
      <c r="D2435" s="16" t="s">
        <v>6408</v>
      </c>
      <c r="E2435" s="15" t="s">
        <v>6409</v>
      </c>
      <c r="F2435" s="16" t="s">
        <v>6359</v>
      </c>
      <c r="G2435" s="16">
        <v>1</v>
      </c>
      <c r="H2435" s="16">
        <v>340</v>
      </c>
      <c r="I2435" s="16">
        <f t="shared" si="116"/>
        <v>340</v>
      </c>
      <c r="J2435" s="16" t="s">
        <v>4200</v>
      </c>
      <c r="K2435" s="16" t="s">
        <v>225</v>
      </c>
    </row>
    <row r="2436" customHeight="1" spans="1:11">
      <c r="A2436" s="15" t="s">
        <v>6410</v>
      </c>
      <c r="B2436" s="16" t="s">
        <v>6352</v>
      </c>
      <c r="C2436" s="16" t="s">
        <v>6136</v>
      </c>
      <c r="D2436" s="16" t="s">
        <v>6411</v>
      </c>
      <c r="E2436" s="15" t="s">
        <v>6412</v>
      </c>
      <c r="F2436" s="16" t="s">
        <v>6359</v>
      </c>
      <c r="G2436" s="16">
        <v>1</v>
      </c>
      <c r="H2436" s="16">
        <v>340</v>
      </c>
      <c r="I2436" s="16">
        <f t="shared" si="116"/>
        <v>340</v>
      </c>
      <c r="J2436" s="16" t="s">
        <v>4200</v>
      </c>
      <c r="K2436" s="16" t="s">
        <v>225</v>
      </c>
    </row>
    <row r="2437" customHeight="1" spans="1:11">
      <c r="A2437" s="15" t="s">
        <v>6413</v>
      </c>
      <c r="B2437" s="16" t="s">
        <v>6352</v>
      </c>
      <c r="C2437" s="16" t="s">
        <v>6136</v>
      </c>
      <c r="D2437" s="16" t="s">
        <v>6414</v>
      </c>
      <c r="E2437" s="15" t="s">
        <v>6415</v>
      </c>
      <c r="F2437" s="16" t="s">
        <v>6359</v>
      </c>
      <c r="G2437" s="16">
        <v>2</v>
      </c>
      <c r="H2437" s="16">
        <v>300</v>
      </c>
      <c r="I2437" s="16">
        <f t="shared" si="116"/>
        <v>600</v>
      </c>
      <c r="J2437" s="16" t="s">
        <v>4200</v>
      </c>
      <c r="K2437" s="16" t="s">
        <v>225</v>
      </c>
    </row>
    <row r="2438" customHeight="1" spans="1:11">
      <c r="A2438" s="15" t="s">
        <v>6416</v>
      </c>
      <c r="B2438" s="16" t="str">
        <f>B2437</f>
        <v>南河店镇</v>
      </c>
      <c r="C2438" s="16" t="str">
        <f>C2437</f>
        <v>粮食局</v>
      </c>
      <c r="D2438" s="22" t="s">
        <v>6417</v>
      </c>
      <c r="E2438" s="23" t="s">
        <v>6392</v>
      </c>
      <c r="F2438" s="16" t="str">
        <f>F2437</f>
        <v>4113211004</v>
      </c>
      <c r="G2438" s="16"/>
      <c r="H2438" s="16"/>
      <c r="I2438" s="16"/>
      <c r="J2438" s="16"/>
      <c r="K2438" s="16" t="s">
        <v>225</v>
      </c>
    </row>
    <row r="2439" customHeight="1" spans="1:11">
      <c r="A2439" s="15" t="s">
        <v>6418</v>
      </c>
      <c r="B2439" s="16" t="s">
        <v>6352</v>
      </c>
      <c r="C2439" s="16" t="s">
        <v>6136</v>
      </c>
      <c r="D2439" s="16" t="s">
        <v>6419</v>
      </c>
      <c r="E2439" s="15" t="s">
        <v>6404</v>
      </c>
      <c r="F2439" s="16" t="s">
        <v>6359</v>
      </c>
      <c r="G2439" s="16">
        <v>1</v>
      </c>
      <c r="H2439" s="16">
        <v>340</v>
      </c>
      <c r="I2439" s="16">
        <f t="shared" ref="I2439:I2445" si="117">H2439*G2439</f>
        <v>340</v>
      </c>
      <c r="J2439" s="16" t="s">
        <v>4200</v>
      </c>
      <c r="K2439" s="16" t="s">
        <v>225</v>
      </c>
    </row>
    <row r="2440" customHeight="1" spans="1:11">
      <c r="A2440" s="15" t="s">
        <v>6420</v>
      </c>
      <c r="B2440" s="16" t="s">
        <v>6352</v>
      </c>
      <c r="C2440" s="16" t="s">
        <v>6421</v>
      </c>
      <c r="D2440" s="16" t="s">
        <v>6422</v>
      </c>
      <c r="E2440" s="15" t="s">
        <v>6423</v>
      </c>
      <c r="F2440" s="16" t="s">
        <v>6359</v>
      </c>
      <c r="G2440" s="16">
        <v>1</v>
      </c>
      <c r="H2440" s="16">
        <v>340</v>
      </c>
      <c r="I2440" s="16">
        <f t="shared" si="117"/>
        <v>340</v>
      </c>
      <c r="J2440" s="16" t="s">
        <v>4200</v>
      </c>
      <c r="K2440" s="16" t="s">
        <v>225</v>
      </c>
    </row>
    <row r="2441" customHeight="1" spans="1:11">
      <c r="A2441" s="15" t="s">
        <v>6424</v>
      </c>
      <c r="B2441" s="16" t="s">
        <v>6352</v>
      </c>
      <c r="C2441" s="16" t="s">
        <v>6421</v>
      </c>
      <c r="D2441" s="16" t="s">
        <v>6425</v>
      </c>
      <c r="E2441" s="15" t="s">
        <v>6318</v>
      </c>
      <c r="F2441" s="16" t="s">
        <v>6355</v>
      </c>
      <c r="G2441" s="16">
        <v>1</v>
      </c>
      <c r="H2441" s="16">
        <v>340</v>
      </c>
      <c r="I2441" s="16">
        <f t="shared" si="117"/>
        <v>340</v>
      </c>
      <c r="J2441" s="16" t="s">
        <v>4200</v>
      </c>
      <c r="K2441" s="16" t="s">
        <v>225</v>
      </c>
    </row>
    <row r="2442" customHeight="1" spans="1:11">
      <c r="A2442" s="15" t="s">
        <v>6426</v>
      </c>
      <c r="B2442" s="16" t="s">
        <v>6352</v>
      </c>
      <c r="C2442" s="16" t="s">
        <v>6421</v>
      </c>
      <c r="D2442" s="16" t="s">
        <v>6427</v>
      </c>
      <c r="E2442" s="15" t="s">
        <v>6428</v>
      </c>
      <c r="F2442" s="16" t="s">
        <v>6359</v>
      </c>
      <c r="G2442" s="16">
        <v>1</v>
      </c>
      <c r="H2442" s="16">
        <v>340</v>
      </c>
      <c r="I2442" s="16">
        <f t="shared" si="117"/>
        <v>340</v>
      </c>
      <c r="J2442" s="16" t="s">
        <v>4200</v>
      </c>
      <c r="K2442" s="16" t="s">
        <v>225</v>
      </c>
    </row>
    <row r="2443" customHeight="1" spans="1:11">
      <c r="A2443" s="15" t="s">
        <v>6429</v>
      </c>
      <c r="B2443" s="16" t="s">
        <v>6352</v>
      </c>
      <c r="C2443" s="16" t="s">
        <v>6421</v>
      </c>
      <c r="D2443" s="16" t="s">
        <v>6430</v>
      </c>
      <c r="E2443" s="15" t="s">
        <v>6431</v>
      </c>
      <c r="F2443" s="16" t="s">
        <v>6355</v>
      </c>
      <c r="G2443" s="16">
        <v>1</v>
      </c>
      <c r="H2443" s="16">
        <v>340</v>
      </c>
      <c r="I2443" s="16">
        <f t="shared" si="117"/>
        <v>340</v>
      </c>
      <c r="J2443" s="16" t="s">
        <v>4200</v>
      </c>
      <c r="K2443" s="16" t="s">
        <v>225</v>
      </c>
    </row>
    <row r="2444" customHeight="1" spans="1:11">
      <c r="A2444" s="15" t="s">
        <v>6432</v>
      </c>
      <c r="B2444" s="16" t="s">
        <v>6352</v>
      </c>
      <c r="C2444" s="16" t="s">
        <v>6421</v>
      </c>
      <c r="D2444" s="16" t="s">
        <v>6433</v>
      </c>
      <c r="E2444" s="15" t="s">
        <v>2980</v>
      </c>
      <c r="F2444" s="16" t="s">
        <v>6359</v>
      </c>
      <c r="G2444" s="16">
        <v>1</v>
      </c>
      <c r="H2444" s="16">
        <v>340</v>
      </c>
      <c r="I2444" s="16">
        <f t="shared" si="117"/>
        <v>340</v>
      </c>
      <c r="J2444" s="16" t="s">
        <v>4200</v>
      </c>
      <c r="K2444" s="16" t="s">
        <v>225</v>
      </c>
    </row>
    <row r="2445" customHeight="1" spans="1:11">
      <c r="A2445" s="15" t="s">
        <v>6434</v>
      </c>
      <c r="B2445" s="16" t="s">
        <v>6352</v>
      </c>
      <c r="C2445" s="16" t="s">
        <v>5389</v>
      </c>
      <c r="D2445" s="16" t="s">
        <v>6435</v>
      </c>
      <c r="E2445" s="15" t="s">
        <v>1306</v>
      </c>
      <c r="F2445" s="16" t="s">
        <v>6355</v>
      </c>
      <c r="G2445" s="16">
        <v>2</v>
      </c>
      <c r="H2445" s="16">
        <v>300</v>
      </c>
      <c r="I2445" s="16">
        <f t="shared" si="117"/>
        <v>600</v>
      </c>
      <c r="J2445" s="16" t="s">
        <v>4200</v>
      </c>
      <c r="K2445" s="16" t="s">
        <v>225</v>
      </c>
    </row>
    <row r="2446" customHeight="1" spans="1:11">
      <c r="A2446" s="15" t="s">
        <v>6436</v>
      </c>
      <c r="B2446" s="16" t="str">
        <f>B2445</f>
        <v>南河店镇</v>
      </c>
      <c r="C2446" s="16" t="str">
        <f>C2445</f>
        <v>商业中心</v>
      </c>
      <c r="D2446" s="15" t="s">
        <v>6437</v>
      </c>
      <c r="E2446" s="15" t="s">
        <v>6438</v>
      </c>
      <c r="F2446" s="16" t="str">
        <f>F2445</f>
        <v>4113211003</v>
      </c>
      <c r="G2446" s="16"/>
      <c r="H2446" s="16"/>
      <c r="I2446" s="16"/>
      <c r="J2446" s="16"/>
      <c r="K2446" s="16" t="s">
        <v>225</v>
      </c>
    </row>
    <row r="2447" customHeight="1" spans="1:11">
      <c r="A2447" s="15" t="s">
        <v>6439</v>
      </c>
      <c r="B2447" s="16" t="s">
        <v>6352</v>
      </c>
      <c r="C2447" s="16" t="s">
        <v>6440</v>
      </c>
      <c r="D2447" s="16" t="s">
        <v>6441</v>
      </c>
      <c r="E2447" s="15" t="s">
        <v>6442</v>
      </c>
      <c r="F2447" s="16" t="s">
        <v>6359</v>
      </c>
      <c r="G2447" s="16">
        <v>1</v>
      </c>
      <c r="H2447" s="16">
        <v>340</v>
      </c>
      <c r="I2447" s="16">
        <f t="shared" ref="I2447:I2454" si="118">H2447*G2447</f>
        <v>340</v>
      </c>
      <c r="J2447" s="16" t="s">
        <v>4200</v>
      </c>
      <c r="K2447" s="16" t="s">
        <v>225</v>
      </c>
    </row>
    <row r="2448" customHeight="1" spans="1:11">
      <c r="A2448" s="15" t="s">
        <v>6443</v>
      </c>
      <c r="B2448" s="16" t="s">
        <v>6352</v>
      </c>
      <c r="C2448" s="16" t="s">
        <v>6440</v>
      </c>
      <c r="D2448" s="16" t="s">
        <v>6444</v>
      </c>
      <c r="E2448" s="15" t="s">
        <v>6318</v>
      </c>
      <c r="F2448" s="16" t="s">
        <v>6359</v>
      </c>
      <c r="G2448" s="16">
        <v>1</v>
      </c>
      <c r="H2448" s="16">
        <v>340</v>
      </c>
      <c r="I2448" s="16">
        <f t="shared" si="118"/>
        <v>340</v>
      </c>
      <c r="J2448" s="16" t="s">
        <v>4200</v>
      </c>
      <c r="K2448" s="16" t="s">
        <v>225</v>
      </c>
    </row>
    <row r="2449" customHeight="1" spans="1:11">
      <c r="A2449" s="15" t="s">
        <v>6445</v>
      </c>
      <c r="B2449" s="16" t="s">
        <v>6352</v>
      </c>
      <c r="C2449" s="16" t="s">
        <v>6440</v>
      </c>
      <c r="D2449" s="16" t="s">
        <v>6446</v>
      </c>
      <c r="E2449" s="15" t="s">
        <v>6447</v>
      </c>
      <c r="F2449" s="16" t="s">
        <v>6359</v>
      </c>
      <c r="G2449" s="16">
        <v>1</v>
      </c>
      <c r="H2449" s="16">
        <v>340</v>
      </c>
      <c r="I2449" s="16">
        <f t="shared" si="118"/>
        <v>340</v>
      </c>
      <c r="J2449" s="16" t="s">
        <v>4200</v>
      </c>
      <c r="K2449" s="16" t="s">
        <v>225</v>
      </c>
    </row>
    <row r="2450" customHeight="1" spans="1:11">
      <c r="A2450" s="15" t="s">
        <v>6448</v>
      </c>
      <c r="B2450" s="16" t="s">
        <v>6352</v>
      </c>
      <c r="C2450" s="16" t="s">
        <v>6440</v>
      </c>
      <c r="D2450" s="16" t="s">
        <v>6449</v>
      </c>
      <c r="E2450" s="15" t="s">
        <v>638</v>
      </c>
      <c r="F2450" s="16" t="s">
        <v>6359</v>
      </c>
      <c r="G2450" s="16">
        <v>1</v>
      </c>
      <c r="H2450" s="16">
        <v>340</v>
      </c>
      <c r="I2450" s="16">
        <f t="shared" si="118"/>
        <v>340</v>
      </c>
      <c r="J2450" s="16" t="s">
        <v>4200</v>
      </c>
      <c r="K2450" s="16" t="s">
        <v>225</v>
      </c>
    </row>
    <row r="2451" customHeight="1" spans="1:11">
      <c r="A2451" s="15" t="s">
        <v>6450</v>
      </c>
      <c r="B2451" s="16" t="s">
        <v>6352</v>
      </c>
      <c r="C2451" s="16" t="s">
        <v>6440</v>
      </c>
      <c r="D2451" s="16" t="s">
        <v>6451</v>
      </c>
      <c r="E2451" s="15" t="s">
        <v>6398</v>
      </c>
      <c r="F2451" s="16" t="s">
        <v>6452</v>
      </c>
      <c r="G2451" s="16">
        <v>1</v>
      </c>
      <c r="H2451" s="16">
        <v>340</v>
      </c>
      <c r="I2451" s="16">
        <f t="shared" si="118"/>
        <v>340</v>
      </c>
      <c r="J2451" s="16" t="s">
        <v>4200</v>
      </c>
      <c r="K2451" s="16" t="s">
        <v>225</v>
      </c>
    </row>
    <row r="2452" customHeight="1" spans="1:11">
      <c r="A2452" s="15" t="s">
        <v>6453</v>
      </c>
      <c r="B2452" s="16" t="s">
        <v>6352</v>
      </c>
      <c r="C2452" s="16" t="s">
        <v>6440</v>
      </c>
      <c r="D2452" s="16" t="s">
        <v>6454</v>
      </c>
      <c r="E2452" s="15" t="s">
        <v>6455</v>
      </c>
      <c r="F2452" s="16" t="s">
        <v>6359</v>
      </c>
      <c r="G2452" s="16">
        <v>1</v>
      </c>
      <c r="H2452" s="16">
        <v>340</v>
      </c>
      <c r="I2452" s="16">
        <f t="shared" si="118"/>
        <v>340</v>
      </c>
      <c r="J2452" s="16" t="s">
        <v>4200</v>
      </c>
      <c r="K2452" s="16" t="s">
        <v>225</v>
      </c>
    </row>
    <row r="2453" customHeight="1" spans="1:11">
      <c r="A2453" s="15" t="s">
        <v>6456</v>
      </c>
      <c r="B2453" s="16" t="s">
        <v>6352</v>
      </c>
      <c r="C2453" s="16" t="s">
        <v>6440</v>
      </c>
      <c r="D2453" s="16" t="s">
        <v>6457</v>
      </c>
      <c r="E2453" s="15" t="s">
        <v>6458</v>
      </c>
      <c r="F2453" s="16" t="s">
        <v>6459</v>
      </c>
      <c r="G2453" s="16">
        <v>1</v>
      </c>
      <c r="H2453" s="16">
        <v>340</v>
      </c>
      <c r="I2453" s="16">
        <f t="shared" si="118"/>
        <v>340</v>
      </c>
      <c r="J2453" s="16" t="s">
        <v>4200</v>
      </c>
      <c r="K2453" s="16" t="s">
        <v>225</v>
      </c>
    </row>
    <row r="2454" customHeight="1" spans="1:11">
      <c r="A2454" s="15" t="s">
        <v>6460</v>
      </c>
      <c r="B2454" s="16" t="s">
        <v>6352</v>
      </c>
      <c r="C2454" s="16" t="s">
        <v>5392</v>
      </c>
      <c r="D2454" s="16" t="s">
        <v>6461</v>
      </c>
      <c r="E2454" s="15" t="s">
        <v>6462</v>
      </c>
      <c r="F2454" s="16" t="s">
        <v>6359</v>
      </c>
      <c r="G2454" s="16">
        <v>2</v>
      </c>
      <c r="H2454" s="16">
        <v>300</v>
      </c>
      <c r="I2454" s="16">
        <f t="shared" si="118"/>
        <v>600</v>
      </c>
      <c r="J2454" s="16" t="s">
        <v>4200</v>
      </c>
      <c r="K2454" s="16" t="s">
        <v>225</v>
      </c>
    </row>
    <row r="2455" customHeight="1" spans="1:11">
      <c r="A2455" s="15" t="s">
        <v>6463</v>
      </c>
      <c r="B2455" s="16" t="str">
        <f>B2454</f>
        <v>南河店镇</v>
      </c>
      <c r="C2455" s="16" t="str">
        <f>C2454</f>
        <v>县社</v>
      </c>
      <c r="D2455" s="23" t="s">
        <v>6464</v>
      </c>
      <c r="E2455" s="23" t="s">
        <v>6465</v>
      </c>
      <c r="F2455" s="16" t="str">
        <f>F2454</f>
        <v>4113211004</v>
      </c>
      <c r="G2455" s="16"/>
      <c r="H2455" s="16"/>
      <c r="I2455" s="16"/>
      <c r="J2455" s="16"/>
      <c r="K2455" s="16" t="s">
        <v>225</v>
      </c>
    </row>
    <row r="2456" customHeight="1" spans="1:11">
      <c r="A2456" s="15" t="s">
        <v>6466</v>
      </c>
      <c r="B2456" s="16" t="s">
        <v>6352</v>
      </c>
      <c r="C2456" s="16" t="s">
        <v>5392</v>
      </c>
      <c r="D2456" s="16" t="s">
        <v>2901</v>
      </c>
      <c r="E2456" s="15" t="s">
        <v>6467</v>
      </c>
      <c r="F2456" s="16" t="s">
        <v>6359</v>
      </c>
      <c r="G2456" s="16">
        <v>1</v>
      </c>
      <c r="H2456" s="16">
        <v>340</v>
      </c>
      <c r="I2456" s="16">
        <f>H2456*G2456</f>
        <v>340</v>
      </c>
      <c r="J2456" s="16" t="s">
        <v>4200</v>
      </c>
      <c r="K2456" s="16" t="s">
        <v>225</v>
      </c>
    </row>
    <row r="2457" customHeight="1" spans="1:11">
      <c r="A2457" s="15" t="s">
        <v>6468</v>
      </c>
      <c r="B2457" s="16" t="s">
        <v>6352</v>
      </c>
      <c r="C2457" s="16" t="s">
        <v>5392</v>
      </c>
      <c r="D2457" s="16" t="s">
        <v>6469</v>
      </c>
      <c r="E2457" s="15" t="s">
        <v>6398</v>
      </c>
      <c r="F2457" s="16" t="s">
        <v>6359</v>
      </c>
      <c r="G2457" s="16">
        <v>3</v>
      </c>
      <c r="H2457" s="16">
        <v>265</v>
      </c>
      <c r="I2457" s="16">
        <f>H2457*G2457</f>
        <v>795</v>
      </c>
      <c r="J2457" s="16" t="s">
        <v>4200</v>
      </c>
      <c r="K2457" s="16" t="s">
        <v>225</v>
      </c>
    </row>
    <row r="2458" customHeight="1" spans="1:11">
      <c r="A2458" s="15" t="s">
        <v>6470</v>
      </c>
      <c r="B2458" s="16" t="str">
        <f>B2457</f>
        <v>南河店镇</v>
      </c>
      <c r="C2458" s="16" t="str">
        <f>C2457</f>
        <v>县社</v>
      </c>
      <c r="D2458" s="23" t="s">
        <v>6471</v>
      </c>
      <c r="E2458" s="23" t="s">
        <v>1267</v>
      </c>
      <c r="F2458" s="16" t="str">
        <f>F2457</f>
        <v>4113211004</v>
      </c>
      <c r="G2458" s="16"/>
      <c r="H2458" s="16"/>
      <c r="I2458" s="16"/>
      <c r="J2458" s="16"/>
      <c r="K2458" s="16" t="s">
        <v>225</v>
      </c>
    </row>
    <row r="2459" customHeight="1" spans="1:11">
      <c r="A2459" s="15" t="s">
        <v>6472</v>
      </c>
      <c r="B2459" s="16" t="str">
        <f>B2458</f>
        <v>南河店镇</v>
      </c>
      <c r="C2459" s="16" t="str">
        <f>C2458</f>
        <v>县社</v>
      </c>
      <c r="D2459" s="23" t="s">
        <v>6473</v>
      </c>
      <c r="E2459" s="23" t="s">
        <v>6474</v>
      </c>
      <c r="F2459" s="16" t="str">
        <f>F2458</f>
        <v>4113211004</v>
      </c>
      <c r="G2459" s="16"/>
      <c r="H2459" s="16"/>
      <c r="I2459" s="16"/>
      <c r="J2459" s="16"/>
      <c r="K2459" s="16" t="s">
        <v>225</v>
      </c>
    </row>
    <row r="2460" customHeight="1" spans="1:11">
      <c r="A2460" s="15" t="s">
        <v>6475</v>
      </c>
      <c r="B2460" s="16" t="s">
        <v>6352</v>
      </c>
      <c r="C2460" s="16" t="s">
        <v>5392</v>
      </c>
      <c r="D2460" s="16" t="s">
        <v>6476</v>
      </c>
      <c r="E2460" s="15" t="s">
        <v>6477</v>
      </c>
      <c r="F2460" s="16" t="s">
        <v>6359</v>
      </c>
      <c r="G2460" s="16">
        <v>1</v>
      </c>
      <c r="H2460" s="16">
        <v>340</v>
      </c>
      <c r="I2460" s="16">
        <f t="shared" ref="I2460:I2467" si="119">H2460*G2460</f>
        <v>340</v>
      </c>
      <c r="J2460" s="16" t="s">
        <v>4200</v>
      </c>
      <c r="K2460" s="16" t="s">
        <v>225</v>
      </c>
    </row>
    <row r="2461" customHeight="1" spans="1:11">
      <c r="A2461" s="15" t="s">
        <v>6478</v>
      </c>
      <c r="B2461" s="16" t="s">
        <v>6352</v>
      </c>
      <c r="C2461" s="16" t="s">
        <v>5392</v>
      </c>
      <c r="D2461" s="16" t="s">
        <v>6479</v>
      </c>
      <c r="E2461" s="15" t="s">
        <v>6480</v>
      </c>
      <c r="F2461" s="16" t="s">
        <v>6359</v>
      </c>
      <c r="G2461" s="16">
        <v>1</v>
      </c>
      <c r="H2461" s="16">
        <v>340</v>
      </c>
      <c r="I2461" s="16">
        <f t="shared" si="119"/>
        <v>340</v>
      </c>
      <c r="J2461" s="16" t="s">
        <v>4200</v>
      </c>
      <c r="K2461" s="16" t="s">
        <v>225</v>
      </c>
    </row>
    <row r="2462" customHeight="1" spans="1:11">
      <c r="A2462" s="15" t="s">
        <v>6481</v>
      </c>
      <c r="B2462" s="16" t="s">
        <v>6352</v>
      </c>
      <c r="C2462" s="16" t="s">
        <v>5392</v>
      </c>
      <c r="D2462" s="16" t="s">
        <v>6482</v>
      </c>
      <c r="E2462" s="15" t="s">
        <v>6483</v>
      </c>
      <c r="F2462" s="16" t="s">
        <v>6359</v>
      </c>
      <c r="G2462" s="16">
        <v>1</v>
      </c>
      <c r="H2462" s="16">
        <v>340</v>
      </c>
      <c r="I2462" s="16">
        <f t="shared" si="119"/>
        <v>340</v>
      </c>
      <c r="J2462" s="16" t="s">
        <v>4200</v>
      </c>
      <c r="K2462" s="16" t="s">
        <v>225</v>
      </c>
    </row>
    <row r="2463" customHeight="1" spans="1:11">
      <c r="A2463" s="15" t="s">
        <v>6484</v>
      </c>
      <c r="B2463" s="16" t="s">
        <v>6352</v>
      </c>
      <c r="C2463" s="16" t="s">
        <v>5392</v>
      </c>
      <c r="D2463" s="16" t="s">
        <v>6485</v>
      </c>
      <c r="E2463" s="15" t="s">
        <v>2767</v>
      </c>
      <c r="F2463" s="16" t="s">
        <v>6359</v>
      </c>
      <c r="G2463" s="16">
        <v>1</v>
      </c>
      <c r="H2463" s="16">
        <v>340</v>
      </c>
      <c r="I2463" s="16">
        <f t="shared" si="119"/>
        <v>340</v>
      </c>
      <c r="J2463" s="16" t="s">
        <v>4200</v>
      </c>
      <c r="K2463" s="16" t="s">
        <v>225</v>
      </c>
    </row>
    <row r="2464" customHeight="1" spans="1:11">
      <c r="A2464" s="15" t="s">
        <v>6486</v>
      </c>
      <c r="B2464" s="16" t="s">
        <v>6352</v>
      </c>
      <c r="C2464" s="16" t="s">
        <v>5392</v>
      </c>
      <c r="D2464" s="16" t="s">
        <v>6487</v>
      </c>
      <c r="E2464" s="15" t="s">
        <v>6488</v>
      </c>
      <c r="F2464" s="16" t="s">
        <v>6359</v>
      </c>
      <c r="G2464" s="16">
        <v>1</v>
      </c>
      <c r="H2464" s="16">
        <v>340</v>
      </c>
      <c r="I2464" s="16">
        <f t="shared" si="119"/>
        <v>340</v>
      </c>
      <c r="J2464" s="16" t="s">
        <v>4200</v>
      </c>
      <c r="K2464" s="16" t="s">
        <v>225</v>
      </c>
    </row>
    <row r="2465" customHeight="1" spans="1:11">
      <c r="A2465" s="15" t="s">
        <v>6489</v>
      </c>
      <c r="B2465" s="16" t="s">
        <v>6352</v>
      </c>
      <c r="C2465" s="16" t="s">
        <v>5392</v>
      </c>
      <c r="D2465" s="16" t="s">
        <v>6490</v>
      </c>
      <c r="E2465" s="15" t="s">
        <v>6491</v>
      </c>
      <c r="F2465" s="16" t="s">
        <v>6359</v>
      </c>
      <c r="G2465" s="16">
        <v>1</v>
      </c>
      <c r="H2465" s="16">
        <v>340</v>
      </c>
      <c r="I2465" s="16">
        <f t="shared" si="119"/>
        <v>340</v>
      </c>
      <c r="J2465" s="16" t="s">
        <v>4200</v>
      </c>
      <c r="K2465" s="16" t="s">
        <v>225</v>
      </c>
    </row>
    <row r="2466" customHeight="1" spans="1:11">
      <c r="A2466" s="15" t="s">
        <v>6492</v>
      </c>
      <c r="B2466" s="16" t="s">
        <v>6352</v>
      </c>
      <c r="C2466" s="16" t="s">
        <v>5392</v>
      </c>
      <c r="D2466" s="16" t="s">
        <v>6493</v>
      </c>
      <c r="E2466" s="15" t="s">
        <v>6494</v>
      </c>
      <c r="F2466" s="16" t="s">
        <v>6359</v>
      </c>
      <c r="G2466" s="16">
        <v>1</v>
      </c>
      <c r="H2466" s="16">
        <v>340</v>
      </c>
      <c r="I2466" s="16">
        <f t="shared" si="119"/>
        <v>340</v>
      </c>
      <c r="J2466" s="16" t="s">
        <v>4200</v>
      </c>
      <c r="K2466" s="16" t="s">
        <v>225</v>
      </c>
    </row>
    <row r="2467" customHeight="1" spans="1:11">
      <c r="A2467" s="15" t="s">
        <v>6495</v>
      </c>
      <c r="B2467" s="16" t="s">
        <v>6352</v>
      </c>
      <c r="C2467" s="16" t="s">
        <v>5392</v>
      </c>
      <c r="D2467" s="16" t="s">
        <v>6496</v>
      </c>
      <c r="E2467" s="15" t="s">
        <v>6491</v>
      </c>
      <c r="F2467" s="16" t="s">
        <v>6359</v>
      </c>
      <c r="G2467" s="16">
        <v>2</v>
      </c>
      <c r="H2467" s="16">
        <v>300</v>
      </c>
      <c r="I2467" s="16">
        <f t="shared" si="119"/>
        <v>600</v>
      </c>
      <c r="J2467" s="16" t="s">
        <v>4200</v>
      </c>
      <c r="K2467" s="16" t="s">
        <v>225</v>
      </c>
    </row>
    <row r="2468" customHeight="1" spans="1:11">
      <c r="A2468" s="15" t="s">
        <v>6497</v>
      </c>
      <c r="B2468" s="16" t="str">
        <f>B2467</f>
        <v>南河店镇</v>
      </c>
      <c r="C2468" s="16" t="str">
        <f>C2467</f>
        <v>县社</v>
      </c>
      <c r="D2468" s="22" t="s">
        <v>6498</v>
      </c>
      <c r="E2468" s="23" t="s">
        <v>6499</v>
      </c>
      <c r="F2468" s="16" t="str">
        <f>F2467</f>
        <v>4113211004</v>
      </c>
      <c r="G2468" s="16"/>
      <c r="H2468" s="16"/>
      <c r="I2468" s="16"/>
      <c r="J2468" s="16"/>
      <c r="K2468" s="16" t="s">
        <v>225</v>
      </c>
    </row>
    <row r="2469" customHeight="1" spans="1:11">
      <c r="A2469" s="15" t="s">
        <v>6500</v>
      </c>
      <c r="B2469" s="16" t="s">
        <v>6352</v>
      </c>
      <c r="C2469" s="16" t="s">
        <v>5392</v>
      </c>
      <c r="D2469" s="16" t="s">
        <v>6501</v>
      </c>
      <c r="E2469" s="15" t="s">
        <v>2645</v>
      </c>
      <c r="F2469" s="16" t="s">
        <v>6359</v>
      </c>
      <c r="G2469" s="16">
        <v>1</v>
      </c>
      <c r="H2469" s="16">
        <v>340</v>
      </c>
      <c r="I2469" s="16">
        <f t="shared" ref="I2469:I2475" si="120">H2469*G2469</f>
        <v>340</v>
      </c>
      <c r="J2469" s="16" t="s">
        <v>4200</v>
      </c>
      <c r="K2469" s="16" t="s">
        <v>225</v>
      </c>
    </row>
    <row r="2470" customHeight="1" spans="1:11">
      <c r="A2470" s="15" t="s">
        <v>6502</v>
      </c>
      <c r="B2470" s="16" t="s">
        <v>6352</v>
      </c>
      <c r="C2470" s="16" t="s">
        <v>6440</v>
      </c>
      <c r="D2470" s="16" t="s">
        <v>6503</v>
      </c>
      <c r="E2470" s="15" t="s">
        <v>6504</v>
      </c>
      <c r="F2470" s="16" t="s">
        <v>6505</v>
      </c>
      <c r="G2470" s="16">
        <v>1</v>
      </c>
      <c r="H2470" s="16">
        <v>340</v>
      </c>
      <c r="I2470" s="16">
        <f t="shared" si="120"/>
        <v>340</v>
      </c>
      <c r="J2470" s="16" t="s">
        <v>4200</v>
      </c>
      <c r="K2470" s="16" t="s">
        <v>225</v>
      </c>
    </row>
    <row r="2471" customHeight="1" spans="1:11">
      <c r="A2471" s="15" t="s">
        <v>6506</v>
      </c>
      <c r="B2471" s="16" t="s">
        <v>6352</v>
      </c>
      <c r="C2471" s="16" t="s">
        <v>6440</v>
      </c>
      <c r="D2471" s="16" t="s">
        <v>6507</v>
      </c>
      <c r="E2471" s="15" t="s">
        <v>6508</v>
      </c>
      <c r="F2471" s="16" t="s">
        <v>6359</v>
      </c>
      <c r="G2471" s="16">
        <v>1</v>
      </c>
      <c r="H2471" s="16">
        <v>340</v>
      </c>
      <c r="I2471" s="16">
        <f t="shared" si="120"/>
        <v>340</v>
      </c>
      <c r="J2471" s="16" t="s">
        <v>4200</v>
      </c>
      <c r="K2471" s="16" t="s">
        <v>225</v>
      </c>
    </row>
    <row r="2472" customHeight="1" spans="1:11">
      <c r="A2472" s="15" t="s">
        <v>6509</v>
      </c>
      <c r="B2472" s="16" t="s">
        <v>6352</v>
      </c>
      <c r="C2472" s="16" t="s">
        <v>6440</v>
      </c>
      <c r="D2472" s="16" t="s">
        <v>6510</v>
      </c>
      <c r="E2472" s="15" t="s">
        <v>6455</v>
      </c>
      <c r="F2472" s="16" t="s">
        <v>6373</v>
      </c>
      <c r="G2472" s="16">
        <v>1</v>
      </c>
      <c r="H2472" s="16">
        <v>340</v>
      </c>
      <c r="I2472" s="16">
        <f t="shared" si="120"/>
        <v>340</v>
      </c>
      <c r="J2472" s="16" t="s">
        <v>4200</v>
      </c>
      <c r="K2472" s="16" t="s">
        <v>225</v>
      </c>
    </row>
    <row r="2473" customHeight="1" spans="1:11">
      <c r="A2473" s="15" t="s">
        <v>6511</v>
      </c>
      <c r="B2473" s="16" t="s">
        <v>6352</v>
      </c>
      <c r="C2473" s="16" t="s">
        <v>6512</v>
      </c>
      <c r="D2473" s="16" t="s">
        <v>6513</v>
      </c>
      <c r="E2473" s="15" t="s">
        <v>3904</v>
      </c>
      <c r="F2473" s="16" t="s">
        <v>6514</v>
      </c>
      <c r="G2473" s="16">
        <v>1</v>
      </c>
      <c r="H2473" s="16">
        <v>340</v>
      </c>
      <c r="I2473" s="16">
        <f t="shared" si="120"/>
        <v>340</v>
      </c>
      <c r="J2473" s="16" t="s">
        <v>4200</v>
      </c>
      <c r="K2473" s="16" t="s">
        <v>225</v>
      </c>
    </row>
    <row r="2474" customHeight="1" spans="1:11">
      <c r="A2474" s="15" t="s">
        <v>6515</v>
      </c>
      <c r="B2474" s="16" t="s">
        <v>6352</v>
      </c>
      <c r="C2474" s="16" t="s">
        <v>3469</v>
      </c>
      <c r="D2474" s="16" t="s">
        <v>6516</v>
      </c>
      <c r="E2474" s="15" t="s">
        <v>3080</v>
      </c>
      <c r="F2474" s="16" t="s">
        <v>6459</v>
      </c>
      <c r="G2474" s="16">
        <v>1</v>
      </c>
      <c r="H2474" s="16">
        <v>340</v>
      </c>
      <c r="I2474" s="16">
        <f t="shared" si="120"/>
        <v>340</v>
      </c>
      <c r="J2474" s="16" t="s">
        <v>6517</v>
      </c>
      <c r="K2474" s="16" t="s">
        <v>225</v>
      </c>
    </row>
    <row r="2475" customHeight="1" spans="1:11">
      <c r="A2475" s="15" t="s">
        <v>6518</v>
      </c>
      <c r="B2475" s="16" t="s">
        <v>6352</v>
      </c>
      <c r="C2475" s="16" t="s">
        <v>3460</v>
      </c>
      <c r="D2475" s="16" t="s">
        <v>6519</v>
      </c>
      <c r="E2475" s="15" t="s">
        <v>1880</v>
      </c>
      <c r="F2475" s="16" t="s">
        <v>6459</v>
      </c>
      <c r="G2475" s="16">
        <v>3</v>
      </c>
      <c r="H2475" s="16">
        <v>265</v>
      </c>
      <c r="I2475" s="16">
        <f t="shared" si="120"/>
        <v>795</v>
      </c>
      <c r="J2475" s="16" t="s">
        <v>4657</v>
      </c>
      <c r="K2475" s="16" t="s">
        <v>225</v>
      </c>
    </row>
    <row r="2476" customHeight="1" spans="1:11">
      <c r="A2476" s="15" t="s">
        <v>6520</v>
      </c>
      <c r="B2476" s="16" t="str">
        <f>B2475</f>
        <v>南河店镇</v>
      </c>
      <c r="C2476" s="16" t="str">
        <f>C2475</f>
        <v>供销社</v>
      </c>
      <c r="D2476" s="34" t="s">
        <v>6521</v>
      </c>
      <c r="E2476" s="89" t="s">
        <v>6522</v>
      </c>
      <c r="F2476" s="16" t="str">
        <f>F2475</f>
        <v>4113211020</v>
      </c>
      <c r="G2476" s="16"/>
      <c r="H2476" s="16"/>
      <c r="I2476" s="16"/>
      <c r="J2476" s="16"/>
      <c r="K2476" s="16" t="s">
        <v>225</v>
      </c>
    </row>
    <row r="2477" customHeight="1" spans="1:11">
      <c r="A2477" s="15" t="s">
        <v>6523</v>
      </c>
      <c r="B2477" s="16" t="str">
        <f>B2476</f>
        <v>南河店镇</v>
      </c>
      <c r="C2477" s="16" t="str">
        <f>C2476</f>
        <v>供销社</v>
      </c>
      <c r="D2477" s="90" t="s">
        <v>6524</v>
      </c>
      <c r="E2477" s="89" t="s">
        <v>6525</v>
      </c>
      <c r="F2477" s="16" t="str">
        <f>F2476</f>
        <v>4113211020</v>
      </c>
      <c r="G2477" s="16"/>
      <c r="H2477" s="16"/>
      <c r="I2477" s="16"/>
      <c r="J2477" s="16"/>
      <c r="K2477" s="16" t="s">
        <v>225</v>
      </c>
    </row>
    <row r="2478" customHeight="1" spans="1:11">
      <c r="A2478" s="15" t="s">
        <v>6526</v>
      </c>
      <c r="B2478" s="16" t="s">
        <v>6352</v>
      </c>
      <c r="C2478" s="16" t="s">
        <v>6527</v>
      </c>
      <c r="D2478" s="16" t="s">
        <v>6528</v>
      </c>
      <c r="E2478" s="15" t="s">
        <v>6415</v>
      </c>
      <c r="F2478" s="16" t="s">
        <v>6355</v>
      </c>
      <c r="G2478" s="16">
        <v>1</v>
      </c>
      <c r="H2478" s="16">
        <v>340</v>
      </c>
      <c r="I2478" s="16">
        <f>H2478*G2478</f>
        <v>340</v>
      </c>
      <c r="J2478" s="16" t="s">
        <v>4614</v>
      </c>
      <c r="K2478" s="16" t="s">
        <v>225</v>
      </c>
    </row>
    <row r="2479" customHeight="1" spans="1:11">
      <c r="A2479" s="15" t="s">
        <v>6529</v>
      </c>
      <c r="B2479" s="16" t="s">
        <v>6352</v>
      </c>
      <c r="C2479" s="16" t="s">
        <v>3448</v>
      </c>
      <c r="D2479" s="16" t="s">
        <v>6530</v>
      </c>
      <c r="E2479" s="15" t="s">
        <v>6415</v>
      </c>
      <c r="F2479" s="16" t="s">
        <v>6459</v>
      </c>
      <c r="G2479" s="16">
        <v>1</v>
      </c>
      <c r="H2479" s="16">
        <v>340</v>
      </c>
      <c r="I2479" s="16">
        <f>H2479*G2479</f>
        <v>340</v>
      </c>
      <c r="J2479" s="16" t="s">
        <v>4682</v>
      </c>
      <c r="K2479" s="16" t="s">
        <v>225</v>
      </c>
    </row>
    <row r="2480" customHeight="1" spans="1:11">
      <c r="A2480" s="15" t="s">
        <v>6531</v>
      </c>
      <c r="B2480" s="16" t="s">
        <v>6352</v>
      </c>
      <c r="C2480" s="16" t="s">
        <v>6532</v>
      </c>
      <c r="D2480" s="16" t="s">
        <v>6533</v>
      </c>
      <c r="E2480" s="15" t="s">
        <v>6467</v>
      </c>
      <c r="F2480" s="16" t="s">
        <v>6459</v>
      </c>
      <c r="G2480" s="16">
        <v>1</v>
      </c>
      <c r="H2480" s="16">
        <v>340</v>
      </c>
      <c r="I2480" s="16">
        <f>H2480*G2480</f>
        <v>340</v>
      </c>
      <c r="J2480" s="16" t="s">
        <v>4696</v>
      </c>
      <c r="K2480" s="16" t="s">
        <v>225</v>
      </c>
    </row>
    <row r="2481" customHeight="1" spans="1:11">
      <c r="A2481" s="15" t="s">
        <v>6534</v>
      </c>
      <c r="B2481" s="16" t="s">
        <v>6352</v>
      </c>
      <c r="C2481" s="16" t="s">
        <v>5392</v>
      </c>
      <c r="D2481" s="16" t="s">
        <v>6535</v>
      </c>
      <c r="E2481" s="15" t="s">
        <v>6536</v>
      </c>
      <c r="F2481" s="16" t="s">
        <v>6359</v>
      </c>
      <c r="G2481" s="16">
        <v>1</v>
      </c>
      <c r="H2481" s="16">
        <v>340</v>
      </c>
      <c r="I2481" s="16">
        <f>H2481*G2481</f>
        <v>340</v>
      </c>
      <c r="J2481" s="16" t="s">
        <v>4200</v>
      </c>
      <c r="K2481" s="16" t="s">
        <v>225</v>
      </c>
    </row>
    <row r="2482" customHeight="1" spans="1:11">
      <c r="A2482" s="15" t="s">
        <v>6537</v>
      </c>
      <c r="B2482" s="16" t="s">
        <v>6352</v>
      </c>
      <c r="C2482" s="16" t="s">
        <v>6538</v>
      </c>
      <c r="D2482" s="16" t="s">
        <v>6539</v>
      </c>
      <c r="E2482" s="15" t="s">
        <v>6540</v>
      </c>
      <c r="F2482" s="16" t="s">
        <v>6359</v>
      </c>
      <c r="G2482" s="16">
        <v>2</v>
      </c>
      <c r="H2482" s="16">
        <v>300</v>
      </c>
      <c r="I2482" s="16">
        <f>H2482*G2482</f>
        <v>600</v>
      </c>
      <c r="J2482" s="29">
        <v>45474</v>
      </c>
      <c r="K2482" s="16" t="s">
        <v>225</v>
      </c>
    </row>
    <row r="2483" customHeight="1" spans="1:11">
      <c r="A2483" s="15" t="s">
        <v>6541</v>
      </c>
      <c r="B2483" s="16" t="str">
        <f>B2482</f>
        <v>南河店镇</v>
      </c>
      <c r="C2483" s="16" t="str">
        <f>C2482</f>
        <v>南河店镇范庄村</v>
      </c>
      <c r="D2483" s="74" t="s">
        <v>6542</v>
      </c>
      <c r="E2483" s="24" t="s">
        <v>6543</v>
      </c>
      <c r="F2483" s="16" t="str">
        <f>F2482</f>
        <v>4113211004</v>
      </c>
      <c r="G2483" s="16"/>
      <c r="H2483" s="16"/>
      <c r="I2483" s="16"/>
      <c r="J2483" s="29"/>
      <c r="K2483" s="16" t="s">
        <v>225</v>
      </c>
    </row>
    <row r="2484" customHeight="1" spans="1:11">
      <c r="A2484" s="15" t="s">
        <v>6544</v>
      </c>
      <c r="B2484" s="16" t="s">
        <v>6352</v>
      </c>
      <c r="C2484" s="16" t="s">
        <v>6545</v>
      </c>
      <c r="D2484" s="16" t="s">
        <v>6546</v>
      </c>
      <c r="E2484" s="15" t="s">
        <v>6547</v>
      </c>
      <c r="F2484" s="16" t="s">
        <v>6359</v>
      </c>
      <c r="G2484" s="16">
        <v>1</v>
      </c>
      <c r="H2484" s="16">
        <v>340</v>
      </c>
      <c r="I2484" s="16">
        <f t="shared" ref="I2484:I2489" si="121">H2484*G2484</f>
        <v>340</v>
      </c>
      <c r="J2484" s="29">
        <v>45717</v>
      </c>
      <c r="K2484" s="16" t="s">
        <v>225</v>
      </c>
    </row>
    <row r="2485" customHeight="1" spans="1:11">
      <c r="A2485" s="15" t="s">
        <v>6548</v>
      </c>
      <c r="B2485" s="91" t="s">
        <v>6352</v>
      </c>
      <c r="C2485" s="91" t="s">
        <v>6545</v>
      </c>
      <c r="D2485" s="91" t="s">
        <v>6549</v>
      </c>
      <c r="E2485" s="92" t="s">
        <v>6550</v>
      </c>
      <c r="F2485" s="16" t="s">
        <v>6359</v>
      </c>
      <c r="G2485" s="16">
        <v>1</v>
      </c>
      <c r="H2485" s="16">
        <v>340</v>
      </c>
      <c r="I2485" s="16">
        <f t="shared" si="121"/>
        <v>340</v>
      </c>
      <c r="J2485" s="29">
        <v>45505</v>
      </c>
      <c r="K2485" s="16" t="s">
        <v>225</v>
      </c>
    </row>
    <row r="2486" customHeight="1" spans="1:11">
      <c r="A2486" s="15" t="s">
        <v>6551</v>
      </c>
      <c r="B2486" s="16" t="s">
        <v>6352</v>
      </c>
      <c r="C2486" s="16" t="s">
        <v>5392</v>
      </c>
      <c r="D2486" s="16" t="s">
        <v>6552</v>
      </c>
      <c r="E2486" s="15" t="s">
        <v>6183</v>
      </c>
      <c r="F2486" s="16" t="s">
        <v>6359</v>
      </c>
      <c r="G2486" s="16">
        <v>1</v>
      </c>
      <c r="H2486" s="16">
        <v>340</v>
      </c>
      <c r="I2486" s="16">
        <f t="shared" si="121"/>
        <v>340</v>
      </c>
      <c r="J2486" s="16" t="s">
        <v>4200</v>
      </c>
      <c r="K2486" s="16" t="s">
        <v>225</v>
      </c>
    </row>
    <row r="2487" customHeight="1" spans="1:11">
      <c r="A2487" s="15" t="s">
        <v>6553</v>
      </c>
      <c r="B2487" s="16" t="s">
        <v>6554</v>
      </c>
      <c r="C2487" s="16" t="s">
        <v>6554</v>
      </c>
      <c r="D2487" s="16" t="s">
        <v>6555</v>
      </c>
      <c r="E2487" s="15" t="s">
        <v>6556</v>
      </c>
      <c r="F2487" s="110" t="s">
        <v>6557</v>
      </c>
      <c r="G2487" s="16">
        <v>1</v>
      </c>
      <c r="H2487" s="16">
        <v>340</v>
      </c>
      <c r="I2487" s="16">
        <f t="shared" si="121"/>
        <v>340</v>
      </c>
      <c r="J2487" s="16" t="s">
        <v>224</v>
      </c>
      <c r="K2487" s="16" t="s">
        <v>225</v>
      </c>
    </row>
    <row r="2488" customHeight="1" spans="1:11">
      <c r="A2488" s="15" t="s">
        <v>6558</v>
      </c>
      <c r="B2488" s="16" t="s">
        <v>6554</v>
      </c>
      <c r="C2488" s="16" t="s">
        <v>6554</v>
      </c>
      <c r="D2488" s="16" t="s">
        <v>6559</v>
      </c>
      <c r="E2488" s="15" t="s">
        <v>6560</v>
      </c>
      <c r="F2488" s="110" t="s">
        <v>6557</v>
      </c>
      <c r="G2488" s="16">
        <v>1</v>
      </c>
      <c r="H2488" s="16">
        <v>340</v>
      </c>
      <c r="I2488" s="16">
        <f t="shared" si="121"/>
        <v>340</v>
      </c>
      <c r="J2488" s="16" t="s">
        <v>224</v>
      </c>
      <c r="K2488" s="16" t="s">
        <v>225</v>
      </c>
    </row>
    <row r="2489" customHeight="1" spans="1:11">
      <c r="A2489" s="15" t="s">
        <v>6561</v>
      </c>
      <c r="B2489" s="16" t="s">
        <v>6554</v>
      </c>
      <c r="C2489" s="16" t="s">
        <v>6554</v>
      </c>
      <c r="D2489" s="16" t="s">
        <v>6562</v>
      </c>
      <c r="E2489" s="15" t="s">
        <v>6563</v>
      </c>
      <c r="F2489" s="110" t="s">
        <v>6557</v>
      </c>
      <c r="G2489" s="16">
        <v>2</v>
      </c>
      <c r="H2489" s="16">
        <v>300</v>
      </c>
      <c r="I2489" s="16">
        <f t="shared" si="121"/>
        <v>600</v>
      </c>
      <c r="J2489" s="16" t="s">
        <v>224</v>
      </c>
      <c r="K2489" s="16" t="s">
        <v>225</v>
      </c>
    </row>
    <row r="2490" customHeight="1" spans="1:11">
      <c r="A2490" s="15" t="s">
        <v>6564</v>
      </c>
      <c r="B2490" s="16" t="str">
        <f>B2489</f>
        <v>白土岗镇</v>
      </c>
      <c r="C2490" s="16" t="str">
        <f>C2489</f>
        <v>白土岗镇</v>
      </c>
      <c r="D2490" s="15" t="s">
        <v>6565</v>
      </c>
      <c r="E2490" s="15" t="s">
        <v>6566</v>
      </c>
      <c r="F2490" s="110" t="str">
        <f>F2489</f>
        <v>411321122001</v>
      </c>
      <c r="G2490" s="16"/>
      <c r="H2490" s="16"/>
      <c r="I2490" s="16"/>
      <c r="J2490" s="16"/>
      <c r="K2490" s="16" t="s">
        <v>225</v>
      </c>
    </row>
    <row r="2491" customHeight="1" spans="1:11">
      <c r="A2491" s="15" t="s">
        <v>6567</v>
      </c>
      <c r="B2491" s="16" t="s">
        <v>6554</v>
      </c>
      <c r="C2491" s="16" t="s">
        <v>6554</v>
      </c>
      <c r="D2491" s="16" t="s">
        <v>6568</v>
      </c>
      <c r="E2491" s="15" t="s">
        <v>6569</v>
      </c>
      <c r="F2491" s="110" t="s">
        <v>6557</v>
      </c>
      <c r="G2491" s="16">
        <v>1</v>
      </c>
      <c r="H2491" s="16">
        <v>340</v>
      </c>
      <c r="I2491" s="16">
        <f>H2491*G2491</f>
        <v>340</v>
      </c>
      <c r="J2491" s="16" t="s">
        <v>224</v>
      </c>
      <c r="K2491" s="16" t="s">
        <v>225</v>
      </c>
    </row>
    <row r="2492" customHeight="1" spans="1:11">
      <c r="A2492" s="15" t="s">
        <v>6570</v>
      </c>
      <c r="B2492" s="16" t="s">
        <v>6554</v>
      </c>
      <c r="C2492" s="16" t="s">
        <v>3448</v>
      </c>
      <c r="D2492" s="16" t="s">
        <v>6571</v>
      </c>
      <c r="E2492" s="15" t="s">
        <v>1913</v>
      </c>
      <c r="F2492" s="110" t="s">
        <v>6557</v>
      </c>
      <c r="G2492" s="16">
        <v>1</v>
      </c>
      <c r="H2492" s="16">
        <v>340</v>
      </c>
      <c r="I2492" s="16">
        <f>H2492*G2492</f>
        <v>340</v>
      </c>
      <c r="J2492" s="16">
        <v>45170</v>
      </c>
      <c r="K2492" s="16" t="s">
        <v>225</v>
      </c>
    </row>
    <row r="2493" customHeight="1" spans="1:11">
      <c r="A2493" s="15" t="s">
        <v>6572</v>
      </c>
      <c r="B2493" s="16" t="s">
        <v>6554</v>
      </c>
      <c r="C2493" s="16" t="s">
        <v>6554</v>
      </c>
      <c r="D2493" s="16" t="s">
        <v>6573</v>
      </c>
      <c r="E2493" s="15" t="s">
        <v>6574</v>
      </c>
      <c r="F2493" s="110" t="s">
        <v>6557</v>
      </c>
      <c r="G2493" s="16">
        <v>1</v>
      </c>
      <c r="H2493" s="16">
        <v>340</v>
      </c>
      <c r="I2493" s="16">
        <f>H2493*G2493</f>
        <v>340</v>
      </c>
      <c r="J2493" s="16" t="s">
        <v>224</v>
      </c>
      <c r="K2493" s="16" t="s">
        <v>225</v>
      </c>
    </row>
    <row r="2494" customHeight="1" spans="1:11">
      <c r="A2494" s="15" t="s">
        <v>6575</v>
      </c>
      <c r="B2494" s="16" t="s">
        <v>6554</v>
      </c>
      <c r="C2494" s="16" t="s">
        <v>6554</v>
      </c>
      <c r="D2494" s="16" t="s">
        <v>6576</v>
      </c>
      <c r="E2494" s="15" t="s">
        <v>6577</v>
      </c>
      <c r="F2494" s="110" t="s">
        <v>6557</v>
      </c>
      <c r="G2494" s="16">
        <v>2</v>
      </c>
      <c r="H2494" s="16">
        <v>300</v>
      </c>
      <c r="I2494" s="16">
        <f>H2494*G2494</f>
        <v>600</v>
      </c>
      <c r="J2494" s="16" t="s">
        <v>224</v>
      </c>
      <c r="K2494" s="16" t="s">
        <v>225</v>
      </c>
    </row>
    <row r="2495" customHeight="1" spans="1:11">
      <c r="A2495" s="15" t="s">
        <v>6578</v>
      </c>
      <c r="B2495" s="16" t="str">
        <f>B2494</f>
        <v>白土岗镇</v>
      </c>
      <c r="C2495" s="16" t="str">
        <f>C2494</f>
        <v>白土岗镇</v>
      </c>
      <c r="D2495" s="22" t="s">
        <v>6579</v>
      </c>
      <c r="E2495" s="23" t="s">
        <v>6580</v>
      </c>
      <c r="F2495" s="110" t="str">
        <f>F2494</f>
        <v>411321122001</v>
      </c>
      <c r="G2495" s="16"/>
      <c r="H2495" s="16"/>
      <c r="I2495" s="16"/>
      <c r="J2495" s="16"/>
      <c r="K2495" s="16" t="s">
        <v>225</v>
      </c>
    </row>
    <row r="2496" customHeight="1" spans="1:11">
      <c r="A2496" s="15" t="s">
        <v>6581</v>
      </c>
      <c r="B2496" s="16" t="s">
        <v>6554</v>
      </c>
      <c r="C2496" s="16" t="s">
        <v>6554</v>
      </c>
      <c r="D2496" s="16" t="s">
        <v>6582</v>
      </c>
      <c r="E2496" s="15" t="s">
        <v>6583</v>
      </c>
      <c r="F2496" s="110" t="s">
        <v>6557</v>
      </c>
      <c r="G2496" s="16">
        <v>2</v>
      </c>
      <c r="H2496" s="16">
        <v>300</v>
      </c>
      <c r="I2496" s="16">
        <f>H2496*G2496</f>
        <v>600</v>
      </c>
      <c r="J2496" s="16" t="s">
        <v>224</v>
      </c>
      <c r="K2496" s="16" t="s">
        <v>225</v>
      </c>
    </row>
    <row r="2497" customHeight="1" spans="1:11">
      <c r="A2497" s="15" t="s">
        <v>6584</v>
      </c>
      <c r="B2497" s="16" t="str">
        <f>B2496</f>
        <v>白土岗镇</v>
      </c>
      <c r="C2497" s="16" t="str">
        <f>C2496</f>
        <v>白土岗镇</v>
      </c>
      <c r="D2497" s="22" t="s">
        <v>6585</v>
      </c>
      <c r="E2497" s="23" t="s">
        <v>6586</v>
      </c>
      <c r="F2497" s="110" t="str">
        <f>F2496</f>
        <v>411321122001</v>
      </c>
      <c r="G2497" s="16"/>
      <c r="H2497" s="16"/>
      <c r="I2497" s="16"/>
      <c r="J2497" s="16"/>
      <c r="K2497" s="16" t="s">
        <v>225</v>
      </c>
    </row>
    <row r="2498" customHeight="1" spans="1:11">
      <c r="A2498" s="15" t="s">
        <v>6587</v>
      </c>
      <c r="B2498" s="16" t="s">
        <v>6554</v>
      </c>
      <c r="C2498" s="16" t="s">
        <v>5382</v>
      </c>
      <c r="D2498" s="16" t="s">
        <v>6588</v>
      </c>
      <c r="E2498" s="15" t="s">
        <v>6589</v>
      </c>
      <c r="F2498" s="110" t="s">
        <v>6557</v>
      </c>
      <c r="G2498" s="16">
        <v>1</v>
      </c>
      <c r="H2498" s="16">
        <v>340</v>
      </c>
      <c r="I2498" s="16">
        <f>H2498*G2498</f>
        <v>340</v>
      </c>
      <c r="J2498" s="16" t="s">
        <v>4200</v>
      </c>
      <c r="K2498" s="16" t="s">
        <v>225</v>
      </c>
    </row>
    <row r="2499" customHeight="1" spans="1:11">
      <c r="A2499" s="15" t="s">
        <v>6590</v>
      </c>
      <c r="B2499" s="16" t="s">
        <v>6554</v>
      </c>
      <c r="C2499" s="16" t="s">
        <v>5382</v>
      </c>
      <c r="D2499" s="16" t="s">
        <v>6591</v>
      </c>
      <c r="E2499" s="15" t="s">
        <v>6592</v>
      </c>
      <c r="F2499" s="110" t="s">
        <v>6557</v>
      </c>
      <c r="G2499" s="16">
        <v>1</v>
      </c>
      <c r="H2499" s="16">
        <v>420</v>
      </c>
      <c r="I2499" s="16">
        <f>H2499*G2499</f>
        <v>420</v>
      </c>
      <c r="J2499" s="16" t="s">
        <v>4200</v>
      </c>
      <c r="K2499" s="16" t="s">
        <v>225</v>
      </c>
    </row>
    <row r="2500" customHeight="1" spans="1:11">
      <c r="A2500" s="15" t="s">
        <v>6593</v>
      </c>
      <c r="B2500" s="16" t="s">
        <v>6554</v>
      </c>
      <c r="C2500" s="16" t="s">
        <v>6136</v>
      </c>
      <c r="D2500" s="16" t="s">
        <v>6594</v>
      </c>
      <c r="E2500" s="15" t="s">
        <v>1156</v>
      </c>
      <c r="F2500" s="110" t="s">
        <v>6557</v>
      </c>
      <c r="G2500" s="16">
        <v>1</v>
      </c>
      <c r="H2500" s="16">
        <v>340</v>
      </c>
      <c r="I2500" s="16">
        <f>H2500*G2500</f>
        <v>340</v>
      </c>
      <c r="J2500" s="16" t="s">
        <v>4200</v>
      </c>
      <c r="K2500" s="16" t="s">
        <v>225</v>
      </c>
    </row>
    <row r="2501" customHeight="1" spans="1:11">
      <c r="A2501" s="15" t="s">
        <v>6595</v>
      </c>
      <c r="B2501" s="16" t="s">
        <v>6554</v>
      </c>
      <c r="C2501" s="16" t="s">
        <v>6136</v>
      </c>
      <c r="D2501" s="16" t="s">
        <v>3088</v>
      </c>
      <c r="E2501" s="15" t="s">
        <v>3048</v>
      </c>
      <c r="F2501" s="110" t="s">
        <v>6557</v>
      </c>
      <c r="G2501" s="16">
        <v>1</v>
      </c>
      <c r="H2501" s="16">
        <v>340</v>
      </c>
      <c r="I2501" s="16">
        <f>H2501*G2501</f>
        <v>340</v>
      </c>
      <c r="J2501" s="16" t="s">
        <v>4200</v>
      </c>
      <c r="K2501" s="16" t="s">
        <v>225</v>
      </c>
    </row>
    <row r="2502" customHeight="1" spans="1:11">
      <c r="A2502" s="15" t="s">
        <v>6596</v>
      </c>
      <c r="B2502" s="16" t="s">
        <v>6554</v>
      </c>
      <c r="C2502" s="16" t="s">
        <v>6350</v>
      </c>
      <c r="D2502" s="16" t="s">
        <v>6597</v>
      </c>
      <c r="E2502" s="15" t="s">
        <v>481</v>
      </c>
      <c r="F2502" s="110" t="s">
        <v>6557</v>
      </c>
      <c r="G2502" s="16">
        <v>2</v>
      </c>
      <c r="H2502" s="16">
        <v>300</v>
      </c>
      <c r="I2502" s="16">
        <f>H2502*G2502</f>
        <v>600</v>
      </c>
      <c r="J2502" s="16" t="s">
        <v>4200</v>
      </c>
      <c r="K2502" s="16" t="s">
        <v>225</v>
      </c>
    </row>
    <row r="2503" customHeight="1" spans="1:11">
      <c r="A2503" s="15" t="s">
        <v>6598</v>
      </c>
      <c r="B2503" s="16" t="str">
        <f>B2502</f>
        <v>白土岗镇</v>
      </c>
      <c r="C2503" s="16" t="str">
        <f>C2502</f>
        <v>外贸局</v>
      </c>
      <c r="D2503" s="16" t="s">
        <v>6599</v>
      </c>
      <c r="E2503" s="15" t="s">
        <v>6600</v>
      </c>
      <c r="F2503" s="110" t="str">
        <f>F2502</f>
        <v>411321122001</v>
      </c>
      <c r="G2503" s="16"/>
      <c r="H2503" s="16"/>
      <c r="I2503" s="16"/>
      <c r="J2503" s="16"/>
      <c r="K2503" s="16" t="s">
        <v>225</v>
      </c>
    </row>
    <row r="2504" customHeight="1" spans="1:11">
      <c r="A2504" s="15" t="s">
        <v>6601</v>
      </c>
      <c r="B2504" s="16" t="s">
        <v>6554</v>
      </c>
      <c r="C2504" s="16" t="s">
        <v>6440</v>
      </c>
      <c r="D2504" s="16" t="s">
        <v>6602</v>
      </c>
      <c r="E2504" s="15" t="s">
        <v>6603</v>
      </c>
      <c r="F2504" s="110" t="s">
        <v>6557</v>
      </c>
      <c r="G2504" s="16">
        <v>2</v>
      </c>
      <c r="H2504" s="16">
        <v>300</v>
      </c>
      <c r="I2504" s="16">
        <f>H2504*G2504</f>
        <v>600</v>
      </c>
      <c r="J2504" s="16" t="s">
        <v>4200</v>
      </c>
      <c r="K2504" s="16" t="s">
        <v>225</v>
      </c>
    </row>
    <row r="2505" customHeight="1" spans="1:11">
      <c r="A2505" s="15" t="s">
        <v>6604</v>
      </c>
      <c r="B2505" s="16" t="str">
        <f>B2504</f>
        <v>白土岗镇</v>
      </c>
      <c r="C2505" s="16" t="str">
        <f>C2504</f>
        <v>工信局</v>
      </c>
      <c r="D2505" s="22" t="s">
        <v>6605</v>
      </c>
      <c r="E2505" s="23" t="s">
        <v>2482</v>
      </c>
      <c r="F2505" s="110" t="str">
        <f>F2504</f>
        <v>411321122001</v>
      </c>
      <c r="G2505" s="16"/>
      <c r="H2505" s="16"/>
      <c r="I2505" s="16"/>
      <c r="J2505" s="16"/>
      <c r="K2505" s="16" t="s">
        <v>225</v>
      </c>
    </row>
    <row r="2506" customHeight="1" spans="1:11">
      <c r="A2506" s="15" t="s">
        <v>6606</v>
      </c>
      <c r="B2506" s="16" t="s">
        <v>6554</v>
      </c>
      <c r="C2506" s="16" t="s">
        <v>6440</v>
      </c>
      <c r="D2506" s="16" t="s">
        <v>6607</v>
      </c>
      <c r="E2506" s="15" t="s">
        <v>6608</v>
      </c>
      <c r="F2506" s="110" t="s">
        <v>6557</v>
      </c>
      <c r="G2506" s="16">
        <v>2</v>
      </c>
      <c r="H2506" s="16">
        <v>300</v>
      </c>
      <c r="I2506" s="16">
        <f>H2506*G2506</f>
        <v>600</v>
      </c>
      <c r="J2506" s="16" t="s">
        <v>4200</v>
      </c>
      <c r="K2506" s="16" t="s">
        <v>225</v>
      </c>
    </row>
    <row r="2507" customHeight="1" spans="1:11">
      <c r="A2507" s="15" t="s">
        <v>6609</v>
      </c>
      <c r="B2507" s="16" t="str">
        <f>B2506</f>
        <v>白土岗镇</v>
      </c>
      <c r="C2507" s="16" t="str">
        <f>C2506</f>
        <v>工信局</v>
      </c>
      <c r="D2507" s="15" t="s">
        <v>6610</v>
      </c>
      <c r="E2507" s="15" t="s">
        <v>6611</v>
      </c>
      <c r="F2507" s="110" t="str">
        <f>F2506</f>
        <v>411321122001</v>
      </c>
      <c r="G2507" s="16"/>
      <c r="H2507" s="16"/>
      <c r="I2507" s="16"/>
      <c r="J2507" s="16"/>
      <c r="K2507" s="16" t="s">
        <v>225</v>
      </c>
    </row>
    <row r="2508" customHeight="1" spans="1:11">
      <c r="A2508" s="15" t="s">
        <v>6612</v>
      </c>
      <c r="B2508" s="16" t="s">
        <v>6554</v>
      </c>
      <c r="C2508" s="16" t="s">
        <v>6440</v>
      </c>
      <c r="D2508" s="16" t="s">
        <v>6613</v>
      </c>
      <c r="E2508" s="15" t="s">
        <v>6614</v>
      </c>
      <c r="F2508" s="110" t="s">
        <v>6557</v>
      </c>
      <c r="G2508" s="16">
        <v>1</v>
      </c>
      <c r="H2508" s="16">
        <v>340</v>
      </c>
      <c r="I2508" s="16">
        <f>H2508*G2508</f>
        <v>340</v>
      </c>
      <c r="J2508" s="16" t="s">
        <v>4200</v>
      </c>
      <c r="K2508" s="16" t="s">
        <v>225</v>
      </c>
    </row>
    <row r="2509" customHeight="1" spans="1:11">
      <c r="A2509" s="15" t="s">
        <v>6615</v>
      </c>
      <c r="B2509" s="16" t="s">
        <v>6554</v>
      </c>
      <c r="C2509" s="16" t="s">
        <v>6616</v>
      </c>
      <c r="D2509" s="16" t="s">
        <v>6617</v>
      </c>
      <c r="E2509" s="15" t="s">
        <v>6618</v>
      </c>
      <c r="F2509" s="110" t="s">
        <v>6557</v>
      </c>
      <c r="G2509" s="16">
        <v>1</v>
      </c>
      <c r="H2509" s="16">
        <v>420</v>
      </c>
      <c r="I2509" s="16">
        <f>H2509*G2509</f>
        <v>420</v>
      </c>
      <c r="J2509" s="16" t="s">
        <v>4657</v>
      </c>
      <c r="K2509" s="16" t="s">
        <v>225</v>
      </c>
    </row>
    <row r="2510" customHeight="1" spans="1:11">
      <c r="A2510" s="15" t="s">
        <v>6619</v>
      </c>
      <c r="B2510" s="16" t="s">
        <v>6554</v>
      </c>
      <c r="C2510" s="16" t="s">
        <v>6620</v>
      </c>
      <c r="D2510" s="16" t="s">
        <v>6621</v>
      </c>
      <c r="E2510" s="15" t="s">
        <v>6622</v>
      </c>
      <c r="F2510" s="110" t="s">
        <v>6557</v>
      </c>
      <c r="G2510" s="16">
        <v>1</v>
      </c>
      <c r="H2510" s="16">
        <v>340</v>
      </c>
      <c r="I2510" s="16">
        <f>H2510*G2510</f>
        <v>340</v>
      </c>
      <c r="J2510" s="16" t="s">
        <v>4657</v>
      </c>
      <c r="K2510" s="16" t="s">
        <v>225</v>
      </c>
    </row>
    <row r="2511" customHeight="1" spans="1:11">
      <c r="A2511" s="15" t="s">
        <v>6623</v>
      </c>
      <c r="B2511" s="16" t="s">
        <v>6554</v>
      </c>
      <c r="C2511" s="16" t="s">
        <v>3460</v>
      </c>
      <c r="D2511" s="16" t="s">
        <v>6624</v>
      </c>
      <c r="E2511" s="15" t="s">
        <v>2226</v>
      </c>
      <c r="F2511" s="110" t="s">
        <v>6557</v>
      </c>
      <c r="G2511" s="16">
        <v>1</v>
      </c>
      <c r="H2511" s="16">
        <v>340</v>
      </c>
      <c r="I2511" s="16">
        <f>H2511*G2511</f>
        <v>340</v>
      </c>
      <c r="J2511" s="16" t="s">
        <v>6625</v>
      </c>
      <c r="K2511" s="16" t="s">
        <v>225</v>
      </c>
    </row>
    <row r="2512" customHeight="1" spans="1:11">
      <c r="A2512" s="15" t="s">
        <v>6626</v>
      </c>
      <c r="B2512" s="16" t="s">
        <v>6554</v>
      </c>
      <c r="C2512" s="16" t="s">
        <v>5392</v>
      </c>
      <c r="D2512" s="16" t="s">
        <v>6627</v>
      </c>
      <c r="E2512" s="15" t="s">
        <v>6628</v>
      </c>
      <c r="F2512" s="110" t="s">
        <v>6557</v>
      </c>
      <c r="G2512" s="16">
        <v>2</v>
      </c>
      <c r="H2512" s="16">
        <v>300</v>
      </c>
      <c r="I2512" s="16">
        <f>H2512*G2512</f>
        <v>600</v>
      </c>
      <c r="J2512" s="16" t="s">
        <v>4200</v>
      </c>
      <c r="K2512" s="16" t="s">
        <v>225</v>
      </c>
    </row>
    <row r="2513" customHeight="1" spans="1:11">
      <c r="A2513" s="15" t="s">
        <v>6629</v>
      </c>
      <c r="B2513" s="16" t="str">
        <f>B2512</f>
        <v>白土岗镇</v>
      </c>
      <c r="C2513" s="59" t="str">
        <f>C2512</f>
        <v>县社</v>
      </c>
      <c r="D2513" s="23" t="s">
        <v>6630</v>
      </c>
      <c r="E2513" s="23" t="s">
        <v>6631</v>
      </c>
      <c r="F2513" s="110" t="str">
        <f>F2512</f>
        <v>411321122001</v>
      </c>
      <c r="G2513" s="16"/>
      <c r="H2513" s="16"/>
      <c r="I2513" s="16"/>
      <c r="J2513" s="29"/>
      <c r="K2513" s="16" t="s">
        <v>225</v>
      </c>
    </row>
    <row r="2514" customHeight="1" spans="1:11">
      <c r="A2514" s="15" t="s">
        <v>6632</v>
      </c>
      <c r="B2514" s="16" t="s">
        <v>6554</v>
      </c>
      <c r="C2514" s="59" t="s">
        <v>3448</v>
      </c>
      <c r="D2514" s="59" t="s">
        <v>6633</v>
      </c>
      <c r="E2514" s="60" t="s">
        <v>6589</v>
      </c>
      <c r="F2514" s="110" t="s">
        <v>6557</v>
      </c>
      <c r="G2514" s="16">
        <v>1</v>
      </c>
      <c r="H2514" s="16">
        <v>340</v>
      </c>
      <c r="I2514" s="16">
        <f t="shared" ref="I2514:I2520" si="122">H2514*G2514</f>
        <v>340</v>
      </c>
      <c r="J2514" s="29">
        <v>45566</v>
      </c>
      <c r="K2514" s="16" t="s">
        <v>225</v>
      </c>
    </row>
    <row r="2515" customHeight="1" spans="1:11">
      <c r="A2515" s="15" t="s">
        <v>6634</v>
      </c>
      <c r="B2515" s="16" t="s">
        <v>6554</v>
      </c>
      <c r="C2515" s="16" t="s">
        <v>5392</v>
      </c>
      <c r="D2515" s="16" t="s">
        <v>6635</v>
      </c>
      <c r="E2515" s="15" t="s">
        <v>2615</v>
      </c>
      <c r="F2515" s="110" t="s">
        <v>6557</v>
      </c>
      <c r="G2515" s="16">
        <v>1</v>
      </c>
      <c r="H2515" s="16">
        <v>340</v>
      </c>
      <c r="I2515" s="16">
        <f t="shared" si="122"/>
        <v>340</v>
      </c>
      <c r="J2515" s="16" t="s">
        <v>4200</v>
      </c>
      <c r="K2515" s="16" t="s">
        <v>225</v>
      </c>
    </row>
    <row r="2516" customHeight="1" spans="1:11">
      <c r="A2516" s="15" t="s">
        <v>6636</v>
      </c>
      <c r="B2516" s="16" t="s">
        <v>6637</v>
      </c>
      <c r="C2516" s="16" t="s">
        <v>3460</v>
      </c>
      <c r="D2516" s="16" t="s">
        <v>6638</v>
      </c>
      <c r="E2516" s="15" t="s">
        <v>6639</v>
      </c>
      <c r="F2516" s="16" t="s">
        <v>6640</v>
      </c>
      <c r="G2516" s="16">
        <v>1</v>
      </c>
      <c r="H2516" s="16">
        <v>340</v>
      </c>
      <c r="I2516" s="16">
        <f t="shared" si="122"/>
        <v>340</v>
      </c>
      <c r="J2516" s="16" t="s">
        <v>4200</v>
      </c>
      <c r="K2516" s="16" t="s">
        <v>225</v>
      </c>
    </row>
    <row r="2517" customHeight="1" spans="1:11">
      <c r="A2517" s="15" t="s">
        <v>6641</v>
      </c>
      <c r="B2517" s="16" t="s">
        <v>6637</v>
      </c>
      <c r="C2517" s="16" t="s">
        <v>5382</v>
      </c>
      <c r="D2517" s="16" t="s">
        <v>6642</v>
      </c>
      <c r="E2517" s="15" t="s">
        <v>6643</v>
      </c>
      <c r="F2517" s="16" t="s">
        <v>6640</v>
      </c>
      <c r="G2517" s="16">
        <v>1</v>
      </c>
      <c r="H2517" s="16">
        <v>340</v>
      </c>
      <c r="I2517" s="16">
        <f t="shared" si="122"/>
        <v>340</v>
      </c>
      <c r="J2517" s="16" t="s">
        <v>4200</v>
      </c>
      <c r="K2517" s="16" t="s">
        <v>225</v>
      </c>
    </row>
    <row r="2518" customHeight="1" spans="1:11">
      <c r="A2518" s="15" t="s">
        <v>6644</v>
      </c>
      <c r="B2518" s="16" t="s">
        <v>6637</v>
      </c>
      <c r="C2518" s="16" t="s">
        <v>3469</v>
      </c>
      <c r="D2518" s="16" t="s">
        <v>6645</v>
      </c>
      <c r="E2518" s="15" t="s">
        <v>284</v>
      </c>
      <c r="F2518" s="16" t="s">
        <v>6640</v>
      </c>
      <c r="G2518" s="16">
        <v>1</v>
      </c>
      <c r="H2518" s="16">
        <v>340</v>
      </c>
      <c r="I2518" s="16">
        <f t="shared" si="122"/>
        <v>340</v>
      </c>
      <c r="J2518" s="29">
        <v>45566</v>
      </c>
      <c r="K2518" s="16" t="s">
        <v>225</v>
      </c>
    </row>
    <row r="2519" customHeight="1" spans="1:11">
      <c r="A2519" s="15" t="s">
        <v>6646</v>
      </c>
      <c r="B2519" s="16" t="s">
        <v>6637</v>
      </c>
      <c r="C2519" s="16" t="s">
        <v>6647</v>
      </c>
      <c r="D2519" s="16" t="s">
        <v>6648</v>
      </c>
      <c r="E2519" s="15" t="s">
        <v>6649</v>
      </c>
      <c r="F2519" s="110" t="s">
        <v>6640</v>
      </c>
      <c r="G2519" s="16">
        <v>1</v>
      </c>
      <c r="H2519" s="16">
        <v>340</v>
      </c>
      <c r="I2519" s="16">
        <f t="shared" si="122"/>
        <v>340</v>
      </c>
      <c r="J2519" s="29">
        <v>45658</v>
      </c>
      <c r="K2519" s="16" t="s">
        <v>225</v>
      </c>
    </row>
    <row r="2520" customHeight="1" spans="1:11">
      <c r="A2520" s="15" t="s">
        <v>6650</v>
      </c>
      <c r="B2520" s="16" t="s">
        <v>6637</v>
      </c>
      <c r="C2520" s="16" t="s">
        <v>3469</v>
      </c>
      <c r="D2520" s="16" t="s">
        <v>6651</v>
      </c>
      <c r="E2520" s="15" t="s">
        <v>6652</v>
      </c>
      <c r="F2520" s="16" t="s">
        <v>6640</v>
      </c>
      <c r="G2520" s="16">
        <v>1</v>
      </c>
      <c r="H2520" s="16">
        <v>340</v>
      </c>
      <c r="I2520" s="16">
        <f t="shared" si="122"/>
        <v>340</v>
      </c>
      <c r="J2520" s="16" t="s">
        <v>4200</v>
      </c>
      <c r="K2520" s="16" t="s">
        <v>225</v>
      </c>
    </row>
    <row r="2521" customHeight="1" spans="1:11">
      <c r="A2521" s="15" t="s">
        <v>6653</v>
      </c>
      <c r="B2521" s="16" t="s">
        <v>6654</v>
      </c>
      <c r="C2521" s="16" t="s">
        <v>6654</v>
      </c>
      <c r="D2521" s="16" t="s">
        <v>6655</v>
      </c>
      <c r="E2521" s="15" t="s">
        <v>292</v>
      </c>
      <c r="F2521" s="16" t="s">
        <v>6656</v>
      </c>
      <c r="G2521" s="16">
        <v>1</v>
      </c>
      <c r="H2521" s="16">
        <v>340</v>
      </c>
      <c r="I2521" s="16">
        <f t="shared" ref="I2521:I2541" si="123">H2521*G2521</f>
        <v>340</v>
      </c>
      <c r="J2521" s="16" t="s">
        <v>224</v>
      </c>
      <c r="K2521" s="16" t="s">
        <v>225</v>
      </c>
    </row>
    <row r="2522" customHeight="1" spans="1:11">
      <c r="A2522" s="15" t="s">
        <v>6657</v>
      </c>
      <c r="B2522" s="16" t="s">
        <v>6654</v>
      </c>
      <c r="C2522" s="16" t="s">
        <v>6654</v>
      </c>
      <c r="D2522" s="16" t="s">
        <v>6658</v>
      </c>
      <c r="E2522" s="15" t="s">
        <v>6659</v>
      </c>
      <c r="F2522" s="16" t="s">
        <v>6656</v>
      </c>
      <c r="G2522" s="16">
        <v>1</v>
      </c>
      <c r="H2522" s="16">
        <v>340</v>
      </c>
      <c r="I2522" s="16">
        <f t="shared" si="123"/>
        <v>340</v>
      </c>
      <c r="J2522" s="16" t="s">
        <v>224</v>
      </c>
      <c r="K2522" s="16" t="s">
        <v>225</v>
      </c>
    </row>
    <row r="2523" customHeight="1" spans="1:11">
      <c r="A2523" s="15" t="s">
        <v>6660</v>
      </c>
      <c r="B2523" s="16" t="s">
        <v>6654</v>
      </c>
      <c r="C2523" s="16" t="s">
        <v>6654</v>
      </c>
      <c r="D2523" s="16" t="s">
        <v>6661</v>
      </c>
      <c r="E2523" s="15" t="s">
        <v>6662</v>
      </c>
      <c r="F2523" s="16" t="s">
        <v>6656</v>
      </c>
      <c r="G2523" s="16">
        <v>1</v>
      </c>
      <c r="H2523" s="16">
        <v>340</v>
      </c>
      <c r="I2523" s="16">
        <f t="shared" si="123"/>
        <v>340</v>
      </c>
      <c r="J2523" s="16" t="s">
        <v>224</v>
      </c>
      <c r="K2523" s="16" t="s">
        <v>225</v>
      </c>
    </row>
    <row r="2524" customHeight="1" spans="1:11">
      <c r="A2524" s="15" t="s">
        <v>6663</v>
      </c>
      <c r="B2524" s="16" t="s">
        <v>6654</v>
      </c>
      <c r="C2524" s="16" t="s">
        <v>6654</v>
      </c>
      <c r="D2524" s="16" t="s">
        <v>6664</v>
      </c>
      <c r="E2524" s="15" t="s">
        <v>6665</v>
      </c>
      <c r="F2524" s="16" t="s">
        <v>6656</v>
      </c>
      <c r="G2524" s="16">
        <v>1</v>
      </c>
      <c r="H2524" s="16">
        <v>340</v>
      </c>
      <c r="I2524" s="16">
        <f t="shared" si="123"/>
        <v>340</v>
      </c>
      <c r="J2524" s="16" t="s">
        <v>224</v>
      </c>
      <c r="K2524" s="16" t="s">
        <v>225</v>
      </c>
    </row>
    <row r="2525" customHeight="1" spans="1:11">
      <c r="A2525" s="15" t="s">
        <v>6666</v>
      </c>
      <c r="B2525" s="16" t="s">
        <v>6654</v>
      </c>
      <c r="C2525" s="16" t="s">
        <v>6654</v>
      </c>
      <c r="D2525" s="22" t="s">
        <v>574</v>
      </c>
      <c r="E2525" s="23" t="s">
        <v>6667</v>
      </c>
      <c r="F2525" s="16" t="s">
        <v>6656</v>
      </c>
      <c r="G2525" s="16">
        <v>1</v>
      </c>
      <c r="H2525" s="16">
        <v>340</v>
      </c>
      <c r="I2525" s="16">
        <f t="shared" si="123"/>
        <v>340</v>
      </c>
      <c r="J2525" s="16" t="s">
        <v>224</v>
      </c>
      <c r="K2525" s="16" t="s">
        <v>225</v>
      </c>
    </row>
    <row r="2526" customHeight="1" spans="1:11">
      <c r="A2526" s="15" t="s">
        <v>6668</v>
      </c>
      <c r="B2526" s="16" t="s">
        <v>6654</v>
      </c>
      <c r="C2526" s="16" t="s">
        <v>6654</v>
      </c>
      <c r="D2526" s="16" t="s">
        <v>6669</v>
      </c>
      <c r="E2526" s="15" t="s">
        <v>6670</v>
      </c>
      <c r="F2526" s="16" t="s">
        <v>6656</v>
      </c>
      <c r="G2526" s="16">
        <v>1</v>
      </c>
      <c r="H2526" s="16">
        <v>340</v>
      </c>
      <c r="I2526" s="16">
        <f t="shared" si="123"/>
        <v>340</v>
      </c>
      <c r="J2526" s="16" t="s">
        <v>224</v>
      </c>
      <c r="K2526" s="16" t="s">
        <v>225</v>
      </c>
    </row>
    <row r="2527" customHeight="1" spans="1:11">
      <c r="A2527" s="15" t="s">
        <v>6671</v>
      </c>
      <c r="B2527" s="16" t="s">
        <v>6654</v>
      </c>
      <c r="C2527" s="16" t="s">
        <v>6672</v>
      </c>
      <c r="D2527" s="16" t="s">
        <v>6673</v>
      </c>
      <c r="E2527" s="15" t="s">
        <v>6674</v>
      </c>
      <c r="F2527" s="16" t="s">
        <v>6656</v>
      </c>
      <c r="G2527" s="16">
        <v>1</v>
      </c>
      <c r="H2527" s="16">
        <v>350</v>
      </c>
      <c r="I2527" s="16">
        <f t="shared" si="123"/>
        <v>350</v>
      </c>
      <c r="J2527" s="16" t="s">
        <v>4200</v>
      </c>
      <c r="K2527" s="16" t="s">
        <v>225</v>
      </c>
    </row>
    <row r="2528" customHeight="1" spans="1:11">
      <c r="A2528" s="15" t="s">
        <v>6675</v>
      </c>
      <c r="B2528" s="16" t="s">
        <v>6654</v>
      </c>
      <c r="C2528" s="16" t="s">
        <v>5382</v>
      </c>
      <c r="D2528" s="16" t="s">
        <v>6676</v>
      </c>
      <c r="E2528" s="15" t="s">
        <v>6677</v>
      </c>
      <c r="F2528" s="16" t="s">
        <v>6656</v>
      </c>
      <c r="G2528" s="16">
        <v>1</v>
      </c>
      <c r="H2528" s="16">
        <v>340</v>
      </c>
      <c r="I2528" s="16">
        <f t="shared" si="123"/>
        <v>340</v>
      </c>
      <c r="J2528" s="16" t="s">
        <v>4200</v>
      </c>
      <c r="K2528" s="16" t="s">
        <v>225</v>
      </c>
    </row>
    <row r="2529" customHeight="1" spans="1:11">
      <c r="A2529" s="15" t="s">
        <v>6678</v>
      </c>
      <c r="B2529" s="16" t="s">
        <v>6654</v>
      </c>
      <c r="C2529" s="16" t="s">
        <v>3460</v>
      </c>
      <c r="D2529" s="16" t="s">
        <v>6679</v>
      </c>
      <c r="E2529" s="15" t="s">
        <v>6680</v>
      </c>
      <c r="F2529" s="16" t="s">
        <v>6681</v>
      </c>
      <c r="G2529" s="16">
        <v>1</v>
      </c>
      <c r="H2529" s="16">
        <v>340</v>
      </c>
      <c r="I2529" s="16">
        <f t="shared" si="123"/>
        <v>340</v>
      </c>
      <c r="J2529" s="16" t="s">
        <v>4682</v>
      </c>
      <c r="K2529" s="16" t="s">
        <v>225</v>
      </c>
    </row>
    <row r="2530" customHeight="1" spans="1:11">
      <c r="A2530" s="15" t="s">
        <v>6682</v>
      </c>
      <c r="B2530" s="16" t="s">
        <v>6654</v>
      </c>
      <c r="C2530" s="16" t="s">
        <v>6136</v>
      </c>
      <c r="D2530" s="16" t="s">
        <v>6683</v>
      </c>
      <c r="E2530" s="15" t="s">
        <v>6684</v>
      </c>
      <c r="F2530" s="16" t="s">
        <v>6656</v>
      </c>
      <c r="G2530" s="16">
        <v>1</v>
      </c>
      <c r="H2530" s="16">
        <v>340</v>
      </c>
      <c r="I2530" s="16">
        <f t="shared" si="123"/>
        <v>340</v>
      </c>
      <c r="J2530" s="16" t="s">
        <v>4200</v>
      </c>
      <c r="K2530" s="16" t="s">
        <v>225</v>
      </c>
    </row>
    <row r="2531" customHeight="1" spans="1:11">
      <c r="A2531" s="15" t="s">
        <v>6685</v>
      </c>
      <c r="B2531" s="16" t="s">
        <v>6654</v>
      </c>
      <c r="C2531" s="16" t="s">
        <v>5392</v>
      </c>
      <c r="D2531" s="16" t="s">
        <v>6686</v>
      </c>
      <c r="E2531" s="15" t="s">
        <v>6687</v>
      </c>
      <c r="F2531" s="16" t="s">
        <v>6656</v>
      </c>
      <c r="G2531" s="16">
        <v>2</v>
      </c>
      <c r="H2531" s="16">
        <v>300</v>
      </c>
      <c r="I2531" s="16">
        <f t="shared" si="123"/>
        <v>600</v>
      </c>
      <c r="J2531" s="16" t="s">
        <v>4200</v>
      </c>
      <c r="K2531" s="16" t="s">
        <v>225</v>
      </c>
    </row>
    <row r="2532" customHeight="1" spans="1:11">
      <c r="A2532" s="15" t="s">
        <v>6688</v>
      </c>
      <c r="B2532" s="16" t="str">
        <f>B2531</f>
        <v>乔端镇</v>
      </c>
      <c r="C2532" s="16" t="str">
        <f>C2531</f>
        <v>县社</v>
      </c>
      <c r="D2532" s="93" t="s">
        <v>6689</v>
      </c>
      <c r="E2532" s="94" t="s">
        <v>6670</v>
      </c>
      <c r="F2532" s="16" t="str">
        <f>F2531</f>
        <v>4113211407</v>
      </c>
      <c r="G2532" s="16"/>
      <c r="H2532" s="16"/>
      <c r="I2532" s="16"/>
      <c r="J2532" s="16"/>
      <c r="K2532" s="16" t="s">
        <v>225</v>
      </c>
    </row>
    <row r="2533" customHeight="1" spans="1:11">
      <c r="A2533" s="15" t="s">
        <v>6690</v>
      </c>
      <c r="B2533" s="16" t="s">
        <v>6691</v>
      </c>
      <c r="C2533" s="16" t="s">
        <v>6691</v>
      </c>
      <c r="D2533" s="16" t="s">
        <v>6692</v>
      </c>
      <c r="E2533" s="15" t="s">
        <v>6693</v>
      </c>
      <c r="F2533" s="16">
        <v>4113211507</v>
      </c>
      <c r="G2533" s="16">
        <v>2</v>
      </c>
      <c r="H2533" s="16">
        <v>300</v>
      </c>
      <c r="I2533" s="16">
        <f>H2533*G2533</f>
        <v>600</v>
      </c>
      <c r="J2533" s="16" t="s">
        <v>224</v>
      </c>
      <c r="K2533" s="16" t="s">
        <v>225</v>
      </c>
    </row>
    <row r="2534" customHeight="1" spans="1:11">
      <c r="A2534" s="15" t="s">
        <v>6694</v>
      </c>
      <c r="B2534" s="16" t="str">
        <f>B2533</f>
        <v>马市坪乡</v>
      </c>
      <c r="C2534" s="16" t="str">
        <f>C2533</f>
        <v>马市坪乡</v>
      </c>
      <c r="D2534" s="15" t="s">
        <v>6695</v>
      </c>
      <c r="E2534" s="15" t="s">
        <v>445</v>
      </c>
      <c r="F2534" s="16">
        <f>F2533</f>
        <v>4113211507</v>
      </c>
      <c r="G2534" s="16"/>
      <c r="H2534" s="16"/>
      <c r="I2534" s="16"/>
      <c r="J2534" s="16"/>
      <c r="K2534" s="16" t="s">
        <v>225</v>
      </c>
    </row>
    <row r="2535" customHeight="1" spans="1:11">
      <c r="A2535" s="15" t="s">
        <v>6696</v>
      </c>
      <c r="B2535" s="16" t="s">
        <v>6691</v>
      </c>
      <c r="C2535" s="16" t="s">
        <v>6691</v>
      </c>
      <c r="D2535" s="16" t="s">
        <v>6697</v>
      </c>
      <c r="E2535" s="15" t="s">
        <v>6698</v>
      </c>
      <c r="F2535" s="16">
        <v>4113211507</v>
      </c>
      <c r="G2535" s="16">
        <v>1</v>
      </c>
      <c r="H2535" s="16">
        <v>340</v>
      </c>
      <c r="I2535" s="16">
        <f t="shared" ref="I2535:I2561" si="124">H2535*G2535</f>
        <v>340</v>
      </c>
      <c r="J2535" s="16" t="s">
        <v>224</v>
      </c>
      <c r="K2535" s="16" t="s">
        <v>225</v>
      </c>
    </row>
    <row r="2536" customHeight="1" spans="1:11">
      <c r="A2536" s="15" t="s">
        <v>6699</v>
      </c>
      <c r="B2536" s="16" t="s">
        <v>6691</v>
      </c>
      <c r="C2536" s="16" t="s">
        <v>6691</v>
      </c>
      <c r="D2536" s="16" t="s">
        <v>6700</v>
      </c>
      <c r="E2536" s="15" t="s">
        <v>6701</v>
      </c>
      <c r="F2536" s="16">
        <v>4113211507</v>
      </c>
      <c r="G2536" s="16">
        <v>1</v>
      </c>
      <c r="H2536" s="16">
        <v>340</v>
      </c>
      <c r="I2536" s="16">
        <f t="shared" si="124"/>
        <v>340</v>
      </c>
      <c r="J2536" s="16" t="s">
        <v>224</v>
      </c>
      <c r="K2536" s="16" t="s">
        <v>225</v>
      </c>
    </row>
    <row r="2537" customHeight="1" spans="1:11">
      <c r="A2537" s="15" t="s">
        <v>6702</v>
      </c>
      <c r="B2537" s="16" t="s">
        <v>6691</v>
      </c>
      <c r="C2537" s="16" t="s">
        <v>6691</v>
      </c>
      <c r="D2537" s="16" t="s">
        <v>6703</v>
      </c>
      <c r="E2537" s="15" t="s">
        <v>6704</v>
      </c>
      <c r="F2537" s="16">
        <v>4113211507</v>
      </c>
      <c r="G2537" s="16">
        <v>1</v>
      </c>
      <c r="H2537" s="16">
        <v>340</v>
      </c>
      <c r="I2537" s="16">
        <f t="shared" si="124"/>
        <v>340</v>
      </c>
      <c r="J2537" s="16" t="s">
        <v>224</v>
      </c>
      <c r="K2537" s="16" t="s">
        <v>225</v>
      </c>
    </row>
    <row r="2538" customHeight="1" spans="1:11">
      <c r="A2538" s="15" t="s">
        <v>6705</v>
      </c>
      <c r="B2538" s="16" t="s">
        <v>6691</v>
      </c>
      <c r="C2538" s="16" t="s">
        <v>5382</v>
      </c>
      <c r="D2538" s="16" t="s">
        <v>6706</v>
      </c>
      <c r="E2538" s="15" t="s">
        <v>6707</v>
      </c>
      <c r="F2538" s="16">
        <v>4113211507</v>
      </c>
      <c r="G2538" s="16">
        <v>1</v>
      </c>
      <c r="H2538" s="16">
        <v>340</v>
      </c>
      <c r="I2538" s="16">
        <f t="shared" si="124"/>
        <v>340</v>
      </c>
      <c r="J2538" s="16" t="s">
        <v>4200</v>
      </c>
      <c r="K2538" s="16" t="s">
        <v>225</v>
      </c>
    </row>
    <row r="2539" customHeight="1" spans="1:11">
      <c r="A2539" s="15" t="s">
        <v>6708</v>
      </c>
      <c r="B2539" s="16" t="s">
        <v>6691</v>
      </c>
      <c r="C2539" s="16" t="s">
        <v>5382</v>
      </c>
      <c r="D2539" s="16" t="s">
        <v>6709</v>
      </c>
      <c r="E2539" s="15" t="s">
        <v>6710</v>
      </c>
      <c r="F2539" s="16">
        <v>4113211507</v>
      </c>
      <c r="G2539" s="16">
        <v>1</v>
      </c>
      <c r="H2539" s="16">
        <v>340</v>
      </c>
      <c r="I2539" s="16">
        <f t="shared" si="124"/>
        <v>340</v>
      </c>
      <c r="J2539" s="16" t="s">
        <v>4200</v>
      </c>
      <c r="K2539" s="16" t="s">
        <v>225</v>
      </c>
    </row>
    <row r="2540" customHeight="1" spans="1:11">
      <c r="A2540" s="15" t="s">
        <v>6711</v>
      </c>
      <c r="B2540" s="16" t="s">
        <v>6691</v>
      </c>
      <c r="C2540" s="16" t="s">
        <v>6136</v>
      </c>
      <c r="D2540" s="16" t="s">
        <v>6712</v>
      </c>
      <c r="E2540" s="15" t="s">
        <v>6713</v>
      </c>
      <c r="F2540" s="16">
        <v>4113211507</v>
      </c>
      <c r="G2540" s="16">
        <v>1</v>
      </c>
      <c r="H2540" s="16">
        <v>340</v>
      </c>
      <c r="I2540" s="16">
        <f t="shared" si="124"/>
        <v>340</v>
      </c>
      <c r="J2540" s="16" t="s">
        <v>4200</v>
      </c>
      <c r="K2540" s="16" t="s">
        <v>225</v>
      </c>
    </row>
    <row r="2541" customHeight="1" spans="1:11">
      <c r="A2541" s="15" t="s">
        <v>6714</v>
      </c>
      <c r="B2541" s="16" t="s">
        <v>6691</v>
      </c>
      <c r="C2541" s="16" t="s">
        <v>6350</v>
      </c>
      <c r="D2541" s="16" t="s">
        <v>6715</v>
      </c>
      <c r="E2541" s="15" t="s">
        <v>6716</v>
      </c>
      <c r="F2541" s="16">
        <v>4113211507</v>
      </c>
      <c r="G2541" s="16">
        <v>1</v>
      </c>
      <c r="H2541" s="16">
        <v>340</v>
      </c>
      <c r="I2541" s="16">
        <f t="shared" si="124"/>
        <v>340</v>
      </c>
      <c r="J2541" s="16" t="s">
        <v>4200</v>
      </c>
      <c r="K2541" s="16" t="s">
        <v>225</v>
      </c>
    </row>
    <row r="2542" customHeight="1" spans="1:11">
      <c r="A2542" s="15" t="s">
        <v>6717</v>
      </c>
      <c r="B2542" s="16" t="s">
        <v>6691</v>
      </c>
      <c r="C2542" s="16" t="s">
        <v>3460</v>
      </c>
      <c r="D2542" s="16" t="s">
        <v>6718</v>
      </c>
      <c r="E2542" s="15" t="s">
        <v>6719</v>
      </c>
      <c r="F2542" s="16">
        <v>4113211507</v>
      </c>
      <c r="G2542" s="16">
        <v>1</v>
      </c>
      <c r="H2542" s="16">
        <v>340</v>
      </c>
      <c r="I2542" s="16">
        <f t="shared" si="124"/>
        <v>340</v>
      </c>
      <c r="J2542" s="16" t="s">
        <v>4614</v>
      </c>
      <c r="K2542" s="16" t="s">
        <v>225</v>
      </c>
    </row>
    <row r="2543" customHeight="1" spans="1:11">
      <c r="A2543" s="15" t="s">
        <v>6720</v>
      </c>
      <c r="B2543" s="16" t="s">
        <v>6691</v>
      </c>
      <c r="C2543" s="16" t="s">
        <v>6721</v>
      </c>
      <c r="D2543" s="16" t="s">
        <v>6722</v>
      </c>
      <c r="E2543" s="15" t="s">
        <v>6723</v>
      </c>
      <c r="F2543" s="16">
        <v>4113211507</v>
      </c>
      <c r="G2543" s="16">
        <v>1</v>
      </c>
      <c r="H2543" s="16">
        <v>340</v>
      </c>
      <c r="I2543" s="16">
        <f t="shared" si="124"/>
        <v>340</v>
      </c>
      <c r="J2543" s="16" t="s">
        <v>4682</v>
      </c>
      <c r="K2543" s="16" t="s">
        <v>225</v>
      </c>
    </row>
    <row r="2544" customHeight="1" spans="1:11">
      <c r="A2544" s="15" t="s">
        <v>6724</v>
      </c>
      <c r="B2544" s="16" t="s">
        <v>6691</v>
      </c>
      <c r="C2544" s="16" t="s">
        <v>5392</v>
      </c>
      <c r="D2544" s="16" t="s">
        <v>6725</v>
      </c>
      <c r="E2544" s="15" t="s">
        <v>6726</v>
      </c>
      <c r="F2544" s="16">
        <v>4113211507</v>
      </c>
      <c r="G2544" s="16">
        <v>1</v>
      </c>
      <c r="H2544" s="16">
        <v>340</v>
      </c>
      <c r="I2544" s="16">
        <f t="shared" si="124"/>
        <v>340</v>
      </c>
      <c r="J2544" s="16" t="s">
        <v>4200</v>
      </c>
      <c r="K2544" s="16" t="s">
        <v>225</v>
      </c>
    </row>
    <row r="2545" customHeight="1" spans="1:11">
      <c r="A2545" s="15" t="s">
        <v>6727</v>
      </c>
      <c r="B2545" s="16" t="s">
        <v>6691</v>
      </c>
      <c r="C2545" s="16" t="s">
        <v>5392</v>
      </c>
      <c r="D2545" s="16" t="s">
        <v>6728</v>
      </c>
      <c r="E2545" s="15" t="s">
        <v>6729</v>
      </c>
      <c r="F2545" s="16">
        <v>4113211507</v>
      </c>
      <c r="G2545" s="16">
        <v>1</v>
      </c>
      <c r="H2545" s="16">
        <v>340</v>
      </c>
      <c r="I2545" s="16">
        <f t="shared" si="124"/>
        <v>340</v>
      </c>
      <c r="J2545" s="16" t="s">
        <v>4200</v>
      </c>
      <c r="K2545" s="16" t="s">
        <v>225</v>
      </c>
    </row>
    <row r="2546" customHeight="1" spans="1:11">
      <c r="A2546" s="15" t="s">
        <v>6730</v>
      </c>
      <c r="B2546" s="16" t="s">
        <v>6731</v>
      </c>
      <c r="C2546" s="16" t="s">
        <v>6731</v>
      </c>
      <c r="D2546" s="16" t="s">
        <v>6732</v>
      </c>
      <c r="E2546" s="15" t="s">
        <v>581</v>
      </c>
      <c r="F2546" s="16" t="s">
        <v>6733</v>
      </c>
      <c r="G2546" s="16">
        <v>1</v>
      </c>
      <c r="H2546" s="16">
        <v>340</v>
      </c>
      <c r="I2546" s="16">
        <f t="shared" si="124"/>
        <v>340</v>
      </c>
      <c r="J2546" s="16" t="s">
        <v>224</v>
      </c>
      <c r="K2546" s="16" t="s">
        <v>225</v>
      </c>
    </row>
    <row r="2547" customHeight="1" spans="1:11">
      <c r="A2547" s="15" t="s">
        <v>6734</v>
      </c>
      <c r="B2547" s="16" t="s">
        <v>6731</v>
      </c>
      <c r="C2547" s="16" t="s">
        <v>6731</v>
      </c>
      <c r="D2547" s="16" t="s">
        <v>6735</v>
      </c>
      <c r="E2547" s="15" t="s">
        <v>6736</v>
      </c>
      <c r="F2547" s="16" t="s">
        <v>6737</v>
      </c>
      <c r="G2547" s="16">
        <v>1</v>
      </c>
      <c r="H2547" s="16">
        <v>340</v>
      </c>
      <c r="I2547" s="16">
        <f t="shared" si="124"/>
        <v>340</v>
      </c>
      <c r="J2547" s="16" t="s">
        <v>224</v>
      </c>
      <c r="K2547" s="16" t="s">
        <v>225</v>
      </c>
    </row>
    <row r="2548" customHeight="1" spans="1:11">
      <c r="A2548" s="15" t="s">
        <v>6738</v>
      </c>
      <c r="B2548" s="16" t="s">
        <v>6731</v>
      </c>
      <c r="C2548" s="16" t="s">
        <v>6731</v>
      </c>
      <c r="D2548" s="16" t="s">
        <v>6739</v>
      </c>
      <c r="E2548" s="15" t="s">
        <v>6740</v>
      </c>
      <c r="F2548" s="16" t="s">
        <v>6741</v>
      </c>
      <c r="G2548" s="16">
        <v>1</v>
      </c>
      <c r="H2548" s="16">
        <v>340</v>
      </c>
      <c r="I2548" s="16">
        <f t="shared" si="124"/>
        <v>340</v>
      </c>
      <c r="J2548" s="16" t="s">
        <v>224</v>
      </c>
      <c r="K2548" s="16" t="s">
        <v>225</v>
      </c>
    </row>
    <row r="2549" customHeight="1" spans="1:11">
      <c r="A2549" s="15" t="s">
        <v>6742</v>
      </c>
      <c r="B2549" s="16" t="s">
        <v>6731</v>
      </c>
      <c r="C2549" s="16" t="s">
        <v>6731</v>
      </c>
      <c r="D2549" s="16" t="s">
        <v>6743</v>
      </c>
      <c r="E2549" s="15" t="s">
        <v>6744</v>
      </c>
      <c r="F2549" s="16" t="s">
        <v>6741</v>
      </c>
      <c r="G2549" s="16">
        <v>1</v>
      </c>
      <c r="H2549" s="16">
        <v>340</v>
      </c>
      <c r="I2549" s="16">
        <f t="shared" si="124"/>
        <v>340</v>
      </c>
      <c r="J2549" s="16" t="s">
        <v>224</v>
      </c>
      <c r="K2549" s="16" t="s">
        <v>225</v>
      </c>
    </row>
    <row r="2550" customHeight="1" spans="1:11">
      <c r="A2550" s="15" t="s">
        <v>6745</v>
      </c>
      <c r="B2550" s="16" t="s">
        <v>6731</v>
      </c>
      <c r="C2550" s="16" t="s">
        <v>6731</v>
      </c>
      <c r="D2550" s="16" t="s">
        <v>6746</v>
      </c>
      <c r="E2550" s="15" t="s">
        <v>6747</v>
      </c>
      <c r="F2550" s="16" t="s">
        <v>6748</v>
      </c>
      <c r="G2550" s="16">
        <v>1</v>
      </c>
      <c r="H2550" s="16">
        <v>340</v>
      </c>
      <c r="I2550" s="16">
        <f t="shared" si="124"/>
        <v>340</v>
      </c>
      <c r="J2550" s="16" t="s">
        <v>224</v>
      </c>
      <c r="K2550" s="16" t="s">
        <v>225</v>
      </c>
    </row>
    <row r="2551" customHeight="1" spans="1:11">
      <c r="A2551" s="15" t="s">
        <v>6749</v>
      </c>
      <c r="B2551" s="16" t="s">
        <v>6731</v>
      </c>
      <c r="C2551" s="16" t="s">
        <v>6731</v>
      </c>
      <c r="D2551" s="16" t="s">
        <v>6750</v>
      </c>
      <c r="E2551" s="15" t="s">
        <v>6751</v>
      </c>
      <c r="F2551" s="16" t="s">
        <v>6737</v>
      </c>
      <c r="G2551" s="16">
        <v>1</v>
      </c>
      <c r="H2551" s="16">
        <v>340</v>
      </c>
      <c r="I2551" s="16">
        <f t="shared" si="124"/>
        <v>340</v>
      </c>
      <c r="J2551" s="16" t="s">
        <v>224</v>
      </c>
      <c r="K2551" s="16" t="s">
        <v>225</v>
      </c>
    </row>
    <row r="2552" customHeight="1" spans="1:11">
      <c r="A2552" s="15" t="s">
        <v>6752</v>
      </c>
      <c r="B2552" s="16" t="s">
        <v>6731</v>
      </c>
      <c r="C2552" s="16" t="s">
        <v>3460</v>
      </c>
      <c r="D2552" s="16" t="s">
        <v>6753</v>
      </c>
      <c r="E2552" s="15" t="s">
        <v>6754</v>
      </c>
      <c r="F2552" s="16" t="s">
        <v>6737</v>
      </c>
      <c r="G2552" s="16">
        <v>1</v>
      </c>
      <c r="H2552" s="16">
        <v>340</v>
      </c>
      <c r="I2552" s="16">
        <f t="shared" si="124"/>
        <v>340</v>
      </c>
      <c r="J2552" s="16" t="s">
        <v>4200</v>
      </c>
      <c r="K2552" s="16" t="s">
        <v>225</v>
      </c>
    </row>
    <row r="2553" customHeight="1" spans="1:11">
      <c r="A2553" s="15" t="s">
        <v>6755</v>
      </c>
      <c r="B2553" s="16" t="s">
        <v>6731</v>
      </c>
      <c r="C2553" s="16" t="s">
        <v>6756</v>
      </c>
      <c r="D2553" s="16" t="s">
        <v>6757</v>
      </c>
      <c r="E2553" s="15" t="s">
        <v>6758</v>
      </c>
      <c r="F2553" s="16" t="s">
        <v>6759</v>
      </c>
      <c r="G2553" s="16">
        <v>1</v>
      </c>
      <c r="H2553" s="16">
        <v>340</v>
      </c>
      <c r="I2553" s="16">
        <f t="shared" si="124"/>
        <v>340</v>
      </c>
      <c r="J2553" s="16" t="s">
        <v>6760</v>
      </c>
      <c r="K2553" s="16" t="s">
        <v>225</v>
      </c>
    </row>
    <row r="2554" customHeight="1" spans="1:11">
      <c r="A2554" s="15" t="s">
        <v>6761</v>
      </c>
      <c r="B2554" s="16" t="s">
        <v>6731</v>
      </c>
      <c r="C2554" s="16" t="s">
        <v>6762</v>
      </c>
      <c r="D2554" s="16" t="s">
        <v>6763</v>
      </c>
      <c r="E2554" s="15" t="s">
        <v>6764</v>
      </c>
      <c r="F2554" s="16" t="s">
        <v>6765</v>
      </c>
      <c r="G2554" s="16">
        <v>1</v>
      </c>
      <c r="H2554" s="16">
        <v>340</v>
      </c>
      <c r="I2554" s="16">
        <f t="shared" si="124"/>
        <v>340</v>
      </c>
      <c r="J2554" s="16" t="s">
        <v>6766</v>
      </c>
      <c r="K2554" s="16" t="s">
        <v>225</v>
      </c>
    </row>
    <row r="2555" customHeight="1" spans="1:11">
      <c r="A2555" s="15" t="s">
        <v>6767</v>
      </c>
      <c r="B2555" s="16" t="s">
        <v>6731</v>
      </c>
      <c r="C2555" s="16" t="s">
        <v>6768</v>
      </c>
      <c r="D2555" s="16" t="s">
        <v>6769</v>
      </c>
      <c r="E2555" s="15" t="s">
        <v>6770</v>
      </c>
      <c r="F2555" s="16" t="s">
        <v>6771</v>
      </c>
      <c r="G2555" s="16">
        <v>1</v>
      </c>
      <c r="H2555" s="16">
        <v>340</v>
      </c>
      <c r="I2555" s="16">
        <f t="shared" si="124"/>
        <v>340</v>
      </c>
      <c r="J2555" s="16" t="s">
        <v>5971</v>
      </c>
      <c r="K2555" s="16" t="s">
        <v>225</v>
      </c>
    </row>
    <row r="2556" customHeight="1" spans="1:11">
      <c r="A2556" s="15" t="s">
        <v>6772</v>
      </c>
      <c r="B2556" s="16" t="s">
        <v>6731</v>
      </c>
      <c r="C2556" s="16" t="s">
        <v>3460</v>
      </c>
      <c r="D2556" s="16" t="s">
        <v>6773</v>
      </c>
      <c r="E2556" s="15" t="s">
        <v>6774</v>
      </c>
      <c r="F2556" s="16" t="s">
        <v>6737</v>
      </c>
      <c r="G2556" s="16">
        <v>1</v>
      </c>
      <c r="H2556" s="16">
        <v>340</v>
      </c>
      <c r="I2556" s="16">
        <f t="shared" si="124"/>
        <v>340</v>
      </c>
      <c r="J2556" s="16" t="s">
        <v>4200</v>
      </c>
      <c r="K2556" s="16" t="s">
        <v>225</v>
      </c>
    </row>
    <row r="2557" customHeight="1" spans="1:11">
      <c r="A2557" s="15" t="s">
        <v>6775</v>
      </c>
      <c r="B2557" s="16" t="s">
        <v>6731</v>
      </c>
      <c r="C2557" s="16" t="s">
        <v>6731</v>
      </c>
      <c r="D2557" s="16" t="s">
        <v>6776</v>
      </c>
      <c r="E2557" s="15" t="s">
        <v>6777</v>
      </c>
      <c r="F2557" s="16" t="s">
        <v>6733</v>
      </c>
      <c r="G2557" s="16">
        <v>1</v>
      </c>
      <c r="H2557" s="16">
        <v>340</v>
      </c>
      <c r="I2557" s="16">
        <f t="shared" si="124"/>
        <v>340</v>
      </c>
      <c r="J2557" s="29">
        <v>45627</v>
      </c>
      <c r="K2557" s="16" t="s">
        <v>225</v>
      </c>
    </row>
    <row r="2558" customHeight="1" spans="1:11">
      <c r="A2558" s="15" t="s">
        <v>6778</v>
      </c>
      <c r="B2558" s="93" t="s">
        <v>6731</v>
      </c>
      <c r="C2558" s="95" t="s">
        <v>6779</v>
      </c>
      <c r="D2558" s="95" t="s">
        <v>6780</v>
      </c>
      <c r="E2558" s="93" t="s">
        <v>239</v>
      </c>
      <c r="F2558" s="16" t="s">
        <v>6737</v>
      </c>
      <c r="G2558" s="16">
        <v>1</v>
      </c>
      <c r="H2558" s="16">
        <v>340</v>
      </c>
      <c r="I2558" s="16">
        <f t="shared" si="124"/>
        <v>340</v>
      </c>
      <c r="J2558" s="29">
        <v>45505</v>
      </c>
      <c r="K2558" s="16" t="s">
        <v>225</v>
      </c>
    </row>
    <row r="2559" customHeight="1" spans="1:11">
      <c r="A2559" s="15" t="s">
        <v>6781</v>
      </c>
      <c r="B2559" s="16" t="s">
        <v>6731</v>
      </c>
      <c r="C2559" s="16" t="s">
        <v>3448</v>
      </c>
      <c r="D2559" s="16" t="s">
        <v>6782</v>
      </c>
      <c r="E2559" s="15" t="s">
        <v>3609</v>
      </c>
      <c r="F2559" s="16" t="s">
        <v>6771</v>
      </c>
      <c r="G2559" s="16">
        <v>1</v>
      </c>
      <c r="H2559" s="16">
        <v>340</v>
      </c>
      <c r="I2559" s="16">
        <f t="shared" si="124"/>
        <v>340</v>
      </c>
      <c r="J2559" s="16" t="s">
        <v>4200</v>
      </c>
      <c r="K2559" s="16" t="s">
        <v>225</v>
      </c>
    </row>
    <row r="2560" customHeight="1" spans="1:11">
      <c r="A2560" s="15" t="s">
        <v>6783</v>
      </c>
      <c r="B2560" s="16" t="s">
        <v>6784</v>
      </c>
      <c r="C2560" s="16" t="s">
        <v>6785</v>
      </c>
      <c r="D2560" s="16" t="s">
        <v>6786</v>
      </c>
      <c r="E2560" s="15" t="s">
        <v>5103</v>
      </c>
      <c r="F2560" s="16" t="s">
        <v>5384</v>
      </c>
      <c r="G2560" s="16">
        <v>1</v>
      </c>
      <c r="H2560" s="16">
        <v>340</v>
      </c>
      <c r="I2560" s="16">
        <f t="shared" si="124"/>
        <v>340</v>
      </c>
      <c r="J2560" s="29">
        <v>45108</v>
      </c>
      <c r="K2560" s="16" t="s">
        <v>225</v>
      </c>
    </row>
    <row r="2561" customHeight="1" spans="1:11">
      <c r="A2561" s="15" t="s">
        <v>6787</v>
      </c>
      <c r="B2561" s="16" t="s">
        <v>6784</v>
      </c>
      <c r="C2561" s="16" t="s">
        <v>6785</v>
      </c>
      <c r="D2561" s="16" t="s">
        <v>6788</v>
      </c>
      <c r="E2561" s="15" t="s">
        <v>6789</v>
      </c>
      <c r="F2561" s="16" t="s">
        <v>5384</v>
      </c>
      <c r="G2561" s="16">
        <v>2</v>
      </c>
      <c r="H2561" s="16">
        <v>300</v>
      </c>
      <c r="I2561" s="16">
        <f t="shared" si="124"/>
        <v>600</v>
      </c>
      <c r="J2561" s="29">
        <v>45108</v>
      </c>
      <c r="K2561" s="16" t="s">
        <v>225</v>
      </c>
    </row>
    <row r="2562" customHeight="1" spans="1:11">
      <c r="A2562" s="15" t="s">
        <v>6790</v>
      </c>
      <c r="B2562" s="16" t="str">
        <f>B2561</f>
        <v>军工办</v>
      </c>
      <c r="C2562" s="16" t="str">
        <f>C2561</f>
        <v>红阳厂社区</v>
      </c>
      <c r="D2562" s="22" t="s">
        <v>6791</v>
      </c>
      <c r="E2562" s="23" t="s">
        <v>5166</v>
      </c>
      <c r="F2562" s="16" t="str">
        <f>F2561</f>
        <v>4113210699</v>
      </c>
      <c r="G2562" s="16"/>
      <c r="H2562" s="16"/>
      <c r="I2562" s="16"/>
      <c r="J2562" s="29"/>
      <c r="K2562" s="16" t="s">
        <v>225</v>
      </c>
    </row>
    <row r="2563" customHeight="1" spans="1:11">
      <c r="A2563" s="15" t="s">
        <v>6792</v>
      </c>
      <c r="B2563" s="16" t="s">
        <v>6784</v>
      </c>
      <c r="C2563" s="16" t="s">
        <v>6785</v>
      </c>
      <c r="D2563" s="16" t="s">
        <v>6793</v>
      </c>
      <c r="E2563" s="15" t="s">
        <v>6794</v>
      </c>
      <c r="F2563" s="16" t="s">
        <v>5384</v>
      </c>
      <c r="G2563" s="16">
        <v>1</v>
      </c>
      <c r="H2563" s="16">
        <v>340</v>
      </c>
      <c r="I2563" s="16">
        <f t="shared" ref="I2563:I2573" si="125">H2563*G2563</f>
        <v>340</v>
      </c>
      <c r="J2563" s="29">
        <v>45108</v>
      </c>
      <c r="K2563" s="16" t="s">
        <v>225</v>
      </c>
    </row>
    <row r="2564" customHeight="1" spans="1:11">
      <c r="A2564" s="15" t="s">
        <v>6795</v>
      </c>
      <c r="B2564" s="16" t="s">
        <v>6784</v>
      </c>
      <c r="C2564" s="16" t="s">
        <v>6785</v>
      </c>
      <c r="D2564" s="16" t="s">
        <v>6796</v>
      </c>
      <c r="E2564" s="15" t="s">
        <v>4886</v>
      </c>
      <c r="F2564" s="16" t="s">
        <v>5384</v>
      </c>
      <c r="G2564" s="16">
        <v>1</v>
      </c>
      <c r="H2564" s="16">
        <v>340</v>
      </c>
      <c r="I2564" s="16">
        <f t="shared" si="125"/>
        <v>340</v>
      </c>
      <c r="J2564" s="29">
        <v>45108</v>
      </c>
      <c r="K2564" s="16" t="s">
        <v>225</v>
      </c>
    </row>
    <row r="2565" customHeight="1" spans="1:11">
      <c r="A2565" s="15" t="s">
        <v>6797</v>
      </c>
      <c r="B2565" s="16" t="s">
        <v>6784</v>
      </c>
      <c r="C2565" s="16" t="s">
        <v>6785</v>
      </c>
      <c r="D2565" s="16" t="s">
        <v>6798</v>
      </c>
      <c r="E2565" s="15" t="s">
        <v>4800</v>
      </c>
      <c r="F2565" s="16" t="s">
        <v>5384</v>
      </c>
      <c r="G2565" s="16">
        <v>1</v>
      </c>
      <c r="H2565" s="16">
        <v>340</v>
      </c>
      <c r="I2565" s="16">
        <f t="shared" si="125"/>
        <v>340</v>
      </c>
      <c r="J2565" s="29">
        <v>45108</v>
      </c>
      <c r="K2565" s="16" t="s">
        <v>225</v>
      </c>
    </row>
    <row r="2566" customHeight="1" spans="1:11">
      <c r="A2566" s="15" t="s">
        <v>6799</v>
      </c>
      <c r="B2566" s="16" t="s">
        <v>6784</v>
      </c>
      <c r="C2566" s="16" t="s">
        <v>6785</v>
      </c>
      <c r="D2566" s="16" t="s">
        <v>6800</v>
      </c>
      <c r="E2566" s="15" t="s">
        <v>4800</v>
      </c>
      <c r="F2566" s="16" t="s">
        <v>5384</v>
      </c>
      <c r="G2566" s="16">
        <v>1</v>
      </c>
      <c r="H2566" s="16">
        <v>340</v>
      </c>
      <c r="I2566" s="16">
        <f t="shared" si="125"/>
        <v>340</v>
      </c>
      <c r="J2566" s="29">
        <v>45108</v>
      </c>
      <c r="K2566" s="16" t="s">
        <v>225</v>
      </c>
    </row>
    <row r="2567" customHeight="1" spans="1:11">
      <c r="A2567" s="15" t="s">
        <v>6801</v>
      </c>
      <c r="B2567" s="16" t="s">
        <v>6784</v>
      </c>
      <c r="C2567" s="16" t="s">
        <v>6785</v>
      </c>
      <c r="D2567" s="16" t="s">
        <v>6802</v>
      </c>
      <c r="E2567" s="15" t="s">
        <v>4889</v>
      </c>
      <c r="F2567" s="16" t="s">
        <v>5384</v>
      </c>
      <c r="G2567" s="16">
        <v>1</v>
      </c>
      <c r="H2567" s="16">
        <v>340</v>
      </c>
      <c r="I2567" s="16">
        <f t="shared" si="125"/>
        <v>340</v>
      </c>
      <c r="J2567" s="29">
        <v>45108</v>
      </c>
      <c r="K2567" s="16" t="s">
        <v>225</v>
      </c>
    </row>
    <row r="2568" customHeight="1" spans="1:11">
      <c r="A2568" s="15" t="s">
        <v>6803</v>
      </c>
      <c r="B2568" s="16" t="s">
        <v>6784</v>
      </c>
      <c r="C2568" s="16" t="s">
        <v>6785</v>
      </c>
      <c r="D2568" s="16" t="s">
        <v>6804</v>
      </c>
      <c r="E2568" s="15" t="s">
        <v>6805</v>
      </c>
      <c r="F2568" s="16" t="s">
        <v>5384</v>
      </c>
      <c r="G2568" s="16">
        <v>1</v>
      </c>
      <c r="H2568" s="16">
        <v>340</v>
      </c>
      <c r="I2568" s="16">
        <f t="shared" si="125"/>
        <v>340</v>
      </c>
      <c r="J2568" s="29">
        <v>45108</v>
      </c>
      <c r="K2568" s="16" t="s">
        <v>225</v>
      </c>
    </row>
    <row r="2569" customHeight="1" spans="1:11">
      <c r="A2569" s="15" t="s">
        <v>6806</v>
      </c>
      <c r="B2569" s="16" t="s">
        <v>6784</v>
      </c>
      <c r="C2569" s="16" t="s">
        <v>6785</v>
      </c>
      <c r="D2569" s="16" t="s">
        <v>6807</v>
      </c>
      <c r="E2569" s="15" t="s">
        <v>6808</v>
      </c>
      <c r="F2569" s="16" t="s">
        <v>5384</v>
      </c>
      <c r="G2569" s="16">
        <v>1</v>
      </c>
      <c r="H2569" s="16">
        <v>340</v>
      </c>
      <c r="I2569" s="16">
        <f t="shared" si="125"/>
        <v>340</v>
      </c>
      <c r="J2569" s="29">
        <v>45108</v>
      </c>
      <c r="K2569" s="16" t="s">
        <v>225</v>
      </c>
    </row>
    <row r="2570" customHeight="1" spans="1:11">
      <c r="A2570" s="15" t="s">
        <v>6809</v>
      </c>
      <c r="B2570" s="16" t="s">
        <v>6784</v>
      </c>
      <c r="C2570" s="16" t="s">
        <v>6785</v>
      </c>
      <c r="D2570" s="16" t="s">
        <v>6810</v>
      </c>
      <c r="E2570" s="15" t="s">
        <v>4820</v>
      </c>
      <c r="F2570" s="16" t="s">
        <v>5384</v>
      </c>
      <c r="G2570" s="16">
        <v>1</v>
      </c>
      <c r="H2570" s="16">
        <v>340</v>
      </c>
      <c r="I2570" s="16">
        <f t="shared" si="125"/>
        <v>340</v>
      </c>
      <c r="J2570" s="29">
        <v>45108</v>
      </c>
      <c r="K2570" s="16" t="s">
        <v>225</v>
      </c>
    </row>
    <row r="2571" customHeight="1" spans="1:11">
      <c r="A2571" s="15" t="s">
        <v>6811</v>
      </c>
      <c r="B2571" s="16" t="s">
        <v>6784</v>
      </c>
      <c r="C2571" s="16" t="s">
        <v>6785</v>
      </c>
      <c r="D2571" s="16" t="s">
        <v>6812</v>
      </c>
      <c r="E2571" s="15" t="s">
        <v>4956</v>
      </c>
      <c r="F2571" s="16" t="s">
        <v>5384</v>
      </c>
      <c r="G2571" s="16">
        <v>1</v>
      </c>
      <c r="H2571" s="16">
        <v>340</v>
      </c>
      <c r="I2571" s="16">
        <f t="shared" si="125"/>
        <v>340</v>
      </c>
      <c r="J2571" s="29">
        <v>45108</v>
      </c>
      <c r="K2571" s="16" t="s">
        <v>225</v>
      </c>
    </row>
    <row r="2572" customHeight="1" spans="1:11">
      <c r="A2572" s="15" t="s">
        <v>6813</v>
      </c>
      <c r="B2572" s="16" t="s">
        <v>6784</v>
      </c>
      <c r="C2572" s="16" t="s">
        <v>6785</v>
      </c>
      <c r="D2572" s="16" t="s">
        <v>6814</v>
      </c>
      <c r="E2572" s="15" t="s">
        <v>6815</v>
      </c>
      <c r="F2572" s="16" t="s">
        <v>5384</v>
      </c>
      <c r="G2572" s="16">
        <v>1</v>
      </c>
      <c r="H2572" s="16">
        <v>340</v>
      </c>
      <c r="I2572" s="16">
        <f t="shared" si="125"/>
        <v>340</v>
      </c>
      <c r="J2572" s="29">
        <v>45108</v>
      </c>
      <c r="K2572" s="16" t="s">
        <v>225</v>
      </c>
    </row>
    <row r="2573" customHeight="1" spans="1:11">
      <c r="A2573" s="15" t="s">
        <v>6816</v>
      </c>
      <c r="B2573" s="16" t="s">
        <v>6784</v>
      </c>
      <c r="C2573" s="16" t="s">
        <v>6785</v>
      </c>
      <c r="D2573" s="16" t="s">
        <v>6817</v>
      </c>
      <c r="E2573" s="15" t="s">
        <v>4785</v>
      </c>
      <c r="F2573" s="16" t="s">
        <v>5384</v>
      </c>
      <c r="G2573" s="16">
        <v>3</v>
      </c>
      <c r="H2573" s="16">
        <v>265</v>
      </c>
      <c r="I2573" s="16">
        <f t="shared" si="125"/>
        <v>795</v>
      </c>
      <c r="J2573" s="29">
        <v>45108</v>
      </c>
      <c r="K2573" s="16" t="s">
        <v>225</v>
      </c>
    </row>
    <row r="2574" customHeight="1" spans="1:11">
      <c r="A2574" s="15" t="s">
        <v>6818</v>
      </c>
      <c r="B2574" s="16" t="str">
        <f>B2573</f>
        <v>军工办</v>
      </c>
      <c r="C2574" s="16" t="str">
        <f>C2573</f>
        <v>红阳厂社区</v>
      </c>
      <c r="D2574" s="15" t="s">
        <v>6819</v>
      </c>
      <c r="E2574" s="15" t="s">
        <v>6820</v>
      </c>
      <c r="F2574" s="16" t="str">
        <f>F2573</f>
        <v>4113210699</v>
      </c>
      <c r="G2574" s="16"/>
      <c r="H2574" s="16"/>
      <c r="I2574" s="16"/>
      <c r="J2574" s="29"/>
      <c r="K2574" s="16" t="s">
        <v>225</v>
      </c>
    </row>
    <row r="2575" customHeight="1" spans="1:11">
      <c r="A2575" s="15" t="s">
        <v>6821</v>
      </c>
      <c r="B2575" s="16" t="str">
        <f>B2574</f>
        <v>军工办</v>
      </c>
      <c r="C2575" s="16" t="str">
        <f>C2574</f>
        <v>红阳厂社区</v>
      </c>
      <c r="D2575" s="15" t="s">
        <v>6822</v>
      </c>
      <c r="E2575" s="23" t="s">
        <v>5339</v>
      </c>
      <c r="F2575" s="16" t="str">
        <f>F2574</f>
        <v>4113210699</v>
      </c>
      <c r="G2575" s="16"/>
      <c r="H2575" s="16"/>
      <c r="I2575" s="16"/>
      <c r="J2575" s="29"/>
      <c r="K2575" s="16" t="s">
        <v>225</v>
      </c>
    </row>
    <row r="2576" customHeight="1" spans="1:11">
      <c r="A2576" s="15" t="s">
        <v>6823</v>
      </c>
      <c r="B2576" s="16" t="s">
        <v>6784</v>
      </c>
      <c r="C2576" s="16" t="s">
        <v>6785</v>
      </c>
      <c r="D2576" s="16" t="s">
        <v>6824</v>
      </c>
      <c r="E2576" s="15" t="s">
        <v>6825</v>
      </c>
      <c r="F2576" s="16" t="s">
        <v>5384</v>
      </c>
      <c r="G2576" s="16">
        <v>1</v>
      </c>
      <c r="H2576" s="16">
        <v>340</v>
      </c>
      <c r="I2576" s="16">
        <f>H2576*G2576</f>
        <v>340</v>
      </c>
      <c r="J2576" s="29">
        <v>45108</v>
      </c>
      <c r="K2576" s="16" t="s">
        <v>225</v>
      </c>
    </row>
    <row r="2577" customHeight="1" spans="1:11">
      <c r="A2577" s="15" t="s">
        <v>6826</v>
      </c>
      <c r="B2577" s="16" t="s">
        <v>6784</v>
      </c>
      <c r="C2577" s="16" t="s">
        <v>6785</v>
      </c>
      <c r="D2577" s="16" t="s">
        <v>6827</v>
      </c>
      <c r="E2577" s="15" t="s">
        <v>4956</v>
      </c>
      <c r="F2577" s="16" t="s">
        <v>5384</v>
      </c>
      <c r="G2577" s="16">
        <v>1</v>
      </c>
      <c r="H2577" s="16">
        <v>340</v>
      </c>
      <c r="I2577" s="16">
        <f>H2577*G2577</f>
        <v>340</v>
      </c>
      <c r="J2577" s="29">
        <v>45108</v>
      </c>
      <c r="K2577" s="16" t="s">
        <v>225</v>
      </c>
    </row>
    <row r="2578" customHeight="1" spans="1:11">
      <c r="A2578" s="15" t="s">
        <v>6828</v>
      </c>
      <c r="B2578" s="16" t="s">
        <v>6784</v>
      </c>
      <c r="C2578" s="16" t="s">
        <v>6785</v>
      </c>
      <c r="D2578" s="16" t="s">
        <v>6829</v>
      </c>
      <c r="E2578" s="15" t="s">
        <v>6830</v>
      </c>
      <c r="F2578" s="16" t="s">
        <v>5384</v>
      </c>
      <c r="G2578" s="16">
        <v>2</v>
      </c>
      <c r="H2578" s="16">
        <v>300</v>
      </c>
      <c r="I2578" s="16">
        <f>H2578*G2578</f>
        <v>600</v>
      </c>
      <c r="J2578" s="16">
        <v>45231</v>
      </c>
      <c r="K2578" s="16" t="s">
        <v>225</v>
      </c>
    </row>
    <row r="2579" customHeight="1" spans="1:11">
      <c r="A2579" s="15" t="s">
        <v>6831</v>
      </c>
      <c r="B2579" s="16" t="str">
        <f>B2578</f>
        <v>军工办</v>
      </c>
      <c r="C2579" s="16" t="str">
        <f>C2578</f>
        <v>红阳厂社区</v>
      </c>
      <c r="D2579" s="74" t="s">
        <v>6832</v>
      </c>
      <c r="E2579" s="24" t="s">
        <v>6833</v>
      </c>
      <c r="F2579" s="16" t="str">
        <f>F2578</f>
        <v>4113210699</v>
      </c>
      <c r="G2579" s="16"/>
      <c r="H2579" s="16"/>
      <c r="I2579" s="16"/>
      <c r="J2579" s="16"/>
      <c r="K2579" s="16" t="s">
        <v>225</v>
      </c>
    </row>
    <row r="2580" customHeight="1" spans="1:11">
      <c r="A2580" s="15" t="s">
        <v>6834</v>
      </c>
      <c r="B2580" s="16" t="s">
        <v>6784</v>
      </c>
      <c r="C2580" s="16" t="s">
        <v>6785</v>
      </c>
      <c r="D2580" s="16" t="s">
        <v>6835</v>
      </c>
      <c r="E2580" s="15" t="s">
        <v>6836</v>
      </c>
      <c r="F2580" s="16" t="s">
        <v>5384</v>
      </c>
      <c r="G2580" s="16">
        <v>2</v>
      </c>
      <c r="H2580" s="16">
        <v>300</v>
      </c>
      <c r="I2580" s="16">
        <f>H2580*G2580</f>
        <v>600</v>
      </c>
      <c r="J2580" s="16">
        <v>45231</v>
      </c>
      <c r="K2580" s="16" t="s">
        <v>225</v>
      </c>
    </row>
    <row r="2581" customHeight="1" spans="1:11">
      <c r="A2581" s="15" t="s">
        <v>6837</v>
      </c>
      <c r="B2581" s="16" t="str">
        <f>B2580</f>
        <v>军工办</v>
      </c>
      <c r="C2581" s="16" t="str">
        <f>C2580</f>
        <v>红阳厂社区</v>
      </c>
      <c r="D2581" s="74" t="s">
        <v>6838</v>
      </c>
      <c r="E2581" s="24" t="s">
        <v>6839</v>
      </c>
      <c r="F2581" s="16" t="str">
        <f>F2580</f>
        <v>4113210699</v>
      </c>
      <c r="G2581" s="16"/>
      <c r="H2581" s="16"/>
      <c r="I2581" s="16"/>
      <c r="J2581" s="16"/>
      <c r="K2581" s="16" t="s">
        <v>225</v>
      </c>
    </row>
    <row r="2582" customHeight="1" spans="1:11">
      <c r="A2582" s="15" t="s">
        <v>6840</v>
      </c>
      <c r="B2582" s="16" t="s">
        <v>6784</v>
      </c>
      <c r="C2582" s="16" t="s">
        <v>6841</v>
      </c>
      <c r="D2582" s="16" t="s">
        <v>6842</v>
      </c>
      <c r="E2582" s="15" t="s">
        <v>3586</v>
      </c>
      <c r="F2582" s="16" t="s">
        <v>3688</v>
      </c>
      <c r="G2582" s="16">
        <v>1</v>
      </c>
      <c r="H2582" s="16">
        <v>340</v>
      </c>
      <c r="I2582" s="16">
        <f t="shared" ref="I2582:I2601" si="126">H2582*G2582</f>
        <v>340</v>
      </c>
      <c r="J2582" s="16" t="s">
        <v>4200</v>
      </c>
      <c r="K2582" s="16" t="s">
        <v>225</v>
      </c>
    </row>
    <row r="2583" customHeight="1" spans="1:11">
      <c r="A2583" s="15" t="s">
        <v>6843</v>
      </c>
      <c r="B2583" s="16" t="s">
        <v>6784</v>
      </c>
      <c r="C2583" s="16" t="s">
        <v>6841</v>
      </c>
      <c r="D2583" s="16" t="s">
        <v>6844</v>
      </c>
      <c r="E2583" s="15" t="s">
        <v>6845</v>
      </c>
      <c r="F2583" s="16" t="s">
        <v>3688</v>
      </c>
      <c r="G2583" s="16">
        <v>1</v>
      </c>
      <c r="H2583" s="16">
        <v>340</v>
      </c>
      <c r="I2583" s="16">
        <f t="shared" si="126"/>
        <v>340</v>
      </c>
      <c r="J2583" s="16" t="s">
        <v>4200</v>
      </c>
      <c r="K2583" s="16" t="s">
        <v>225</v>
      </c>
    </row>
    <row r="2584" customHeight="1" spans="1:11">
      <c r="A2584" s="15" t="s">
        <v>6846</v>
      </c>
      <c r="B2584" s="16" t="s">
        <v>6784</v>
      </c>
      <c r="C2584" s="16" t="s">
        <v>6841</v>
      </c>
      <c r="D2584" s="16" t="s">
        <v>6847</v>
      </c>
      <c r="E2584" s="15" t="s">
        <v>3811</v>
      </c>
      <c r="F2584" s="16" t="s">
        <v>3688</v>
      </c>
      <c r="G2584" s="16">
        <v>1</v>
      </c>
      <c r="H2584" s="16">
        <v>340</v>
      </c>
      <c r="I2584" s="16">
        <f t="shared" si="126"/>
        <v>340</v>
      </c>
      <c r="J2584" s="16" t="s">
        <v>4200</v>
      </c>
      <c r="K2584" s="16" t="s">
        <v>225</v>
      </c>
    </row>
    <row r="2585" customHeight="1" spans="1:11">
      <c r="A2585" s="15" t="s">
        <v>6848</v>
      </c>
      <c r="B2585" s="16" t="s">
        <v>6784</v>
      </c>
      <c r="C2585" s="16" t="s">
        <v>6841</v>
      </c>
      <c r="D2585" s="16" t="s">
        <v>6849</v>
      </c>
      <c r="E2585" s="15" t="s">
        <v>3714</v>
      </c>
      <c r="F2585" s="16" t="s">
        <v>3688</v>
      </c>
      <c r="G2585" s="16">
        <v>1</v>
      </c>
      <c r="H2585" s="16">
        <v>340</v>
      </c>
      <c r="I2585" s="16">
        <f t="shared" si="126"/>
        <v>340</v>
      </c>
      <c r="J2585" s="16" t="s">
        <v>4200</v>
      </c>
      <c r="K2585" s="16" t="s">
        <v>225</v>
      </c>
    </row>
    <row r="2586" customHeight="1" spans="1:11">
      <c r="A2586" s="15" t="s">
        <v>6850</v>
      </c>
      <c r="B2586" s="16" t="s">
        <v>6784</v>
      </c>
      <c r="C2586" s="16" t="s">
        <v>6841</v>
      </c>
      <c r="D2586" s="16" t="s">
        <v>6851</v>
      </c>
      <c r="E2586" s="15" t="s">
        <v>6852</v>
      </c>
      <c r="F2586" s="16" t="s">
        <v>3688</v>
      </c>
      <c r="G2586" s="16">
        <v>1</v>
      </c>
      <c r="H2586" s="16">
        <v>340</v>
      </c>
      <c r="I2586" s="16">
        <f t="shared" si="126"/>
        <v>340</v>
      </c>
      <c r="J2586" s="16" t="s">
        <v>4200</v>
      </c>
      <c r="K2586" s="16" t="s">
        <v>225</v>
      </c>
    </row>
    <row r="2587" customHeight="1" spans="1:11">
      <c r="A2587" s="15" t="s">
        <v>6853</v>
      </c>
      <c r="B2587" s="16" t="s">
        <v>6784</v>
      </c>
      <c r="C2587" s="16" t="s">
        <v>6841</v>
      </c>
      <c r="D2587" s="16" t="s">
        <v>6854</v>
      </c>
      <c r="E2587" s="15" t="s">
        <v>6855</v>
      </c>
      <c r="F2587" s="16" t="s">
        <v>3688</v>
      </c>
      <c r="G2587" s="16">
        <v>1</v>
      </c>
      <c r="H2587" s="16">
        <v>340</v>
      </c>
      <c r="I2587" s="16">
        <f t="shared" si="126"/>
        <v>340</v>
      </c>
      <c r="J2587" s="16" t="s">
        <v>4200</v>
      </c>
      <c r="K2587" s="16" t="s">
        <v>225</v>
      </c>
    </row>
    <row r="2588" customHeight="1" spans="1:11">
      <c r="A2588" s="15" t="s">
        <v>6856</v>
      </c>
      <c r="B2588" s="16" t="s">
        <v>6784</v>
      </c>
      <c r="C2588" s="16" t="s">
        <v>6841</v>
      </c>
      <c r="D2588" s="16" t="s">
        <v>6857</v>
      </c>
      <c r="E2588" s="15" t="s">
        <v>3636</v>
      </c>
      <c r="F2588" s="16" t="s">
        <v>3688</v>
      </c>
      <c r="G2588" s="16">
        <v>1</v>
      </c>
      <c r="H2588" s="16">
        <v>340</v>
      </c>
      <c r="I2588" s="16">
        <f t="shared" si="126"/>
        <v>340</v>
      </c>
      <c r="J2588" s="16" t="s">
        <v>4200</v>
      </c>
      <c r="K2588" s="16" t="s">
        <v>225</v>
      </c>
    </row>
    <row r="2589" customHeight="1" spans="1:11">
      <c r="A2589" s="15" t="s">
        <v>6858</v>
      </c>
      <c r="B2589" s="16" t="s">
        <v>6784</v>
      </c>
      <c r="C2589" s="16" t="s">
        <v>6841</v>
      </c>
      <c r="D2589" s="16" t="s">
        <v>3831</v>
      </c>
      <c r="E2589" s="15" t="s">
        <v>4892</v>
      </c>
      <c r="F2589" s="16" t="s">
        <v>3688</v>
      </c>
      <c r="G2589" s="16">
        <v>1</v>
      </c>
      <c r="H2589" s="16">
        <v>340</v>
      </c>
      <c r="I2589" s="16">
        <f t="shared" si="126"/>
        <v>340</v>
      </c>
      <c r="J2589" s="16" t="s">
        <v>4200</v>
      </c>
      <c r="K2589" s="16" t="s">
        <v>225</v>
      </c>
    </row>
    <row r="2590" customHeight="1" spans="1:11">
      <c r="A2590" s="15" t="s">
        <v>6859</v>
      </c>
      <c r="B2590" s="16" t="s">
        <v>6784</v>
      </c>
      <c r="C2590" s="16" t="s">
        <v>6841</v>
      </c>
      <c r="D2590" s="16" t="s">
        <v>6860</v>
      </c>
      <c r="E2590" s="15" t="s">
        <v>3613</v>
      </c>
      <c r="F2590" s="16" t="s">
        <v>3688</v>
      </c>
      <c r="G2590" s="16">
        <v>1</v>
      </c>
      <c r="H2590" s="16">
        <v>340</v>
      </c>
      <c r="I2590" s="16">
        <f t="shared" si="126"/>
        <v>340</v>
      </c>
      <c r="J2590" s="16" t="s">
        <v>4200</v>
      </c>
      <c r="K2590" s="16" t="s">
        <v>225</v>
      </c>
    </row>
    <row r="2591" customHeight="1" spans="1:11">
      <c r="A2591" s="15" t="s">
        <v>6861</v>
      </c>
      <c r="B2591" s="16" t="s">
        <v>6784</v>
      </c>
      <c r="C2591" s="16" t="s">
        <v>6841</v>
      </c>
      <c r="D2591" s="16" t="s">
        <v>6862</v>
      </c>
      <c r="E2591" s="15" t="s">
        <v>4055</v>
      </c>
      <c r="F2591" s="16" t="s">
        <v>3688</v>
      </c>
      <c r="G2591" s="16">
        <v>1</v>
      </c>
      <c r="H2591" s="16">
        <v>340</v>
      </c>
      <c r="I2591" s="16">
        <f t="shared" si="126"/>
        <v>340</v>
      </c>
      <c r="J2591" s="16" t="s">
        <v>4200</v>
      </c>
      <c r="K2591" s="16" t="s">
        <v>225</v>
      </c>
    </row>
    <row r="2592" customHeight="1" spans="1:11">
      <c r="A2592" s="15" t="s">
        <v>6863</v>
      </c>
      <c r="B2592" s="16" t="s">
        <v>6784</v>
      </c>
      <c r="C2592" s="16" t="s">
        <v>6841</v>
      </c>
      <c r="D2592" s="16" t="s">
        <v>6864</v>
      </c>
      <c r="E2592" s="15" t="s">
        <v>3711</v>
      </c>
      <c r="F2592" s="16" t="s">
        <v>3688</v>
      </c>
      <c r="G2592" s="16">
        <v>1</v>
      </c>
      <c r="H2592" s="16">
        <v>340</v>
      </c>
      <c r="I2592" s="16">
        <f t="shared" si="126"/>
        <v>340</v>
      </c>
      <c r="J2592" s="16" t="s">
        <v>4200</v>
      </c>
      <c r="K2592" s="16" t="s">
        <v>225</v>
      </c>
    </row>
    <row r="2593" customHeight="1" spans="1:11">
      <c r="A2593" s="15" t="s">
        <v>6865</v>
      </c>
      <c r="B2593" s="16" t="s">
        <v>6784</v>
      </c>
      <c r="C2593" s="16" t="s">
        <v>6866</v>
      </c>
      <c r="D2593" s="16" t="s">
        <v>6867</v>
      </c>
      <c r="E2593" s="15" t="s">
        <v>6868</v>
      </c>
      <c r="F2593" s="16">
        <v>4113210399</v>
      </c>
      <c r="G2593" s="16">
        <v>1</v>
      </c>
      <c r="H2593" s="16">
        <v>340</v>
      </c>
      <c r="I2593" s="16">
        <f t="shared" si="126"/>
        <v>340</v>
      </c>
      <c r="J2593" s="29">
        <v>45108</v>
      </c>
      <c r="K2593" s="16" t="s">
        <v>225</v>
      </c>
    </row>
    <row r="2594" customHeight="1" spans="1:11">
      <c r="A2594" s="15" t="s">
        <v>6869</v>
      </c>
      <c r="B2594" s="16" t="s">
        <v>6784</v>
      </c>
      <c r="C2594" s="16" t="s">
        <v>6870</v>
      </c>
      <c r="D2594" s="16" t="s">
        <v>6871</v>
      </c>
      <c r="E2594" s="15" t="s">
        <v>3223</v>
      </c>
      <c r="F2594" s="16">
        <v>4113210399</v>
      </c>
      <c r="G2594" s="16">
        <v>1</v>
      </c>
      <c r="H2594" s="16">
        <v>340</v>
      </c>
      <c r="I2594" s="16">
        <f t="shared" si="126"/>
        <v>340</v>
      </c>
      <c r="J2594" s="29">
        <v>45108</v>
      </c>
      <c r="K2594" s="16" t="s">
        <v>225</v>
      </c>
    </row>
    <row r="2595" customHeight="1" spans="1:11">
      <c r="A2595" s="15" t="s">
        <v>6872</v>
      </c>
      <c r="B2595" s="16" t="s">
        <v>6784</v>
      </c>
      <c r="C2595" s="16" t="s">
        <v>6870</v>
      </c>
      <c r="D2595" s="16" t="s">
        <v>6873</v>
      </c>
      <c r="E2595" s="15" t="s">
        <v>6874</v>
      </c>
      <c r="F2595" s="16">
        <v>4113210399</v>
      </c>
      <c r="G2595" s="16">
        <v>1</v>
      </c>
      <c r="H2595" s="16">
        <v>340</v>
      </c>
      <c r="I2595" s="16">
        <f t="shared" si="126"/>
        <v>340</v>
      </c>
      <c r="J2595" s="29">
        <v>45108</v>
      </c>
      <c r="K2595" s="16" t="s">
        <v>225</v>
      </c>
    </row>
    <row r="2596" customHeight="1" spans="1:11">
      <c r="A2596" s="15" t="s">
        <v>6875</v>
      </c>
      <c r="B2596" s="16" t="s">
        <v>6784</v>
      </c>
      <c r="C2596" s="16" t="s">
        <v>6870</v>
      </c>
      <c r="D2596" s="16" t="s">
        <v>6876</v>
      </c>
      <c r="E2596" s="15" t="s">
        <v>370</v>
      </c>
      <c r="F2596" s="16">
        <v>4113210399</v>
      </c>
      <c r="G2596" s="16">
        <v>1</v>
      </c>
      <c r="H2596" s="16">
        <v>340</v>
      </c>
      <c r="I2596" s="16">
        <f t="shared" si="126"/>
        <v>340</v>
      </c>
      <c r="J2596" s="29">
        <v>45108</v>
      </c>
      <c r="K2596" s="16" t="s">
        <v>225</v>
      </c>
    </row>
    <row r="2597" customHeight="1" spans="1:11">
      <c r="A2597" s="15" t="s">
        <v>6877</v>
      </c>
      <c r="B2597" s="16" t="s">
        <v>6784</v>
      </c>
      <c r="C2597" s="16" t="s">
        <v>6870</v>
      </c>
      <c r="D2597" s="16" t="s">
        <v>6878</v>
      </c>
      <c r="E2597" s="15" t="s">
        <v>4486</v>
      </c>
      <c r="F2597" s="16">
        <v>4113210399</v>
      </c>
      <c r="G2597" s="16">
        <v>1</v>
      </c>
      <c r="H2597" s="16">
        <v>340</v>
      </c>
      <c r="I2597" s="16">
        <f t="shared" si="126"/>
        <v>340</v>
      </c>
      <c r="J2597" s="29">
        <v>45108</v>
      </c>
      <c r="K2597" s="16" t="s">
        <v>225</v>
      </c>
    </row>
    <row r="2598" customHeight="1" spans="1:11">
      <c r="A2598" s="15" t="s">
        <v>6879</v>
      </c>
      <c r="B2598" s="16" t="s">
        <v>6784</v>
      </c>
      <c r="C2598" s="16" t="s">
        <v>6870</v>
      </c>
      <c r="D2598" s="16" t="s">
        <v>6880</v>
      </c>
      <c r="E2598" s="15" t="s">
        <v>3226</v>
      </c>
      <c r="F2598" s="16">
        <v>4113210399</v>
      </c>
      <c r="G2598" s="16">
        <v>2</v>
      </c>
      <c r="H2598" s="16">
        <v>300</v>
      </c>
      <c r="I2598" s="16">
        <f t="shared" si="126"/>
        <v>600</v>
      </c>
      <c r="J2598" s="29">
        <v>45108</v>
      </c>
      <c r="K2598" s="16" t="s">
        <v>225</v>
      </c>
    </row>
    <row r="2599" customHeight="1" spans="1:11">
      <c r="A2599" s="15" t="s">
        <v>6881</v>
      </c>
      <c r="B2599" s="16" t="str">
        <f>B2598</f>
        <v>军工办</v>
      </c>
      <c r="C2599" s="16" t="str">
        <f>C2598</f>
        <v>红宇厂</v>
      </c>
      <c r="D2599" s="22" t="s">
        <v>6882</v>
      </c>
      <c r="E2599" s="23" t="s">
        <v>6883</v>
      </c>
      <c r="F2599" s="16">
        <f>F2598</f>
        <v>4113210399</v>
      </c>
      <c r="G2599" s="16"/>
      <c r="H2599" s="16"/>
      <c r="I2599" s="16"/>
      <c r="J2599" s="29"/>
      <c r="K2599" s="16" t="s">
        <v>225</v>
      </c>
    </row>
    <row r="2600" customHeight="1" spans="1:11">
      <c r="A2600" s="15" t="s">
        <v>6884</v>
      </c>
      <c r="B2600" s="16" t="s">
        <v>6784</v>
      </c>
      <c r="C2600" s="16" t="s">
        <v>6870</v>
      </c>
      <c r="D2600" s="16" t="s">
        <v>6885</v>
      </c>
      <c r="E2600" s="15" t="s">
        <v>3351</v>
      </c>
      <c r="F2600" s="16">
        <v>4113210399</v>
      </c>
      <c r="G2600" s="16">
        <v>1</v>
      </c>
      <c r="H2600" s="16">
        <v>340</v>
      </c>
      <c r="I2600" s="16">
        <f t="shared" ref="I2600:I2605" si="127">H2600*G2600</f>
        <v>340</v>
      </c>
      <c r="J2600" s="29">
        <v>45108</v>
      </c>
      <c r="K2600" s="16" t="s">
        <v>225</v>
      </c>
    </row>
    <row r="2601" customHeight="1" spans="1:11">
      <c r="A2601" s="15" t="s">
        <v>6886</v>
      </c>
      <c r="B2601" s="16" t="s">
        <v>6784</v>
      </c>
      <c r="C2601" s="16" t="s">
        <v>6870</v>
      </c>
      <c r="D2601" s="16" t="s">
        <v>6887</v>
      </c>
      <c r="E2601" s="15" t="s">
        <v>6888</v>
      </c>
      <c r="F2601" s="16">
        <v>4113210399</v>
      </c>
      <c r="G2601" s="16">
        <v>1</v>
      </c>
      <c r="H2601" s="16">
        <v>340</v>
      </c>
      <c r="I2601" s="16">
        <f t="shared" si="127"/>
        <v>340</v>
      </c>
      <c r="J2601" s="29">
        <v>45108</v>
      </c>
      <c r="K2601" s="16" t="s">
        <v>225</v>
      </c>
    </row>
    <row r="2602" customHeight="1" spans="1:11">
      <c r="A2602" s="15" t="s">
        <v>6889</v>
      </c>
      <c r="B2602" s="16" t="s">
        <v>6784</v>
      </c>
      <c r="C2602" s="16" t="s">
        <v>6870</v>
      </c>
      <c r="D2602" s="16" t="s">
        <v>6890</v>
      </c>
      <c r="E2602" s="15" t="s">
        <v>6891</v>
      </c>
      <c r="F2602" s="16">
        <v>4113210399</v>
      </c>
      <c r="G2602" s="16">
        <v>1</v>
      </c>
      <c r="H2602" s="16">
        <v>340</v>
      </c>
      <c r="I2602" s="16">
        <f t="shared" si="127"/>
        <v>340</v>
      </c>
      <c r="J2602" s="29">
        <v>45108</v>
      </c>
      <c r="K2602" s="16" t="s">
        <v>225</v>
      </c>
    </row>
    <row r="2603" customHeight="1" spans="1:11">
      <c r="A2603" s="15" t="s">
        <v>6892</v>
      </c>
      <c r="B2603" s="16" t="s">
        <v>6784</v>
      </c>
      <c r="C2603" s="16" t="s">
        <v>6870</v>
      </c>
      <c r="D2603" s="16" t="s">
        <v>6893</v>
      </c>
      <c r="E2603" s="15" t="s">
        <v>6894</v>
      </c>
      <c r="F2603" s="16">
        <v>4113210399</v>
      </c>
      <c r="G2603" s="16">
        <v>1</v>
      </c>
      <c r="H2603" s="16">
        <v>340</v>
      </c>
      <c r="I2603" s="16">
        <f t="shared" si="127"/>
        <v>340</v>
      </c>
      <c r="J2603" s="29">
        <v>45108</v>
      </c>
      <c r="K2603" s="16" t="s">
        <v>225</v>
      </c>
    </row>
    <row r="2604" customHeight="1" spans="1:11">
      <c r="A2604" s="15" t="s">
        <v>6895</v>
      </c>
      <c r="B2604" s="16" t="s">
        <v>6784</v>
      </c>
      <c r="C2604" s="16" t="s">
        <v>6870</v>
      </c>
      <c r="D2604" s="16" t="s">
        <v>4291</v>
      </c>
      <c r="E2604" s="15" t="s">
        <v>3226</v>
      </c>
      <c r="F2604" s="16">
        <v>4113210399</v>
      </c>
      <c r="G2604" s="16">
        <v>1</v>
      </c>
      <c r="H2604" s="16">
        <v>340</v>
      </c>
      <c r="I2604" s="16">
        <f t="shared" si="127"/>
        <v>340</v>
      </c>
      <c r="J2604" s="29">
        <v>45108</v>
      </c>
      <c r="K2604" s="16" t="s">
        <v>225</v>
      </c>
    </row>
    <row r="2605" customHeight="1" spans="1:11">
      <c r="A2605" s="15" t="s">
        <v>6896</v>
      </c>
      <c r="B2605" s="16" t="s">
        <v>6784</v>
      </c>
      <c r="C2605" s="16" t="s">
        <v>6870</v>
      </c>
      <c r="D2605" s="16" t="s">
        <v>6897</v>
      </c>
      <c r="E2605" s="15" t="s">
        <v>6898</v>
      </c>
      <c r="F2605" s="16">
        <v>4113210399</v>
      </c>
      <c r="G2605" s="16">
        <v>2</v>
      </c>
      <c r="H2605" s="16">
        <v>300</v>
      </c>
      <c r="I2605" s="16">
        <f t="shared" si="127"/>
        <v>600</v>
      </c>
      <c r="J2605" s="29">
        <v>45108</v>
      </c>
      <c r="K2605" s="16" t="s">
        <v>225</v>
      </c>
    </row>
    <row r="2606" customHeight="1" spans="1:11">
      <c r="A2606" s="15" t="s">
        <v>6899</v>
      </c>
      <c r="B2606" s="16" t="str">
        <f>B2605</f>
        <v>军工办</v>
      </c>
      <c r="C2606" s="16" t="str">
        <f>C2605</f>
        <v>红宇厂</v>
      </c>
      <c r="D2606" s="22" t="s">
        <v>6900</v>
      </c>
      <c r="E2606" s="23" t="s">
        <v>6901</v>
      </c>
      <c r="F2606" s="16">
        <f>F2605</f>
        <v>4113210399</v>
      </c>
      <c r="G2606" s="16"/>
      <c r="H2606" s="16"/>
      <c r="I2606" s="16"/>
      <c r="J2606" s="29"/>
      <c r="K2606" s="16" t="s">
        <v>225</v>
      </c>
    </row>
    <row r="2607" customHeight="1" spans="1:11">
      <c r="A2607" s="15" t="s">
        <v>6902</v>
      </c>
      <c r="B2607" s="16" t="s">
        <v>6784</v>
      </c>
      <c r="C2607" s="16" t="s">
        <v>6870</v>
      </c>
      <c r="D2607" s="16" t="s">
        <v>6903</v>
      </c>
      <c r="E2607" s="15" t="s">
        <v>3235</v>
      </c>
      <c r="F2607" s="16">
        <v>4113210399</v>
      </c>
      <c r="G2607" s="16">
        <v>1</v>
      </c>
      <c r="H2607" s="16">
        <v>340</v>
      </c>
      <c r="I2607" s="16">
        <f t="shared" ref="I2607:I2636" si="128">H2607*G2607</f>
        <v>340</v>
      </c>
      <c r="J2607" s="29">
        <v>45108</v>
      </c>
      <c r="K2607" s="16" t="s">
        <v>225</v>
      </c>
    </row>
    <row r="2608" customHeight="1" spans="1:11">
      <c r="A2608" s="15" t="s">
        <v>6904</v>
      </c>
      <c r="B2608" s="16" t="s">
        <v>6784</v>
      </c>
      <c r="C2608" s="16" t="s">
        <v>6870</v>
      </c>
      <c r="D2608" s="16" t="s">
        <v>6905</v>
      </c>
      <c r="E2608" s="15" t="s">
        <v>3268</v>
      </c>
      <c r="F2608" s="16">
        <v>4113210399</v>
      </c>
      <c r="G2608" s="16">
        <v>1</v>
      </c>
      <c r="H2608" s="16">
        <v>340</v>
      </c>
      <c r="I2608" s="16">
        <f t="shared" si="128"/>
        <v>340</v>
      </c>
      <c r="J2608" s="29">
        <v>45108</v>
      </c>
      <c r="K2608" s="16" t="s">
        <v>225</v>
      </c>
    </row>
    <row r="2609" customHeight="1" spans="1:11">
      <c r="A2609" s="15" t="s">
        <v>6906</v>
      </c>
      <c r="B2609" s="16" t="s">
        <v>6784</v>
      </c>
      <c r="C2609" s="16" t="s">
        <v>6870</v>
      </c>
      <c r="D2609" s="16" t="s">
        <v>6907</v>
      </c>
      <c r="E2609" s="15" t="s">
        <v>3431</v>
      </c>
      <c r="F2609" s="16">
        <v>4113210399</v>
      </c>
      <c r="G2609" s="16">
        <v>1</v>
      </c>
      <c r="H2609" s="16">
        <v>340</v>
      </c>
      <c r="I2609" s="16">
        <f t="shared" si="128"/>
        <v>340</v>
      </c>
      <c r="J2609" s="29">
        <v>45108</v>
      </c>
      <c r="K2609" s="16" t="s">
        <v>225</v>
      </c>
    </row>
    <row r="2610" customHeight="1" spans="1:11">
      <c r="A2610" s="15" t="s">
        <v>6908</v>
      </c>
      <c r="B2610" s="16" t="s">
        <v>6784</v>
      </c>
      <c r="C2610" s="16" t="s">
        <v>6870</v>
      </c>
      <c r="D2610" s="16" t="s">
        <v>6909</v>
      </c>
      <c r="E2610" s="15" t="s">
        <v>6888</v>
      </c>
      <c r="F2610" s="16">
        <v>4113210399</v>
      </c>
      <c r="G2610" s="16">
        <v>1</v>
      </c>
      <c r="H2610" s="16">
        <v>340</v>
      </c>
      <c r="I2610" s="16">
        <f t="shared" si="128"/>
        <v>340</v>
      </c>
      <c r="J2610" s="29">
        <v>45108</v>
      </c>
      <c r="K2610" s="16" t="s">
        <v>225</v>
      </c>
    </row>
    <row r="2611" customHeight="1" spans="1:11">
      <c r="A2611" s="15" t="s">
        <v>6910</v>
      </c>
      <c r="B2611" s="16" t="s">
        <v>6784</v>
      </c>
      <c r="C2611" s="16" t="s">
        <v>6870</v>
      </c>
      <c r="D2611" s="16" t="s">
        <v>6911</v>
      </c>
      <c r="E2611" s="15" t="s">
        <v>6912</v>
      </c>
      <c r="F2611" s="16">
        <v>4113210399</v>
      </c>
      <c r="G2611" s="16">
        <v>1</v>
      </c>
      <c r="H2611" s="16">
        <v>340</v>
      </c>
      <c r="I2611" s="16">
        <f t="shared" si="128"/>
        <v>340</v>
      </c>
      <c r="J2611" s="29">
        <v>45108</v>
      </c>
      <c r="K2611" s="16" t="s">
        <v>225</v>
      </c>
    </row>
    <row r="2612" customHeight="1" spans="1:11">
      <c r="A2612" s="15" t="s">
        <v>6913</v>
      </c>
      <c r="B2612" s="16" t="s">
        <v>6784</v>
      </c>
      <c r="C2612" s="16" t="s">
        <v>6870</v>
      </c>
      <c r="D2612" s="16" t="s">
        <v>6914</v>
      </c>
      <c r="E2612" s="15" t="s">
        <v>3367</v>
      </c>
      <c r="F2612" s="16">
        <v>4113210399</v>
      </c>
      <c r="G2612" s="16">
        <v>1</v>
      </c>
      <c r="H2612" s="16">
        <v>340</v>
      </c>
      <c r="I2612" s="16">
        <f t="shared" si="128"/>
        <v>340</v>
      </c>
      <c r="J2612" s="29">
        <v>45108</v>
      </c>
      <c r="K2612" s="16" t="s">
        <v>225</v>
      </c>
    </row>
    <row r="2613" customHeight="1" spans="1:11">
      <c r="A2613" s="15" t="s">
        <v>6915</v>
      </c>
      <c r="B2613" s="16" t="s">
        <v>6784</v>
      </c>
      <c r="C2613" s="16" t="s">
        <v>6870</v>
      </c>
      <c r="D2613" s="16" t="s">
        <v>6916</v>
      </c>
      <c r="E2613" s="15" t="s">
        <v>6888</v>
      </c>
      <c r="F2613" s="16">
        <v>4113210399</v>
      </c>
      <c r="G2613" s="16">
        <v>1</v>
      </c>
      <c r="H2613" s="16">
        <v>340</v>
      </c>
      <c r="I2613" s="16">
        <f t="shared" si="128"/>
        <v>340</v>
      </c>
      <c r="J2613" s="29">
        <v>45108</v>
      </c>
      <c r="K2613" s="16" t="s">
        <v>225</v>
      </c>
    </row>
    <row r="2614" customHeight="1" spans="1:11">
      <c r="A2614" s="15" t="s">
        <v>6917</v>
      </c>
      <c r="B2614" s="16" t="s">
        <v>6784</v>
      </c>
      <c r="C2614" s="16" t="s">
        <v>6870</v>
      </c>
      <c r="D2614" s="16" t="s">
        <v>6918</v>
      </c>
      <c r="E2614" s="15" t="s">
        <v>3393</v>
      </c>
      <c r="F2614" s="16">
        <v>4113210399</v>
      </c>
      <c r="G2614" s="16">
        <v>1</v>
      </c>
      <c r="H2614" s="16">
        <v>340</v>
      </c>
      <c r="I2614" s="16">
        <f t="shared" si="128"/>
        <v>340</v>
      </c>
      <c r="J2614" s="29">
        <v>45108</v>
      </c>
      <c r="K2614" s="16" t="s">
        <v>225</v>
      </c>
    </row>
    <row r="2615" customHeight="1" spans="1:11">
      <c r="A2615" s="15" t="s">
        <v>6919</v>
      </c>
      <c r="B2615" s="16" t="s">
        <v>6784</v>
      </c>
      <c r="C2615" s="16" t="s">
        <v>6870</v>
      </c>
      <c r="D2615" s="16" t="s">
        <v>6920</v>
      </c>
      <c r="E2615" s="15" t="s">
        <v>3226</v>
      </c>
      <c r="F2615" s="16">
        <v>4113210399</v>
      </c>
      <c r="G2615" s="16">
        <v>1</v>
      </c>
      <c r="H2615" s="16">
        <v>340</v>
      </c>
      <c r="I2615" s="16">
        <f t="shared" si="128"/>
        <v>340</v>
      </c>
      <c r="J2615" s="29">
        <v>45108</v>
      </c>
      <c r="K2615" s="16" t="s">
        <v>225</v>
      </c>
    </row>
    <row r="2616" customHeight="1" spans="1:11">
      <c r="A2616" s="15" t="s">
        <v>6921</v>
      </c>
      <c r="B2616" s="16" t="s">
        <v>6784</v>
      </c>
      <c r="C2616" s="16" t="s">
        <v>6870</v>
      </c>
      <c r="D2616" s="16" t="s">
        <v>6922</v>
      </c>
      <c r="E2616" s="15" t="s">
        <v>3238</v>
      </c>
      <c r="F2616" s="16">
        <v>4113210399</v>
      </c>
      <c r="G2616" s="16">
        <v>1</v>
      </c>
      <c r="H2616" s="16">
        <v>340</v>
      </c>
      <c r="I2616" s="16">
        <f t="shared" si="128"/>
        <v>340</v>
      </c>
      <c r="J2616" s="29">
        <v>45108</v>
      </c>
      <c r="K2616" s="16" t="s">
        <v>225</v>
      </c>
    </row>
    <row r="2617" customHeight="1" spans="1:11">
      <c r="A2617" s="15" t="s">
        <v>6923</v>
      </c>
      <c r="B2617" s="16" t="s">
        <v>6784</v>
      </c>
      <c r="C2617" s="16" t="s">
        <v>6870</v>
      </c>
      <c r="D2617" s="16" t="s">
        <v>6924</v>
      </c>
      <c r="E2617" s="15" t="s">
        <v>6925</v>
      </c>
      <c r="F2617" s="16">
        <v>4113210399</v>
      </c>
      <c r="G2617" s="16">
        <v>1</v>
      </c>
      <c r="H2617" s="16">
        <v>340</v>
      </c>
      <c r="I2617" s="16">
        <f t="shared" si="128"/>
        <v>340</v>
      </c>
      <c r="J2617" s="29">
        <v>45108</v>
      </c>
      <c r="K2617" s="16" t="s">
        <v>225</v>
      </c>
    </row>
    <row r="2618" customHeight="1" spans="1:11">
      <c r="A2618" s="15" t="s">
        <v>6926</v>
      </c>
      <c r="B2618" s="16" t="s">
        <v>6784</v>
      </c>
      <c r="C2618" s="16" t="s">
        <v>6785</v>
      </c>
      <c r="D2618" s="16" t="s">
        <v>6927</v>
      </c>
      <c r="E2618" s="15" t="s">
        <v>6928</v>
      </c>
      <c r="F2618" s="16" t="s">
        <v>5384</v>
      </c>
      <c r="G2618" s="16">
        <v>1</v>
      </c>
      <c r="H2618" s="16">
        <v>340</v>
      </c>
      <c r="I2618" s="16">
        <f t="shared" si="128"/>
        <v>340</v>
      </c>
      <c r="J2618" s="16">
        <v>45261</v>
      </c>
      <c r="K2618" s="16" t="s">
        <v>225</v>
      </c>
    </row>
    <row r="2619" customHeight="1" spans="1:11">
      <c r="A2619" s="15" t="s">
        <v>6929</v>
      </c>
      <c r="B2619" s="16" t="s">
        <v>6784</v>
      </c>
      <c r="C2619" s="16" t="s">
        <v>6785</v>
      </c>
      <c r="D2619" s="16" t="s">
        <v>6930</v>
      </c>
      <c r="E2619" s="15" t="s">
        <v>5103</v>
      </c>
      <c r="F2619" s="16" t="s">
        <v>5384</v>
      </c>
      <c r="G2619" s="16">
        <v>1</v>
      </c>
      <c r="H2619" s="16">
        <v>340</v>
      </c>
      <c r="I2619" s="16">
        <f t="shared" si="128"/>
        <v>340</v>
      </c>
      <c r="J2619" s="16">
        <v>45261</v>
      </c>
      <c r="K2619" s="16" t="s">
        <v>225</v>
      </c>
    </row>
    <row r="2620" customHeight="1" spans="1:11">
      <c r="A2620" s="15" t="s">
        <v>6931</v>
      </c>
      <c r="B2620" s="16" t="s">
        <v>6784</v>
      </c>
      <c r="C2620" s="16" t="s">
        <v>6932</v>
      </c>
      <c r="D2620" s="16" t="s">
        <v>6933</v>
      </c>
      <c r="E2620" s="15" t="s">
        <v>4620</v>
      </c>
      <c r="F2620" s="16" t="s">
        <v>5384</v>
      </c>
      <c r="G2620" s="16">
        <v>1</v>
      </c>
      <c r="H2620" s="16">
        <v>340</v>
      </c>
      <c r="I2620" s="16">
        <f t="shared" si="128"/>
        <v>340</v>
      </c>
      <c r="J2620" s="16">
        <v>45261</v>
      </c>
      <c r="K2620" s="16" t="s">
        <v>225</v>
      </c>
    </row>
    <row r="2621" customHeight="1" spans="1:11">
      <c r="A2621" s="15" t="s">
        <v>6934</v>
      </c>
      <c r="B2621" s="16" t="s">
        <v>6784</v>
      </c>
      <c r="C2621" s="16" t="s">
        <v>6932</v>
      </c>
      <c r="D2621" s="16" t="s">
        <v>6935</v>
      </c>
      <c r="E2621" s="15" t="s">
        <v>4217</v>
      </c>
      <c r="F2621" s="16" t="s">
        <v>5384</v>
      </c>
      <c r="G2621" s="16">
        <v>1</v>
      </c>
      <c r="H2621" s="16">
        <v>340</v>
      </c>
      <c r="I2621" s="16">
        <f t="shared" si="128"/>
        <v>340</v>
      </c>
      <c r="J2621" s="16">
        <v>45261</v>
      </c>
      <c r="K2621" s="16" t="s">
        <v>225</v>
      </c>
    </row>
    <row r="2622" customHeight="1" spans="1:11">
      <c r="A2622" s="15" t="s">
        <v>6936</v>
      </c>
      <c r="B2622" s="16" t="s">
        <v>6784</v>
      </c>
      <c r="C2622" s="16" t="s">
        <v>6870</v>
      </c>
      <c r="D2622" s="16" t="s">
        <v>6937</v>
      </c>
      <c r="E2622" s="15" t="s">
        <v>6938</v>
      </c>
      <c r="F2622" s="16">
        <v>4113210399</v>
      </c>
      <c r="G2622" s="16">
        <v>1</v>
      </c>
      <c r="H2622" s="16">
        <v>340</v>
      </c>
      <c r="I2622" s="16">
        <f t="shared" si="128"/>
        <v>340</v>
      </c>
      <c r="J2622" s="29">
        <v>45108</v>
      </c>
      <c r="K2622" s="16" t="s">
        <v>225</v>
      </c>
    </row>
    <row r="2623" customHeight="1" spans="1:11">
      <c r="A2623" s="15" t="s">
        <v>6939</v>
      </c>
      <c r="B2623" s="16" t="s">
        <v>6784</v>
      </c>
      <c r="C2623" s="16" t="s">
        <v>6785</v>
      </c>
      <c r="D2623" s="16" t="s">
        <v>6940</v>
      </c>
      <c r="E2623" s="15" t="s">
        <v>6941</v>
      </c>
      <c r="F2623" s="16" t="s">
        <v>5384</v>
      </c>
      <c r="G2623" s="16">
        <v>1</v>
      </c>
      <c r="H2623" s="16">
        <v>340</v>
      </c>
      <c r="I2623" s="16">
        <f t="shared" si="128"/>
        <v>340</v>
      </c>
      <c r="J2623" s="16" t="s">
        <v>6942</v>
      </c>
      <c r="K2623" s="16" t="s">
        <v>225</v>
      </c>
    </row>
    <row r="2624" customHeight="1" spans="1:11">
      <c r="A2624" s="15" t="s">
        <v>6943</v>
      </c>
      <c r="B2624" s="16" t="s">
        <v>6784</v>
      </c>
      <c r="C2624" s="16" t="s">
        <v>6932</v>
      </c>
      <c r="D2624" s="16" t="s">
        <v>6944</v>
      </c>
      <c r="E2624" s="15" t="s">
        <v>4122</v>
      </c>
      <c r="F2624" s="16" t="s">
        <v>5384</v>
      </c>
      <c r="G2624" s="16">
        <v>1</v>
      </c>
      <c r="H2624" s="16">
        <v>340</v>
      </c>
      <c r="I2624" s="16">
        <f t="shared" si="128"/>
        <v>340</v>
      </c>
      <c r="J2624" s="16" t="s">
        <v>4714</v>
      </c>
      <c r="K2624" s="16" t="s">
        <v>225</v>
      </c>
    </row>
    <row r="2625" customHeight="1" spans="1:11">
      <c r="A2625" s="15" t="s">
        <v>6945</v>
      </c>
      <c r="B2625" s="16" t="s">
        <v>6784</v>
      </c>
      <c r="C2625" s="16" t="s">
        <v>6785</v>
      </c>
      <c r="D2625" s="16" t="s">
        <v>6946</v>
      </c>
      <c r="E2625" s="15" t="s">
        <v>6815</v>
      </c>
      <c r="F2625" s="16" t="s">
        <v>5384</v>
      </c>
      <c r="G2625" s="16">
        <v>1</v>
      </c>
      <c r="H2625" s="16">
        <v>340</v>
      </c>
      <c r="I2625" s="16">
        <f t="shared" si="128"/>
        <v>340</v>
      </c>
      <c r="J2625" s="16" t="s">
        <v>6942</v>
      </c>
      <c r="K2625" s="16" t="s">
        <v>225</v>
      </c>
    </row>
    <row r="2626" customHeight="1" spans="1:11">
      <c r="A2626" s="15" t="s">
        <v>6947</v>
      </c>
      <c r="B2626" s="16" t="s">
        <v>6784</v>
      </c>
      <c r="C2626" s="16" t="s">
        <v>6785</v>
      </c>
      <c r="D2626" s="16" t="s">
        <v>6948</v>
      </c>
      <c r="E2626" s="15" t="s">
        <v>6949</v>
      </c>
      <c r="F2626" s="16" t="s">
        <v>5384</v>
      </c>
      <c r="G2626" s="16">
        <v>1</v>
      </c>
      <c r="H2626" s="16">
        <v>340</v>
      </c>
      <c r="I2626" s="16">
        <f t="shared" si="128"/>
        <v>340</v>
      </c>
      <c r="J2626" s="29">
        <v>45566</v>
      </c>
      <c r="K2626" s="16" t="s">
        <v>225</v>
      </c>
    </row>
    <row r="2627" customHeight="1" spans="1:11">
      <c r="A2627" s="15" t="s">
        <v>6950</v>
      </c>
      <c r="B2627" s="16" t="s">
        <v>6784</v>
      </c>
      <c r="C2627" s="16" t="s">
        <v>6785</v>
      </c>
      <c r="D2627" s="16" t="s">
        <v>6951</v>
      </c>
      <c r="E2627" s="15" t="s">
        <v>6952</v>
      </c>
      <c r="F2627" s="16" t="s">
        <v>5384</v>
      </c>
      <c r="G2627" s="16">
        <v>1</v>
      </c>
      <c r="H2627" s="16">
        <v>340</v>
      </c>
      <c r="I2627" s="16">
        <f t="shared" si="128"/>
        <v>340</v>
      </c>
      <c r="J2627" s="29">
        <v>45536</v>
      </c>
      <c r="K2627" s="16" t="s">
        <v>225</v>
      </c>
    </row>
    <row r="2628" customHeight="1" spans="1:11">
      <c r="A2628" s="15" t="s">
        <v>6953</v>
      </c>
      <c r="B2628" s="16" t="s">
        <v>6784</v>
      </c>
      <c r="C2628" s="16" t="s">
        <v>6785</v>
      </c>
      <c r="D2628" s="16" t="s">
        <v>6954</v>
      </c>
      <c r="E2628" s="15" t="s">
        <v>6815</v>
      </c>
      <c r="F2628" s="16" t="s">
        <v>5384</v>
      </c>
      <c r="G2628" s="16">
        <v>1</v>
      </c>
      <c r="H2628" s="16">
        <v>340</v>
      </c>
      <c r="I2628" s="16">
        <f t="shared" si="128"/>
        <v>340</v>
      </c>
      <c r="J2628" s="29">
        <v>45597</v>
      </c>
      <c r="K2628" s="16" t="s">
        <v>225</v>
      </c>
    </row>
    <row r="2629" customHeight="1" spans="1:11">
      <c r="A2629" s="15" t="s">
        <v>6955</v>
      </c>
      <c r="B2629" s="16" t="s">
        <v>6784</v>
      </c>
      <c r="C2629" s="16" t="s">
        <v>6932</v>
      </c>
      <c r="D2629" s="16" t="s">
        <v>6956</v>
      </c>
      <c r="E2629" s="15" t="s">
        <v>6957</v>
      </c>
      <c r="F2629" s="16" t="s">
        <v>5384</v>
      </c>
      <c r="G2629" s="16">
        <v>1</v>
      </c>
      <c r="H2629" s="16">
        <v>340</v>
      </c>
      <c r="I2629" s="16">
        <f t="shared" si="128"/>
        <v>340</v>
      </c>
      <c r="J2629" s="29">
        <v>45627</v>
      </c>
      <c r="K2629" s="16" t="s">
        <v>225</v>
      </c>
    </row>
    <row r="2630" customHeight="1" spans="1:11">
      <c r="A2630" s="15" t="s">
        <v>6958</v>
      </c>
      <c r="B2630" s="16" t="s">
        <v>6784</v>
      </c>
      <c r="C2630" s="16" t="s">
        <v>6785</v>
      </c>
      <c r="D2630" s="16" t="s">
        <v>6959</v>
      </c>
      <c r="E2630" s="15" t="s">
        <v>5231</v>
      </c>
      <c r="F2630" s="16" t="s">
        <v>5384</v>
      </c>
      <c r="G2630" s="16">
        <v>1</v>
      </c>
      <c r="H2630" s="16">
        <v>340</v>
      </c>
      <c r="I2630" s="16">
        <f t="shared" si="128"/>
        <v>340</v>
      </c>
      <c r="J2630" s="29">
        <v>45658</v>
      </c>
      <c r="K2630" s="16" t="s">
        <v>225</v>
      </c>
    </row>
    <row r="2631" customHeight="1" spans="1:11">
      <c r="A2631" s="15" t="s">
        <v>6960</v>
      </c>
      <c r="B2631" s="16" t="s">
        <v>6784</v>
      </c>
      <c r="C2631" s="16" t="s">
        <v>6785</v>
      </c>
      <c r="D2631" s="16" t="s">
        <v>6961</v>
      </c>
      <c r="E2631" s="15" t="s">
        <v>5231</v>
      </c>
      <c r="F2631" s="16" t="s">
        <v>5384</v>
      </c>
      <c r="G2631" s="16">
        <v>1</v>
      </c>
      <c r="H2631" s="16">
        <v>340</v>
      </c>
      <c r="I2631" s="16">
        <f t="shared" si="128"/>
        <v>340</v>
      </c>
      <c r="J2631" s="29">
        <v>45658</v>
      </c>
      <c r="K2631" s="16" t="s">
        <v>225</v>
      </c>
    </row>
    <row r="2632" customHeight="1" spans="1:11">
      <c r="A2632" s="15" t="s">
        <v>6962</v>
      </c>
      <c r="B2632" s="16" t="s">
        <v>6784</v>
      </c>
      <c r="C2632" s="16" t="s">
        <v>6932</v>
      </c>
      <c r="D2632" s="16" t="s">
        <v>6963</v>
      </c>
      <c r="E2632" s="15" t="s">
        <v>6964</v>
      </c>
      <c r="F2632" s="16" t="s">
        <v>5384</v>
      </c>
      <c r="G2632" s="16">
        <v>2</v>
      </c>
      <c r="H2632" s="16">
        <v>300</v>
      </c>
      <c r="I2632" s="16">
        <f t="shared" si="128"/>
        <v>600</v>
      </c>
      <c r="J2632" s="29">
        <v>45658</v>
      </c>
      <c r="K2632" s="16" t="s">
        <v>225</v>
      </c>
    </row>
    <row r="2633" customHeight="1" spans="1:11">
      <c r="A2633" s="15" t="s">
        <v>6965</v>
      </c>
      <c r="B2633" s="16" t="str">
        <f>B2632</f>
        <v>军工办</v>
      </c>
      <c r="C2633" s="16" t="str">
        <f>C2632</f>
        <v>向东厂社区</v>
      </c>
      <c r="D2633" s="22" t="s">
        <v>6966</v>
      </c>
      <c r="E2633" s="23" t="s">
        <v>6967</v>
      </c>
      <c r="F2633" s="16" t="str">
        <f>F2632</f>
        <v>4113210699</v>
      </c>
      <c r="G2633" s="16"/>
      <c r="H2633" s="16"/>
      <c r="I2633" s="16"/>
      <c r="J2633" s="16"/>
      <c r="K2633" s="16" t="s">
        <v>225</v>
      </c>
    </row>
    <row r="2634" customHeight="1" spans="1:11">
      <c r="A2634" s="15" t="s">
        <v>6968</v>
      </c>
      <c r="B2634" s="16" t="s">
        <v>6784</v>
      </c>
      <c r="C2634" s="16" t="s">
        <v>6932</v>
      </c>
      <c r="D2634" s="16" t="s">
        <v>6969</v>
      </c>
      <c r="E2634" s="15" t="s">
        <v>3630</v>
      </c>
      <c r="F2634" s="16">
        <v>4113210399</v>
      </c>
      <c r="G2634" s="16">
        <v>1</v>
      </c>
      <c r="H2634" s="16">
        <v>340</v>
      </c>
      <c r="I2634" s="16">
        <f>H2634*G2634</f>
        <v>340</v>
      </c>
      <c r="J2634" s="16" t="s">
        <v>4703</v>
      </c>
      <c r="K2634" s="16" t="s">
        <v>225</v>
      </c>
    </row>
    <row r="2635" s="7" customFormat="1" customHeight="1" spans="1:11">
      <c r="A2635" s="15" t="s">
        <v>6970</v>
      </c>
      <c r="B2635" s="16" t="s">
        <v>6784</v>
      </c>
      <c r="C2635" s="86" t="s">
        <v>6785</v>
      </c>
      <c r="D2635" s="93" t="s">
        <v>6971</v>
      </c>
      <c r="E2635" s="96" t="s">
        <v>4780</v>
      </c>
      <c r="F2635" s="16">
        <v>4113210399</v>
      </c>
      <c r="G2635" s="16">
        <v>1</v>
      </c>
      <c r="H2635" s="16">
        <v>340</v>
      </c>
      <c r="I2635" s="16">
        <f>H2635*G2635</f>
        <v>340</v>
      </c>
      <c r="J2635" s="97" t="s">
        <v>3106</v>
      </c>
      <c r="K2635" s="16" t="s">
        <v>225</v>
      </c>
    </row>
    <row r="2636" customHeight="1" spans="1:11">
      <c r="A2636" s="15" t="s">
        <v>6972</v>
      </c>
      <c r="B2636" s="16" t="s">
        <v>6784</v>
      </c>
      <c r="C2636" s="16" t="s">
        <v>6870</v>
      </c>
      <c r="D2636" s="16" t="s">
        <v>6973</v>
      </c>
      <c r="E2636" s="15" t="s">
        <v>3232</v>
      </c>
      <c r="F2636" s="16">
        <v>4113210399</v>
      </c>
      <c r="G2636" s="16">
        <v>1</v>
      </c>
      <c r="H2636" s="16">
        <v>340</v>
      </c>
      <c r="I2636" s="16">
        <f>H2636*G2636</f>
        <v>340</v>
      </c>
      <c r="J2636" s="16">
        <v>45108</v>
      </c>
      <c r="K2636" s="16" t="s">
        <v>225</v>
      </c>
    </row>
    <row r="2637" s="8" customFormat="1" ht="26" customHeight="1" spans="1:11">
      <c r="A2637" s="15" t="s">
        <v>6974</v>
      </c>
      <c r="B2637" s="19" t="s">
        <v>219</v>
      </c>
      <c r="C2637" s="19" t="s">
        <v>2054</v>
      </c>
      <c r="D2637" s="19" t="s">
        <v>6975</v>
      </c>
      <c r="E2637" s="20" t="s">
        <v>232</v>
      </c>
      <c r="F2637" s="19" t="s">
        <v>289</v>
      </c>
      <c r="G2637" s="21">
        <v>1</v>
      </c>
      <c r="H2637" s="21">
        <v>340</v>
      </c>
      <c r="I2637" s="19">
        <f>H2637*G2637</f>
        <v>340</v>
      </c>
      <c r="J2637" s="20" t="s">
        <v>597</v>
      </c>
      <c r="K2637" s="16" t="s">
        <v>225</v>
      </c>
    </row>
    <row r="2638" s="8" customFormat="1" ht="26" customHeight="1" spans="1:11">
      <c r="A2638" s="15" t="s">
        <v>6976</v>
      </c>
      <c r="B2638" s="19" t="s">
        <v>219</v>
      </c>
      <c r="C2638" s="19" t="s">
        <v>2046</v>
      </c>
      <c r="D2638" s="19" t="s">
        <v>6977</v>
      </c>
      <c r="E2638" s="20" t="s">
        <v>222</v>
      </c>
      <c r="F2638" s="19" t="s">
        <v>233</v>
      </c>
      <c r="G2638" s="21">
        <v>1</v>
      </c>
      <c r="H2638" s="21">
        <v>340</v>
      </c>
      <c r="I2638" s="19">
        <f t="shared" ref="I2638:I2647" si="129">H2638*G2638</f>
        <v>340</v>
      </c>
      <c r="J2638" s="20" t="s">
        <v>597</v>
      </c>
      <c r="K2638" s="16" t="s">
        <v>225</v>
      </c>
    </row>
    <row r="2639" s="8" customFormat="1" ht="26" customHeight="1" spans="1:11">
      <c r="A2639" s="15" t="s">
        <v>6978</v>
      </c>
      <c r="B2639" s="19" t="s">
        <v>219</v>
      </c>
      <c r="C2639" s="86" t="s">
        <v>6979</v>
      </c>
      <c r="D2639" s="86" t="s">
        <v>6980</v>
      </c>
      <c r="E2639" s="86" t="s">
        <v>545</v>
      </c>
      <c r="F2639" s="19" t="s">
        <v>266</v>
      </c>
      <c r="G2639" s="21">
        <v>1</v>
      </c>
      <c r="H2639" s="21">
        <v>340</v>
      </c>
      <c r="I2639" s="19">
        <f t="shared" si="129"/>
        <v>340</v>
      </c>
      <c r="J2639" s="20" t="s">
        <v>597</v>
      </c>
      <c r="K2639" s="16" t="s">
        <v>225</v>
      </c>
    </row>
    <row r="2640" s="8" customFormat="1" ht="26" customHeight="1" spans="1:11">
      <c r="A2640" s="15" t="s">
        <v>6981</v>
      </c>
      <c r="B2640" s="19" t="s">
        <v>219</v>
      </c>
      <c r="C2640" s="98" t="s">
        <v>2049</v>
      </c>
      <c r="D2640" s="40" t="s">
        <v>6982</v>
      </c>
      <c r="E2640" s="84" t="s">
        <v>269</v>
      </c>
      <c r="F2640" s="19" t="s">
        <v>223</v>
      </c>
      <c r="G2640" s="25">
        <v>1</v>
      </c>
      <c r="H2640" s="25">
        <v>340</v>
      </c>
      <c r="I2640" s="19">
        <f t="shared" si="129"/>
        <v>340</v>
      </c>
      <c r="J2640" s="20" t="s">
        <v>597</v>
      </c>
      <c r="K2640" s="16" t="s">
        <v>225</v>
      </c>
    </row>
    <row r="2641" s="8" customFormat="1" ht="26" customHeight="1" spans="1:1024 1025:16373">
      <c r="A2641" s="15" t="s">
        <v>6983</v>
      </c>
      <c r="B2641" s="19" t="s">
        <v>219</v>
      </c>
      <c r="C2641" s="19" t="s">
        <v>2315</v>
      </c>
      <c r="D2641" s="20" t="s">
        <v>6984</v>
      </c>
      <c r="E2641" s="20" t="s">
        <v>548</v>
      </c>
      <c r="F2641" s="19" t="s">
        <v>233</v>
      </c>
      <c r="G2641" s="25">
        <v>2</v>
      </c>
      <c r="H2641" s="25">
        <v>300</v>
      </c>
      <c r="I2641" s="19">
        <f t="shared" si="129"/>
        <v>600</v>
      </c>
      <c r="J2641" s="20" t="s">
        <v>597</v>
      </c>
      <c r="K2641" s="16" t="s">
        <v>225</v>
      </c>
    </row>
    <row r="2642" s="8" customFormat="1" ht="26" customHeight="1" spans="1:1024 1025:16373">
      <c r="A2642" s="15" t="s">
        <v>6985</v>
      </c>
      <c r="B2642" s="19" t="s">
        <v>219</v>
      </c>
      <c r="C2642" s="19" t="s">
        <v>2315</v>
      </c>
      <c r="D2642" s="20" t="s">
        <v>6986</v>
      </c>
      <c r="E2642" s="20" t="s">
        <v>6987</v>
      </c>
      <c r="F2642" s="19" t="s">
        <v>233</v>
      </c>
      <c r="G2642" s="25"/>
      <c r="H2642" s="25"/>
      <c r="I2642" s="19"/>
      <c r="J2642" s="20" t="s">
        <v>597</v>
      </c>
      <c r="K2642" s="16" t="s">
        <v>225</v>
      </c>
    </row>
    <row r="2643" s="8" customFormat="1" ht="26" customHeight="1" spans="1:1024 1025:16373">
      <c r="A2643" s="15" t="s">
        <v>6988</v>
      </c>
      <c r="B2643" s="19" t="s">
        <v>219</v>
      </c>
      <c r="C2643" s="19" t="s">
        <v>2054</v>
      </c>
      <c r="D2643" s="25" t="s">
        <v>6989</v>
      </c>
      <c r="E2643" s="26" t="s">
        <v>6990</v>
      </c>
      <c r="F2643" s="19" t="s">
        <v>289</v>
      </c>
      <c r="G2643" s="25">
        <v>1</v>
      </c>
      <c r="H2643" s="25">
        <v>340</v>
      </c>
      <c r="I2643" s="19">
        <f t="shared" si="129"/>
        <v>340</v>
      </c>
      <c r="J2643" s="20" t="s">
        <v>597</v>
      </c>
      <c r="K2643" s="16" t="s">
        <v>225</v>
      </c>
    </row>
    <row r="2644" s="8" customFormat="1" ht="26" customHeight="1" spans="1:1024 1025:16373">
      <c r="A2644" s="15" t="s">
        <v>6991</v>
      </c>
      <c r="B2644" s="16" t="s">
        <v>5413</v>
      </c>
      <c r="C2644" s="16" t="s">
        <v>3460</v>
      </c>
      <c r="D2644" s="15" t="s">
        <v>6992</v>
      </c>
      <c r="E2644" s="84" t="s">
        <v>5416</v>
      </c>
      <c r="F2644" s="16" t="s">
        <v>5668</v>
      </c>
      <c r="G2644" s="16">
        <v>1</v>
      </c>
      <c r="H2644" s="16">
        <v>340</v>
      </c>
      <c r="I2644" s="19">
        <f t="shared" si="129"/>
        <v>340</v>
      </c>
      <c r="J2644" s="20" t="s">
        <v>597</v>
      </c>
      <c r="K2644" s="16" t="s">
        <v>225</v>
      </c>
    </row>
    <row r="2645" s="8" customFormat="1" ht="26" customHeight="1" spans="1:1024 1025:16373">
      <c r="A2645" s="15" t="s">
        <v>6993</v>
      </c>
      <c r="B2645" s="16" t="s">
        <v>5413</v>
      </c>
      <c r="C2645" s="86" t="s">
        <v>5414</v>
      </c>
      <c r="D2645" s="86" t="s">
        <v>6994</v>
      </c>
      <c r="E2645" s="15" t="s">
        <v>5581</v>
      </c>
      <c r="F2645" s="16" t="s">
        <v>6995</v>
      </c>
      <c r="G2645" s="16">
        <v>1</v>
      </c>
      <c r="H2645" s="16">
        <v>340</v>
      </c>
      <c r="I2645" s="19">
        <f t="shared" si="129"/>
        <v>340</v>
      </c>
      <c r="J2645" s="20" t="s">
        <v>597</v>
      </c>
      <c r="K2645" s="16" t="s">
        <v>225</v>
      </c>
    </row>
    <row r="2646" s="9" customFormat="1" customHeight="1" spans="1:1024 1025:16373">
      <c r="A2646" s="15" t="s">
        <v>6996</v>
      </c>
      <c r="B2646" s="16" t="s">
        <v>3572</v>
      </c>
      <c r="C2646" s="99" t="s">
        <v>4675</v>
      </c>
      <c r="D2646" s="16" t="s">
        <v>6997</v>
      </c>
      <c r="E2646" s="15" t="s">
        <v>6998</v>
      </c>
      <c r="F2646" s="34" t="s">
        <v>3576</v>
      </c>
      <c r="G2646" s="91">
        <v>1</v>
      </c>
      <c r="H2646" s="16">
        <v>340</v>
      </c>
      <c r="I2646" s="19">
        <f t="shared" si="129"/>
        <v>340</v>
      </c>
      <c r="J2646" s="20" t="s">
        <v>597</v>
      </c>
      <c r="K2646" s="16" t="s">
        <v>225</v>
      </c>
    </row>
    <row r="2647" s="9" customFormat="1" customHeight="1" spans="1:1024 1025:16373">
      <c r="A2647" s="15" t="s">
        <v>6999</v>
      </c>
      <c r="B2647" s="16" t="s">
        <v>3572</v>
      </c>
      <c r="C2647" s="100" t="s">
        <v>7000</v>
      </c>
      <c r="D2647" s="64" t="s">
        <v>7001</v>
      </c>
      <c r="E2647" s="65" t="s">
        <v>3183</v>
      </c>
      <c r="F2647" s="34" t="s">
        <v>3596</v>
      </c>
      <c r="G2647" s="101">
        <v>1</v>
      </c>
      <c r="H2647" s="16">
        <v>340</v>
      </c>
      <c r="I2647" s="19">
        <f t="shared" si="129"/>
        <v>340</v>
      </c>
      <c r="J2647" s="20" t="s">
        <v>597</v>
      </c>
      <c r="K2647" s="16" t="s">
        <v>225</v>
      </c>
    </row>
    <row r="2648" s="3" customFormat="1" ht="23" customHeight="1" spans="1:1024 1025:16373">
      <c r="A2648" s="15" t="s">
        <v>7002</v>
      </c>
      <c r="B2648" s="16" t="s">
        <v>219</v>
      </c>
      <c r="C2648" s="19" t="s">
        <v>3043</v>
      </c>
      <c r="D2648" s="19" t="s">
        <v>7003</v>
      </c>
      <c r="E2648" s="20" t="s">
        <v>680</v>
      </c>
      <c r="F2648" s="19">
        <v>4113210105</v>
      </c>
      <c r="G2648" s="101">
        <v>1</v>
      </c>
      <c r="H2648" s="16">
        <v>340</v>
      </c>
      <c r="I2648" s="19">
        <f t="shared" ref="I2648:I2653" si="130">H2648*G2648</f>
        <v>340</v>
      </c>
      <c r="J2648" s="20" t="s">
        <v>7004</v>
      </c>
      <c r="K2648" s="16" t="s">
        <v>225</v>
      </c>
    </row>
    <row r="2649" s="3" customFormat="1" ht="23" customHeight="1" spans="1:1024 1025:16373">
      <c r="A2649" s="15" t="s">
        <v>7005</v>
      </c>
      <c r="B2649" s="16" t="s">
        <v>219</v>
      </c>
      <c r="C2649" s="19" t="s">
        <v>2046</v>
      </c>
      <c r="D2649" s="19" t="s">
        <v>7006</v>
      </c>
      <c r="E2649" s="20" t="s">
        <v>622</v>
      </c>
      <c r="F2649" s="19">
        <v>4113210106</v>
      </c>
      <c r="G2649" s="101">
        <v>1</v>
      </c>
      <c r="H2649" s="16">
        <v>340</v>
      </c>
      <c r="I2649" s="19">
        <f t="shared" si="130"/>
        <v>340</v>
      </c>
      <c r="J2649" s="20" t="s">
        <v>7004</v>
      </c>
      <c r="K2649" s="16" t="s">
        <v>225</v>
      </c>
    </row>
    <row r="2650" s="3" customFormat="1" ht="23" customHeight="1" spans="1:1024 1025:16373">
      <c r="A2650" s="15" t="s">
        <v>7007</v>
      </c>
      <c r="B2650" s="16" t="s">
        <v>219</v>
      </c>
      <c r="C2650" s="19" t="s">
        <v>2046</v>
      </c>
      <c r="D2650" s="19" t="s">
        <v>7008</v>
      </c>
      <c r="E2650" s="20" t="s">
        <v>346</v>
      </c>
      <c r="F2650" s="19">
        <v>4113210106</v>
      </c>
      <c r="G2650" s="101">
        <v>1</v>
      </c>
      <c r="H2650" s="16">
        <v>340</v>
      </c>
      <c r="I2650" s="19">
        <f t="shared" si="130"/>
        <v>340</v>
      </c>
      <c r="J2650" s="20" t="s">
        <v>7004</v>
      </c>
      <c r="K2650" s="16" t="s">
        <v>225</v>
      </c>
    </row>
    <row r="2651" customFormat="1" ht="23" customHeight="1" spans="1:1024 1025:16373">
      <c r="A2651" s="15" t="s">
        <v>7009</v>
      </c>
      <c r="B2651" s="16" t="s">
        <v>219</v>
      </c>
      <c r="C2651" s="98" t="s">
        <v>2049</v>
      </c>
      <c r="D2651" s="40" t="s">
        <v>7010</v>
      </c>
      <c r="E2651" s="102" t="s">
        <v>787</v>
      </c>
      <c r="F2651" s="19">
        <v>4113210103</v>
      </c>
      <c r="G2651" s="101">
        <v>1</v>
      </c>
      <c r="H2651" s="16">
        <v>340</v>
      </c>
      <c r="I2651" s="19">
        <f t="shared" si="130"/>
        <v>340</v>
      </c>
      <c r="J2651" s="20" t="s">
        <v>7004</v>
      </c>
      <c r="K2651" s="16" t="s">
        <v>225</v>
      </c>
    </row>
    <row r="2652" customHeight="1" spans="1:1024 1025:16373">
      <c r="A2652" s="15" t="s">
        <v>7011</v>
      </c>
      <c r="B2652" s="8" t="s">
        <v>4749</v>
      </c>
      <c r="C2652" s="103" t="s">
        <v>7012</v>
      </c>
      <c r="D2652" s="104" t="s">
        <v>7013</v>
      </c>
      <c r="E2652" s="105" t="s">
        <v>5009</v>
      </c>
      <c r="F2652" s="16" t="s">
        <v>5384</v>
      </c>
      <c r="G2652" s="101">
        <v>1</v>
      </c>
      <c r="H2652" s="16">
        <v>340</v>
      </c>
      <c r="I2652" s="19">
        <f t="shared" si="130"/>
        <v>340</v>
      </c>
      <c r="J2652" s="20" t="s">
        <v>7004</v>
      </c>
      <c r="K2652" s="16" t="s">
        <v>225</v>
      </c>
    </row>
    <row r="2653" s="7" customFormat="1" ht="25" customHeight="1" spans="1:1024 1025:16373">
      <c r="A2653" s="15" t="s">
        <v>7014</v>
      </c>
      <c r="B2653" s="106" t="s">
        <v>6168</v>
      </c>
      <c r="C2653" s="107" t="s">
        <v>7015</v>
      </c>
      <c r="D2653" s="87" t="s">
        <v>6357</v>
      </c>
      <c r="E2653" s="87" t="s">
        <v>6238</v>
      </c>
      <c r="F2653" s="81" t="s">
        <v>6171</v>
      </c>
      <c r="G2653" s="101">
        <v>1</v>
      </c>
      <c r="H2653" s="16">
        <v>340</v>
      </c>
      <c r="I2653" s="19">
        <f t="shared" si="130"/>
        <v>340</v>
      </c>
      <c r="J2653" s="108" t="s">
        <v>7004</v>
      </c>
      <c r="K2653" s="16" t="s">
        <v>225</v>
      </c>
    </row>
    <row r="2654" s="5" customFormat="1" ht="25" customHeight="1" spans="1:1024 1025:16373">
      <c r="A2654" s="15" t="s">
        <v>7016</v>
      </c>
      <c r="B2654" s="15" t="s">
        <v>5413</v>
      </c>
      <c r="C2654" s="15" t="s">
        <v>5414</v>
      </c>
      <c r="D2654" s="15" t="s">
        <v>7017</v>
      </c>
      <c r="E2654" s="15" t="s">
        <v>3277</v>
      </c>
      <c r="F2654" s="15" t="s">
        <v>6104</v>
      </c>
      <c r="G2654" s="101">
        <v>1</v>
      </c>
      <c r="H2654" s="16">
        <v>340</v>
      </c>
      <c r="I2654" s="19">
        <f t="shared" ref="I2654:I2656" si="131">H2654*G2654</f>
        <v>340</v>
      </c>
      <c r="J2654" s="108" t="s">
        <v>7004</v>
      </c>
      <c r="K2654" s="16" t="s">
        <v>225</v>
      </c>
    </row>
    <row r="2655" s="5" customFormat="1" ht="25" customHeight="1" spans="1:1024 1025:16373">
      <c r="A2655" s="15" t="s">
        <v>7018</v>
      </c>
      <c r="B2655" s="15" t="s">
        <v>5413</v>
      </c>
      <c r="C2655" s="15" t="s">
        <v>5414</v>
      </c>
      <c r="D2655" s="15" t="s">
        <v>7019</v>
      </c>
      <c r="E2655" s="15" t="s">
        <v>5493</v>
      </c>
      <c r="F2655" s="15" t="s">
        <v>6104</v>
      </c>
      <c r="G2655" s="101">
        <v>1</v>
      </c>
      <c r="H2655" s="16">
        <v>340</v>
      </c>
      <c r="I2655" s="19">
        <f t="shared" si="131"/>
        <v>340</v>
      </c>
      <c r="J2655" s="108" t="s">
        <v>7004</v>
      </c>
      <c r="K2655" s="16" t="s">
        <v>225</v>
      </c>
    </row>
    <row r="2656" s="4" customFormat="1" ht="25" customHeight="1" spans="1:1024 1025:16373">
      <c r="A2656" s="15" t="s">
        <v>7020</v>
      </c>
      <c r="B2656" s="16" t="s">
        <v>3572</v>
      </c>
      <c r="C2656" s="16" t="s">
        <v>4382</v>
      </c>
      <c r="D2656" s="16" t="s">
        <v>7021</v>
      </c>
      <c r="E2656" s="15" t="s">
        <v>3802</v>
      </c>
      <c r="F2656" s="16" t="s">
        <v>3688</v>
      </c>
      <c r="G2656" s="109">
        <v>1</v>
      </c>
      <c r="H2656" s="16">
        <v>340</v>
      </c>
      <c r="I2656" s="19">
        <f t="shared" si="131"/>
        <v>340</v>
      </c>
      <c r="J2656" s="108" t="s">
        <v>7004</v>
      </c>
      <c r="K2656" s="16" t="s">
        <v>225</v>
      </c>
      <c r="L2656" s="8"/>
      <c r="M2656" s="8"/>
      <c r="N2656" s="8"/>
      <c r="O2656" s="8"/>
      <c r="P2656" s="8"/>
      <c r="Q2656" s="8"/>
      <c r="R2656" s="8"/>
      <c r="S2656" s="8"/>
      <c r="T2656" s="8"/>
      <c r="U2656" s="8"/>
      <c r="V2656" s="8"/>
      <c r="W2656" s="8"/>
      <c r="X2656" s="8"/>
      <c r="Y2656" s="8"/>
      <c r="Z2656" s="8"/>
      <c r="AA2656" s="8"/>
      <c r="AB2656" s="8"/>
      <c r="AC2656" s="8"/>
      <c r="AD2656" s="8"/>
      <c r="AE2656" s="8"/>
      <c r="AF2656" s="8"/>
      <c r="AG2656" s="8"/>
      <c r="AH2656" s="8"/>
      <c r="AI2656" s="8"/>
      <c r="AJ2656" s="8"/>
      <c r="AK2656" s="8"/>
      <c r="AL2656" s="8"/>
      <c r="AM2656" s="8"/>
      <c r="AN2656" s="8"/>
      <c r="AO2656" s="8"/>
      <c r="AP2656" s="8"/>
      <c r="AQ2656" s="8"/>
      <c r="AR2656" s="8"/>
      <c r="AS2656" s="8"/>
      <c r="AT2656" s="8"/>
      <c r="AU2656" s="8"/>
      <c r="AV2656" s="8"/>
      <c r="AW2656" s="8"/>
      <c r="AX2656" s="8"/>
      <c r="AY2656" s="8"/>
      <c r="AZ2656" s="8"/>
      <c r="BA2656" s="8"/>
      <c r="BB2656" s="8"/>
      <c r="BC2656" s="8"/>
      <c r="BD2656" s="8"/>
      <c r="BE2656" s="8"/>
      <c r="BF2656" s="8"/>
      <c r="BG2656" s="8"/>
      <c r="BH2656" s="8"/>
      <c r="BI2656" s="8"/>
      <c r="BJ2656" s="8"/>
      <c r="BK2656" s="8"/>
      <c r="BL2656" s="8"/>
      <c r="BM2656" s="8"/>
      <c r="BN2656" s="8"/>
      <c r="BO2656" s="8"/>
      <c r="BP2656" s="8"/>
      <c r="BQ2656" s="8"/>
      <c r="BR2656" s="8"/>
      <c r="BS2656" s="8"/>
      <c r="BT2656" s="8"/>
      <c r="BU2656" s="8"/>
      <c r="BV2656" s="8"/>
      <c r="BW2656" s="8"/>
      <c r="BX2656" s="8"/>
      <c r="BY2656" s="8"/>
      <c r="BZ2656" s="8"/>
      <c r="CA2656" s="8"/>
      <c r="CB2656" s="8"/>
      <c r="CC2656" s="8"/>
      <c r="CD2656" s="8"/>
      <c r="CE2656" s="8"/>
      <c r="CF2656" s="8"/>
      <c r="CG2656" s="8"/>
      <c r="CH2656" s="8"/>
      <c r="CI2656" s="8"/>
      <c r="CJ2656" s="8"/>
      <c r="CK2656" s="8"/>
      <c r="CL2656" s="8"/>
      <c r="CM2656" s="8"/>
      <c r="CN2656" s="8"/>
      <c r="CO2656" s="8"/>
      <c r="CP2656" s="8"/>
      <c r="CQ2656" s="8"/>
      <c r="CR2656" s="8"/>
      <c r="CS2656" s="8"/>
      <c r="CT2656" s="8"/>
      <c r="CU2656" s="8"/>
      <c r="CV2656" s="8"/>
      <c r="CW2656" s="8"/>
      <c r="CX2656" s="8"/>
      <c r="CY2656" s="8"/>
      <c r="CZ2656" s="8"/>
      <c r="DA2656" s="8"/>
      <c r="DB2656" s="8"/>
      <c r="DC2656" s="8"/>
      <c r="DD2656" s="8"/>
      <c r="DE2656" s="8"/>
      <c r="DF2656" s="8"/>
      <c r="DG2656" s="8"/>
      <c r="DH2656" s="8"/>
      <c r="DI2656" s="8"/>
      <c r="DJ2656" s="8"/>
      <c r="DK2656" s="8"/>
      <c r="DL2656" s="8"/>
      <c r="DM2656" s="8"/>
      <c r="DN2656" s="8"/>
      <c r="DO2656" s="8"/>
      <c r="DP2656" s="8"/>
      <c r="DQ2656" s="8"/>
      <c r="DR2656" s="8"/>
      <c r="DS2656" s="8"/>
      <c r="DT2656" s="8"/>
      <c r="DU2656" s="8"/>
      <c r="DV2656" s="8"/>
      <c r="DW2656" s="8"/>
      <c r="DX2656" s="8"/>
      <c r="DY2656" s="8"/>
      <c r="DZ2656" s="8"/>
      <c r="EA2656" s="8"/>
      <c r="EB2656" s="8"/>
      <c r="EC2656" s="8"/>
      <c r="ED2656" s="8"/>
      <c r="EE2656" s="8"/>
      <c r="EF2656" s="8"/>
      <c r="EG2656" s="8"/>
      <c r="EH2656" s="8"/>
      <c r="EI2656" s="8"/>
      <c r="EJ2656" s="8"/>
      <c r="EK2656" s="8"/>
      <c r="EL2656" s="8"/>
      <c r="EM2656" s="8"/>
      <c r="EN2656" s="8"/>
      <c r="EO2656" s="8"/>
      <c r="EP2656" s="8"/>
      <c r="EQ2656" s="8"/>
      <c r="ER2656" s="8"/>
      <c r="ES2656" s="8"/>
      <c r="ET2656" s="8"/>
      <c r="EU2656" s="8"/>
      <c r="EV2656" s="8"/>
      <c r="EW2656" s="8"/>
      <c r="EX2656" s="8"/>
      <c r="EY2656" s="8"/>
      <c r="EZ2656" s="8"/>
      <c r="FA2656" s="8"/>
      <c r="FB2656" s="8"/>
      <c r="FC2656" s="8"/>
      <c r="FD2656" s="8"/>
      <c r="FE2656" s="8"/>
      <c r="FF2656" s="8"/>
      <c r="FG2656" s="8"/>
      <c r="FH2656" s="8"/>
      <c r="FI2656" s="8"/>
      <c r="FJ2656" s="8"/>
      <c r="FK2656" s="8"/>
      <c r="FL2656" s="8"/>
      <c r="FM2656" s="8"/>
      <c r="FN2656" s="8"/>
      <c r="FO2656" s="8"/>
      <c r="FP2656" s="8"/>
      <c r="FQ2656" s="8"/>
      <c r="FR2656" s="8"/>
      <c r="FS2656" s="8"/>
      <c r="FT2656" s="8"/>
      <c r="FU2656" s="8"/>
      <c r="FV2656" s="8"/>
      <c r="FW2656" s="8"/>
      <c r="FX2656" s="8"/>
      <c r="FY2656" s="8"/>
      <c r="FZ2656" s="8"/>
      <c r="GA2656" s="8"/>
      <c r="GB2656" s="8"/>
      <c r="GC2656" s="8"/>
      <c r="GD2656" s="8"/>
      <c r="GE2656" s="8"/>
      <c r="GF2656" s="8"/>
      <c r="GG2656" s="8"/>
      <c r="GH2656" s="8"/>
      <c r="GI2656" s="8"/>
      <c r="GJ2656" s="8"/>
      <c r="GK2656" s="8"/>
      <c r="GL2656" s="8"/>
      <c r="GM2656" s="8"/>
      <c r="GN2656" s="8"/>
      <c r="GO2656" s="8"/>
      <c r="GP2656" s="8"/>
      <c r="GQ2656" s="8"/>
      <c r="GR2656" s="8"/>
      <c r="GS2656" s="8"/>
      <c r="GT2656" s="8"/>
      <c r="GU2656" s="8"/>
      <c r="GV2656" s="8"/>
      <c r="GW2656" s="8"/>
      <c r="GX2656" s="8"/>
      <c r="GY2656" s="8"/>
      <c r="GZ2656" s="8"/>
      <c r="HA2656" s="8"/>
      <c r="HB2656" s="8"/>
      <c r="HC2656" s="8"/>
      <c r="HD2656" s="8"/>
      <c r="HE2656" s="8"/>
      <c r="HF2656" s="8"/>
      <c r="HG2656" s="8"/>
      <c r="HH2656" s="8"/>
      <c r="HI2656" s="8"/>
      <c r="HJ2656" s="8"/>
      <c r="HK2656" s="8"/>
      <c r="HL2656" s="8"/>
      <c r="HM2656" s="8"/>
      <c r="HN2656" s="8"/>
      <c r="HO2656" s="8"/>
      <c r="HP2656" s="8"/>
      <c r="HQ2656" s="8"/>
      <c r="HR2656" s="8"/>
      <c r="HS2656" s="8"/>
      <c r="HT2656" s="8"/>
      <c r="HU2656" s="8"/>
      <c r="HV2656" s="8"/>
      <c r="HW2656" s="8"/>
      <c r="HX2656" s="8"/>
      <c r="HY2656" s="8"/>
      <c r="HZ2656" s="8"/>
      <c r="IA2656" s="8"/>
      <c r="IB2656" s="8"/>
      <c r="IC2656" s="8"/>
      <c r="ID2656" s="8"/>
      <c r="IE2656" s="8"/>
      <c r="IF2656" s="8"/>
      <c r="IG2656" s="8"/>
      <c r="IH2656" s="8"/>
      <c r="II2656" s="8"/>
      <c r="IJ2656" s="8"/>
      <c r="IK2656" s="8"/>
      <c r="IL2656" s="8"/>
      <c r="IM2656" s="8"/>
      <c r="IN2656" s="8"/>
      <c r="IO2656" s="8"/>
      <c r="IP2656" s="8"/>
      <c r="IQ2656" s="8"/>
      <c r="IR2656" s="8"/>
      <c r="IS2656" s="8"/>
      <c r="IT2656" s="8"/>
      <c r="IU2656" s="8"/>
      <c r="IV2656" s="8"/>
      <c r="IW2656" s="8"/>
      <c r="IX2656" s="8"/>
      <c r="IY2656" s="8"/>
      <c r="IZ2656" s="8"/>
      <c r="JA2656" s="8"/>
      <c r="JB2656" s="8"/>
      <c r="JC2656" s="8"/>
      <c r="JD2656" s="8"/>
      <c r="JE2656" s="8"/>
      <c r="JF2656" s="8"/>
      <c r="JG2656" s="8"/>
      <c r="JH2656" s="8"/>
      <c r="JI2656" s="8"/>
      <c r="JJ2656" s="8"/>
      <c r="JK2656" s="8"/>
      <c r="JL2656" s="8"/>
      <c r="JM2656" s="8"/>
      <c r="JN2656" s="8"/>
      <c r="JO2656" s="8"/>
      <c r="JP2656" s="8"/>
      <c r="JQ2656" s="8"/>
      <c r="JR2656" s="8"/>
      <c r="JS2656" s="8"/>
      <c r="JT2656" s="8"/>
      <c r="JU2656" s="8"/>
      <c r="JV2656" s="8"/>
      <c r="JW2656" s="8"/>
      <c r="JX2656" s="8"/>
      <c r="JY2656" s="8"/>
      <c r="JZ2656" s="8"/>
      <c r="KA2656" s="8"/>
      <c r="KB2656" s="8"/>
      <c r="KC2656" s="8"/>
      <c r="KD2656" s="8"/>
      <c r="KE2656" s="8"/>
      <c r="KF2656" s="8"/>
      <c r="KG2656" s="8"/>
      <c r="KH2656" s="8"/>
      <c r="KI2656" s="8"/>
      <c r="KJ2656" s="8"/>
      <c r="KK2656" s="8"/>
      <c r="KL2656" s="8"/>
      <c r="KM2656" s="8"/>
      <c r="KN2656" s="8"/>
      <c r="KO2656" s="8"/>
      <c r="KP2656" s="8"/>
      <c r="KQ2656" s="8"/>
      <c r="KR2656" s="8"/>
      <c r="KS2656" s="8"/>
      <c r="KT2656" s="8"/>
      <c r="KU2656" s="8"/>
      <c r="KV2656" s="8"/>
      <c r="KW2656" s="8"/>
      <c r="KX2656" s="8"/>
      <c r="KY2656" s="8"/>
      <c r="KZ2656" s="8"/>
      <c r="LA2656" s="8"/>
      <c r="LB2656" s="8"/>
      <c r="LC2656" s="8"/>
      <c r="LD2656" s="8"/>
      <c r="LE2656" s="8"/>
      <c r="LF2656" s="8"/>
      <c r="LG2656" s="8"/>
      <c r="LH2656" s="8"/>
      <c r="LI2656" s="8"/>
      <c r="LJ2656" s="8"/>
      <c r="LK2656" s="8"/>
      <c r="LL2656" s="8"/>
      <c r="LM2656" s="8"/>
      <c r="LN2656" s="8"/>
      <c r="LO2656" s="8"/>
      <c r="LP2656" s="8"/>
      <c r="LQ2656" s="8"/>
      <c r="LR2656" s="8"/>
      <c r="LS2656" s="8"/>
      <c r="LT2656" s="8"/>
      <c r="LU2656" s="8"/>
      <c r="LV2656" s="8"/>
      <c r="LW2656" s="8"/>
      <c r="LX2656" s="8"/>
      <c r="LY2656" s="8"/>
      <c r="LZ2656" s="8"/>
      <c r="MA2656" s="8"/>
      <c r="MB2656" s="8"/>
      <c r="MC2656" s="8"/>
      <c r="MD2656" s="8"/>
      <c r="ME2656" s="8"/>
      <c r="MF2656" s="8"/>
      <c r="MG2656" s="8"/>
      <c r="MH2656" s="8"/>
      <c r="MI2656" s="8"/>
      <c r="MJ2656" s="8"/>
      <c r="MK2656" s="8"/>
      <c r="ML2656" s="8"/>
      <c r="MM2656" s="8"/>
      <c r="MN2656" s="8"/>
      <c r="MO2656" s="8"/>
      <c r="MP2656" s="8"/>
      <c r="MQ2656" s="8"/>
      <c r="MR2656" s="8"/>
      <c r="MS2656" s="8"/>
      <c r="MT2656" s="8"/>
      <c r="MU2656" s="8"/>
      <c r="MV2656" s="8"/>
      <c r="MW2656" s="8"/>
      <c r="MX2656" s="8"/>
      <c r="MY2656" s="8"/>
      <c r="MZ2656" s="8"/>
      <c r="NA2656" s="8"/>
      <c r="NB2656" s="8"/>
      <c r="NC2656" s="8"/>
      <c r="ND2656" s="8"/>
      <c r="NE2656" s="8"/>
      <c r="NF2656" s="8"/>
      <c r="NG2656" s="8"/>
      <c r="NH2656" s="8"/>
      <c r="NI2656" s="8"/>
      <c r="NJ2656" s="8"/>
      <c r="NK2656" s="8"/>
      <c r="NL2656" s="8"/>
      <c r="NM2656" s="8"/>
      <c r="NN2656" s="8"/>
      <c r="NO2656" s="8"/>
      <c r="NP2656" s="8"/>
      <c r="NQ2656" s="8"/>
      <c r="NR2656" s="8"/>
      <c r="NS2656" s="8"/>
      <c r="NT2656" s="8"/>
      <c r="NU2656" s="8"/>
      <c r="NV2656" s="8"/>
      <c r="NW2656" s="8"/>
      <c r="NX2656" s="8"/>
      <c r="NY2656" s="8"/>
      <c r="NZ2656" s="8"/>
      <c r="OA2656" s="8"/>
      <c r="OB2656" s="8"/>
      <c r="OC2656" s="8"/>
      <c r="OD2656" s="8"/>
      <c r="OE2656" s="8"/>
      <c r="OF2656" s="8"/>
      <c r="OG2656" s="8"/>
      <c r="OH2656" s="8"/>
      <c r="OI2656" s="8"/>
      <c r="OJ2656" s="8"/>
      <c r="OK2656" s="8"/>
      <c r="OL2656" s="8"/>
      <c r="OM2656" s="8"/>
      <c r="ON2656" s="8"/>
      <c r="OO2656" s="8"/>
      <c r="OP2656" s="8"/>
      <c r="OQ2656" s="8"/>
      <c r="OR2656" s="8"/>
      <c r="OS2656" s="8"/>
      <c r="OT2656" s="8"/>
      <c r="OU2656" s="8"/>
      <c r="OV2656" s="8"/>
      <c r="OW2656" s="8"/>
      <c r="OX2656" s="8"/>
      <c r="OY2656" s="8"/>
      <c r="OZ2656" s="8"/>
      <c r="PA2656" s="8"/>
      <c r="PB2656" s="8"/>
      <c r="PC2656" s="8"/>
      <c r="PD2656" s="8"/>
      <c r="PE2656" s="8"/>
      <c r="PF2656" s="8"/>
      <c r="PG2656" s="8"/>
      <c r="PH2656" s="8"/>
      <c r="PI2656" s="8"/>
      <c r="PJ2656" s="8"/>
      <c r="PK2656" s="8"/>
      <c r="PL2656" s="8"/>
      <c r="PM2656" s="8"/>
      <c r="PN2656" s="8"/>
      <c r="PO2656" s="8"/>
      <c r="PP2656" s="8"/>
      <c r="PQ2656" s="8"/>
      <c r="PR2656" s="8"/>
      <c r="PS2656" s="8"/>
      <c r="PT2656" s="8"/>
      <c r="PU2656" s="8"/>
      <c r="PV2656" s="8"/>
      <c r="PW2656" s="8"/>
      <c r="PX2656" s="8"/>
      <c r="PY2656" s="8"/>
      <c r="PZ2656" s="8"/>
      <c r="QA2656" s="8"/>
      <c r="QB2656" s="8"/>
      <c r="QC2656" s="8"/>
      <c r="QD2656" s="8"/>
      <c r="QE2656" s="8"/>
      <c r="QF2656" s="8"/>
      <c r="QG2656" s="8"/>
      <c r="QH2656" s="8"/>
      <c r="QI2656" s="8"/>
      <c r="QJ2656" s="8"/>
      <c r="QK2656" s="8"/>
      <c r="QL2656" s="8"/>
      <c r="QM2656" s="8"/>
      <c r="QN2656" s="8"/>
      <c r="QO2656" s="8"/>
      <c r="QP2656" s="8"/>
      <c r="QQ2656" s="8"/>
      <c r="QR2656" s="8"/>
      <c r="QS2656" s="8"/>
      <c r="QT2656" s="8"/>
      <c r="QU2656" s="8"/>
      <c r="QV2656" s="8"/>
      <c r="QW2656" s="8"/>
      <c r="QX2656" s="8"/>
      <c r="QY2656" s="8"/>
      <c r="QZ2656" s="8"/>
      <c r="RA2656" s="8"/>
      <c r="RB2656" s="8"/>
      <c r="RC2656" s="8"/>
      <c r="RD2656" s="8"/>
      <c r="RE2656" s="8"/>
      <c r="RF2656" s="8"/>
      <c r="RG2656" s="8"/>
      <c r="RH2656" s="8"/>
      <c r="RI2656" s="8"/>
      <c r="RJ2656" s="8"/>
      <c r="RK2656" s="8"/>
      <c r="RL2656" s="8"/>
      <c r="RM2656" s="8"/>
      <c r="RN2656" s="8"/>
      <c r="RO2656" s="8"/>
      <c r="RP2656" s="8"/>
      <c r="RQ2656" s="8"/>
      <c r="RR2656" s="8"/>
      <c r="RS2656" s="8"/>
      <c r="RT2656" s="8"/>
      <c r="RU2656" s="8"/>
      <c r="RV2656" s="8"/>
      <c r="RW2656" s="8"/>
      <c r="RX2656" s="8"/>
      <c r="RY2656" s="8"/>
      <c r="RZ2656" s="8"/>
      <c r="SA2656" s="8"/>
      <c r="SB2656" s="8"/>
      <c r="SC2656" s="8"/>
      <c r="SD2656" s="8"/>
      <c r="SE2656" s="8"/>
      <c r="SF2656" s="8"/>
      <c r="SG2656" s="8"/>
      <c r="SH2656" s="8"/>
      <c r="SI2656" s="8"/>
      <c r="SJ2656" s="8"/>
      <c r="SK2656" s="8"/>
      <c r="SL2656" s="8"/>
      <c r="SM2656" s="8"/>
      <c r="SN2656" s="8"/>
      <c r="SO2656" s="8"/>
      <c r="SP2656" s="8"/>
      <c r="SQ2656" s="8"/>
      <c r="SR2656" s="8"/>
      <c r="SS2656" s="8"/>
      <c r="ST2656" s="8"/>
      <c r="SU2656" s="8"/>
      <c r="SV2656" s="8"/>
      <c r="SW2656" s="8"/>
      <c r="SX2656" s="8"/>
      <c r="SY2656" s="8"/>
      <c r="SZ2656" s="8"/>
      <c r="TA2656" s="8"/>
      <c r="TB2656" s="8"/>
      <c r="TC2656" s="8"/>
      <c r="TD2656" s="8"/>
      <c r="TE2656" s="8"/>
      <c r="TF2656" s="8"/>
      <c r="TG2656" s="8"/>
      <c r="TH2656" s="8"/>
      <c r="TI2656" s="8"/>
      <c r="TJ2656" s="8"/>
      <c r="TK2656" s="8"/>
      <c r="TL2656" s="8"/>
      <c r="TM2656" s="8"/>
      <c r="TN2656" s="8"/>
      <c r="TO2656" s="8"/>
      <c r="TP2656" s="8"/>
      <c r="TQ2656" s="8"/>
      <c r="TR2656" s="8"/>
      <c r="TS2656" s="8"/>
      <c r="TT2656" s="8"/>
      <c r="TU2656" s="8"/>
      <c r="TV2656" s="8"/>
      <c r="TW2656" s="8"/>
      <c r="TX2656" s="8"/>
      <c r="TY2656" s="8"/>
      <c r="TZ2656" s="8"/>
      <c r="UA2656" s="8"/>
      <c r="UB2656" s="8"/>
      <c r="UC2656" s="8"/>
      <c r="UD2656" s="8"/>
      <c r="UE2656" s="8"/>
      <c r="UF2656" s="8"/>
      <c r="UG2656" s="8"/>
      <c r="UH2656" s="8"/>
      <c r="UI2656" s="8"/>
      <c r="UJ2656" s="8"/>
      <c r="UK2656" s="8"/>
      <c r="UL2656" s="8"/>
      <c r="UM2656" s="8"/>
      <c r="UN2656" s="8"/>
      <c r="UO2656" s="8"/>
      <c r="UP2656" s="8"/>
      <c r="UQ2656" s="8"/>
      <c r="UR2656" s="8"/>
      <c r="US2656" s="8"/>
      <c r="UT2656" s="8"/>
      <c r="UU2656" s="8"/>
      <c r="UV2656" s="8"/>
      <c r="UW2656" s="8"/>
      <c r="UX2656" s="8"/>
      <c r="UY2656" s="8"/>
      <c r="UZ2656" s="8"/>
      <c r="VA2656" s="8"/>
      <c r="VB2656" s="8"/>
      <c r="VC2656" s="8"/>
      <c r="VD2656" s="8"/>
      <c r="VE2656" s="8"/>
      <c r="VF2656" s="8"/>
      <c r="VG2656" s="8"/>
      <c r="VH2656" s="8"/>
      <c r="VI2656" s="8"/>
      <c r="VJ2656" s="8"/>
      <c r="VK2656" s="8"/>
      <c r="VL2656" s="8"/>
      <c r="VM2656" s="8"/>
      <c r="VN2656" s="8"/>
      <c r="VO2656" s="8"/>
      <c r="VP2656" s="8"/>
      <c r="VQ2656" s="8"/>
      <c r="VR2656" s="8"/>
      <c r="VS2656" s="8"/>
      <c r="VT2656" s="8"/>
      <c r="VU2656" s="8"/>
      <c r="VV2656" s="8"/>
      <c r="VW2656" s="8"/>
      <c r="VX2656" s="8"/>
      <c r="VY2656" s="8"/>
      <c r="VZ2656" s="8"/>
      <c r="WA2656" s="8"/>
      <c r="WB2656" s="8"/>
      <c r="WC2656" s="8"/>
      <c r="WD2656" s="8"/>
      <c r="WE2656" s="8"/>
      <c r="WF2656" s="8"/>
      <c r="WG2656" s="8"/>
      <c r="WH2656" s="8"/>
      <c r="WI2656" s="8"/>
      <c r="WJ2656" s="8"/>
      <c r="WK2656" s="8"/>
      <c r="WL2656" s="8"/>
      <c r="WM2656" s="8"/>
      <c r="WN2656" s="8"/>
      <c r="WO2656" s="8"/>
      <c r="WP2656" s="8"/>
      <c r="WQ2656" s="8"/>
      <c r="WR2656" s="8"/>
      <c r="WS2656" s="8"/>
      <c r="WT2656" s="8"/>
      <c r="WU2656" s="8"/>
      <c r="WV2656" s="8"/>
      <c r="WW2656" s="8"/>
      <c r="WX2656" s="8"/>
      <c r="WY2656" s="8"/>
      <c r="WZ2656" s="8"/>
      <c r="XA2656" s="8"/>
      <c r="XB2656" s="8"/>
      <c r="XC2656" s="8"/>
      <c r="XD2656" s="8"/>
      <c r="XE2656" s="8"/>
      <c r="XF2656" s="8"/>
      <c r="XG2656" s="8"/>
      <c r="XH2656" s="8"/>
      <c r="XI2656" s="8"/>
      <c r="XJ2656" s="8"/>
      <c r="XK2656" s="8"/>
      <c r="XL2656" s="8"/>
      <c r="XM2656" s="8"/>
      <c r="XN2656" s="8"/>
      <c r="XO2656" s="8"/>
      <c r="XP2656" s="8"/>
      <c r="XQ2656" s="8"/>
      <c r="XR2656" s="8"/>
      <c r="XS2656" s="8"/>
      <c r="XT2656" s="8"/>
      <c r="XU2656" s="8"/>
      <c r="XV2656" s="8"/>
      <c r="XW2656" s="8"/>
      <c r="XX2656" s="8"/>
      <c r="XY2656" s="8"/>
      <c r="XZ2656" s="8"/>
      <c r="YA2656" s="8"/>
      <c r="YB2656" s="8"/>
      <c r="YC2656" s="8"/>
      <c r="YD2656" s="8"/>
      <c r="YE2656" s="8"/>
      <c r="YF2656" s="8"/>
      <c r="YG2656" s="8"/>
      <c r="YH2656" s="8"/>
      <c r="YI2656" s="8"/>
      <c r="YJ2656" s="8"/>
      <c r="YK2656" s="8"/>
      <c r="YL2656" s="8"/>
      <c r="YM2656" s="8"/>
      <c r="YN2656" s="8"/>
      <c r="YO2656" s="8"/>
      <c r="YP2656" s="8"/>
      <c r="YQ2656" s="8"/>
      <c r="YR2656" s="8"/>
      <c r="YS2656" s="8"/>
      <c r="YT2656" s="8"/>
      <c r="YU2656" s="8"/>
      <c r="YV2656" s="8"/>
      <c r="YW2656" s="8"/>
      <c r="YX2656" s="8"/>
      <c r="YY2656" s="8"/>
      <c r="YZ2656" s="8"/>
      <c r="ZA2656" s="8"/>
      <c r="ZB2656" s="8"/>
      <c r="ZC2656" s="8"/>
      <c r="ZD2656" s="8"/>
      <c r="ZE2656" s="8"/>
      <c r="ZF2656" s="8"/>
      <c r="ZG2656" s="8"/>
      <c r="ZH2656" s="8"/>
      <c r="ZI2656" s="8"/>
      <c r="ZJ2656" s="8"/>
      <c r="ZK2656" s="8"/>
      <c r="ZL2656" s="8"/>
      <c r="ZM2656" s="8"/>
      <c r="ZN2656" s="8"/>
      <c r="ZO2656" s="8"/>
      <c r="ZP2656" s="8"/>
      <c r="ZQ2656" s="8"/>
      <c r="ZR2656" s="8"/>
      <c r="ZS2656" s="8"/>
      <c r="ZT2656" s="8"/>
      <c r="ZU2656" s="8"/>
      <c r="ZV2656" s="8"/>
      <c r="ZW2656" s="8"/>
      <c r="ZX2656" s="8"/>
      <c r="ZY2656" s="8"/>
      <c r="ZZ2656" s="8"/>
      <c r="AAA2656" s="8"/>
      <c r="AAB2656" s="8"/>
      <c r="AAC2656" s="8"/>
      <c r="AAD2656" s="8"/>
      <c r="AAE2656" s="8"/>
      <c r="AAF2656" s="8"/>
      <c r="AAG2656" s="8"/>
      <c r="AAH2656" s="8"/>
      <c r="AAI2656" s="8"/>
      <c r="AAJ2656" s="8"/>
      <c r="AAK2656" s="8"/>
      <c r="AAL2656" s="8"/>
      <c r="AAM2656" s="8"/>
      <c r="AAN2656" s="8"/>
      <c r="AAO2656" s="8"/>
      <c r="AAP2656" s="8"/>
      <c r="AAQ2656" s="8"/>
      <c r="AAR2656" s="8"/>
      <c r="AAS2656" s="8"/>
      <c r="AAT2656" s="8"/>
      <c r="AAU2656" s="8"/>
      <c r="AAV2656" s="8"/>
      <c r="AAW2656" s="8"/>
      <c r="AAX2656" s="8"/>
      <c r="AAY2656" s="8"/>
      <c r="AAZ2656" s="8"/>
      <c r="ABA2656" s="8"/>
      <c r="ABB2656" s="8"/>
      <c r="ABC2656" s="8"/>
      <c r="ABD2656" s="8"/>
      <c r="ABE2656" s="8"/>
      <c r="ABF2656" s="8"/>
      <c r="ABG2656" s="8"/>
      <c r="ABH2656" s="8"/>
      <c r="ABI2656" s="8"/>
      <c r="ABJ2656" s="8"/>
      <c r="ABK2656" s="8"/>
      <c r="ABL2656" s="8"/>
      <c r="ABM2656" s="8"/>
      <c r="ABN2656" s="8"/>
      <c r="ABO2656" s="8"/>
      <c r="ABP2656" s="8"/>
      <c r="ABQ2656" s="8"/>
      <c r="ABR2656" s="8"/>
      <c r="ABS2656" s="8"/>
      <c r="ABT2656" s="8"/>
      <c r="ABU2656" s="8"/>
      <c r="ABV2656" s="8"/>
      <c r="ABW2656" s="8"/>
      <c r="ABX2656" s="8"/>
      <c r="ABY2656" s="8"/>
      <c r="ABZ2656" s="8"/>
      <c r="ACA2656" s="8"/>
      <c r="ACB2656" s="8"/>
      <c r="ACC2656" s="8"/>
      <c r="ACD2656" s="8"/>
      <c r="ACE2656" s="8"/>
      <c r="ACF2656" s="8"/>
      <c r="ACG2656" s="8"/>
      <c r="ACH2656" s="8"/>
      <c r="ACI2656" s="8"/>
      <c r="ACJ2656" s="8"/>
      <c r="ACK2656" s="8"/>
      <c r="ACL2656" s="8"/>
      <c r="ACM2656" s="8"/>
      <c r="ACN2656" s="8"/>
      <c r="ACO2656" s="8"/>
      <c r="ACP2656" s="8"/>
      <c r="ACQ2656" s="8"/>
      <c r="ACR2656" s="8"/>
      <c r="ACS2656" s="8"/>
      <c r="ACT2656" s="8"/>
      <c r="ACU2656" s="8"/>
      <c r="ACV2656" s="8"/>
      <c r="ACW2656" s="8"/>
      <c r="ACX2656" s="8"/>
      <c r="ACY2656" s="8"/>
      <c r="ACZ2656" s="8"/>
      <c r="ADA2656" s="8"/>
      <c r="ADB2656" s="8"/>
      <c r="ADC2656" s="8"/>
      <c r="ADD2656" s="8"/>
      <c r="ADE2656" s="8"/>
      <c r="ADF2656" s="8"/>
      <c r="ADG2656" s="8"/>
      <c r="ADH2656" s="8"/>
      <c r="ADI2656" s="8"/>
      <c r="ADJ2656" s="8"/>
      <c r="ADK2656" s="8"/>
      <c r="ADL2656" s="8"/>
      <c r="ADM2656" s="8"/>
      <c r="ADN2656" s="8"/>
      <c r="ADO2656" s="8"/>
      <c r="ADP2656" s="8"/>
      <c r="ADQ2656" s="8"/>
      <c r="ADR2656" s="8"/>
      <c r="ADS2656" s="8"/>
      <c r="ADT2656" s="8"/>
      <c r="ADU2656" s="8"/>
      <c r="ADV2656" s="8"/>
      <c r="ADW2656" s="8"/>
      <c r="ADX2656" s="8"/>
      <c r="ADY2656" s="8"/>
      <c r="ADZ2656" s="8"/>
      <c r="AEA2656" s="8"/>
      <c r="AEB2656" s="8"/>
      <c r="AEC2656" s="8"/>
      <c r="AED2656" s="8"/>
      <c r="AEE2656" s="8"/>
      <c r="AEF2656" s="8"/>
      <c r="AEG2656" s="8"/>
      <c r="AEH2656" s="8"/>
      <c r="AEI2656" s="8"/>
      <c r="AEJ2656" s="8"/>
      <c r="AEK2656" s="8"/>
      <c r="AEL2656" s="8"/>
      <c r="AEM2656" s="8"/>
      <c r="AEN2656" s="8"/>
      <c r="AEO2656" s="8"/>
      <c r="AEP2656" s="8"/>
      <c r="AEQ2656" s="8"/>
      <c r="AER2656" s="8"/>
      <c r="AES2656" s="8"/>
      <c r="AET2656" s="8"/>
      <c r="AEU2656" s="8"/>
      <c r="AEV2656" s="8"/>
      <c r="AEW2656" s="8"/>
      <c r="AEX2656" s="8"/>
      <c r="AEY2656" s="8"/>
      <c r="AEZ2656" s="8"/>
      <c r="AFA2656" s="8"/>
      <c r="AFB2656" s="8"/>
      <c r="AFC2656" s="8"/>
      <c r="AFD2656" s="8"/>
      <c r="AFE2656" s="8"/>
      <c r="AFF2656" s="8"/>
      <c r="AFG2656" s="8"/>
      <c r="AFH2656" s="8"/>
      <c r="AFI2656" s="8"/>
      <c r="AFJ2656" s="8"/>
      <c r="AFK2656" s="8"/>
      <c r="AFL2656" s="8"/>
      <c r="AFM2656" s="8"/>
      <c r="AFN2656" s="8"/>
      <c r="AFO2656" s="8"/>
      <c r="AFP2656" s="8"/>
      <c r="AFQ2656" s="8"/>
      <c r="AFR2656" s="8"/>
      <c r="AFS2656" s="8"/>
      <c r="AFT2656" s="8"/>
      <c r="AFU2656" s="8"/>
      <c r="AFV2656" s="8"/>
      <c r="AFW2656" s="8"/>
      <c r="AFX2656" s="8"/>
      <c r="AFY2656" s="8"/>
      <c r="AFZ2656" s="8"/>
      <c r="AGA2656" s="8"/>
      <c r="AGB2656" s="8"/>
      <c r="AGC2656" s="8"/>
      <c r="AGD2656" s="8"/>
      <c r="AGE2656" s="8"/>
      <c r="AGF2656" s="8"/>
      <c r="AGG2656" s="8"/>
      <c r="AGH2656" s="8"/>
      <c r="AGI2656" s="8"/>
      <c r="AGJ2656" s="8"/>
      <c r="AGK2656" s="8"/>
      <c r="AGL2656" s="8"/>
      <c r="AGM2656" s="8"/>
      <c r="AGN2656" s="8"/>
      <c r="AGO2656" s="8"/>
      <c r="AGP2656" s="8"/>
      <c r="AGQ2656" s="8"/>
      <c r="AGR2656" s="8"/>
      <c r="AGS2656" s="8"/>
      <c r="AGT2656" s="8"/>
      <c r="AGU2656" s="8"/>
      <c r="AGV2656" s="8"/>
      <c r="AGW2656" s="8"/>
      <c r="AGX2656" s="8"/>
      <c r="AGY2656" s="8"/>
      <c r="AGZ2656" s="8"/>
      <c r="AHA2656" s="8"/>
      <c r="AHB2656" s="8"/>
      <c r="AHC2656" s="8"/>
      <c r="AHD2656" s="8"/>
      <c r="AHE2656" s="8"/>
      <c r="AHF2656" s="8"/>
      <c r="AHG2656" s="8"/>
      <c r="AHH2656" s="8"/>
      <c r="AHI2656" s="8"/>
      <c r="AHJ2656" s="8"/>
      <c r="AHK2656" s="8"/>
      <c r="AHL2656" s="8"/>
      <c r="AHM2656" s="8"/>
      <c r="AHN2656" s="8"/>
      <c r="AHO2656" s="8"/>
      <c r="AHP2656" s="8"/>
      <c r="AHQ2656" s="8"/>
      <c r="AHR2656" s="8"/>
      <c r="AHS2656" s="8"/>
      <c r="AHT2656" s="8"/>
      <c r="AHU2656" s="8"/>
      <c r="AHV2656" s="8"/>
      <c r="AHW2656" s="8"/>
      <c r="AHX2656" s="8"/>
      <c r="AHY2656" s="8"/>
      <c r="AHZ2656" s="8"/>
      <c r="AIA2656" s="8"/>
      <c r="AIB2656" s="8"/>
      <c r="AIC2656" s="8"/>
      <c r="AID2656" s="8"/>
      <c r="AIE2656" s="8"/>
      <c r="AIF2656" s="8"/>
      <c r="AIG2656" s="8"/>
      <c r="AIH2656" s="8"/>
      <c r="AII2656" s="8"/>
      <c r="AIJ2656" s="8"/>
      <c r="AIK2656" s="8"/>
      <c r="AIL2656" s="8"/>
      <c r="AIM2656" s="8"/>
      <c r="AIN2656" s="8"/>
      <c r="AIO2656" s="8"/>
      <c r="AIP2656" s="8"/>
      <c r="AIQ2656" s="8"/>
      <c r="AIR2656" s="8"/>
      <c r="AIS2656" s="8"/>
      <c r="AIT2656" s="8"/>
      <c r="AIU2656" s="8"/>
      <c r="AIV2656" s="8"/>
      <c r="AIW2656" s="8"/>
      <c r="AIX2656" s="8"/>
      <c r="AIY2656" s="8"/>
      <c r="AIZ2656" s="8"/>
      <c r="AJA2656" s="8"/>
      <c r="AJB2656" s="8"/>
      <c r="AJC2656" s="8"/>
      <c r="AJD2656" s="8"/>
      <c r="AJE2656" s="8"/>
      <c r="AJF2656" s="8"/>
      <c r="AJG2656" s="8"/>
      <c r="AJH2656" s="8"/>
      <c r="AJI2656" s="8"/>
      <c r="AJJ2656" s="8"/>
      <c r="AJK2656" s="8"/>
      <c r="AJL2656" s="8"/>
      <c r="AJM2656" s="8"/>
      <c r="AJN2656" s="8"/>
      <c r="AJO2656" s="8"/>
      <c r="AJP2656" s="8"/>
      <c r="AJQ2656" s="8"/>
      <c r="AJR2656" s="8"/>
      <c r="AJS2656" s="8"/>
      <c r="AJT2656" s="8"/>
      <c r="AJU2656" s="8"/>
      <c r="AJV2656" s="8"/>
      <c r="AJW2656" s="8"/>
      <c r="AJX2656" s="8"/>
      <c r="AJY2656" s="8"/>
      <c r="AJZ2656" s="8"/>
      <c r="AKA2656" s="8"/>
      <c r="AKB2656" s="8"/>
      <c r="AKC2656" s="8"/>
      <c r="AKD2656" s="8"/>
      <c r="AKE2656" s="8"/>
      <c r="AKF2656" s="8"/>
      <c r="AKG2656" s="8"/>
      <c r="AKH2656" s="8"/>
      <c r="AKI2656" s="8"/>
      <c r="AKJ2656" s="8"/>
      <c r="AKK2656" s="8"/>
      <c r="AKL2656" s="8"/>
      <c r="AKM2656" s="8"/>
      <c r="AKN2656" s="8"/>
      <c r="AKO2656" s="8"/>
      <c r="AKP2656" s="8"/>
      <c r="AKQ2656" s="8"/>
      <c r="AKR2656" s="8"/>
      <c r="AKS2656" s="8"/>
      <c r="AKT2656" s="8"/>
      <c r="AKU2656" s="8"/>
      <c r="AKV2656" s="8"/>
      <c r="AKW2656" s="8"/>
      <c r="AKX2656" s="8"/>
      <c r="AKY2656" s="8"/>
      <c r="AKZ2656" s="8"/>
      <c r="ALA2656" s="8"/>
      <c r="ALB2656" s="8"/>
      <c r="ALC2656" s="8"/>
      <c r="ALD2656" s="8"/>
      <c r="ALE2656" s="8"/>
      <c r="ALF2656" s="8"/>
      <c r="ALG2656" s="8"/>
      <c r="ALH2656" s="8"/>
      <c r="ALI2656" s="8"/>
      <c r="ALJ2656" s="8"/>
      <c r="ALK2656" s="8"/>
      <c r="ALL2656" s="8"/>
      <c r="ALM2656" s="8"/>
      <c r="ALN2656" s="8"/>
      <c r="ALO2656" s="8"/>
      <c r="ALP2656" s="8"/>
      <c r="ALQ2656" s="8"/>
      <c r="ALR2656" s="8"/>
      <c r="ALS2656" s="8"/>
      <c r="ALT2656" s="8"/>
      <c r="ALU2656" s="8"/>
      <c r="ALV2656" s="8"/>
      <c r="ALW2656" s="8"/>
      <c r="ALX2656" s="8"/>
      <c r="ALY2656" s="8"/>
      <c r="ALZ2656" s="8"/>
      <c r="AMA2656" s="8"/>
      <c r="AMB2656" s="8"/>
      <c r="AMC2656" s="8"/>
      <c r="AMD2656" s="8"/>
      <c r="AME2656" s="8"/>
      <c r="AMF2656" s="8"/>
      <c r="AMG2656" s="8"/>
      <c r="AMH2656" s="8"/>
      <c r="AMI2656" s="8"/>
      <c r="AMJ2656" s="8"/>
      <c r="AMK2656" s="8"/>
      <c r="AML2656" s="8"/>
      <c r="AMM2656" s="8"/>
      <c r="AMN2656" s="8"/>
      <c r="AMO2656" s="8"/>
      <c r="AMP2656" s="8"/>
      <c r="AMQ2656" s="8"/>
      <c r="AMR2656" s="8"/>
      <c r="AMS2656" s="8"/>
      <c r="AMT2656" s="8"/>
      <c r="AMU2656" s="8"/>
      <c r="AMV2656" s="8"/>
      <c r="AMW2656" s="8"/>
      <c r="AMX2656" s="8"/>
      <c r="AMY2656" s="8"/>
      <c r="AMZ2656" s="8"/>
      <c r="ANA2656" s="8"/>
      <c r="ANB2656" s="8"/>
      <c r="ANC2656" s="8"/>
      <c r="AND2656" s="8"/>
      <c r="ANE2656" s="8"/>
      <c r="ANF2656" s="8"/>
      <c r="ANG2656" s="8"/>
      <c r="ANH2656" s="8"/>
      <c r="ANI2656" s="8"/>
      <c r="ANJ2656" s="8"/>
      <c r="ANK2656" s="8"/>
      <c r="ANL2656" s="8"/>
      <c r="ANM2656" s="8"/>
      <c r="ANN2656" s="8"/>
      <c r="ANO2656" s="8"/>
      <c r="ANP2656" s="8"/>
      <c r="ANQ2656" s="8"/>
      <c r="ANR2656" s="8"/>
      <c r="ANS2656" s="8"/>
      <c r="ANT2656" s="8"/>
      <c r="ANU2656" s="8"/>
      <c r="ANV2656" s="8"/>
      <c r="ANW2656" s="8"/>
      <c r="ANX2656" s="8"/>
      <c r="ANY2656" s="8"/>
      <c r="ANZ2656" s="8"/>
      <c r="AOA2656" s="8"/>
      <c r="AOB2656" s="8"/>
      <c r="AOC2656" s="8"/>
      <c r="AOD2656" s="8"/>
      <c r="AOE2656" s="8"/>
      <c r="AOF2656" s="8"/>
      <c r="AOG2656" s="8"/>
      <c r="AOH2656" s="8"/>
      <c r="AOI2656" s="8"/>
      <c r="AOJ2656" s="8"/>
      <c r="AOK2656" s="8"/>
      <c r="AOL2656" s="8"/>
      <c r="AOM2656" s="8"/>
      <c r="AON2656" s="8"/>
      <c r="AOO2656" s="8"/>
      <c r="AOP2656" s="8"/>
      <c r="AOQ2656" s="8"/>
      <c r="AOR2656" s="8"/>
      <c r="AOS2656" s="8"/>
      <c r="AOT2656" s="8"/>
      <c r="AOU2656" s="8"/>
      <c r="AOV2656" s="8"/>
      <c r="AOW2656" s="8"/>
      <c r="AOX2656" s="8"/>
      <c r="AOY2656" s="8"/>
      <c r="AOZ2656" s="8"/>
      <c r="APA2656" s="8"/>
      <c r="APB2656" s="8"/>
      <c r="APC2656" s="8"/>
      <c r="APD2656" s="8"/>
      <c r="APE2656" s="8"/>
      <c r="APF2656" s="8"/>
      <c r="APG2656" s="8"/>
      <c r="APH2656" s="8"/>
      <c r="API2656" s="8"/>
      <c r="APJ2656" s="8"/>
      <c r="APK2656" s="8"/>
      <c r="APL2656" s="8"/>
      <c r="APM2656" s="8"/>
      <c r="APN2656" s="8"/>
      <c r="APO2656" s="8"/>
      <c r="APP2656" s="8"/>
      <c r="APQ2656" s="8"/>
      <c r="APR2656" s="8"/>
      <c r="APS2656" s="8"/>
      <c r="APT2656" s="8"/>
      <c r="APU2656" s="8"/>
      <c r="APV2656" s="8"/>
      <c r="APW2656" s="8"/>
      <c r="APX2656" s="8"/>
      <c r="APY2656" s="8"/>
      <c r="APZ2656" s="8"/>
      <c r="AQA2656" s="8"/>
      <c r="AQB2656" s="8"/>
      <c r="AQC2656" s="8"/>
      <c r="AQD2656" s="8"/>
      <c r="AQE2656" s="8"/>
      <c r="AQF2656" s="8"/>
      <c r="AQG2656" s="8"/>
      <c r="AQH2656" s="8"/>
      <c r="AQI2656" s="8"/>
      <c r="AQJ2656" s="8"/>
      <c r="AQK2656" s="8"/>
      <c r="AQL2656" s="8"/>
      <c r="AQM2656" s="8"/>
      <c r="AQN2656" s="8"/>
      <c r="AQO2656" s="8"/>
      <c r="AQP2656" s="8"/>
      <c r="AQQ2656" s="8"/>
      <c r="AQR2656" s="8"/>
      <c r="AQS2656" s="8"/>
      <c r="AQT2656" s="8"/>
      <c r="AQU2656" s="8"/>
      <c r="AQV2656" s="8"/>
      <c r="AQW2656" s="8"/>
      <c r="AQX2656" s="8"/>
      <c r="AQY2656" s="8"/>
      <c r="AQZ2656" s="8"/>
      <c r="ARA2656" s="8"/>
      <c r="ARB2656" s="8"/>
      <c r="ARC2656" s="8"/>
      <c r="ARD2656" s="8"/>
      <c r="ARE2656" s="8"/>
      <c r="ARF2656" s="8"/>
      <c r="ARG2656" s="8"/>
      <c r="ARH2656" s="8"/>
      <c r="ARI2656" s="8"/>
      <c r="ARJ2656" s="8"/>
      <c r="ARK2656" s="8"/>
      <c r="ARL2656" s="8"/>
      <c r="ARM2656" s="8"/>
      <c r="ARN2656" s="8"/>
      <c r="ARO2656" s="8"/>
      <c r="ARP2656" s="8"/>
      <c r="ARQ2656" s="8"/>
      <c r="ARR2656" s="8"/>
      <c r="ARS2656" s="8"/>
      <c r="ART2656" s="8"/>
      <c r="ARU2656" s="8"/>
      <c r="ARV2656" s="8"/>
      <c r="ARW2656" s="8"/>
      <c r="ARX2656" s="8"/>
      <c r="ARY2656" s="8"/>
      <c r="ARZ2656" s="8"/>
      <c r="ASA2656" s="8"/>
      <c r="ASB2656" s="8"/>
      <c r="ASC2656" s="8"/>
      <c r="ASD2656" s="8"/>
      <c r="ASE2656" s="8"/>
      <c r="ASF2656" s="8"/>
      <c r="ASG2656" s="8"/>
      <c r="ASH2656" s="8"/>
      <c r="ASI2656" s="8"/>
      <c r="ASJ2656" s="8"/>
      <c r="ASK2656" s="8"/>
      <c r="ASL2656" s="8"/>
      <c r="ASM2656" s="8"/>
      <c r="ASN2656" s="8"/>
      <c r="ASO2656" s="8"/>
      <c r="ASP2656" s="8"/>
      <c r="ASQ2656" s="8"/>
      <c r="ASR2656" s="8"/>
      <c r="ASS2656" s="8"/>
      <c r="AST2656" s="8"/>
      <c r="ASU2656" s="8"/>
      <c r="ASV2656" s="8"/>
      <c r="ASW2656" s="8"/>
      <c r="ASX2656" s="8"/>
      <c r="ASY2656" s="8"/>
      <c r="ASZ2656" s="8"/>
      <c r="ATA2656" s="8"/>
      <c r="ATB2656" s="8"/>
      <c r="ATC2656" s="8"/>
      <c r="ATD2656" s="8"/>
      <c r="ATE2656" s="8"/>
      <c r="ATF2656" s="8"/>
      <c r="ATG2656" s="8"/>
      <c r="ATH2656" s="8"/>
      <c r="ATI2656" s="8"/>
      <c r="ATJ2656" s="8"/>
      <c r="ATK2656" s="8"/>
      <c r="ATL2656" s="8"/>
      <c r="ATM2656" s="8"/>
      <c r="ATN2656" s="8"/>
      <c r="ATO2656" s="8"/>
      <c r="ATP2656" s="8"/>
      <c r="ATQ2656" s="8"/>
      <c r="ATR2656" s="8"/>
      <c r="ATS2656" s="8"/>
      <c r="ATT2656" s="8"/>
      <c r="ATU2656" s="8"/>
      <c r="ATV2656" s="8"/>
      <c r="ATW2656" s="8"/>
      <c r="ATX2656" s="8"/>
      <c r="ATY2656" s="8"/>
      <c r="ATZ2656" s="8"/>
      <c r="AUA2656" s="8"/>
      <c r="AUB2656" s="8"/>
      <c r="AUC2656" s="8"/>
      <c r="AUD2656" s="8"/>
      <c r="AUE2656" s="8"/>
      <c r="AUF2656" s="8"/>
      <c r="AUG2656" s="8"/>
      <c r="AUH2656" s="8"/>
      <c r="AUI2656" s="8"/>
      <c r="AUJ2656" s="8"/>
      <c r="AUK2656" s="8"/>
      <c r="AUL2656" s="8"/>
      <c r="AUM2656" s="8"/>
      <c r="AUN2656" s="8"/>
      <c r="AUO2656" s="8"/>
      <c r="AUP2656" s="8"/>
      <c r="AUQ2656" s="8"/>
      <c r="AUR2656" s="8"/>
      <c r="AUS2656" s="8"/>
      <c r="AUT2656" s="8"/>
      <c r="AUU2656" s="8"/>
      <c r="AUV2656" s="8"/>
      <c r="AUW2656" s="8"/>
      <c r="AUX2656" s="8"/>
      <c r="AUY2656" s="8"/>
      <c r="AUZ2656" s="8"/>
      <c r="AVA2656" s="8"/>
      <c r="AVB2656" s="8"/>
      <c r="AVC2656" s="8"/>
      <c r="AVD2656" s="8"/>
      <c r="AVE2656" s="8"/>
      <c r="AVF2656" s="8"/>
      <c r="AVG2656" s="8"/>
      <c r="AVH2656" s="8"/>
      <c r="AVI2656" s="8"/>
      <c r="AVJ2656" s="8"/>
      <c r="AVK2656" s="8"/>
      <c r="AVL2656" s="8"/>
      <c r="AVM2656" s="8"/>
      <c r="AVN2656" s="8"/>
      <c r="AVO2656" s="8"/>
      <c r="AVP2656" s="8"/>
      <c r="AVQ2656" s="8"/>
      <c r="AVR2656" s="8"/>
      <c r="AVS2656" s="8"/>
      <c r="AVT2656" s="8"/>
      <c r="AVU2656" s="8"/>
      <c r="AVV2656" s="8"/>
      <c r="AVW2656" s="8"/>
      <c r="AVX2656" s="8"/>
      <c r="AVY2656" s="8"/>
      <c r="AVZ2656" s="8"/>
      <c r="AWA2656" s="8"/>
      <c r="AWB2656" s="8"/>
      <c r="AWC2656" s="8"/>
      <c r="AWD2656" s="8"/>
      <c r="AWE2656" s="8"/>
      <c r="AWF2656" s="8"/>
      <c r="AWG2656" s="8"/>
      <c r="AWH2656" s="8"/>
      <c r="AWI2656" s="8"/>
      <c r="AWJ2656" s="8"/>
      <c r="AWK2656" s="8"/>
      <c r="AWL2656" s="8"/>
      <c r="AWM2656" s="8"/>
      <c r="AWN2656" s="8"/>
      <c r="AWO2656" s="8"/>
      <c r="AWP2656" s="8"/>
      <c r="AWQ2656" s="8"/>
      <c r="AWR2656" s="8"/>
      <c r="AWS2656" s="8"/>
      <c r="AWT2656" s="8"/>
      <c r="AWU2656" s="8"/>
      <c r="AWV2656" s="8"/>
      <c r="AWW2656" s="8"/>
      <c r="AWX2656" s="8"/>
      <c r="AWY2656" s="8"/>
      <c r="AWZ2656" s="8"/>
      <c r="AXA2656" s="8"/>
      <c r="AXB2656" s="8"/>
      <c r="AXC2656" s="8"/>
      <c r="AXD2656" s="8"/>
      <c r="AXE2656" s="8"/>
      <c r="AXF2656" s="8"/>
      <c r="AXG2656" s="8"/>
      <c r="AXH2656" s="8"/>
      <c r="AXI2656" s="8"/>
      <c r="AXJ2656" s="8"/>
      <c r="AXK2656" s="8"/>
      <c r="AXL2656" s="8"/>
      <c r="AXM2656" s="8"/>
      <c r="AXN2656" s="8"/>
      <c r="AXO2656" s="8"/>
      <c r="AXP2656" s="8"/>
      <c r="AXQ2656" s="8"/>
      <c r="AXR2656" s="8"/>
      <c r="AXS2656" s="8"/>
      <c r="AXT2656" s="8"/>
      <c r="AXU2656" s="8"/>
      <c r="AXV2656" s="8"/>
      <c r="AXW2656" s="8"/>
      <c r="AXX2656" s="8"/>
      <c r="AXY2656" s="8"/>
      <c r="AXZ2656" s="8"/>
      <c r="AYA2656" s="8"/>
      <c r="AYB2656" s="8"/>
      <c r="AYC2656" s="8"/>
      <c r="AYD2656" s="8"/>
      <c r="AYE2656" s="8"/>
      <c r="AYF2656" s="8"/>
      <c r="AYG2656" s="8"/>
      <c r="AYH2656" s="8"/>
      <c r="AYI2656" s="8"/>
      <c r="AYJ2656" s="8"/>
      <c r="AYK2656" s="8"/>
      <c r="AYL2656" s="8"/>
      <c r="AYM2656" s="8"/>
      <c r="AYN2656" s="8"/>
      <c r="AYO2656" s="8"/>
      <c r="AYP2656" s="8"/>
      <c r="AYQ2656" s="8"/>
      <c r="AYR2656" s="8"/>
      <c r="AYS2656" s="8"/>
      <c r="AYT2656" s="8"/>
      <c r="AYU2656" s="8"/>
      <c r="AYV2656" s="8"/>
      <c r="AYW2656" s="8"/>
      <c r="AYX2656" s="8"/>
      <c r="AYY2656" s="8"/>
      <c r="AYZ2656" s="8"/>
      <c r="AZA2656" s="8"/>
      <c r="AZB2656" s="8"/>
      <c r="AZC2656" s="8"/>
      <c r="AZD2656" s="8"/>
      <c r="AZE2656" s="8"/>
      <c r="AZF2656" s="8"/>
      <c r="AZG2656" s="8"/>
      <c r="AZH2656" s="8"/>
      <c r="AZI2656" s="8"/>
      <c r="AZJ2656" s="8"/>
      <c r="AZK2656" s="8"/>
      <c r="AZL2656" s="8"/>
      <c r="AZM2656" s="8"/>
      <c r="AZN2656" s="8"/>
      <c r="AZO2656" s="8"/>
      <c r="AZP2656" s="8"/>
      <c r="AZQ2656" s="8"/>
      <c r="AZR2656" s="8"/>
      <c r="AZS2656" s="8"/>
      <c r="AZT2656" s="8"/>
      <c r="AZU2656" s="8"/>
      <c r="AZV2656" s="8"/>
      <c r="AZW2656" s="8"/>
      <c r="AZX2656" s="8"/>
      <c r="AZY2656" s="8"/>
      <c r="AZZ2656" s="8"/>
      <c r="BAA2656" s="8"/>
      <c r="BAB2656" s="8"/>
      <c r="BAC2656" s="8"/>
      <c r="BAD2656" s="8"/>
      <c r="BAE2656" s="8"/>
      <c r="BAF2656" s="8"/>
      <c r="BAG2656" s="8"/>
      <c r="BAH2656" s="8"/>
      <c r="BAI2656" s="8"/>
      <c r="BAJ2656" s="8"/>
      <c r="BAK2656" s="8"/>
      <c r="BAL2656" s="8"/>
      <c r="BAM2656" s="8"/>
      <c r="BAN2656" s="8"/>
      <c r="BAO2656" s="8"/>
      <c r="BAP2656" s="8"/>
      <c r="BAQ2656" s="8"/>
      <c r="BAR2656" s="8"/>
      <c r="BAS2656" s="8"/>
      <c r="BAT2656" s="8"/>
      <c r="BAU2656" s="8"/>
      <c r="BAV2656" s="8"/>
      <c r="BAW2656" s="8"/>
      <c r="BAX2656" s="8"/>
      <c r="BAY2656" s="8"/>
      <c r="BAZ2656" s="8"/>
      <c r="BBA2656" s="8"/>
      <c r="BBB2656" s="8"/>
      <c r="BBC2656" s="8"/>
      <c r="BBD2656" s="8"/>
      <c r="BBE2656" s="8"/>
      <c r="BBF2656" s="8"/>
      <c r="BBG2656" s="8"/>
      <c r="BBH2656" s="8"/>
      <c r="BBI2656" s="8"/>
      <c r="BBJ2656" s="8"/>
      <c r="BBK2656" s="8"/>
      <c r="BBL2656" s="8"/>
      <c r="BBM2656" s="8"/>
      <c r="BBN2656" s="8"/>
      <c r="BBO2656" s="8"/>
      <c r="BBP2656" s="8"/>
      <c r="BBQ2656" s="8"/>
      <c r="BBR2656" s="8"/>
      <c r="BBS2656" s="8"/>
      <c r="BBT2656" s="8"/>
      <c r="BBU2656" s="8"/>
      <c r="BBV2656" s="8"/>
      <c r="BBW2656" s="8"/>
      <c r="BBX2656" s="8"/>
      <c r="BBY2656" s="8"/>
      <c r="BBZ2656" s="8"/>
      <c r="BCA2656" s="8"/>
      <c r="BCB2656" s="8"/>
      <c r="BCC2656" s="8"/>
      <c r="BCD2656" s="8"/>
      <c r="BCE2656" s="8"/>
      <c r="BCF2656" s="8"/>
      <c r="BCG2656" s="8"/>
      <c r="BCH2656" s="8"/>
      <c r="BCI2656" s="8"/>
      <c r="BCJ2656" s="8"/>
      <c r="BCK2656" s="8"/>
      <c r="BCL2656" s="8"/>
      <c r="BCM2656" s="8"/>
      <c r="BCN2656" s="8"/>
      <c r="BCO2656" s="8"/>
      <c r="BCP2656" s="8"/>
      <c r="BCQ2656" s="8"/>
      <c r="BCR2656" s="8"/>
      <c r="BCS2656" s="8"/>
      <c r="BCT2656" s="8"/>
      <c r="BCU2656" s="8"/>
      <c r="BCV2656" s="8"/>
      <c r="BCW2656" s="8"/>
      <c r="BCX2656" s="8"/>
      <c r="BCY2656" s="8"/>
      <c r="BCZ2656" s="8"/>
      <c r="BDA2656" s="8"/>
      <c r="BDB2656" s="8"/>
      <c r="BDC2656" s="8"/>
      <c r="BDD2656" s="8"/>
      <c r="BDE2656" s="8"/>
      <c r="BDF2656" s="8"/>
      <c r="BDG2656" s="8"/>
      <c r="BDH2656" s="8"/>
      <c r="BDI2656" s="8"/>
      <c r="BDJ2656" s="8"/>
      <c r="BDK2656" s="8"/>
      <c r="BDL2656" s="8"/>
      <c r="BDM2656" s="8"/>
      <c r="BDN2656" s="8"/>
      <c r="BDO2656" s="8"/>
      <c r="BDP2656" s="8"/>
      <c r="BDQ2656" s="8"/>
      <c r="BDR2656" s="8"/>
      <c r="BDS2656" s="8"/>
      <c r="BDT2656" s="8"/>
      <c r="BDU2656" s="8"/>
      <c r="BDV2656" s="8"/>
      <c r="BDW2656" s="8"/>
      <c r="BDX2656" s="8"/>
      <c r="BDY2656" s="8"/>
      <c r="BDZ2656" s="8"/>
      <c r="BEA2656" s="8"/>
      <c r="BEB2656" s="8"/>
      <c r="BEC2656" s="8"/>
      <c r="BED2656" s="8"/>
      <c r="BEE2656" s="8"/>
      <c r="BEF2656" s="8"/>
      <c r="BEG2656" s="8"/>
      <c r="BEH2656" s="8"/>
      <c r="BEI2656" s="8"/>
      <c r="BEJ2656" s="8"/>
      <c r="BEK2656" s="8"/>
      <c r="BEL2656" s="8"/>
      <c r="BEM2656" s="8"/>
      <c r="BEN2656" s="8"/>
      <c r="BEO2656" s="8"/>
      <c r="BEP2656" s="8"/>
      <c r="BEQ2656" s="8"/>
      <c r="BER2656" s="8"/>
      <c r="BES2656" s="8"/>
      <c r="BET2656" s="8"/>
      <c r="BEU2656" s="8"/>
      <c r="BEV2656" s="8"/>
      <c r="BEW2656" s="8"/>
      <c r="BEX2656" s="8"/>
      <c r="BEY2656" s="8"/>
      <c r="BEZ2656" s="8"/>
      <c r="BFA2656" s="8"/>
      <c r="BFB2656" s="8"/>
      <c r="BFC2656" s="8"/>
      <c r="BFD2656" s="8"/>
      <c r="BFE2656" s="8"/>
      <c r="BFF2656" s="8"/>
      <c r="BFG2656" s="8"/>
      <c r="BFH2656" s="8"/>
      <c r="BFI2656" s="8"/>
      <c r="BFJ2656" s="8"/>
      <c r="BFK2656" s="8"/>
      <c r="BFL2656" s="8"/>
      <c r="BFM2656" s="8"/>
      <c r="BFN2656" s="8"/>
      <c r="BFO2656" s="8"/>
      <c r="BFP2656" s="8"/>
      <c r="BFQ2656" s="8"/>
      <c r="BFR2656" s="8"/>
      <c r="BFS2656" s="8"/>
      <c r="BFT2656" s="8"/>
      <c r="BFU2656" s="8"/>
      <c r="BFV2656" s="8"/>
      <c r="BFW2656" s="8"/>
      <c r="BFX2656" s="8"/>
      <c r="BFY2656" s="8"/>
      <c r="BFZ2656" s="8"/>
      <c r="BGA2656" s="8"/>
      <c r="BGB2656" s="8"/>
      <c r="BGC2656" s="8"/>
      <c r="BGD2656" s="8"/>
      <c r="BGE2656" s="8"/>
      <c r="BGF2656" s="8"/>
      <c r="BGG2656" s="8"/>
      <c r="BGH2656" s="8"/>
      <c r="BGI2656" s="8"/>
      <c r="BGJ2656" s="8"/>
      <c r="BGK2656" s="8"/>
      <c r="BGL2656" s="8"/>
      <c r="BGM2656" s="8"/>
      <c r="BGN2656" s="8"/>
      <c r="BGO2656" s="8"/>
      <c r="BGP2656" s="8"/>
      <c r="BGQ2656" s="8"/>
      <c r="BGR2656" s="8"/>
      <c r="BGS2656" s="8"/>
      <c r="BGT2656" s="8"/>
      <c r="BGU2656" s="8"/>
      <c r="BGV2656" s="8"/>
      <c r="BGW2656" s="8"/>
      <c r="BGX2656" s="8"/>
      <c r="BGY2656" s="8"/>
      <c r="BGZ2656" s="8"/>
      <c r="BHA2656" s="8"/>
      <c r="BHB2656" s="8"/>
      <c r="BHC2656" s="8"/>
      <c r="BHD2656" s="8"/>
      <c r="BHE2656" s="8"/>
      <c r="BHF2656" s="8"/>
      <c r="BHG2656" s="8"/>
      <c r="BHH2656" s="8"/>
      <c r="BHI2656" s="8"/>
      <c r="BHJ2656" s="8"/>
      <c r="BHK2656" s="8"/>
      <c r="BHL2656" s="8"/>
      <c r="BHM2656" s="8"/>
      <c r="BHN2656" s="8"/>
      <c r="BHO2656" s="8"/>
      <c r="BHP2656" s="8"/>
      <c r="BHQ2656" s="8"/>
      <c r="BHR2656" s="8"/>
      <c r="BHS2656" s="8"/>
      <c r="BHT2656" s="8"/>
      <c r="BHU2656" s="8"/>
      <c r="BHV2656" s="8"/>
      <c r="BHW2656" s="8"/>
      <c r="BHX2656" s="8"/>
      <c r="BHY2656" s="8"/>
      <c r="BHZ2656" s="8"/>
      <c r="BIA2656" s="8"/>
      <c r="BIB2656" s="8"/>
      <c r="BIC2656" s="8"/>
      <c r="BID2656" s="8"/>
      <c r="BIE2656" s="8"/>
      <c r="BIF2656" s="8"/>
      <c r="BIG2656" s="8"/>
      <c r="BIH2656" s="8"/>
      <c r="BII2656" s="8"/>
      <c r="BIJ2656" s="8"/>
      <c r="BIK2656" s="8"/>
      <c r="BIL2656" s="8"/>
      <c r="BIM2656" s="8"/>
      <c r="BIN2656" s="8"/>
      <c r="BIO2656" s="8"/>
      <c r="BIP2656" s="8"/>
      <c r="BIQ2656" s="8"/>
      <c r="BIR2656" s="8"/>
      <c r="BIS2656" s="8"/>
      <c r="BIT2656" s="8"/>
      <c r="BIU2656" s="8"/>
      <c r="BIV2656" s="8"/>
      <c r="BIW2656" s="8"/>
      <c r="BIX2656" s="8"/>
      <c r="BIY2656" s="8"/>
      <c r="BIZ2656" s="8"/>
      <c r="BJA2656" s="8"/>
      <c r="BJB2656" s="8"/>
      <c r="BJC2656" s="8"/>
      <c r="BJD2656" s="8"/>
      <c r="BJE2656" s="8"/>
      <c r="BJF2656" s="8"/>
      <c r="BJG2656" s="8"/>
      <c r="BJH2656" s="8"/>
      <c r="BJI2656" s="8"/>
      <c r="BJJ2656" s="8"/>
      <c r="BJK2656" s="8"/>
      <c r="BJL2656" s="8"/>
      <c r="BJM2656" s="8"/>
      <c r="BJN2656" s="8"/>
      <c r="BJO2656" s="8"/>
      <c r="BJP2656" s="8"/>
      <c r="BJQ2656" s="8"/>
      <c r="BJR2656" s="8"/>
      <c r="BJS2656" s="8"/>
      <c r="BJT2656" s="8"/>
      <c r="BJU2656" s="8"/>
      <c r="BJV2656" s="8"/>
      <c r="BJW2656" s="8"/>
      <c r="BJX2656" s="8"/>
      <c r="BJY2656" s="8"/>
      <c r="BJZ2656" s="8"/>
      <c r="BKA2656" s="8"/>
      <c r="BKB2656" s="8"/>
      <c r="BKC2656" s="8"/>
      <c r="BKD2656" s="8"/>
      <c r="BKE2656" s="8"/>
      <c r="BKF2656" s="8"/>
      <c r="BKG2656" s="8"/>
      <c r="BKH2656" s="8"/>
      <c r="BKI2656" s="8"/>
      <c r="BKJ2656" s="8"/>
      <c r="BKK2656" s="8"/>
      <c r="BKL2656" s="8"/>
      <c r="BKM2656" s="8"/>
      <c r="BKN2656" s="8"/>
      <c r="BKO2656" s="8"/>
      <c r="BKP2656" s="8"/>
      <c r="BKQ2656" s="8"/>
      <c r="BKR2656" s="8"/>
      <c r="BKS2656" s="8"/>
      <c r="BKT2656" s="8"/>
      <c r="BKU2656" s="8"/>
      <c r="BKV2656" s="8"/>
      <c r="BKW2656" s="8"/>
      <c r="BKX2656" s="8"/>
      <c r="BKY2656" s="8"/>
      <c r="BKZ2656" s="8"/>
      <c r="BLA2656" s="8"/>
      <c r="BLB2656" s="8"/>
      <c r="BLC2656" s="8"/>
      <c r="BLD2656" s="8"/>
      <c r="BLE2656" s="8"/>
      <c r="BLF2656" s="8"/>
      <c r="BLG2656" s="8"/>
      <c r="BLH2656" s="8"/>
      <c r="BLI2656" s="8"/>
      <c r="BLJ2656" s="8"/>
      <c r="BLK2656" s="8"/>
      <c r="BLL2656" s="8"/>
      <c r="BLM2656" s="8"/>
      <c r="BLN2656" s="8"/>
      <c r="BLO2656" s="8"/>
      <c r="BLP2656" s="8"/>
      <c r="BLQ2656" s="8"/>
      <c r="BLR2656" s="8"/>
      <c r="BLS2656" s="8"/>
      <c r="BLT2656" s="8"/>
      <c r="BLU2656" s="8"/>
      <c r="BLV2656" s="8"/>
      <c r="BLW2656" s="8"/>
      <c r="BLX2656" s="8"/>
      <c r="BLY2656" s="8"/>
      <c r="BLZ2656" s="8"/>
      <c r="BMA2656" s="8"/>
      <c r="BMB2656" s="8"/>
      <c r="BMC2656" s="8"/>
      <c r="BMD2656" s="8"/>
      <c r="BME2656" s="8"/>
      <c r="BMF2656" s="8"/>
      <c r="BMG2656" s="8"/>
      <c r="BMH2656" s="8"/>
      <c r="BMI2656" s="8"/>
      <c r="BMJ2656" s="8"/>
      <c r="BMK2656" s="8"/>
      <c r="BML2656" s="8"/>
      <c r="BMM2656" s="8"/>
      <c r="BMN2656" s="8"/>
      <c r="BMO2656" s="8"/>
      <c r="BMP2656" s="8"/>
      <c r="BMQ2656" s="8"/>
      <c r="BMR2656" s="8"/>
      <c r="BMS2656" s="8"/>
      <c r="BMT2656" s="8"/>
      <c r="BMU2656" s="8"/>
      <c r="BMV2656" s="8"/>
      <c r="BMW2656" s="8"/>
      <c r="BMX2656" s="8"/>
      <c r="BMY2656" s="8"/>
      <c r="BMZ2656" s="8"/>
      <c r="BNA2656" s="8"/>
      <c r="BNB2656" s="8"/>
      <c r="BNC2656" s="8"/>
      <c r="BND2656" s="8"/>
      <c r="BNE2656" s="8"/>
      <c r="BNF2656" s="8"/>
      <c r="BNG2656" s="8"/>
      <c r="BNH2656" s="8"/>
      <c r="BNI2656" s="8"/>
      <c r="BNJ2656" s="8"/>
      <c r="BNK2656" s="8"/>
      <c r="BNL2656" s="8"/>
      <c r="BNM2656" s="8"/>
      <c r="BNN2656" s="8"/>
      <c r="BNO2656" s="8"/>
      <c r="BNP2656" s="8"/>
      <c r="BNQ2656" s="8"/>
      <c r="BNR2656" s="8"/>
      <c r="BNS2656" s="8"/>
      <c r="BNT2656" s="8"/>
      <c r="BNU2656" s="8"/>
      <c r="BNV2656" s="8"/>
      <c r="BNW2656" s="8"/>
      <c r="BNX2656" s="8"/>
      <c r="BNY2656" s="8"/>
      <c r="BNZ2656" s="8"/>
      <c r="BOA2656" s="8"/>
      <c r="BOB2656" s="8"/>
      <c r="BOC2656" s="8"/>
      <c r="BOD2656" s="8"/>
      <c r="BOE2656" s="8"/>
      <c r="BOF2656" s="8"/>
      <c r="BOG2656" s="8"/>
      <c r="BOH2656" s="8"/>
      <c r="BOI2656" s="8"/>
      <c r="BOJ2656" s="8"/>
      <c r="BOK2656" s="8"/>
      <c r="BOL2656" s="8"/>
      <c r="BOM2656" s="8"/>
      <c r="BON2656" s="8"/>
      <c r="BOO2656" s="8"/>
      <c r="BOP2656" s="8"/>
      <c r="BOQ2656" s="8"/>
      <c r="BOR2656" s="8"/>
      <c r="BOS2656" s="8"/>
      <c r="BOT2656" s="8"/>
      <c r="BOU2656" s="8"/>
      <c r="BOV2656" s="8"/>
      <c r="BOW2656" s="8"/>
      <c r="BOX2656" s="8"/>
      <c r="BOY2656" s="8"/>
      <c r="BOZ2656" s="8"/>
      <c r="BPA2656" s="8"/>
      <c r="BPB2656" s="8"/>
      <c r="BPC2656" s="8"/>
      <c r="BPD2656" s="8"/>
      <c r="BPE2656" s="8"/>
      <c r="BPF2656" s="8"/>
      <c r="BPG2656" s="8"/>
      <c r="BPH2656" s="8"/>
      <c r="BPI2656" s="8"/>
      <c r="BPJ2656" s="8"/>
      <c r="BPK2656" s="8"/>
      <c r="BPL2656" s="8"/>
      <c r="BPM2656" s="8"/>
      <c r="BPN2656" s="8"/>
      <c r="BPO2656" s="8"/>
      <c r="BPP2656" s="8"/>
      <c r="BPQ2656" s="8"/>
      <c r="BPR2656" s="8"/>
      <c r="BPS2656" s="8"/>
      <c r="BPT2656" s="8"/>
      <c r="BPU2656" s="8"/>
      <c r="BPV2656" s="8"/>
      <c r="BPW2656" s="8"/>
      <c r="BPX2656" s="8"/>
      <c r="BPY2656" s="8"/>
      <c r="BPZ2656" s="8"/>
      <c r="BQA2656" s="8"/>
      <c r="BQB2656" s="8"/>
      <c r="BQC2656" s="8"/>
      <c r="BQD2656" s="8"/>
      <c r="BQE2656" s="8"/>
      <c r="BQF2656" s="8"/>
      <c r="BQG2656" s="8"/>
      <c r="BQH2656" s="8"/>
      <c r="BQI2656" s="8"/>
      <c r="BQJ2656" s="8"/>
      <c r="BQK2656" s="8"/>
      <c r="BQL2656" s="8"/>
      <c r="BQM2656" s="8"/>
      <c r="BQN2656" s="8"/>
      <c r="BQO2656" s="8"/>
      <c r="BQP2656" s="8"/>
      <c r="BQQ2656" s="8"/>
      <c r="BQR2656" s="8"/>
      <c r="BQS2656" s="8"/>
      <c r="BQT2656" s="8"/>
      <c r="BQU2656" s="8"/>
      <c r="BQV2656" s="8"/>
      <c r="BQW2656" s="8"/>
      <c r="BQX2656" s="8"/>
      <c r="BQY2656" s="8"/>
      <c r="BQZ2656" s="8"/>
      <c r="BRA2656" s="8"/>
      <c r="BRB2656" s="8"/>
      <c r="BRC2656" s="8"/>
      <c r="BRD2656" s="8"/>
      <c r="BRE2656" s="8"/>
      <c r="BRF2656" s="8"/>
      <c r="BRG2656" s="8"/>
      <c r="BRH2656" s="8"/>
      <c r="BRI2656" s="8"/>
      <c r="BRJ2656" s="8"/>
      <c r="BRK2656" s="8"/>
      <c r="BRL2656" s="8"/>
      <c r="BRM2656" s="8"/>
      <c r="BRN2656" s="8"/>
      <c r="BRO2656" s="8"/>
      <c r="BRP2656" s="8"/>
      <c r="BRQ2656" s="8"/>
      <c r="BRR2656" s="8"/>
      <c r="BRS2656" s="8"/>
      <c r="BRT2656" s="8"/>
      <c r="BRU2656" s="8"/>
      <c r="BRV2656" s="8"/>
      <c r="BRW2656" s="8"/>
      <c r="BRX2656" s="8"/>
      <c r="BRY2656" s="8"/>
      <c r="BRZ2656" s="8"/>
      <c r="BSA2656" s="8"/>
      <c r="BSB2656" s="8"/>
      <c r="BSC2656" s="8"/>
      <c r="BSD2656" s="8"/>
      <c r="BSE2656" s="8"/>
      <c r="BSF2656" s="8"/>
      <c r="BSG2656" s="8"/>
      <c r="BSH2656" s="8"/>
      <c r="BSI2656" s="8"/>
      <c r="BSJ2656" s="8"/>
      <c r="BSK2656" s="8"/>
      <c r="BSL2656" s="8"/>
      <c r="BSM2656" s="8"/>
      <c r="BSN2656" s="8"/>
      <c r="BSO2656" s="8"/>
      <c r="BSP2656" s="8"/>
      <c r="BSQ2656" s="8"/>
      <c r="BSR2656" s="8"/>
      <c r="BSS2656" s="8"/>
      <c r="BST2656" s="8"/>
      <c r="BSU2656" s="8"/>
      <c r="BSV2656" s="8"/>
      <c r="BSW2656" s="8"/>
      <c r="BSX2656" s="8"/>
      <c r="BSY2656" s="8"/>
      <c r="BSZ2656" s="8"/>
      <c r="BTA2656" s="8"/>
      <c r="BTB2656" s="8"/>
      <c r="BTC2656" s="8"/>
      <c r="BTD2656" s="8"/>
      <c r="BTE2656" s="8"/>
      <c r="BTF2656" s="8"/>
      <c r="BTG2656" s="8"/>
      <c r="BTH2656" s="8"/>
      <c r="BTI2656" s="8"/>
      <c r="BTJ2656" s="8"/>
      <c r="BTK2656" s="8"/>
      <c r="BTL2656" s="8"/>
      <c r="BTM2656" s="8"/>
      <c r="BTN2656" s="8"/>
      <c r="BTO2656" s="8"/>
      <c r="BTP2656" s="8"/>
      <c r="BTQ2656" s="8"/>
      <c r="BTR2656" s="8"/>
      <c r="BTS2656" s="8"/>
      <c r="BTT2656" s="8"/>
      <c r="BTU2656" s="8"/>
      <c r="BTV2656" s="8"/>
      <c r="BTW2656" s="8"/>
      <c r="BTX2656" s="8"/>
      <c r="BTY2656" s="8"/>
      <c r="BTZ2656" s="8"/>
      <c r="BUA2656" s="8"/>
      <c r="BUB2656" s="8"/>
      <c r="BUC2656" s="8"/>
      <c r="BUD2656" s="8"/>
      <c r="BUE2656" s="8"/>
      <c r="BUF2656" s="8"/>
      <c r="BUG2656" s="8"/>
      <c r="BUH2656" s="8"/>
      <c r="BUI2656" s="8"/>
      <c r="BUJ2656" s="8"/>
      <c r="BUK2656" s="8"/>
      <c r="BUL2656" s="8"/>
      <c r="BUM2656" s="8"/>
      <c r="BUN2656" s="8"/>
      <c r="BUO2656" s="8"/>
      <c r="BUP2656" s="8"/>
      <c r="BUQ2656" s="8"/>
      <c r="BUR2656" s="8"/>
      <c r="BUS2656" s="8"/>
      <c r="BUT2656" s="8"/>
      <c r="BUU2656" s="8"/>
      <c r="BUV2656" s="8"/>
      <c r="BUW2656" s="8"/>
      <c r="BUX2656" s="8"/>
      <c r="BUY2656" s="8"/>
      <c r="BUZ2656" s="8"/>
      <c r="BVA2656" s="8"/>
      <c r="BVB2656" s="8"/>
      <c r="BVC2656" s="8"/>
      <c r="BVD2656" s="8"/>
      <c r="BVE2656" s="8"/>
      <c r="BVF2656" s="8"/>
      <c r="BVG2656" s="8"/>
      <c r="BVH2656" s="8"/>
      <c r="BVI2656" s="8"/>
      <c r="BVJ2656" s="8"/>
      <c r="BVK2656" s="8"/>
      <c r="BVL2656" s="8"/>
      <c r="BVM2656" s="8"/>
      <c r="BVN2656" s="8"/>
      <c r="BVO2656" s="8"/>
      <c r="BVP2656" s="8"/>
      <c r="BVQ2656" s="8"/>
      <c r="BVR2656" s="8"/>
      <c r="BVS2656" s="8"/>
      <c r="BVT2656" s="8"/>
      <c r="BVU2656" s="8"/>
      <c r="BVV2656" s="8"/>
      <c r="BVW2656" s="8"/>
      <c r="BVX2656" s="8"/>
      <c r="BVY2656" s="8"/>
      <c r="BVZ2656" s="8"/>
      <c r="BWA2656" s="8"/>
      <c r="BWB2656" s="8"/>
      <c r="BWC2656" s="8"/>
      <c r="BWD2656" s="8"/>
      <c r="BWE2656" s="8"/>
      <c r="BWF2656" s="8"/>
      <c r="BWG2656" s="8"/>
      <c r="BWH2656" s="8"/>
      <c r="BWI2656" s="8"/>
      <c r="BWJ2656" s="8"/>
      <c r="BWK2656" s="8"/>
      <c r="BWL2656" s="8"/>
      <c r="BWM2656" s="8"/>
      <c r="BWN2656" s="8"/>
      <c r="BWO2656" s="8"/>
      <c r="BWP2656" s="8"/>
      <c r="BWQ2656" s="8"/>
      <c r="BWR2656" s="8"/>
      <c r="BWS2656" s="8"/>
      <c r="BWT2656" s="8"/>
      <c r="BWU2656" s="8"/>
      <c r="BWV2656" s="8"/>
      <c r="BWW2656" s="8"/>
      <c r="BWX2656" s="8"/>
      <c r="BWY2656" s="8"/>
      <c r="BWZ2656" s="8"/>
      <c r="BXA2656" s="8"/>
      <c r="BXB2656" s="8"/>
      <c r="BXC2656" s="8"/>
      <c r="BXD2656" s="8"/>
      <c r="BXE2656" s="8"/>
      <c r="BXF2656" s="8"/>
      <c r="BXG2656" s="8"/>
      <c r="BXH2656" s="8"/>
      <c r="BXI2656" s="8"/>
      <c r="BXJ2656" s="8"/>
      <c r="BXK2656" s="8"/>
      <c r="BXL2656" s="8"/>
      <c r="BXM2656" s="8"/>
      <c r="BXN2656" s="8"/>
      <c r="BXO2656" s="8"/>
      <c r="BXP2656" s="8"/>
      <c r="BXQ2656" s="8"/>
      <c r="BXR2656" s="8"/>
      <c r="BXS2656" s="8"/>
      <c r="BXT2656" s="8"/>
      <c r="BXU2656" s="8"/>
      <c r="BXV2656" s="8"/>
      <c r="BXW2656" s="8"/>
      <c r="BXX2656" s="8"/>
      <c r="BXY2656" s="8"/>
      <c r="BXZ2656" s="8"/>
      <c r="BYA2656" s="8"/>
      <c r="BYB2656" s="8"/>
      <c r="BYC2656" s="8"/>
      <c r="BYD2656" s="8"/>
      <c r="BYE2656" s="8"/>
      <c r="BYF2656" s="8"/>
      <c r="BYG2656" s="8"/>
      <c r="BYH2656" s="8"/>
      <c r="BYI2656" s="8"/>
      <c r="BYJ2656" s="8"/>
      <c r="BYK2656" s="8"/>
      <c r="BYL2656" s="8"/>
      <c r="BYM2656" s="8"/>
      <c r="BYN2656" s="8"/>
      <c r="BYO2656" s="8"/>
      <c r="BYP2656" s="8"/>
      <c r="BYQ2656" s="8"/>
      <c r="BYR2656" s="8"/>
      <c r="BYS2656" s="8"/>
      <c r="BYT2656" s="8"/>
      <c r="BYU2656" s="8"/>
      <c r="BYV2656" s="8"/>
      <c r="BYW2656" s="8"/>
      <c r="BYX2656" s="8"/>
      <c r="BYY2656" s="8"/>
      <c r="BYZ2656" s="8"/>
      <c r="BZA2656" s="8"/>
      <c r="BZB2656" s="8"/>
      <c r="BZC2656" s="8"/>
      <c r="BZD2656" s="8"/>
      <c r="BZE2656" s="8"/>
      <c r="BZF2656" s="8"/>
      <c r="BZG2656" s="8"/>
      <c r="BZH2656" s="8"/>
      <c r="BZI2656" s="8"/>
      <c r="BZJ2656" s="8"/>
      <c r="BZK2656" s="8"/>
      <c r="BZL2656" s="8"/>
      <c r="BZM2656" s="8"/>
      <c r="BZN2656" s="8"/>
      <c r="BZO2656" s="8"/>
      <c r="BZP2656" s="8"/>
      <c r="BZQ2656" s="8"/>
      <c r="BZR2656" s="8"/>
      <c r="BZS2656" s="8"/>
      <c r="BZT2656" s="8"/>
      <c r="BZU2656" s="8"/>
      <c r="BZV2656" s="8"/>
      <c r="BZW2656" s="8"/>
      <c r="BZX2656" s="8"/>
      <c r="BZY2656" s="8"/>
      <c r="BZZ2656" s="8"/>
      <c r="CAA2656" s="8"/>
      <c r="CAB2656" s="8"/>
      <c r="CAC2656" s="8"/>
      <c r="CAD2656" s="8"/>
      <c r="CAE2656" s="8"/>
      <c r="CAF2656" s="8"/>
      <c r="CAG2656" s="8"/>
      <c r="CAH2656" s="8"/>
      <c r="CAI2656" s="8"/>
      <c r="CAJ2656" s="8"/>
      <c r="CAK2656" s="8"/>
      <c r="CAL2656" s="8"/>
      <c r="CAM2656" s="8"/>
      <c r="CAN2656" s="8"/>
      <c r="CAO2656" s="8"/>
      <c r="CAP2656" s="8"/>
      <c r="CAQ2656" s="8"/>
      <c r="CAR2656" s="8"/>
      <c r="CAS2656" s="8"/>
      <c r="CAT2656" s="8"/>
      <c r="CAU2656" s="8"/>
      <c r="CAV2656" s="8"/>
      <c r="CAW2656" s="8"/>
      <c r="CAX2656" s="8"/>
      <c r="CAY2656" s="8"/>
      <c r="CAZ2656" s="8"/>
      <c r="CBA2656" s="8"/>
      <c r="CBB2656" s="8"/>
      <c r="CBC2656" s="8"/>
      <c r="CBD2656" s="8"/>
      <c r="CBE2656" s="8"/>
      <c r="CBF2656" s="8"/>
      <c r="CBG2656" s="8"/>
      <c r="CBH2656" s="8"/>
      <c r="CBI2656" s="8"/>
      <c r="CBJ2656" s="8"/>
      <c r="CBK2656" s="8"/>
      <c r="CBL2656" s="8"/>
      <c r="CBM2656" s="8"/>
      <c r="CBN2656" s="8"/>
      <c r="CBO2656" s="8"/>
      <c r="CBP2656" s="8"/>
      <c r="CBQ2656" s="8"/>
      <c r="CBR2656" s="8"/>
      <c r="CBS2656" s="8"/>
      <c r="CBT2656" s="8"/>
      <c r="CBU2656" s="8"/>
      <c r="CBV2656" s="8"/>
      <c r="CBW2656" s="8"/>
      <c r="CBX2656" s="8"/>
      <c r="CBY2656" s="8"/>
      <c r="CBZ2656" s="8"/>
      <c r="CCA2656" s="8"/>
      <c r="CCB2656" s="8"/>
      <c r="CCC2656" s="8"/>
      <c r="CCD2656" s="8"/>
      <c r="CCE2656" s="8"/>
      <c r="CCF2656" s="8"/>
      <c r="CCG2656" s="8"/>
      <c r="CCH2656" s="8"/>
      <c r="CCI2656" s="8"/>
      <c r="CCJ2656" s="8"/>
      <c r="CCK2656" s="8"/>
      <c r="CCL2656" s="8"/>
      <c r="CCM2656" s="8"/>
      <c r="CCN2656" s="8"/>
      <c r="CCO2656" s="8"/>
      <c r="CCP2656" s="8"/>
      <c r="CCQ2656" s="8"/>
      <c r="CCR2656" s="8"/>
      <c r="CCS2656" s="8"/>
      <c r="CCT2656" s="8"/>
      <c r="CCU2656" s="8"/>
      <c r="CCV2656" s="8"/>
      <c r="CCW2656" s="8"/>
      <c r="CCX2656" s="8"/>
      <c r="CCY2656" s="8"/>
      <c r="CCZ2656" s="8"/>
      <c r="CDA2656" s="8"/>
      <c r="CDB2656" s="8"/>
      <c r="CDC2656" s="8"/>
      <c r="CDD2656" s="8"/>
      <c r="CDE2656" s="8"/>
      <c r="CDF2656" s="8"/>
      <c r="CDG2656" s="8"/>
      <c r="CDH2656" s="8"/>
      <c r="CDI2656" s="8"/>
      <c r="CDJ2656" s="8"/>
      <c r="CDK2656" s="8"/>
      <c r="CDL2656" s="8"/>
      <c r="CDM2656" s="8"/>
      <c r="CDN2656" s="8"/>
      <c r="CDO2656" s="8"/>
      <c r="CDP2656" s="8"/>
      <c r="CDQ2656" s="8"/>
      <c r="CDR2656" s="8"/>
      <c r="CDS2656" s="8"/>
      <c r="CDT2656" s="8"/>
      <c r="CDU2656" s="8"/>
      <c r="CDV2656" s="8"/>
      <c r="CDW2656" s="8"/>
      <c r="CDX2656" s="8"/>
      <c r="CDY2656" s="8"/>
      <c r="CDZ2656" s="8"/>
      <c r="CEA2656" s="8"/>
      <c r="CEB2656" s="8"/>
      <c r="CEC2656" s="8"/>
      <c r="CED2656" s="8"/>
      <c r="CEE2656" s="8"/>
      <c r="CEF2656" s="8"/>
      <c r="CEG2656" s="8"/>
      <c r="CEH2656" s="8"/>
      <c r="CEI2656" s="8"/>
      <c r="CEJ2656" s="8"/>
      <c r="CEK2656" s="8"/>
      <c r="CEL2656" s="8"/>
      <c r="CEM2656" s="8"/>
      <c r="CEN2656" s="8"/>
      <c r="CEO2656" s="8"/>
      <c r="CEP2656" s="8"/>
      <c r="CEQ2656" s="8"/>
      <c r="CER2656" s="8"/>
      <c r="CES2656" s="8"/>
      <c r="CET2656" s="8"/>
      <c r="CEU2656" s="8"/>
      <c r="CEV2656" s="8"/>
      <c r="CEW2656" s="8"/>
      <c r="CEX2656" s="8"/>
      <c r="CEY2656" s="8"/>
      <c r="CEZ2656" s="8"/>
      <c r="CFA2656" s="8"/>
      <c r="CFB2656" s="8"/>
      <c r="CFC2656" s="8"/>
      <c r="CFD2656" s="8"/>
      <c r="CFE2656" s="8"/>
      <c r="CFF2656" s="8"/>
      <c r="CFG2656" s="8"/>
      <c r="CFH2656" s="8"/>
      <c r="CFI2656" s="8"/>
      <c r="CFJ2656" s="8"/>
      <c r="CFK2656" s="8"/>
      <c r="CFL2656" s="8"/>
      <c r="CFM2656" s="8"/>
      <c r="CFN2656" s="8"/>
      <c r="CFO2656" s="8"/>
      <c r="CFP2656" s="8"/>
      <c r="CFQ2656" s="8"/>
      <c r="CFR2656" s="8"/>
      <c r="CFS2656" s="8"/>
      <c r="CFT2656" s="8"/>
      <c r="CFU2656" s="8"/>
      <c r="CFV2656" s="8"/>
      <c r="CFW2656" s="8"/>
      <c r="CFX2656" s="8"/>
      <c r="CFY2656" s="8"/>
      <c r="CFZ2656" s="8"/>
      <c r="CGA2656" s="8"/>
      <c r="CGB2656" s="8"/>
      <c r="CGC2656" s="8"/>
      <c r="CGD2656" s="8"/>
      <c r="CGE2656" s="8"/>
      <c r="CGF2656" s="8"/>
      <c r="CGG2656" s="8"/>
      <c r="CGH2656" s="8"/>
      <c r="CGI2656" s="8"/>
      <c r="CGJ2656" s="8"/>
      <c r="CGK2656" s="8"/>
      <c r="CGL2656" s="8"/>
      <c r="CGM2656" s="8"/>
      <c r="CGN2656" s="8"/>
      <c r="CGO2656" s="8"/>
      <c r="CGP2656" s="8"/>
      <c r="CGQ2656" s="8"/>
      <c r="CGR2656" s="8"/>
      <c r="CGS2656" s="8"/>
      <c r="CGT2656" s="8"/>
      <c r="CGU2656" s="8"/>
      <c r="CGV2656" s="8"/>
      <c r="CGW2656" s="8"/>
      <c r="CGX2656" s="8"/>
      <c r="CGY2656" s="8"/>
      <c r="CGZ2656" s="8"/>
      <c r="CHA2656" s="8"/>
      <c r="CHB2656" s="8"/>
      <c r="CHC2656" s="8"/>
      <c r="CHD2656" s="8"/>
      <c r="CHE2656" s="8"/>
      <c r="CHF2656" s="8"/>
      <c r="CHG2656" s="8"/>
      <c r="CHH2656" s="8"/>
      <c r="CHI2656" s="8"/>
      <c r="CHJ2656" s="8"/>
      <c r="CHK2656" s="8"/>
      <c r="CHL2656" s="8"/>
      <c r="CHM2656" s="8"/>
      <c r="CHN2656" s="8"/>
      <c r="CHO2656" s="8"/>
      <c r="CHP2656" s="8"/>
      <c r="CHQ2656" s="8"/>
      <c r="CHR2656" s="8"/>
      <c r="CHS2656" s="8"/>
      <c r="CHT2656" s="8"/>
      <c r="CHU2656" s="8"/>
      <c r="CHV2656" s="8"/>
      <c r="CHW2656" s="8"/>
      <c r="CHX2656" s="8"/>
      <c r="CHY2656" s="8"/>
      <c r="CHZ2656" s="8"/>
      <c r="CIA2656" s="8"/>
      <c r="CIB2656" s="8"/>
      <c r="CIC2656" s="8"/>
      <c r="CID2656" s="8"/>
      <c r="CIE2656" s="8"/>
      <c r="CIF2656" s="8"/>
      <c r="CIG2656" s="8"/>
      <c r="CIH2656" s="8"/>
      <c r="CII2656" s="8"/>
      <c r="CIJ2656" s="8"/>
      <c r="CIK2656" s="8"/>
      <c r="CIL2656" s="8"/>
      <c r="CIM2656" s="8"/>
      <c r="CIN2656" s="8"/>
      <c r="CIO2656" s="8"/>
      <c r="CIP2656" s="8"/>
      <c r="CIQ2656" s="8"/>
      <c r="CIR2656" s="8"/>
      <c r="CIS2656" s="8"/>
      <c r="CIT2656" s="8"/>
      <c r="CIU2656" s="8"/>
      <c r="CIV2656" s="8"/>
      <c r="CIW2656" s="8"/>
      <c r="CIX2656" s="8"/>
      <c r="CIY2656" s="8"/>
      <c r="CIZ2656" s="8"/>
      <c r="CJA2656" s="8"/>
      <c r="CJB2656" s="8"/>
      <c r="CJC2656" s="8"/>
      <c r="CJD2656" s="8"/>
      <c r="CJE2656" s="8"/>
      <c r="CJF2656" s="8"/>
      <c r="CJG2656" s="8"/>
      <c r="CJH2656" s="8"/>
      <c r="CJI2656" s="8"/>
      <c r="CJJ2656" s="8"/>
      <c r="CJK2656" s="8"/>
      <c r="CJL2656" s="8"/>
      <c r="CJM2656" s="8"/>
      <c r="CJN2656" s="8"/>
      <c r="CJO2656" s="8"/>
      <c r="CJP2656" s="8"/>
      <c r="CJQ2656" s="8"/>
      <c r="CJR2656" s="8"/>
      <c r="CJS2656" s="8"/>
      <c r="CJT2656" s="8"/>
      <c r="CJU2656" s="8"/>
      <c r="CJV2656" s="8"/>
      <c r="CJW2656" s="8"/>
      <c r="CJX2656" s="8"/>
      <c r="CJY2656" s="8"/>
      <c r="CJZ2656" s="8"/>
      <c r="CKA2656" s="8"/>
      <c r="CKB2656" s="8"/>
      <c r="CKC2656" s="8"/>
      <c r="CKD2656" s="8"/>
      <c r="CKE2656" s="8"/>
      <c r="CKF2656" s="8"/>
      <c r="CKG2656" s="8"/>
      <c r="CKH2656" s="8"/>
      <c r="CKI2656" s="8"/>
      <c r="CKJ2656" s="8"/>
      <c r="CKK2656" s="8"/>
      <c r="CKL2656" s="8"/>
      <c r="CKM2656" s="8"/>
      <c r="CKN2656" s="8"/>
      <c r="CKO2656" s="8"/>
      <c r="CKP2656" s="8"/>
      <c r="CKQ2656" s="8"/>
      <c r="CKR2656" s="8"/>
      <c r="CKS2656" s="8"/>
      <c r="CKT2656" s="8"/>
      <c r="CKU2656" s="8"/>
      <c r="CKV2656" s="8"/>
      <c r="CKW2656" s="8"/>
      <c r="CKX2656" s="8"/>
      <c r="CKY2656" s="8"/>
      <c r="CKZ2656" s="8"/>
      <c r="CLA2656" s="8"/>
      <c r="CLB2656" s="8"/>
      <c r="CLC2656" s="8"/>
      <c r="CLD2656" s="8"/>
      <c r="CLE2656" s="8"/>
      <c r="CLF2656" s="8"/>
      <c r="CLG2656" s="8"/>
      <c r="CLH2656" s="8"/>
      <c r="CLI2656" s="8"/>
      <c r="CLJ2656" s="8"/>
      <c r="CLK2656" s="8"/>
      <c r="CLL2656" s="8"/>
      <c r="CLM2656" s="8"/>
      <c r="CLN2656" s="8"/>
      <c r="CLO2656" s="8"/>
      <c r="CLP2656" s="8"/>
      <c r="CLQ2656" s="8"/>
      <c r="CLR2656" s="8"/>
      <c r="CLS2656" s="8"/>
      <c r="CLT2656" s="8"/>
      <c r="CLU2656" s="8"/>
      <c r="CLV2656" s="8"/>
      <c r="CLW2656" s="8"/>
      <c r="CLX2656" s="8"/>
      <c r="CLY2656" s="8"/>
      <c r="CLZ2656" s="8"/>
      <c r="CMA2656" s="8"/>
      <c r="CMB2656" s="8"/>
      <c r="CMC2656" s="8"/>
      <c r="CMD2656" s="8"/>
      <c r="CME2656" s="8"/>
      <c r="CMF2656" s="8"/>
      <c r="CMG2656" s="8"/>
      <c r="CMH2656" s="8"/>
      <c r="CMI2656" s="8"/>
      <c r="CMJ2656" s="8"/>
      <c r="CMK2656" s="8"/>
      <c r="CML2656" s="8"/>
      <c r="CMM2656" s="8"/>
      <c r="CMN2656" s="8"/>
      <c r="CMO2656" s="8"/>
      <c r="CMP2656" s="8"/>
      <c r="CMQ2656" s="8"/>
      <c r="CMR2656" s="8"/>
      <c r="CMS2656" s="8"/>
      <c r="CMT2656" s="8"/>
      <c r="CMU2656" s="8"/>
      <c r="CMV2656" s="8"/>
      <c r="CMW2656" s="8"/>
      <c r="CMX2656" s="8"/>
      <c r="CMY2656" s="8"/>
      <c r="CMZ2656" s="8"/>
      <c r="CNA2656" s="8"/>
      <c r="CNB2656" s="8"/>
      <c r="CNC2656" s="8"/>
      <c r="CND2656" s="8"/>
      <c r="CNE2656" s="8"/>
      <c r="CNF2656" s="8"/>
      <c r="CNG2656" s="8"/>
      <c r="CNH2656" s="8"/>
      <c r="CNI2656" s="8"/>
      <c r="CNJ2656" s="8"/>
      <c r="CNK2656" s="8"/>
      <c r="CNL2656" s="8"/>
      <c r="CNM2656" s="8"/>
      <c r="CNN2656" s="8"/>
      <c r="CNO2656" s="8"/>
      <c r="CNP2656" s="8"/>
      <c r="CNQ2656" s="8"/>
      <c r="CNR2656" s="8"/>
      <c r="CNS2656" s="8"/>
      <c r="CNT2656" s="8"/>
      <c r="CNU2656" s="8"/>
      <c r="CNV2656" s="8"/>
      <c r="CNW2656" s="8"/>
      <c r="CNX2656" s="8"/>
      <c r="CNY2656" s="8"/>
      <c r="CNZ2656" s="8"/>
      <c r="COA2656" s="8"/>
      <c r="COB2656" s="8"/>
      <c r="COC2656" s="8"/>
      <c r="COD2656" s="8"/>
      <c r="COE2656" s="8"/>
      <c r="COF2656" s="8"/>
      <c r="COG2656" s="8"/>
      <c r="COH2656" s="8"/>
      <c r="COI2656" s="8"/>
      <c r="COJ2656" s="8"/>
      <c r="COK2656" s="8"/>
      <c r="COL2656" s="8"/>
      <c r="COM2656" s="8"/>
      <c r="CON2656" s="8"/>
      <c r="COO2656" s="8"/>
      <c r="COP2656" s="8"/>
      <c r="COQ2656" s="8"/>
      <c r="COR2656" s="8"/>
      <c r="COS2656" s="8"/>
      <c r="COT2656" s="8"/>
      <c r="COU2656" s="8"/>
      <c r="COV2656" s="8"/>
      <c r="COW2656" s="8"/>
      <c r="COX2656" s="8"/>
      <c r="COY2656" s="8"/>
      <c r="COZ2656" s="8"/>
      <c r="CPA2656" s="8"/>
      <c r="CPB2656" s="8"/>
      <c r="CPC2656" s="8"/>
      <c r="CPD2656" s="8"/>
      <c r="CPE2656" s="8"/>
      <c r="CPF2656" s="8"/>
      <c r="CPG2656" s="8"/>
      <c r="CPH2656" s="8"/>
      <c r="CPI2656" s="8"/>
      <c r="CPJ2656" s="8"/>
      <c r="CPK2656" s="8"/>
      <c r="CPL2656" s="8"/>
      <c r="CPM2656" s="8"/>
      <c r="CPN2656" s="8"/>
      <c r="CPO2656" s="8"/>
      <c r="CPP2656" s="8"/>
      <c r="CPQ2656" s="8"/>
      <c r="CPR2656" s="8"/>
      <c r="CPS2656" s="8"/>
      <c r="CPT2656" s="8"/>
      <c r="CPU2656" s="8"/>
      <c r="CPV2656" s="8"/>
      <c r="CPW2656" s="8"/>
      <c r="CPX2656" s="8"/>
      <c r="CPY2656" s="8"/>
      <c r="CPZ2656" s="8"/>
      <c r="CQA2656" s="8"/>
      <c r="CQB2656" s="8"/>
      <c r="CQC2656" s="8"/>
      <c r="CQD2656" s="8"/>
      <c r="CQE2656" s="8"/>
      <c r="CQF2656" s="8"/>
      <c r="CQG2656" s="8"/>
      <c r="CQH2656" s="8"/>
      <c r="CQI2656" s="8"/>
      <c r="CQJ2656" s="8"/>
      <c r="CQK2656" s="8"/>
      <c r="CQL2656" s="8"/>
      <c r="CQM2656" s="8"/>
      <c r="CQN2656" s="8"/>
      <c r="CQO2656" s="8"/>
      <c r="CQP2656" s="8"/>
      <c r="CQQ2656" s="8"/>
      <c r="CQR2656" s="8"/>
      <c r="CQS2656" s="8"/>
      <c r="CQT2656" s="8"/>
      <c r="CQU2656" s="8"/>
      <c r="CQV2656" s="8"/>
      <c r="CQW2656" s="8"/>
      <c r="CQX2656" s="8"/>
      <c r="CQY2656" s="8"/>
      <c r="CQZ2656" s="8"/>
      <c r="CRA2656" s="8"/>
      <c r="CRB2656" s="8"/>
      <c r="CRC2656" s="8"/>
      <c r="CRD2656" s="8"/>
      <c r="CRE2656" s="8"/>
      <c r="CRF2656" s="8"/>
      <c r="CRG2656" s="8"/>
      <c r="CRH2656" s="8"/>
      <c r="CRI2656" s="8"/>
      <c r="CRJ2656" s="8"/>
      <c r="CRK2656" s="8"/>
      <c r="CRL2656" s="8"/>
      <c r="CRM2656" s="8"/>
      <c r="CRN2656" s="8"/>
      <c r="CRO2656" s="8"/>
      <c r="CRP2656" s="8"/>
      <c r="CRQ2656" s="8"/>
      <c r="CRR2656" s="8"/>
      <c r="CRS2656" s="8"/>
      <c r="CRT2656" s="8"/>
      <c r="CRU2656" s="8"/>
      <c r="CRV2656" s="8"/>
      <c r="CRW2656" s="8"/>
      <c r="CRX2656" s="8"/>
      <c r="CRY2656" s="8"/>
      <c r="CRZ2656" s="8"/>
      <c r="CSA2656" s="8"/>
      <c r="CSB2656" s="8"/>
      <c r="CSC2656" s="8"/>
      <c r="CSD2656" s="8"/>
      <c r="CSE2656" s="8"/>
      <c r="CSF2656" s="8"/>
      <c r="CSG2656" s="8"/>
      <c r="CSH2656" s="8"/>
      <c r="CSI2656" s="8"/>
      <c r="CSJ2656" s="8"/>
      <c r="CSK2656" s="8"/>
      <c r="CSL2656" s="8"/>
      <c r="CSM2656" s="8"/>
      <c r="CSN2656" s="8"/>
      <c r="CSO2656" s="8"/>
      <c r="CSP2656" s="8"/>
      <c r="CSQ2656" s="8"/>
      <c r="CSR2656" s="8"/>
      <c r="CSS2656" s="8"/>
      <c r="CST2656" s="8"/>
      <c r="CSU2656" s="8"/>
      <c r="CSV2656" s="8"/>
      <c r="CSW2656" s="8"/>
      <c r="CSX2656" s="8"/>
      <c r="CSY2656" s="8"/>
      <c r="CSZ2656" s="8"/>
      <c r="CTA2656" s="8"/>
      <c r="CTB2656" s="8"/>
      <c r="CTC2656" s="8"/>
      <c r="CTD2656" s="8"/>
      <c r="CTE2656" s="8"/>
      <c r="CTF2656" s="8"/>
      <c r="CTG2656" s="8"/>
      <c r="CTH2656" s="8"/>
      <c r="CTI2656" s="8"/>
      <c r="CTJ2656" s="8"/>
      <c r="CTK2656" s="8"/>
      <c r="CTL2656" s="8"/>
      <c r="CTM2656" s="8"/>
      <c r="CTN2656" s="8"/>
      <c r="CTO2656" s="8"/>
      <c r="CTP2656" s="8"/>
      <c r="CTQ2656" s="8"/>
      <c r="CTR2656" s="8"/>
      <c r="CTS2656" s="8"/>
      <c r="CTT2656" s="8"/>
      <c r="CTU2656" s="8"/>
      <c r="CTV2656" s="8"/>
      <c r="CTW2656" s="8"/>
      <c r="CTX2656" s="8"/>
      <c r="CTY2656" s="8"/>
      <c r="CTZ2656" s="8"/>
      <c r="CUA2656" s="8"/>
      <c r="CUB2656" s="8"/>
      <c r="CUC2656" s="8"/>
      <c r="CUD2656" s="8"/>
      <c r="CUE2656" s="8"/>
      <c r="CUF2656" s="8"/>
      <c r="CUG2656" s="8"/>
      <c r="CUH2656" s="8"/>
      <c r="CUI2656" s="8"/>
      <c r="CUJ2656" s="8"/>
      <c r="CUK2656" s="8"/>
      <c r="CUL2656" s="8"/>
      <c r="CUM2656" s="8"/>
      <c r="CUN2656" s="8"/>
      <c r="CUO2656" s="8"/>
      <c r="CUP2656" s="8"/>
      <c r="CUQ2656" s="8"/>
      <c r="CUR2656" s="8"/>
      <c r="CUS2656" s="8"/>
      <c r="CUT2656" s="8"/>
      <c r="CUU2656" s="8"/>
      <c r="CUV2656" s="8"/>
      <c r="CUW2656" s="8"/>
      <c r="CUX2656" s="8"/>
      <c r="CUY2656" s="8"/>
      <c r="CUZ2656" s="8"/>
      <c r="CVA2656" s="8"/>
      <c r="CVB2656" s="8"/>
      <c r="CVC2656" s="8"/>
      <c r="CVD2656" s="8"/>
      <c r="CVE2656" s="8"/>
      <c r="CVF2656" s="8"/>
      <c r="CVG2656" s="8"/>
      <c r="CVH2656" s="8"/>
      <c r="CVI2656" s="8"/>
      <c r="CVJ2656" s="8"/>
      <c r="CVK2656" s="8"/>
      <c r="CVL2656" s="8"/>
      <c r="CVM2656" s="8"/>
      <c r="CVN2656" s="8"/>
      <c r="CVO2656" s="8"/>
      <c r="CVP2656" s="8"/>
      <c r="CVQ2656" s="8"/>
      <c r="CVR2656" s="8"/>
      <c r="CVS2656" s="8"/>
      <c r="CVT2656" s="8"/>
      <c r="CVU2656" s="8"/>
      <c r="CVV2656" s="8"/>
      <c r="CVW2656" s="8"/>
      <c r="CVX2656" s="8"/>
      <c r="CVY2656" s="8"/>
      <c r="CVZ2656" s="8"/>
      <c r="CWA2656" s="8"/>
      <c r="CWB2656" s="8"/>
      <c r="CWC2656" s="8"/>
      <c r="CWD2656" s="8"/>
      <c r="CWE2656" s="8"/>
      <c r="CWF2656" s="8"/>
      <c r="CWG2656" s="8"/>
      <c r="CWH2656" s="8"/>
      <c r="CWI2656" s="8"/>
      <c r="CWJ2656" s="8"/>
      <c r="CWK2656" s="8"/>
      <c r="CWL2656" s="8"/>
      <c r="CWM2656" s="8"/>
      <c r="CWN2656" s="8"/>
      <c r="CWO2656" s="8"/>
      <c r="CWP2656" s="8"/>
      <c r="CWQ2656" s="8"/>
      <c r="CWR2656" s="8"/>
      <c r="CWS2656" s="8"/>
      <c r="CWT2656" s="8"/>
      <c r="CWU2656" s="8"/>
      <c r="CWV2656" s="8"/>
      <c r="CWW2656" s="8"/>
      <c r="CWX2656" s="8"/>
      <c r="CWY2656" s="8"/>
      <c r="CWZ2656" s="8"/>
      <c r="CXA2656" s="8"/>
      <c r="CXB2656" s="8"/>
      <c r="CXC2656" s="8"/>
      <c r="CXD2656" s="8"/>
      <c r="CXE2656" s="8"/>
      <c r="CXF2656" s="8"/>
      <c r="CXG2656" s="8"/>
      <c r="CXH2656" s="8"/>
      <c r="CXI2656" s="8"/>
      <c r="CXJ2656" s="8"/>
      <c r="CXK2656" s="8"/>
      <c r="CXL2656" s="8"/>
      <c r="CXM2656" s="8"/>
      <c r="CXN2656" s="8"/>
      <c r="CXO2656" s="8"/>
      <c r="CXP2656" s="8"/>
      <c r="CXQ2656" s="8"/>
      <c r="CXR2656" s="8"/>
      <c r="CXS2656" s="8"/>
      <c r="CXT2656" s="8"/>
      <c r="CXU2656" s="8"/>
      <c r="CXV2656" s="8"/>
      <c r="CXW2656" s="8"/>
      <c r="CXX2656" s="8"/>
      <c r="CXY2656" s="8"/>
      <c r="CXZ2656" s="8"/>
      <c r="CYA2656" s="8"/>
      <c r="CYB2656" s="8"/>
      <c r="CYC2656" s="8"/>
      <c r="CYD2656" s="8"/>
      <c r="CYE2656" s="8"/>
      <c r="CYF2656" s="8"/>
      <c r="CYG2656" s="8"/>
      <c r="CYH2656" s="8"/>
      <c r="CYI2656" s="8"/>
      <c r="CYJ2656" s="8"/>
      <c r="CYK2656" s="8"/>
      <c r="CYL2656" s="8"/>
      <c r="CYM2656" s="8"/>
      <c r="CYN2656" s="8"/>
      <c r="CYO2656" s="8"/>
      <c r="CYP2656" s="8"/>
      <c r="CYQ2656" s="8"/>
      <c r="CYR2656" s="8"/>
      <c r="CYS2656" s="8"/>
      <c r="CYT2656" s="8"/>
      <c r="CYU2656" s="8"/>
      <c r="CYV2656" s="8"/>
      <c r="CYW2656" s="8"/>
      <c r="CYX2656" s="8"/>
      <c r="CYY2656" s="8"/>
      <c r="CYZ2656" s="8"/>
      <c r="CZA2656" s="8"/>
      <c r="CZB2656" s="8"/>
      <c r="CZC2656" s="8"/>
      <c r="CZD2656" s="8"/>
      <c r="CZE2656" s="8"/>
      <c r="CZF2656" s="8"/>
      <c r="CZG2656" s="8"/>
      <c r="CZH2656" s="8"/>
      <c r="CZI2656" s="8"/>
      <c r="CZJ2656" s="8"/>
      <c r="CZK2656" s="8"/>
      <c r="CZL2656" s="8"/>
      <c r="CZM2656" s="8"/>
      <c r="CZN2656" s="8"/>
      <c r="CZO2656" s="8"/>
      <c r="CZP2656" s="8"/>
      <c r="CZQ2656" s="8"/>
      <c r="CZR2656" s="8"/>
      <c r="CZS2656" s="8"/>
      <c r="CZT2656" s="8"/>
      <c r="CZU2656" s="8"/>
      <c r="CZV2656" s="8"/>
      <c r="CZW2656" s="8"/>
      <c r="CZX2656" s="8"/>
      <c r="CZY2656" s="8"/>
      <c r="CZZ2656" s="8"/>
      <c r="DAA2656" s="8"/>
      <c r="DAB2656" s="8"/>
      <c r="DAC2656" s="8"/>
      <c r="DAD2656" s="8"/>
      <c r="DAE2656" s="8"/>
      <c r="DAF2656" s="8"/>
      <c r="DAG2656" s="8"/>
      <c r="DAH2656" s="8"/>
      <c r="DAI2656" s="8"/>
      <c r="DAJ2656" s="8"/>
      <c r="DAK2656" s="8"/>
      <c r="DAL2656" s="8"/>
      <c r="DAM2656" s="8"/>
      <c r="DAN2656" s="8"/>
      <c r="DAO2656" s="8"/>
      <c r="DAP2656" s="8"/>
      <c r="DAQ2656" s="8"/>
      <c r="DAR2656" s="8"/>
      <c r="DAS2656" s="8"/>
      <c r="DAT2656" s="8"/>
      <c r="DAU2656" s="8"/>
      <c r="DAV2656" s="8"/>
      <c r="DAW2656" s="8"/>
      <c r="DAX2656" s="8"/>
      <c r="DAY2656" s="8"/>
      <c r="DAZ2656" s="8"/>
      <c r="DBA2656" s="8"/>
      <c r="DBB2656" s="8"/>
      <c r="DBC2656" s="8"/>
      <c r="DBD2656" s="8"/>
      <c r="DBE2656" s="8"/>
      <c r="DBF2656" s="8"/>
      <c r="DBG2656" s="8"/>
      <c r="DBH2656" s="8"/>
      <c r="DBI2656" s="8"/>
      <c r="DBJ2656" s="8"/>
      <c r="DBK2656" s="8"/>
      <c r="DBL2656" s="8"/>
      <c r="DBM2656" s="8"/>
      <c r="DBN2656" s="8"/>
      <c r="DBO2656" s="8"/>
      <c r="DBP2656" s="8"/>
      <c r="DBQ2656" s="8"/>
      <c r="DBR2656" s="8"/>
      <c r="DBS2656" s="8"/>
      <c r="DBT2656" s="8"/>
      <c r="DBU2656" s="8"/>
      <c r="DBV2656" s="8"/>
      <c r="DBW2656" s="8"/>
      <c r="DBX2656" s="8"/>
      <c r="DBY2656" s="8"/>
      <c r="DBZ2656" s="8"/>
      <c r="DCA2656" s="8"/>
      <c r="DCB2656" s="8"/>
      <c r="DCC2656" s="8"/>
      <c r="DCD2656" s="8"/>
      <c r="DCE2656" s="8"/>
      <c r="DCF2656" s="8"/>
      <c r="DCG2656" s="8"/>
      <c r="DCH2656" s="8"/>
      <c r="DCI2656" s="8"/>
      <c r="DCJ2656" s="8"/>
      <c r="DCK2656" s="8"/>
      <c r="DCL2656" s="8"/>
      <c r="DCM2656" s="8"/>
      <c r="DCN2656" s="8"/>
      <c r="DCO2656" s="8"/>
      <c r="DCP2656" s="8"/>
      <c r="DCQ2656" s="8"/>
      <c r="DCR2656" s="8"/>
      <c r="DCS2656" s="8"/>
      <c r="DCT2656" s="8"/>
      <c r="DCU2656" s="8"/>
      <c r="DCV2656" s="8"/>
      <c r="DCW2656" s="8"/>
      <c r="DCX2656" s="8"/>
      <c r="DCY2656" s="8"/>
      <c r="DCZ2656" s="8"/>
      <c r="DDA2656" s="8"/>
      <c r="DDB2656" s="8"/>
      <c r="DDC2656" s="8"/>
      <c r="DDD2656" s="8"/>
      <c r="DDE2656" s="8"/>
      <c r="DDF2656" s="8"/>
      <c r="DDG2656" s="8"/>
      <c r="DDH2656" s="8"/>
      <c r="DDI2656" s="8"/>
      <c r="DDJ2656" s="8"/>
      <c r="DDK2656" s="8"/>
      <c r="DDL2656" s="8"/>
      <c r="DDM2656" s="8"/>
      <c r="DDN2656" s="8"/>
      <c r="DDO2656" s="8"/>
      <c r="DDP2656" s="8"/>
      <c r="DDQ2656" s="8"/>
      <c r="DDR2656" s="8"/>
      <c r="DDS2656" s="8"/>
      <c r="DDT2656" s="8"/>
      <c r="DDU2656" s="8"/>
      <c r="DDV2656" s="8"/>
      <c r="DDW2656" s="8"/>
      <c r="DDX2656" s="8"/>
      <c r="DDY2656" s="8"/>
      <c r="DDZ2656" s="8"/>
      <c r="DEA2656" s="8"/>
      <c r="DEB2656" s="8"/>
      <c r="DEC2656" s="8"/>
      <c r="DED2656" s="8"/>
      <c r="DEE2656" s="8"/>
      <c r="DEF2656" s="8"/>
      <c r="DEG2656" s="8"/>
      <c r="DEH2656" s="8"/>
      <c r="DEI2656" s="8"/>
      <c r="DEJ2656" s="8"/>
      <c r="DEK2656" s="8"/>
      <c r="DEL2656" s="8"/>
      <c r="DEM2656" s="8"/>
      <c r="DEN2656" s="8"/>
      <c r="DEO2656" s="8"/>
      <c r="DEP2656" s="8"/>
      <c r="DEQ2656" s="8"/>
      <c r="DER2656" s="8"/>
      <c r="DES2656" s="8"/>
      <c r="DET2656" s="8"/>
      <c r="DEU2656" s="8"/>
      <c r="DEV2656" s="8"/>
      <c r="DEW2656" s="8"/>
      <c r="DEX2656" s="8"/>
      <c r="DEY2656" s="8"/>
      <c r="DEZ2656" s="8"/>
      <c r="DFA2656" s="8"/>
      <c r="DFB2656" s="8"/>
      <c r="DFC2656" s="8"/>
      <c r="DFD2656" s="8"/>
      <c r="DFE2656" s="8"/>
      <c r="DFF2656" s="8"/>
      <c r="DFG2656" s="8"/>
      <c r="DFH2656" s="8"/>
      <c r="DFI2656" s="8"/>
      <c r="DFJ2656" s="8"/>
      <c r="DFK2656" s="8"/>
      <c r="DFL2656" s="8"/>
      <c r="DFM2656" s="8"/>
      <c r="DFN2656" s="8"/>
      <c r="DFO2656" s="8"/>
      <c r="DFP2656" s="8"/>
      <c r="DFQ2656" s="8"/>
      <c r="DFR2656" s="8"/>
      <c r="DFS2656" s="8"/>
      <c r="DFT2656" s="8"/>
      <c r="DFU2656" s="8"/>
      <c r="DFV2656" s="8"/>
      <c r="DFW2656" s="8"/>
      <c r="DFX2656" s="8"/>
      <c r="DFY2656" s="8"/>
      <c r="DFZ2656" s="8"/>
      <c r="DGA2656" s="8"/>
      <c r="DGB2656" s="8"/>
      <c r="DGC2656" s="8"/>
      <c r="DGD2656" s="8"/>
      <c r="DGE2656" s="8"/>
      <c r="DGF2656" s="8"/>
      <c r="DGG2656" s="8"/>
      <c r="DGH2656" s="8"/>
      <c r="DGI2656" s="8"/>
      <c r="DGJ2656" s="8"/>
      <c r="DGK2656" s="8"/>
      <c r="DGL2656" s="8"/>
      <c r="DGM2656" s="8"/>
      <c r="DGN2656" s="8"/>
      <c r="DGO2656" s="8"/>
      <c r="DGP2656" s="8"/>
      <c r="DGQ2656" s="8"/>
      <c r="DGR2656" s="8"/>
      <c r="DGS2656" s="8"/>
      <c r="DGT2656" s="8"/>
      <c r="DGU2656" s="8"/>
      <c r="DGV2656" s="8"/>
      <c r="DGW2656" s="8"/>
      <c r="DGX2656" s="8"/>
      <c r="DGY2656" s="8"/>
      <c r="DGZ2656" s="8"/>
      <c r="DHA2656" s="8"/>
      <c r="DHB2656" s="8"/>
      <c r="DHC2656" s="8"/>
      <c r="DHD2656" s="8"/>
      <c r="DHE2656" s="8"/>
      <c r="DHF2656" s="8"/>
      <c r="DHG2656" s="8"/>
      <c r="DHH2656" s="8"/>
      <c r="DHI2656" s="8"/>
      <c r="DHJ2656" s="8"/>
      <c r="DHK2656" s="8"/>
      <c r="DHL2656" s="8"/>
      <c r="DHM2656" s="8"/>
      <c r="DHN2656" s="8"/>
      <c r="DHO2656" s="8"/>
      <c r="DHP2656" s="8"/>
      <c r="DHQ2656" s="8"/>
      <c r="DHR2656" s="8"/>
      <c r="DHS2656" s="8"/>
      <c r="DHT2656" s="8"/>
      <c r="DHU2656" s="8"/>
      <c r="DHV2656" s="8"/>
      <c r="DHW2656" s="8"/>
      <c r="DHX2656" s="8"/>
      <c r="DHY2656" s="8"/>
      <c r="DHZ2656" s="8"/>
      <c r="DIA2656" s="8"/>
      <c r="DIB2656" s="8"/>
      <c r="DIC2656" s="8"/>
      <c r="DID2656" s="8"/>
      <c r="DIE2656" s="8"/>
      <c r="DIF2656" s="8"/>
      <c r="DIG2656" s="8"/>
      <c r="DIH2656" s="8"/>
      <c r="DII2656" s="8"/>
      <c r="DIJ2656" s="8"/>
      <c r="DIK2656" s="8"/>
      <c r="DIL2656" s="8"/>
      <c r="DIM2656" s="8"/>
      <c r="DIN2656" s="8"/>
      <c r="DIO2656" s="8"/>
      <c r="DIP2656" s="8"/>
      <c r="DIQ2656" s="8"/>
      <c r="DIR2656" s="8"/>
      <c r="DIS2656" s="8"/>
      <c r="DIT2656" s="8"/>
      <c r="DIU2656" s="8"/>
      <c r="DIV2656" s="8"/>
      <c r="DIW2656" s="8"/>
      <c r="DIX2656" s="8"/>
      <c r="DIY2656" s="8"/>
      <c r="DIZ2656" s="8"/>
      <c r="DJA2656" s="8"/>
      <c r="DJB2656" s="8"/>
      <c r="DJC2656" s="8"/>
      <c r="DJD2656" s="8"/>
      <c r="DJE2656" s="8"/>
      <c r="DJF2656" s="8"/>
      <c r="DJG2656" s="8"/>
      <c r="DJH2656" s="8"/>
      <c r="DJI2656" s="8"/>
      <c r="DJJ2656" s="8"/>
      <c r="DJK2656" s="8"/>
      <c r="DJL2656" s="8"/>
      <c r="DJM2656" s="8"/>
      <c r="DJN2656" s="8"/>
      <c r="DJO2656" s="8"/>
      <c r="DJP2656" s="8"/>
      <c r="DJQ2656" s="8"/>
      <c r="DJR2656" s="8"/>
      <c r="DJS2656" s="8"/>
      <c r="DJT2656" s="8"/>
      <c r="DJU2656" s="8"/>
      <c r="DJV2656" s="8"/>
      <c r="DJW2656" s="8"/>
      <c r="DJX2656" s="8"/>
      <c r="DJY2656" s="8"/>
      <c r="DJZ2656" s="8"/>
      <c r="DKA2656" s="8"/>
      <c r="DKB2656" s="8"/>
      <c r="DKC2656" s="8"/>
      <c r="DKD2656" s="8"/>
      <c r="DKE2656" s="8"/>
      <c r="DKF2656" s="8"/>
      <c r="DKG2656" s="8"/>
      <c r="DKH2656" s="8"/>
      <c r="DKI2656" s="8"/>
      <c r="DKJ2656" s="8"/>
      <c r="DKK2656" s="8"/>
      <c r="DKL2656" s="8"/>
      <c r="DKM2656" s="8"/>
      <c r="DKN2656" s="8"/>
      <c r="DKO2656" s="8"/>
      <c r="DKP2656" s="8"/>
      <c r="DKQ2656" s="8"/>
      <c r="DKR2656" s="8"/>
      <c r="DKS2656" s="8"/>
      <c r="DKT2656" s="8"/>
      <c r="DKU2656" s="8"/>
      <c r="DKV2656" s="8"/>
      <c r="DKW2656" s="8"/>
      <c r="DKX2656" s="8"/>
      <c r="DKY2656" s="8"/>
      <c r="DKZ2656" s="8"/>
      <c r="DLA2656" s="8"/>
      <c r="DLB2656" s="8"/>
      <c r="DLC2656" s="8"/>
      <c r="DLD2656" s="8"/>
      <c r="DLE2656" s="8"/>
      <c r="DLF2656" s="8"/>
      <c r="DLG2656" s="8"/>
      <c r="DLH2656" s="8"/>
      <c r="DLI2656" s="8"/>
      <c r="DLJ2656" s="8"/>
      <c r="DLK2656" s="8"/>
      <c r="DLL2656" s="8"/>
      <c r="DLM2656" s="8"/>
      <c r="DLN2656" s="8"/>
      <c r="DLO2656" s="8"/>
      <c r="DLP2656" s="8"/>
      <c r="DLQ2656" s="8"/>
      <c r="DLR2656" s="8"/>
      <c r="DLS2656" s="8"/>
      <c r="DLT2656" s="8"/>
      <c r="DLU2656" s="8"/>
      <c r="DLV2656" s="8"/>
      <c r="DLW2656" s="8"/>
      <c r="DLX2656" s="8"/>
      <c r="DLY2656" s="8"/>
      <c r="DLZ2656" s="8"/>
      <c r="DMA2656" s="8"/>
      <c r="DMB2656" s="8"/>
      <c r="DMC2656" s="8"/>
      <c r="DMD2656" s="8"/>
      <c r="DME2656" s="8"/>
      <c r="DMF2656" s="8"/>
      <c r="DMG2656" s="8"/>
      <c r="DMH2656" s="8"/>
      <c r="DMI2656" s="8"/>
      <c r="DMJ2656" s="8"/>
      <c r="DMK2656" s="8"/>
      <c r="DML2656" s="8"/>
      <c r="DMM2656" s="8"/>
      <c r="DMN2656" s="8"/>
      <c r="DMO2656" s="8"/>
      <c r="DMP2656" s="8"/>
      <c r="DMQ2656" s="8"/>
      <c r="DMR2656" s="8"/>
      <c r="DMS2656" s="8"/>
      <c r="DMT2656" s="8"/>
      <c r="DMU2656" s="8"/>
      <c r="DMV2656" s="8"/>
      <c r="DMW2656" s="8"/>
      <c r="DMX2656" s="8"/>
      <c r="DMY2656" s="8"/>
      <c r="DMZ2656" s="8"/>
      <c r="DNA2656" s="8"/>
      <c r="DNB2656" s="8"/>
      <c r="DNC2656" s="8"/>
      <c r="DND2656" s="8"/>
      <c r="DNE2656" s="8"/>
      <c r="DNF2656" s="8"/>
      <c r="DNG2656" s="8"/>
      <c r="DNH2656" s="8"/>
      <c r="DNI2656" s="8"/>
      <c r="DNJ2656" s="8"/>
      <c r="DNK2656" s="8"/>
      <c r="DNL2656" s="8"/>
      <c r="DNM2656" s="8"/>
      <c r="DNN2656" s="8"/>
      <c r="DNO2656" s="8"/>
      <c r="DNP2656" s="8"/>
      <c r="DNQ2656" s="8"/>
      <c r="DNR2656" s="8"/>
      <c r="DNS2656" s="8"/>
      <c r="DNT2656" s="8"/>
      <c r="DNU2656" s="8"/>
      <c r="DNV2656" s="8"/>
      <c r="DNW2656" s="8"/>
      <c r="DNX2656" s="8"/>
      <c r="DNY2656" s="8"/>
      <c r="DNZ2656" s="8"/>
      <c r="DOA2656" s="8"/>
      <c r="DOB2656" s="8"/>
      <c r="DOC2656" s="8"/>
      <c r="DOD2656" s="8"/>
      <c r="DOE2656" s="8"/>
      <c r="DOF2656" s="8"/>
      <c r="DOG2656" s="8"/>
      <c r="DOH2656" s="8"/>
      <c r="DOI2656" s="8"/>
      <c r="DOJ2656" s="8"/>
      <c r="DOK2656" s="8"/>
      <c r="DOL2656" s="8"/>
      <c r="DOM2656" s="8"/>
      <c r="DON2656" s="8"/>
      <c r="DOO2656" s="8"/>
      <c r="DOP2656" s="8"/>
      <c r="DOQ2656" s="8"/>
      <c r="DOR2656" s="8"/>
      <c r="DOS2656" s="8"/>
      <c r="DOT2656" s="8"/>
      <c r="DOU2656" s="8"/>
      <c r="DOV2656" s="8"/>
      <c r="DOW2656" s="8"/>
      <c r="DOX2656" s="8"/>
      <c r="DOY2656" s="8"/>
      <c r="DOZ2656" s="8"/>
      <c r="DPA2656" s="8"/>
      <c r="DPB2656" s="8"/>
      <c r="DPC2656" s="8"/>
      <c r="DPD2656" s="8"/>
      <c r="DPE2656" s="8"/>
      <c r="DPF2656" s="8"/>
      <c r="DPG2656" s="8"/>
      <c r="DPH2656" s="8"/>
      <c r="DPI2656" s="8"/>
      <c r="DPJ2656" s="8"/>
      <c r="DPK2656" s="8"/>
      <c r="DPL2656" s="8"/>
      <c r="DPM2656" s="8"/>
      <c r="DPN2656" s="8"/>
      <c r="DPO2656" s="8"/>
      <c r="DPP2656" s="8"/>
      <c r="DPQ2656" s="8"/>
      <c r="DPR2656" s="8"/>
      <c r="DPS2656" s="8"/>
      <c r="DPT2656" s="8"/>
      <c r="DPU2656" s="8"/>
      <c r="DPV2656" s="8"/>
      <c r="DPW2656" s="8"/>
      <c r="DPX2656" s="8"/>
      <c r="DPY2656" s="8"/>
      <c r="DPZ2656" s="8"/>
      <c r="DQA2656" s="8"/>
      <c r="DQB2656" s="8"/>
      <c r="DQC2656" s="8"/>
      <c r="DQD2656" s="8"/>
      <c r="DQE2656" s="8"/>
      <c r="DQF2656" s="8"/>
      <c r="DQG2656" s="8"/>
      <c r="DQH2656" s="8"/>
      <c r="DQI2656" s="8"/>
      <c r="DQJ2656" s="8"/>
      <c r="DQK2656" s="8"/>
      <c r="DQL2656" s="8"/>
      <c r="DQM2656" s="8"/>
      <c r="DQN2656" s="8"/>
      <c r="DQO2656" s="8"/>
      <c r="DQP2656" s="8"/>
      <c r="DQQ2656" s="8"/>
      <c r="DQR2656" s="8"/>
      <c r="DQS2656" s="8"/>
      <c r="DQT2656" s="8"/>
      <c r="DQU2656" s="8"/>
      <c r="DQV2656" s="8"/>
      <c r="DQW2656" s="8"/>
      <c r="DQX2656" s="8"/>
      <c r="DQY2656" s="8"/>
      <c r="DQZ2656" s="8"/>
      <c r="DRA2656" s="8"/>
      <c r="DRB2656" s="8"/>
      <c r="DRC2656" s="8"/>
      <c r="DRD2656" s="8"/>
      <c r="DRE2656" s="8"/>
      <c r="DRF2656" s="8"/>
      <c r="DRG2656" s="8"/>
      <c r="DRH2656" s="8"/>
      <c r="DRI2656" s="8"/>
      <c r="DRJ2656" s="8"/>
      <c r="DRK2656" s="8"/>
      <c r="DRL2656" s="8"/>
      <c r="DRM2656" s="8"/>
      <c r="DRN2656" s="8"/>
      <c r="DRO2656" s="8"/>
      <c r="DRP2656" s="8"/>
      <c r="DRQ2656" s="8"/>
      <c r="DRR2656" s="8"/>
      <c r="DRS2656" s="8"/>
      <c r="DRT2656" s="8"/>
      <c r="DRU2656" s="8"/>
      <c r="DRV2656" s="8"/>
      <c r="DRW2656" s="8"/>
      <c r="DRX2656" s="8"/>
      <c r="DRY2656" s="8"/>
      <c r="DRZ2656" s="8"/>
      <c r="DSA2656" s="8"/>
      <c r="DSB2656" s="8"/>
      <c r="DSC2656" s="8"/>
      <c r="DSD2656" s="8"/>
      <c r="DSE2656" s="8"/>
      <c r="DSF2656" s="8"/>
      <c r="DSG2656" s="8"/>
      <c r="DSH2656" s="8"/>
      <c r="DSI2656" s="8"/>
      <c r="DSJ2656" s="8"/>
      <c r="DSK2656" s="8"/>
      <c r="DSL2656" s="8"/>
      <c r="DSM2656" s="8"/>
      <c r="DSN2656" s="8"/>
      <c r="DSO2656" s="8"/>
      <c r="DSP2656" s="8"/>
      <c r="DSQ2656" s="8"/>
      <c r="DSR2656" s="8"/>
      <c r="DSS2656" s="8"/>
      <c r="DST2656" s="8"/>
      <c r="DSU2656" s="8"/>
      <c r="DSV2656" s="8"/>
      <c r="DSW2656" s="8"/>
      <c r="DSX2656" s="8"/>
      <c r="DSY2656" s="8"/>
      <c r="DSZ2656" s="8"/>
      <c r="DTA2656" s="8"/>
      <c r="DTB2656" s="8"/>
      <c r="DTC2656" s="8"/>
      <c r="DTD2656" s="8"/>
      <c r="DTE2656" s="8"/>
      <c r="DTF2656" s="8"/>
      <c r="DTG2656" s="8"/>
      <c r="DTH2656" s="8"/>
      <c r="DTI2656" s="8"/>
      <c r="DTJ2656" s="8"/>
      <c r="DTK2656" s="8"/>
      <c r="DTL2656" s="8"/>
      <c r="DTM2656" s="8"/>
      <c r="DTN2656" s="8"/>
      <c r="DTO2656" s="8"/>
      <c r="DTP2656" s="8"/>
      <c r="DTQ2656" s="8"/>
      <c r="DTR2656" s="8"/>
      <c r="DTS2656" s="8"/>
      <c r="DTT2656" s="8"/>
      <c r="DTU2656" s="8"/>
      <c r="DTV2656" s="8"/>
      <c r="DTW2656" s="8"/>
      <c r="DTX2656" s="8"/>
      <c r="DTY2656" s="8"/>
      <c r="DTZ2656" s="8"/>
      <c r="DUA2656" s="8"/>
      <c r="DUB2656" s="8"/>
      <c r="DUC2656" s="8"/>
      <c r="DUD2656" s="8"/>
      <c r="DUE2656" s="8"/>
      <c r="DUF2656" s="8"/>
      <c r="DUG2656" s="8"/>
      <c r="DUH2656" s="8"/>
      <c r="DUI2656" s="8"/>
      <c r="DUJ2656" s="8"/>
      <c r="DUK2656" s="8"/>
      <c r="DUL2656" s="8"/>
      <c r="DUM2656" s="8"/>
      <c r="DUN2656" s="8"/>
      <c r="DUO2656" s="8"/>
      <c r="DUP2656" s="8"/>
      <c r="DUQ2656" s="8"/>
      <c r="DUR2656" s="8"/>
      <c r="DUS2656" s="8"/>
      <c r="DUT2656" s="8"/>
      <c r="DUU2656" s="8"/>
      <c r="DUV2656" s="8"/>
      <c r="DUW2656" s="8"/>
      <c r="DUX2656" s="8"/>
      <c r="DUY2656" s="8"/>
      <c r="DUZ2656" s="8"/>
      <c r="DVA2656" s="8"/>
      <c r="DVB2656" s="8"/>
      <c r="DVC2656" s="8"/>
      <c r="DVD2656" s="8"/>
      <c r="DVE2656" s="8"/>
      <c r="DVF2656" s="8"/>
      <c r="DVG2656" s="8"/>
      <c r="DVH2656" s="8"/>
      <c r="DVI2656" s="8"/>
      <c r="DVJ2656" s="8"/>
      <c r="DVK2656" s="8"/>
      <c r="DVL2656" s="8"/>
      <c r="DVM2656" s="8"/>
      <c r="DVN2656" s="8"/>
      <c r="DVO2656" s="8"/>
      <c r="DVP2656" s="8"/>
      <c r="DVQ2656" s="8"/>
      <c r="DVR2656" s="8"/>
      <c r="DVS2656" s="8"/>
      <c r="DVT2656" s="8"/>
      <c r="DVU2656" s="8"/>
      <c r="DVV2656" s="8"/>
      <c r="DVW2656" s="8"/>
      <c r="DVX2656" s="8"/>
      <c r="DVY2656" s="8"/>
      <c r="DVZ2656" s="8"/>
      <c r="DWA2656" s="8"/>
      <c r="DWB2656" s="8"/>
      <c r="DWC2656" s="8"/>
      <c r="DWD2656" s="8"/>
      <c r="DWE2656" s="8"/>
      <c r="DWF2656" s="8"/>
      <c r="DWG2656" s="8"/>
      <c r="DWH2656" s="8"/>
      <c r="DWI2656" s="8"/>
      <c r="DWJ2656" s="8"/>
      <c r="DWK2656" s="8"/>
      <c r="DWL2656" s="8"/>
      <c r="DWM2656" s="8"/>
      <c r="DWN2656" s="8"/>
      <c r="DWO2656" s="8"/>
      <c r="DWP2656" s="8"/>
      <c r="DWQ2656" s="8"/>
      <c r="DWR2656" s="8"/>
      <c r="DWS2656" s="8"/>
      <c r="DWT2656" s="8"/>
      <c r="DWU2656" s="8"/>
      <c r="DWV2656" s="8"/>
      <c r="DWW2656" s="8"/>
      <c r="DWX2656" s="8"/>
      <c r="DWY2656" s="8"/>
      <c r="DWZ2656" s="8"/>
      <c r="DXA2656" s="8"/>
      <c r="DXB2656" s="8"/>
      <c r="DXC2656" s="8"/>
      <c r="DXD2656" s="8"/>
      <c r="DXE2656" s="8"/>
      <c r="DXF2656" s="8"/>
      <c r="DXG2656" s="8"/>
      <c r="DXH2656" s="8"/>
      <c r="DXI2656" s="8"/>
      <c r="DXJ2656" s="8"/>
      <c r="DXK2656" s="8"/>
      <c r="DXL2656" s="8"/>
      <c r="DXM2656" s="8"/>
      <c r="DXN2656" s="8"/>
      <c r="DXO2656" s="8"/>
      <c r="DXP2656" s="8"/>
      <c r="DXQ2656" s="8"/>
      <c r="DXR2656" s="8"/>
      <c r="DXS2656" s="8"/>
      <c r="DXT2656" s="8"/>
      <c r="DXU2656" s="8"/>
      <c r="DXV2656" s="8"/>
      <c r="DXW2656" s="8"/>
      <c r="DXX2656" s="8"/>
      <c r="DXY2656" s="8"/>
      <c r="DXZ2656" s="8"/>
      <c r="DYA2656" s="8"/>
      <c r="DYB2656" s="8"/>
      <c r="DYC2656" s="8"/>
      <c r="DYD2656" s="8"/>
      <c r="DYE2656" s="8"/>
      <c r="DYF2656" s="8"/>
      <c r="DYG2656" s="8"/>
      <c r="DYH2656" s="8"/>
      <c r="DYI2656" s="8"/>
      <c r="DYJ2656" s="8"/>
      <c r="DYK2656" s="8"/>
      <c r="DYL2656" s="8"/>
      <c r="DYM2656" s="8"/>
      <c r="DYN2656" s="8"/>
      <c r="DYO2656" s="8"/>
      <c r="DYP2656" s="8"/>
      <c r="DYQ2656" s="8"/>
      <c r="DYR2656" s="8"/>
      <c r="DYS2656" s="8"/>
      <c r="DYT2656" s="8"/>
      <c r="DYU2656" s="8"/>
      <c r="DYV2656" s="8"/>
      <c r="DYW2656" s="8"/>
      <c r="DYX2656" s="8"/>
      <c r="DYY2656" s="8"/>
      <c r="DYZ2656" s="8"/>
      <c r="DZA2656" s="8"/>
      <c r="DZB2656" s="8"/>
      <c r="DZC2656" s="8"/>
      <c r="DZD2656" s="8"/>
      <c r="DZE2656" s="8"/>
      <c r="DZF2656" s="8"/>
      <c r="DZG2656" s="8"/>
      <c r="DZH2656" s="8"/>
      <c r="DZI2656" s="8"/>
      <c r="DZJ2656" s="8"/>
      <c r="DZK2656" s="8"/>
      <c r="DZL2656" s="8"/>
      <c r="DZM2656" s="8"/>
      <c r="DZN2656" s="8"/>
      <c r="DZO2656" s="8"/>
      <c r="DZP2656" s="8"/>
      <c r="DZQ2656" s="8"/>
      <c r="DZR2656" s="8"/>
      <c r="DZS2656" s="8"/>
      <c r="DZT2656" s="8"/>
      <c r="DZU2656" s="8"/>
      <c r="DZV2656" s="8"/>
      <c r="DZW2656" s="8"/>
      <c r="DZX2656" s="8"/>
      <c r="DZY2656" s="8"/>
      <c r="DZZ2656" s="8"/>
      <c r="EAA2656" s="8"/>
      <c r="EAB2656" s="8"/>
      <c r="EAC2656" s="8"/>
      <c r="EAD2656" s="8"/>
      <c r="EAE2656" s="8"/>
      <c r="EAF2656" s="8"/>
      <c r="EAG2656" s="8"/>
      <c r="EAH2656" s="8"/>
      <c r="EAI2656" s="8"/>
      <c r="EAJ2656" s="8"/>
      <c r="EAK2656" s="8"/>
      <c r="EAL2656" s="8"/>
      <c r="EAM2656" s="8"/>
      <c r="EAN2656" s="8"/>
      <c r="EAO2656" s="8"/>
      <c r="EAP2656" s="8"/>
      <c r="EAQ2656" s="8"/>
      <c r="EAR2656" s="8"/>
      <c r="EAS2656" s="8"/>
      <c r="EAT2656" s="8"/>
      <c r="EAU2656" s="8"/>
      <c r="EAV2656" s="8"/>
      <c r="EAW2656" s="8"/>
      <c r="EAX2656" s="8"/>
      <c r="EAY2656" s="8"/>
      <c r="EAZ2656" s="8"/>
      <c r="EBA2656" s="8"/>
      <c r="EBB2656" s="8"/>
      <c r="EBC2656" s="8"/>
      <c r="EBD2656" s="8"/>
      <c r="EBE2656" s="8"/>
      <c r="EBF2656" s="8"/>
      <c r="EBG2656" s="8"/>
      <c r="EBH2656" s="8"/>
      <c r="EBI2656" s="8"/>
      <c r="EBJ2656" s="8"/>
      <c r="EBK2656" s="8"/>
      <c r="EBL2656" s="8"/>
      <c r="EBM2656" s="8"/>
      <c r="EBN2656" s="8"/>
      <c r="EBO2656" s="8"/>
      <c r="EBP2656" s="8"/>
      <c r="EBQ2656" s="8"/>
      <c r="EBR2656" s="8"/>
      <c r="EBS2656" s="8"/>
      <c r="EBT2656" s="8"/>
      <c r="EBU2656" s="8"/>
      <c r="EBV2656" s="8"/>
      <c r="EBW2656" s="8"/>
      <c r="EBX2656" s="8"/>
      <c r="EBY2656" s="8"/>
      <c r="EBZ2656" s="8"/>
      <c r="ECA2656" s="8"/>
      <c r="ECB2656" s="8"/>
      <c r="ECC2656" s="8"/>
      <c r="ECD2656" s="8"/>
      <c r="ECE2656" s="8"/>
      <c r="ECF2656" s="8"/>
      <c r="ECG2656" s="8"/>
      <c r="ECH2656" s="8"/>
      <c r="ECI2656" s="8"/>
      <c r="ECJ2656" s="8"/>
      <c r="ECK2656" s="8"/>
      <c r="ECL2656" s="8"/>
      <c r="ECM2656" s="8"/>
      <c r="ECN2656" s="8"/>
      <c r="ECO2656" s="8"/>
      <c r="ECP2656" s="8"/>
      <c r="ECQ2656" s="8"/>
      <c r="ECR2656" s="8"/>
      <c r="ECS2656" s="8"/>
      <c r="ECT2656" s="8"/>
      <c r="ECU2656" s="8"/>
      <c r="ECV2656" s="8"/>
      <c r="ECW2656" s="8"/>
      <c r="ECX2656" s="8"/>
      <c r="ECY2656" s="8"/>
      <c r="ECZ2656" s="8"/>
      <c r="EDA2656" s="8"/>
      <c r="EDB2656" s="8"/>
      <c r="EDC2656" s="8"/>
      <c r="EDD2656" s="8"/>
      <c r="EDE2656" s="8"/>
      <c r="EDF2656" s="8"/>
      <c r="EDG2656" s="8"/>
      <c r="EDH2656" s="8"/>
      <c r="EDI2656" s="8"/>
      <c r="EDJ2656" s="8"/>
      <c r="EDK2656" s="8"/>
      <c r="EDL2656" s="8"/>
      <c r="EDM2656" s="8"/>
      <c r="EDN2656" s="8"/>
      <c r="EDO2656" s="8"/>
      <c r="EDP2656" s="8"/>
      <c r="EDQ2656" s="8"/>
      <c r="EDR2656" s="8"/>
      <c r="EDS2656" s="8"/>
      <c r="EDT2656" s="8"/>
      <c r="EDU2656" s="8"/>
      <c r="EDV2656" s="8"/>
      <c r="EDW2656" s="8"/>
      <c r="EDX2656" s="8"/>
      <c r="EDY2656" s="8"/>
      <c r="EDZ2656" s="8"/>
      <c r="EEA2656" s="8"/>
      <c r="EEB2656" s="8"/>
      <c r="EEC2656" s="8"/>
      <c r="EED2656" s="8"/>
      <c r="EEE2656" s="8"/>
      <c r="EEF2656" s="8"/>
      <c r="EEG2656" s="8"/>
      <c r="EEH2656" s="8"/>
      <c r="EEI2656" s="8"/>
      <c r="EEJ2656" s="8"/>
      <c r="EEK2656" s="8"/>
      <c r="EEL2656" s="8"/>
      <c r="EEM2656" s="8"/>
      <c r="EEN2656" s="8"/>
      <c r="EEO2656" s="8"/>
      <c r="EEP2656" s="8"/>
      <c r="EEQ2656" s="8"/>
      <c r="EER2656" s="8"/>
      <c r="EES2656" s="8"/>
      <c r="EET2656" s="8"/>
      <c r="EEU2656" s="8"/>
      <c r="EEV2656" s="8"/>
      <c r="EEW2656" s="8"/>
      <c r="EEX2656" s="8"/>
      <c r="EEY2656" s="8"/>
      <c r="EEZ2656" s="8"/>
      <c r="EFA2656" s="8"/>
      <c r="EFB2656" s="8"/>
      <c r="EFC2656" s="8"/>
      <c r="EFD2656" s="8"/>
      <c r="EFE2656" s="8"/>
      <c r="EFF2656" s="8"/>
      <c r="EFG2656" s="8"/>
      <c r="EFH2656" s="8"/>
      <c r="EFI2656" s="8"/>
      <c r="EFJ2656" s="8"/>
      <c r="EFK2656" s="8"/>
      <c r="EFL2656" s="8"/>
      <c r="EFM2656" s="8"/>
      <c r="EFN2656" s="8"/>
      <c r="EFO2656" s="8"/>
      <c r="EFP2656" s="8"/>
      <c r="EFQ2656" s="8"/>
      <c r="EFR2656" s="8"/>
      <c r="EFS2656" s="8"/>
      <c r="EFT2656" s="8"/>
      <c r="EFU2656" s="8"/>
      <c r="EFV2656" s="8"/>
      <c r="EFW2656" s="8"/>
      <c r="EFX2656" s="8"/>
      <c r="EFY2656" s="8"/>
      <c r="EFZ2656" s="8"/>
      <c r="EGA2656" s="8"/>
      <c r="EGB2656" s="8"/>
      <c r="EGC2656" s="8"/>
      <c r="EGD2656" s="8"/>
      <c r="EGE2656" s="8"/>
      <c r="EGF2656" s="8"/>
      <c r="EGG2656" s="8"/>
      <c r="EGH2656" s="8"/>
      <c r="EGI2656" s="8"/>
      <c r="EGJ2656" s="8"/>
      <c r="EGK2656" s="8"/>
      <c r="EGL2656" s="8"/>
      <c r="EGM2656" s="8"/>
      <c r="EGN2656" s="8"/>
      <c r="EGO2656" s="8"/>
      <c r="EGP2656" s="8"/>
      <c r="EGQ2656" s="8"/>
      <c r="EGR2656" s="8"/>
      <c r="EGS2656" s="8"/>
      <c r="EGT2656" s="8"/>
      <c r="EGU2656" s="8"/>
      <c r="EGV2656" s="8"/>
      <c r="EGW2656" s="8"/>
      <c r="EGX2656" s="8"/>
      <c r="EGY2656" s="8"/>
      <c r="EGZ2656" s="8"/>
      <c r="EHA2656" s="8"/>
      <c r="EHB2656" s="8"/>
      <c r="EHC2656" s="8"/>
      <c r="EHD2656" s="8"/>
      <c r="EHE2656" s="8"/>
      <c r="EHF2656" s="8"/>
      <c r="EHG2656" s="8"/>
      <c r="EHH2656" s="8"/>
      <c r="EHI2656" s="8"/>
      <c r="EHJ2656" s="8"/>
      <c r="EHK2656" s="8"/>
      <c r="EHL2656" s="8"/>
      <c r="EHM2656" s="8"/>
      <c r="EHN2656" s="8"/>
      <c r="EHO2656" s="8"/>
      <c r="EHP2656" s="8"/>
      <c r="EHQ2656" s="8"/>
      <c r="EHR2656" s="8"/>
      <c r="EHS2656" s="8"/>
      <c r="EHT2656" s="8"/>
      <c r="EHU2656" s="8"/>
      <c r="EHV2656" s="8"/>
      <c r="EHW2656" s="8"/>
      <c r="EHX2656" s="8"/>
      <c r="EHY2656" s="8"/>
      <c r="EHZ2656" s="8"/>
      <c r="EIA2656" s="8"/>
      <c r="EIB2656" s="8"/>
      <c r="EIC2656" s="8"/>
      <c r="EID2656" s="8"/>
      <c r="EIE2656" s="8"/>
      <c r="EIF2656" s="8"/>
      <c r="EIG2656" s="8"/>
      <c r="EIH2656" s="8"/>
      <c r="EII2656" s="8"/>
      <c r="EIJ2656" s="8"/>
      <c r="EIK2656" s="8"/>
      <c r="EIL2656" s="8"/>
      <c r="EIM2656" s="8"/>
      <c r="EIN2656" s="8"/>
      <c r="EIO2656" s="8"/>
      <c r="EIP2656" s="8"/>
      <c r="EIQ2656" s="8"/>
      <c r="EIR2656" s="8"/>
      <c r="EIS2656" s="8"/>
      <c r="EIT2656" s="8"/>
      <c r="EIU2656" s="8"/>
      <c r="EIV2656" s="8"/>
      <c r="EIW2656" s="8"/>
      <c r="EIX2656" s="8"/>
      <c r="EIY2656" s="8"/>
      <c r="EIZ2656" s="8"/>
      <c r="EJA2656" s="8"/>
      <c r="EJB2656" s="8"/>
      <c r="EJC2656" s="8"/>
      <c r="EJD2656" s="8"/>
      <c r="EJE2656" s="8"/>
      <c r="EJF2656" s="8"/>
      <c r="EJG2656" s="8"/>
      <c r="EJH2656" s="8"/>
      <c r="EJI2656" s="8"/>
      <c r="EJJ2656" s="8"/>
      <c r="EJK2656" s="8"/>
      <c r="EJL2656" s="8"/>
      <c r="EJM2656" s="8"/>
      <c r="EJN2656" s="8"/>
      <c r="EJO2656" s="8"/>
      <c r="EJP2656" s="8"/>
      <c r="EJQ2656" s="8"/>
      <c r="EJR2656" s="8"/>
      <c r="EJS2656" s="8"/>
      <c r="EJT2656" s="8"/>
      <c r="EJU2656" s="8"/>
      <c r="EJV2656" s="8"/>
      <c r="EJW2656" s="8"/>
      <c r="EJX2656" s="8"/>
      <c r="EJY2656" s="8"/>
      <c r="EJZ2656" s="8"/>
      <c r="EKA2656" s="8"/>
      <c r="EKB2656" s="8"/>
      <c r="EKC2656" s="8"/>
      <c r="EKD2656" s="8"/>
      <c r="EKE2656" s="8"/>
      <c r="EKF2656" s="8"/>
      <c r="EKG2656" s="8"/>
      <c r="EKH2656" s="8"/>
      <c r="EKI2656" s="8"/>
      <c r="EKJ2656" s="8"/>
      <c r="EKK2656" s="8"/>
      <c r="EKL2656" s="8"/>
      <c r="EKM2656" s="8"/>
      <c r="EKN2656" s="8"/>
      <c r="EKO2656" s="8"/>
      <c r="EKP2656" s="8"/>
      <c r="EKQ2656" s="8"/>
      <c r="EKR2656" s="8"/>
      <c r="EKS2656" s="8"/>
      <c r="EKT2656" s="8"/>
      <c r="EKU2656" s="8"/>
      <c r="EKV2656" s="8"/>
      <c r="EKW2656" s="8"/>
      <c r="EKX2656" s="8"/>
      <c r="EKY2656" s="8"/>
      <c r="EKZ2656" s="8"/>
      <c r="ELA2656" s="8"/>
      <c r="ELB2656" s="8"/>
      <c r="ELC2656" s="8"/>
      <c r="ELD2656" s="8"/>
      <c r="ELE2656" s="8"/>
      <c r="ELF2656" s="8"/>
      <c r="ELG2656" s="8"/>
      <c r="ELH2656" s="8"/>
      <c r="ELI2656" s="8"/>
      <c r="ELJ2656" s="8"/>
      <c r="ELK2656" s="8"/>
      <c r="ELL2656" s="8"/>
      <c r="ELM2656" s="8"/>
      <c r="ELN2656" s="8"/>
      <c r="ELO2656" s="8"/>
      <c r="ELP2656" s="8"/>
      <c r="ELQ2656" s="8"/>
      <c r="ELR2656" s="8"/>
      <c r="ELS2656" s="8"/>
      <c r="ELT2656" s="8"/>
      <c r="ELU2656" s="8"/>
      <c r="ELV2656" s="8"/>
      <c r="ELW2656" s="8"/>
      <c r="ELX2656" s="8"/>
      <c r="ELY2656" s="8"/>
      <c r="ELZ2656" s="8"/>
      <c r="EMA2656" s="8"/>
      <c r="EMB2656" s="8"/>
      <c r="EMC2656" s="8"/>
      <c r="EMD2656" s="8"/>
      <c r="EME2656" s="8"/>
      <c r="EMF2656" s="8"/>
      <c r="EMG2656" s="8"/>
      <c r="EMH2656" s="8"/>
      <c r="EMI2656" s="8"/>
      <c r="EMJ2656" s="8"/>
      <c r="EMK2656" s="8"/>
      <c r="EML2656" s="8"/>
      <c r="EMM2656" s="8"/>
      <c r="EMN2656" s="8"/>
      <c r="EMO2656" s="8"/>
      <c r="EMP2656" s="8"/>
      <c r="EMQ2656" s="8"/>
      <c r="EMR2656" s="8"/>
      <c r="EMS2656" s="8"/>
      <c r="EMT2656" s="8"/>
      <c r="EMU2656" s="8"/>
      <c r="EMV2656" s="8"/>
      <c r="EMW2656" s="8"/>
      <c r="EMX2656" s="8"/>
      <c r="EMY2656" s="8"/>
      <c r="EMZ2656" s="8"/>
      <c r="ENA2656" s="8"/>
      <c r="ENB2656" s="8"/>
      <c r="ENC2656" s="8"/>
      <c r="END2656" s="8"/>
      <c r="ENE2656" s="8"/>
      <c r="ENF2656" s="8"/>
      <c r="ENG2656" s="8"/>
      <c r="ENH2656" s="8"/>
      <c r="ENI2656" s="8"/>
      <c r="ENJ2656" s="8"/>
      <c r="ENK2656" s="8"/>
      <c r="ENL2656" s="8"/>
      <c r="ENM2656" s="8"/>
      <c r="ENN2656" s="8"/>
      <c r="ENO2656" s="8"/>
      <c r="ENP2656" s="8"/>
      <c r="ENQ2656" s="8"/>
      <c r="ENR2656" s="8"/>
      <c r="ENS2656" s="8"/>
      <c r="ENT2656" s="8"/>
      <c r="ENU2656" s="8"/>
      <c r="ENV2656" s="8"/>
      <c r="ENW2656" s="8"/>
      <c r="ENX2656" s="8"/>
      <c r="ENY2656" s="8"/>
      <c r="ENZ2656" s="8"/>
      <c r="EOA2656" s="8"/>
      <c r="EOB2656" s="8"/>
      <c r="EOC2656" s="8"/>
      <c r="EOD2656" s="8"/>
      <c r="EOE2656" s="8"/>
      <c r="EOF2656" s="8"/>
      <c r="EOG2656" s="8"/>
      <c r="EOH2656" s="8"/>
      <c r="EOI2656" s="8"/>
      <c r="EOJ2656" s="8"/>
      <c r="EOK2656" s="8"/>
      <c r="EOL2656" s="8"/>
      <c r="EOM2656" s="8"/>
      <c r="EON2656" s="8"/>
      <c r="EOO2656" s="8"/>
      <c r="EOP2656" s="8"/>
      <c r="EOQ2656" s="8"/>
      <c r="EOR2656" s="8"/>
      <c r="EOS2656" s="8"/>
      <c r="EOT2656" s="8"/>
      <c r="EOU2656" s="8"/>
      <c r="EOV2656" s="8"/>
      <c r="EOW2656" s="8"/>
      <c r="EOX2656" s="8"/>
      <c r="EOY2656" s="8"/>
      <c r="EOZ2656" s="8"/>
      <c r="EPA2656" s="8"/>
      <c r="EPB2656" s="8"/>
      <c r="EPC2656" s="8"/>
      <c r="EPD2656" s="8"/>
      <c r="EPE2656" s="8"/>
      <c r="EPF2656" s="8"/>
      <c r="EPG2656" s="8"/>
      <c r="EPH2656" s="8"/>
      <c r="EPI2656" s="8"/>
      <c r="EPJ2656" s="8"/>
      <c r="EPK2656" s="8"/>
      <c r="EPL2656" s="8"/>
      <c r="EPM2656" s="8"/>
      <c r="EPN2656" s="8"/>
      <c r="EPO2656" s="8"/>
      <c r="EPP2656" s="8"/>
      <c r="EPQ2656" s="8"/>
      <c r="EPR2656" s="8"/>
      <c r="EPS2656" s="8"/>
      <c r="EPT2656" s="8"/>
      <c r="EPU2656" s="8"/>
      <c r="EPV2656" s="8"/>
      <c r="EPW2656" s="8"/>
      <c r="EPX2656" s="8"/>
      <c r="EPY2656" s="8"/>
      <c r="EPZ2656" s="8"/>
      <c r="EQA2656" s="8"/>
      <c r="EQB2656" s="8"/>
      <c r="EQC2656" s="8"/>
      <c r="EQD2656" s="8"/>
      <c r="EQE2656" s="8"/>
      <c r="EQF2656" s="8"/>
      <c r="EQG2656" s="8"/>
      <c r="EQH2656" s="8"/>
      <c r="EQI2656" s="8"/>
      <c r="EQJ2656" s="8"/>
      <c r="EQK2656" s="8"/>
      <c r="EQL2656" s="8"/>
      <c r="EQM2656" s="8"/>
      <c r="EQN2656" s="8"/>
      <c r="EQO2656" s="8"/>
      <c r="EQP2656" s="8"/>
      <c r="EQQ2656" s="8"/>
      <c r="EQR2656" s="8"/>
      <c r="EQS2656" s="8"/>
      <c r="EQT2656" s="8"/>
      <c r="EQU2656" s="8"/>
      <c r="EQV2656" s="8"/>
      <c r="EQW2656" s="8"/>
      <c r="EQX2656" s="8"/>
      <c r="EQY2656" s="8"/>
      <c r="EQZ2656" s="8"/>
      <c r="ERA2656" s="8"/>
      <c r="ERB2656" s="8"/>
      <c r="ERC2656" s="8"/>
      <c r="ERD2656" s="8"/>
      <c r="ERE2656" s="8"/>
      <c r="ERF2656" s="8"/>
      <c r="ERG2656" s="8"/>
      <c r="ERH2656" s="8"/>
      <c r="ERI2656" s="8"/>
      <c r="ERJ2656" s="8"/>
      <c r="ERK2656" s="8"/>
      <c r="ERL2656" s="8"/>
      <c r="ERM2656" s="8"/>
      <c r="ERN2656" s="8"/>
      <c r="ERO2656" s="8"/>
      <c r="ERP2656" s="8"/>
      <c r="ERQ2656" s="8"/>
      <c r="ERR2656" s="8"/>
      <c r="ERS2656" s="8"/>
      <c r="ERT2656" s="8"/>
      <c r="ERU2656" s="8"/>
      <c r="ERV2656" s="8"/>
      <c r="ERW2656" s="8"/>
      <c r="ERX2656" s="8"/>
      <c r="ERY2656" s="8"/>
      <c r="ERZ2656" s="8"/>
      <c r="ESA2656" s="8"/>
      <c r="ESB2656" s="8"/>
      <c r="ESC2656" s="8"/>
      <c r="ESD2656" s="8"/>
      <c r="ESE2656" s="8"/>
      <c r="ESF2656" s="8"/>
      <c r="ESG2656" s="8"/>
      <c r="ESH2656" s="8"/>
      <c r="ESI2656" s="8"/>
      <c r="ESJ2656" s="8"/>
      <c r="ESK2656" s="8"/>
      <c r="ESL2656" s="8"/>
      <c r="ESM2656" s="8"/>
      <c r="ESN2656" s="8"/>
      <c r="ESO2656" s="8"/>
      <c r="ESP2656" s="8"/>
      <c r="ESQ2656" s="8"/>
      <c r="ESR2656" s="8"/>
      <c r="ESS2656" s="8"/>
      <c r="EST2656" s="8"/>
      <c r="ESU2656" s="8"/>
      <c r="ESV2656" s="8"/>
      <c r="ESW2656" s="8"/>
      <c r="ESX2656" s="8"/>
      <c r="ESY2656" s="8"/>
      <c r="ESZ2656" s="8"/>
      <c r="ETA2656" s="8"/>
      <c r="ETB2656" s="8"/>
      <c r="ETC2656" s="8"/>
      <c r="ETD2656" s="8"/>
      <c r="ETE2656" s="8"/>
      <c r="ETF2656" s="8"/>
      <c r="ETG2656" s="8"/>
      <c r="ETH2656" s="8"/>
      <c r="ETI2656" s="8"/>
      <c r="ETJ2656" s="8"/>
      <c r="ETK2656" s="8"/>
      <c r="ETL2656" s="8"/>
      <c r="ETM2656" s="8"/>
      <c r="ETN2656" s="8"/>
      <c r="ETO2656" s="8"/>
      <c r="ETP2656" s="8"/>
      <c r="ETQ2656" s="8"/>
      <c r="ETR2656" s="8"/>
      <c r="ETS2656" s="8"/>
      <c r="ETT2656" s="8"/>
      <c r="ETU2656" s="8"/>
      <c r="ETV2656" s="8"/>
      <c r="ETW2656" s="8"/>
      <c r="ETX2656" s="8"/>
      <c r="ETY2656" s="8"/>
      <c r="ETZ2656" s="8"/>
      <c r="EUA2656" s="8"/>
      <c r="EUB2656" s="8"/>
      <c r="EUC2656" s="8"/>
      <c r="EUD2656" s="8"/>
      <c r="EUE2656" s="8"/>
      <c r="EUF2656" s="8"/>
      <c r="EUG2656" s="8"/>
      <c r="EUH2656" s="8"/>
      <c r="EUI2656" s="8"/>
      <c r="EUJ2656" s="8"/>
      <c r="EUK2656" s="8"/>
      <c r="EUL2656" s="8"/>
      <c r="EUM2656" s="8"/>
      <c r="EUN2656" s="8"/>
      <c r="EUO2656" s="8"/>
      <c r="EUP2656" s="8"/>
      <c r="EUQ2656" s="8"/>
      <c r="EUR2656" s="8"/>
      <c r="EUS2656" s="8"/>
      <c r="EUT2656" s="8"/>
      <c r="EUU2656" s="8"/>
      <c r="EUV2656" s="8"/>
      <c r="EUW2656" s="8"/>
      <c r="EUX2656" s="8"/>
      <c r="EUY2656" s="8"/>
      <c r="EUZ2656" s="8"/>
      <c r="EVA2656" s="8"/>
      <c r="EVB2656" s="8"/>
      <c r="EVC2656" s="8"/>
      <c r="EVD2656" s="8"/>
      <c r="EVE2656" s="8"/>
      <c r="EVF2656" s="8"/>
      <c r="EVG2656" s="8"/>
      <c r="EVH2656" s="8"/>
      <c r="EVI2656" s="8"/>
      <c r="EVJ2656" s="8"/>
      <c r="EVK2656" s="8"/>
      <c r="EVL2656" s="8"/>
      <c r="EVM2656" s="8"/>
      <c r="EVN2656" s="8"/>
      <c r="EVO2656" s="8"/>
      <c r="EVP2656" s="8"/>
      <c r="EVQ2656" s="8"/>
      <c r="EVR2656" s="8"/>
      <c r="EVS2656" s="8"/>
      <c r="EVT2656" s="8"/>
      <c r="EVU2656" s="8"/>
      <c r="EVV2656" s="8"/>
      <c r="EVW2656" s="8"/>
      <c r="EVX2656" s="8"/>
      <c r="EVY2656" s="8"/>
      <c r="EVZ2656" s="8"/>
      <c r="EWA2656" s="8"/>
      <c r="EWB2656" s="8"/>
      <c r="EWC2656" s="8"/>
      <c r="EWD2656" s="8"/>
      <c r="EWE2656" s="8"/>
      <c r="EWF2656" s="8"/>
      <c r="EWG2656" s="8"/>
      <c r="EWH2656" s="8"/>
      <c r="EWI2656" s="8"/>
      <c r="EWJ2656" s="8"/>
      <c r="EWK2656" s="8"/>
      <c r="EWL2656" s="8"/>
      <c r="EWM2656" s="8"/>
      <c r="EWN2656" s="8"/>
      <c r="EWO2656" s="8"/>
      <c r="EWP2656" s="8"/>
      <c r="EWQ2656" s="8"/>
      <c r="EWR2656" s="8"/>
      <c r="EWS2656" s="8"/>
      <c r="EWT2656" s="8"/>
      <c r="EWU2656" s="8"/>
      <c r="EWV2656" s="8"/>
      <c r="EWW2656" s="8"/>
      <c r="EWX2656" s="8"/>
      <c r="EWY2656" s="8"/>
      <c r="EWZ2656" s="8"/>
      <c r="EXA2656" s="8"/>
      <c r="EXB2656" s="8"/>
      <c r="EXC2656" s="8"/>
      <c r="EXD2656" s="8"/>
      <c r="EXE2656" s="8"/>
      <c r="EXF2656" s="8"/>
      <c r="EXG2656" s="8"/>
      <c r="EXH2656" s="8"/>
      <c r="EXI2656" s="8"/>
      <c r="EXJ2656" s="8"/>
      <c r="EXK2656" s="8"/>
      <c r="EXL2656" s="8"/>
      <c r="EXM2656" s="8"/>
      <c r="EXN2656" s="8"/>
      <c r="EXO2656" s="8"/>
      <c r="EXP2656" s="8"/>
      <c r="EXQ2656" s="8"/>
      <c r="EXR2656" s="8"/>
      <c r="EXS2656" s="8"/>
      <c r="EXT2656" s="8"/>
      <c r="EXU2656" s="8"/>
      <c r="EXV2656" s="8"/>
      <c r="EXW2656" s="8"/>
      <c r="EXX2656" s="8"/>
      <c r="EXY2656" s="8"/>
      <c r="EXZ2656" s="8"/>
      <c r="EYA2656" s="8"/>
      <c r="EYB2656" s="8"/>
      <c r="EYC2656" s="8"/>
      <c r="EYD2656" s="8"/>
      <c r="EYE2656" s="8"/>
      <c r="EYF2656" s="8"/>
      <c r="EYG2656" s="8"/>
      <c r="EYH2656" s="8"/>
      <c r="EYI2656" s="8"/>
      <c r="EYJ2656" s="8"/>
      <c r="EYK2656" s="8"/>
      <c r="EYL2656" s="8"/>
      <c r="EYM2656" s="8"/>
      <c r="EYN2656" s="8"/>
      <c r="EYO2656" s="8"/>
      <c r="EYP2656" s="8"/>
      <c r="EYQ2656" s="8"/>
      <c r="EYR2656" s="8"/>
      <c r="EYS2656" s="8"/>
      <c r="EYT2656" s="8"/>
      <c r="EYU2656" s="8"/>
      <c r="EYV2656" s="8"/>
      <c r="EYW2656" s="8"/>
      <c r="EYX2656" s="8"/>
      <c r="EYY2656" s="8"/>
      <c r="EYZ2656" s="8"/>
      <c r="EZA2656" s="8"/>
      <c r="EZB2656" s="8"/>
      <c r="EZC2656" s="8"/>
      <c r="EZD2656" s="8"/>
      <c r="EZE2656" s="8"/>
      <c r="EZF2656" s="8"/>
      <c r="EZG2656" s="8"/>
      <c r="EZH2656" s="8"/>
      <c r="EZI2656" s="8"/>
      <c r="EZJ2656" s="8"/>
      <c r="EZK2656" s="8"/>
      <c r="EZL2656" s="8"/>
      <c r="EZM2656" s="8"/>
      <c r="EZN2656" s="8"/>
      <c r="EZO2656" s="8"/>
      <c r="EZP2656" s="8"/>
      <c r="EZQ2656" s="8"/>
      <c r="EZR2656" s="8"/>
      <c r="EZS2656" s="8"/>
      <c r="EZT2656" s="8"/>
      <c r="EZU2656" s="8"/>
      <c r="EZV2656" s="8"/>
      <c r="EZW2656" s="8"/>
      <c r="EZX2656" s="8"/>
      <c r="EZY2656" s="8"/>
      <c r="EZZ2656" s="8"/>
      <c r="FAA2656" s="8"/>
      <c r="FAB2656" s="8"/>
      <c r="FAC2656" s="8"/>
      <c r="FAD2656" s="8"/>
      <c r="FAE2656" s="8"/>
      <c r="FAF2656" s="8"/>
      <c r="FAG2656" s="8"/>
      <c r="FAH2656" s="8"/>
      <c r="FAI2656" s="8"/>
      <c r="FAJ2656" s="8"/>
      <c r="FAK2656" s="8"/>
      <c r="FAL2656" s="8"/>
      <c r="FAM2656" s="8"/>
      <c r="FAN2656" s="8"/>
      <c r="FAO2656" s="8"/>
      <c r="FAP2656" s="8"/>
      <c r="FAQ2656" s="8"/>
      <c r="FAR2656" s="8"/>
      <c r="FAS2656" s="8"/>
      <c r="FAT2656" s="8"/>
      <c r="FAU2656" s="8"/>
      <c r="FAV2656" s="8"/>
      <c r="FAW2656" s="8"/>
      <c r="FAX2656" s="8"/>
      <c r="FAY2656" s="8"/>
      <c r="FAZ2656" s="8"/>
      <c r="FBA2656" s="8"/>
      <c r="FBB2656" s="8"/>
      <c r="FBC2656" s="8"/>
      <c r="FBD2656" s="8"/>
      <c r="FBE2656" s="8"/>
      <c r="FBF2656" s="8"/>
      <c r="FBG2656" s="8"/>
      <c r="FBH2656" s="8"/>
      <c r="FBI2656" s="8"/>
      <c r="FBJ2656" s="8"/>
      <c r="FBK2656" s="8"/>
      <c r="FBL2656" s="8"/>
      <c r="FBM2656" s="8"/>
      <c r="FBN2656" s="8"/>
      <c r="FBO2656" s="8"/>
      <c r="FBP2656" s="8"/>
      <c r="FBQ2656" s="8"/>
      <c r="FBR2656" s="8"/>
      <c r="FBS2656" s="8"/>
      <c r="FBT2656" s="8"/>
      <c r="FBU2656" s="8"/>
      <c r="FBV2656" s="8"/>
      <c r="FBW2656" s="8"/>
      <c r="FBX2656" s="8"/>
      <c r="FBY2656" s="8"/>
      <c r="FBZ2656" s="8"/>
      <c r="FCA2656" s="8"/>
      <c r="FCB2656" s="8"/>
      <c r="FCC2656" s="8"/>
      <c r="FCD2656" s="8"/>
      <c r="FCE2656" s="8"/>
      <c r="FCF2656" s="8"/>
      <c r="FCG2656" s="8"/>
      <c r="FCH2656" s="8"/>
      <c r="FCI2656" s="8"/>
      <c r="FCJ2656" s="8"/>
      <c r="FCK2656" s="8"/>
      <c r="FCL2656" s="8"/>
      <c r="FCM2656" s="8"/>
      <c r="FCN2656" s="8"/>
      <c r="FCO2656" s="8"/>
      <c r="FCP2656" s="8"/>
      <c r="FCQ2656" s="8"/>
      <c r="FCR2656" s="8"/>
      <c r="FCS2656" s="8"/>
      <c r="FCT2656" s="8"/>
      <c r="FCU2656" s="8"/>
      <c r="FCV2656" s="8"/>
      <c r="FCW2656" s="8"/>
      <c r="FCX2656" s="8"/>
      <c r="FCY2656" s="8"/>
      <c r="FCZ2656" s="8"/>
      <c r="FDA2656" s="8"/>
      <c r="FDB2656" s="8"/>
      <c r="FDC2656" s="8"/>
      <c r="FDD2656" s="8"/>
      <c r="FDE2656" s="8"/>
      <c r="FDF2656" s="8"/>
      <c r="FDG2656" s="8"/>
      <c r="FDH2656" s="8"/>
      <c r="FDI2656" s="8"/>
      <c r="FDJ2656" s="8"/>
      <c r="FDK2656" s="8"/>
      <c r="FDL2656" s="8"/>
      <c r="FDM2656" s="8"/>
      <c r="FDN2656" s="8"/>
      <c r="FDO2656" s="8"/>
      <c r="FDP2656" s="8"/>
      <c r="FDQ2656" s="8"/>
      <c r="FDR2656" s="8"/>
      <c r="FDS2656" s="8"/>
      <c r="FDT2656" s="8"/>
      <c r="FDU2656" s="8"/>
      <c r="FDV2656" s="8"/>
      <c r="FDW2656" s="8"/>
      <c r="FDX2656" s="8"/>
      <c r="FDY2656" s="8"/>
      <c r="FDZ2656" s="8"/>
      <c r="FEA2656" s="8"/>
      <c r="FEB2656" s="8"/>
      <c r="FEC2656" s="8"/>
      <c r="FED2656" s="8"/>
      <c r="FEE2656" s="8"/>
      <c r="FEF2656" s="8"/>
      <c r="FEG2656" s="8"/>
      <c r="FEH2656" s="8"/>
      <c r="FEI2656" s="8"/>
      <c r="FEJ2656" s="8"/>
      <c r="FEK2656" s="8"/>
      <c r="FEL2656" s="8"/>
      <c r="FEM2656" s="8"/>
      <c r="FEN2656" s="8"/>
      <c r="FEO2656" s="8"/>
      <c r="FEP2656" s="8"/>
      <c r="FEQ2656" s="8"/>
      <c r="FER2656" s="8"/>
      <c r="FES2656" s="8"/>
      <c r="FET2656" s="8"/>
      <c r="FEU2656" s="8"/>
      <c r="FEV2656" s="8"/>
      <c r="FEW2656" s="8"/>
      <c r="FEX2656" s="8"/>
      <c r="FEY2656" s="8"/>
      <c r="FEZ2656" s="8"/>
      <c r="FFA2656" s="8"/>
      <c r="FFB2656" s="8"/>
      <c r="FFC2656" s="8"/>
      <c r="FFD2656" s="8"/>
      <c r="FFE2656" s="8"/>
      <c r="FFF2656" s="8"/>
      <c r="FFG2656" s="8"/>
      <c r="FFH2656" s="8"/>
      <c r="FFI2656" s="8"/>
      <c r="FFJ2656" s="8"/>
      <c r="FFK2656" s="8"/>
      <c r="FFL2656" s="8"/>
      <c r="FFM2656" s="8"/>
      <c r="FFN2656" s="8"/>
      <c r="FFO2656" s="8"/>
      <c r="FFP2656" s="8"/>
      <c r="FFQ2656" s="8"/>
      <c r="FFR2656" s="8"/>
      <c r="FFS2656" s="8"/>
      <c r="FFT2656" s="8"/>
      <c r="FFU2656" s="8"/>
      <c r="FFV2656" s="8"/>
      <c r="FFW2656" s="8"/>
      <c r="FFX2656" s="8"/>
      <c r="FFY2656" s="8"/>
      <c r="FFZ2656" s="8"/>
      <c r="FGA2656" s="8"/>
      <c r="FGB2656" s="8"/>
      <c r="FGC2656" s="8"/>
      <c r="FGD2656" s="8"/>
      <c r="FGE2656" s="8"/>
      <c r="FGF2656" s="8"/>
      <c r="FGG2656" s="8"/>
      <c r="FGH2656" s="8"/>
      <c r="FGI2656" s="8"/>
      <c r="FGJ2656" s="8"/>
      <c r="FGK2656" s="8"/>
      <c r="FGL2656" s="8"/>
      <c r="FGM2656" s="8"/>
      <c r="FGN2656" s="8"/>
      <c r="FGO2656" s="8"/>
      <c r="FGP2656" s="8"/>
      <c r="FGQ2656" s="8"/>
      <c r="FGR2656" s="8"/>
      <c r="FGS2656" s="8"/>
      <c r="FGT2656" s="8"/>
      <c r="FGU2656" s="8"/>
      <c r="FGV2656" s="8"/>
      <c r="FGW2656" s="8"/>
      <c r="FGX2656" s="8"/>
      <c r="FGY2656" s="8"/>
      <c r="FGZ2656" s="8"/>
      <c r="FHA2656" s="8"/>
      <c r="FHB2656" s="8"/>
      <c r="FHC2656" s="8"/>
      <c r="FHD2656" s="8"/>
      <c r="FHE2656" s="8"/>
      <c r="FHF2656" s="8"/>
      <c r="FHG2656" s="8"/>
      <c r="FHH2656" s="8"/>
      <c r="FHI2656" s="8"/>
      <c r="FHJ2656" s="8"/>
      <c r="FHK2656" s="8"/>
      <c r="FHL2656" s="8"/>
      <c r="FHM2656" s="8"/>
      <c r="FHN2656" s="8"/>
      <c r="FHO2656" s="8"/>
      <c r="FHP2656" s="8"/>
      <c r="FHQ2656" s="8"/>
      <c r="FHR2656" s="8"/>
      <c r="FHS2656" s="8"/>
      <c r="FHT2656" s="8"/>
      <c r="FHU2656" s="8"/>
      <c r="FHV2656" s="8"/>
      <c r="FHW2656" s="8"/>
      <c r="FHX2656" s="8"/>
      <c r="FHY2656" s="8"/>
      <c r="FHZ2656" s="8"/>
      <c r="FIA2656" s="8"/>
      <c r="FIB2656" s="8"/>
      <c r="FIC2656" s="8"/>
      <c r="FID2656" s="8"/>
      <c r="FIE2656" s="8"/>
      <c r="FIF2656" s="8"/>
      <c r="FIG2656" s="8"/>
      <c r="FIH2656" s="8"/>
      <c r="FII2656" s="8"/>
      <c r="FIJ2656" s="8"/>
      <c r="FIK2656" s="8"/>
      <c r="FIL2656" s="8"/>
      <c r="FIM2656" s="8"/>
      <c r="FIN2656" s="8"/>
      <c r="FIO2656" s="8"/>
      <c r="FIP2656" s="8"/>
      <c r="FIQ2656" s="8"/>
      <c r="FIR2656" s="8"/>
      <c r="FIS2656" s="8"/>
      <c r="FIT2656" s="8"/>
      <c r="FIU2656" s="8"/>
      <c r="FIV2656" s="8"/>
      <c r="FIW2656" s="8"/>
      <c r="FIX2656" s="8"/>
      <c r="FIY2656" s="8"/>
      <c r="FIZ2656" s="8"/>
      <c r="FJA2656" s="8"/>
      <c r="FJB2656" s="8"/>
      <c r="FJC2656" s="8"/>
      <c r="FJD2656" s="8"/>
      <c r="FJE2656" s="8"/>
      <c r="FJF2656" s="8"/>
      <c r="FJG2656" s="8"/>
      <c r="FJH2656" s="8"/>
      <c r="FJI2656" s="8"/>
      <c r="FJJ2656" s="8"/>
      <c r="FJK2656" s="8"/>
      <c r="FJL2656" s="8"/>
      <c r="FJM2656" s="8"/>
      <c r="FJN2656" s="8"/>
      <c r="FJO2656" s="8"/>
      <c r="FJP2656" s="8"/>
      <c r="FJQ2656" s="8"/>
      <c r="FJR2656" s="8"/>
      <c r="FJS2656" s="8"/>
      <c r="FJT2656" s="8"/>
      <c r="FJU2656" s="8"/>
      <c r="FJV2656" s="8"/>
      <c r="FJW2656" s="8"/>
      <c r="FJX2656" s="8"/>
      <c r="FJY2656" s="8"/>
      <c r="FJZ2656" s="8"/>
      <c r="FKA2656" s="8"/>
      <c r="FKB2656" s="8"/>
      <c r="FKC2656" s="8"/>
      <c r="FKD2656" s="8"/>
      <c r="FKE2656" s="8"/>
      <c r="FKF2656" s="8"/>
      <c r="FKG2656" s="8"/>
      <c r="FKH2656" s="8"/>
      <c r="FKI2656" s="8"/>
      <c r="FKJ2656" s="8"/>
      <c r="FKK2656" s="8"/>
      <c r="FKL2656" s="8"/>
      <c r="FKM2656" s="8"/>
      <c r="FKN2656" s="8"/>
      <c r="FKO2656" s="8"/>
      <c r="FKP2656" s="8"/>
      <c r="FKQ2656" s="8"/>
      <c r="FKR2656" s="8"/>
      <c r="FKS2656" s="8"/>
      <c r="FKT2656" s="8"/>
      <c r="FKU2656" s="8"/>
      <c r="FKV2656" s="8"/>
      <c r="FKW2656" s="8"/>
      <c r="FKX2656" s="8"/>
      <c r="FKY2656" s="8"/>
      <c r="FKZ2656" s="8"/>
      <c r="FLA2656" s="8"/>
      <c r="FLB2656" s="8"/>
      <c r="FLC2656" s="8"/>
      <c r="FLD2656" s="8"/>
      <c r="FLE2656" s="8"/>
      <c r="FLF2656" s="8"/>
      <c r="FLG2656" s="8"/>
      <c r="FLH2656" s="8"/>
      <c r="FLI2656" s="8"/>
      <c r="FLJ2656" s="8"/>
      <c r="FLK2656" s="8"/>
      <c r="FLL2656" s="8"/>
      <c r="FLM2656" s="8"/>
      <c r="FLN2656" s="8"/>
      <c r="FLO2656" s="8"/>
      <c r="FLP2656" s="8"/>
      <c r="FLQ2656" s="8"/>
      <c r="FLR2656" s="8"/>
      <c r="FLS2656" s="8"/>
      <c r="FLT2656" s="8"/>
      <c r="FLU2656" s="8"/>
      <c r="FLV2656" s="8"/>
      <c r="FLW2656" s="8"/>
      <c r="FLX2656" s="8"/>
      <c r="FLY2656" s="8"/>
      <c r="FLZ2656" s="8"/>
      <c r="FMA2656" s="8"/>
      <c r="FMB2656" s="8"/>
      <c r="FMC2656" s="8"/>
      <c r="FMD2656" s="8"/>
      <c r="FME2656" s="8"/>
      <c r="FMF2656" s="8"/>
      <c r="FMG2656" s="8"/>
      <c r="FMH2656" s="8"/>
      <c r="FMI2656" s="8"/>
      <c r="FMJ2656" s="8"/>
      <c r="FMK2656" s="8"/>
      <c r="FML2656" s="8"/>
      <c r="FMM2656" s="8"/>
      <c r="FMN2656" s="8"/>
      <c r="FMO2656" s="8"/>
      <c r="FMP2656" s="8"/>
      <c r="FMQ2656" s="8"/>
      <c r="FMR2656" s="8"/>
      <c r="FMS2656" s="8"/>
      <c r="FMT2656" s="8"/>
      <c r="FMU2656" s="8"/>
      <c r="FMV2656" s="8"/>
      <c r="FMW2656" s="8"/>
      <c r="FMX2656" s="8"/>
      <c r="FMY2656" s="8"/>
      <c r="FMZ2656" s="8"/>
      <c r="FNA2656" s="8"/>
      <c r="FNB2656" s="8"/>
      <c r="FNC2656" s="8"/>
      <c r="FND2656" s="8"/>
      <c r="FNE2656" s="8"/>
      <c r="FNF2656" s="8"/>
      <c r="FNG2656" s="8"/>
      <c r="FNH2656" s="8"/>
      <c r="FNI2656" s="8"/>
      <c r="FNJ2656" s="8"/>
      <c r="FNK2656" s="8"/>
      <c r="FNL2656" s="8"/>
      <c r="FNM2656" s="8"/>
      <c r="FNN2656" s="8"/>
      <c r="FNO2656" s="8"/>
      <c r="FNP2656" s="8"/>
      <c r="FNQ2656" s="8"/>
      <c r="FNR2656" s="8"/>
      <c r="FNS2656" s="8"/>
      <c r="FNT2656" s="8"/>
      <c r="FNU2656" s="8"/>
      <c r="FNV2656" s="8"/>
      <c r="FNW2656" s="8"/>
      <c r="FNX2656" s="8"/>
      <c r="FNY2656" s="8"/>
      <c r="FNZ2656" s="8"/>
      <c r="FOA2656" s="8"/>
      <c r="FOB2656" s="8"/>
      <c r="FOC2656" s="8"/>
      <c r="FOD2656" s="8"/>
      <c r="FOE2656" s="8"/>
      <c r="FOF2656" s="8"/>
      <c r="FOG2656" s="8"/>
      <c r="FOH2656" s="8"/>
      <c r="FOI2656" s="8"/>
      <c r="FOJ2656" s="8"/>
      <c r="FOK2656" s="8"/>
      <c r="FOL2656" s="8"/>
      <c r="FOM2656" s="8"/>
      <c r="FON2656" s="8"/>
      <c r="FOO2656" s="8"/>
      <c r="FOP2656" s="8"/>
      <c r="FOQ2656" s="8"/>
      <c r="FOR2656" s="8"/>
      <c r="FOS2656" s="8"/>
      <c r="FOT2656" s="8"/>
      <c r="FOU2656" s="8"/>
      <c r="FOV2656" s="8"/>
      <c r="FOW2656" s="8"/>
      <c r="FOX2656" s="8"/>
      <c r="FOY2656" s="8"/>
      <c r="FOZ2656" s="8"/>
      <c r="FPA2656" s="8"/>
      <c r="FPB2656" s="8"/>
      <c r="FPC2656" s="8"/>
      <c r="FPD2656" s="8"/>
      <c r="FPE2656" s="8"/>
      <c r="FPF2656" s="8"/>
      <c r="FPG2656" s="8"/>
      <c r="FPH2656" s="8"/>
      <c r="FPI2656" s="8"/>
      <c r="FPJ2656" s="8"/>
      <c r="FPK2656" s="8"/>
      <c r="FPL2656" s="8"/>
      <c r="FPM2656" s="8"/>
      <c r="FPN2656" s="8"/>
      <c r="FPO2656" s="8"/>
      <c r="FPP2656" s="8"/>
      <c r="FPQ2656" s="8"/>
      <c r="FPR2656" s="8"/>
      <c r="FPS2656" s="8"/>
      <c r="FPT2656" s="8"/>
      <c r="FPU2656" s="8"/>
      <c r="FPV2656" s="8"/>
      <c r="FPW2656" s="8"/>
      <c r="FPX2656" s="8"/>
      <c r="FPY2656" s="8"/>
      <c r="FPZ2656" s="8"/>
      <c r="FQA2656" s="8"/>
      <c r="FQB2656" s="8"/>
      <c r="FQC2656" s="8"/>
      <c r="FQD2656" s="8"/>
      <c r="FQE2656" s="8"/>
      <c r="FQF2656" s="8"/>
      <c r="FQG2656" s="8"/>
      <c r="FQH2656" s="8"/>
      <c r="FQI2656" s="8"/>
      <c r="FQJ2656" s="8"/>
      <c r="FQK2656" s="8"/>
      <c r="FQL2656" s="8"/>
      <c r="FQM2656" s="8"/>
      <c r="FQN2656" s="8"/>
      <c r="FQO2656" s="8"/>
      <c r="FQP2656" s="8"/>
      <c r="FQQ2656" s="8"/>
      <c r="FQR2656" s="8"/>
      <c r="FQS2656" s="8"/>
      <c r="FQT2656" s="8"/>
      <c r="FQU2656" s="8"/>
      <c r="FQV2656" s="8"/>
      <c r="FQW2656" s="8"/>
      <c r="FQX2656" s="8"/>
      <c r="FQY2656" s="8"/>
      <c r="FQZ2656" s="8"/>
      <c r="FRA2656" s="8"/>
      <c r="FRB2656" s="8"/>
      <c r="FRC2656" s="8"/>
      <c r="FRD2656" s="8"/>
      <c r="FRE2656" s="8"/>
      <c r="FRF2656" s="8"/>
      <c r="FRG2656" s="8"/>
      <c r="FRH2656" s="8"/>
      <c r="FRI2656" s="8"/>
      <c r="FRJ2656" s="8"/>
      <c r="FRK2656" s="8"/>
      <c r="FRL2656" s="8"/>
      <c r="FRM2656" s="8"/>
      <c r="FRN2656" s="8"/>
      <c r="FRO2656" s="8"/>
      <c r="FRP2656" s="8"/>
      <c r="FRQ2656" s="8"/>
      <c r="FRR2656" s="8"/>
      <c r="FRS2656" s="8"/>
      <c r="FRT2656" s="8"/>
      <c r="FRU2656" s="8"/>
      <c r="FRV2656" s="8"/>
      <c r="FRW2656" s="8"/>
      <c r="FRX2656" s="8"/>
      <c r="FRY2656" s="8"/>
      <c r="FRZ2656" s="8"/>
      <c r="FSA2656" s="8"/>
      <c r="FSB2656" s="8"/>
      <c r="FSC2656" s="8"/>
      <c r="FSD2656" s="8"/>
      <c r="FSE2656" s="8"/>
      <c r="FSF2656" s="8"/>
      <c r="FSG2656" s="8"/>
      <c r="FSH2656" s="8"/>
      <c r="FSI2656" s="8"/>
      <c r="FSJ2656" s="8"/>
      <c r="FSK2656" s="8"/>
      <c r="FSL2656" s="8"/>
      <c r="FSM2656" s="8"/>
      <c r="FSN2656" s="8"/>
      <c r="FSO2656" s="8"/>
      <c r="FSP2656" s="8"/>
      <c r="FSQ2656" s="8"/>
      <c r="FSR2656" s="8"/>
      <c r="FSS2656" s="8"/>
      <c r="FST2656" s="8"/>
      <c r="FSU2656" s="8"/>
      <c r="FSV2656" s="8"/>
      <c r="FSW2656" s="8"/>
      <c r="FSX2656" s="8"/>
      <c r="FSY2656" s="8"/>
      <c r="FSZ2656" s="8"/>
      <c r="FTA2656" s="8"/>
      <c r="FTB2656" s="8"/>
      <c r="FTC2656" s="8"/>
      <c r="FTD2656" s="8"/>
      <c r="FTE2656" s="8"/>
      <c r="FTF2656" s="8"/>
      <c r="FTG2656" s="8"/>
      <c r="FTH2656" s="8"/>
      <c r="FTI2656" s="8"/>
      <c r="FTJ2656" s="8"/>
      <c r="FTK2656" s="8"/>
      <c r="FTL2656" s="8"/>
      <c r="FTM2656" s="8"/>
      <c r="FTN2656" s="8"/>
      <c r="FTO2656" s="8"/>
      <c r="FTP2656" s="8"/>
      <c r="FTQ2656" s="8"/>
      <c r="FTR2656" s="8"/>
      <c r="FTS2656" s="8"/>
      <c r="FTT2656" s="8"/>
      <c r="FTU2656" s="8"/>
      <c r="FTV2656" s="8"/>
      <c r="FTW2656" s="8"/>
      <c r="FTX2656" s="8"/>
      <c r="FTY2656" s="8"/>
      <c r="FTZ2656" s="8"/>
      <c r="FUA2656" s="8"/>
      <c r="FUB2656" s="8"/>
      <c r="FUC2656" s="8"/>
      <c r="FUD2656" s="8"/>
      <c r="FUE2656" s="8"/>
      <c r="FUF2656" s="8"/>
      <c r="FUG2656" s="8"/>
      <c r="FUH2656" s="8"/>
      <c r="FUI2656" s="8"/>
      <c r="FUJ2656" s="8"/>
      <c r="FUK2656" s="8"/>
      <c r="FUL2656" s="8"/>
      <c r="FUM2656" s="8"/>
      <c r="FUN2656" s="8"/>
      <c r="FUO2656" s="8"/>
      <c r="FUP2656" s="8"/>
      <c r="FUQ2656" s="8"/>
      <c r="FUR2656" s="8"/>
      <c r="FUS2656" s="8"/>
      <c r="FUT2656" s="8"/>
      <c r="FUU2656" s="8"/>
      <c r="FUV2656" s="8"/>
      <c r="FUW2656" s="8"/>
      <c r="FUX2656" s="8"/>
      <c r="FUY2656" s="8"/>
      <c r="FUZ2656" s="8"/>
      <c r="FVA2656" s="8"/>
      <c r="FVB2656" s="8"/>
      <c r="FVC2656" s="8"/>
      <c r="FVD2656" s="8"/>
      <c r="FVE2656" s="8"/>
      <c r="FVF2656" s="8"/>
      <c r="FVG2656" s="8"/>
      <c r="FVH2656" s="8"/>
      <c r="FVI2656" s="8"/>
      <c r="FVJ2656" s="8"/>
      <c r="FVK2656" s="8"/>
      <c r="FVL2656" s="8"/>
      <c r="FVM2656" s="8"/>
      <c r="FVN2656" s="8"/>
      <c r="FVO2656" s="8"/>
      <c r="FVP2656" s="8"/>
      <c r="FVQ2656" s="8"/>
      <c r="FVR2656" s="8"/>
      <c r="FVS2656" s="8"/>
      <c r="FVT2656" s="8"/>
      <c r="FVU2656" s="8"/>
      <c r="FVV2656" s="8"/>
      <c r="FVW2656" s="8"/>
      <c r="FVX2656" s="8"/>
      <c r="FVY2656" s="8"/>
      <c r="FVZ2656" s="8"/>
      <c r="FWA2656" s="8"/>
      <c r="FWB2656" s="8"/>
      <c r="FWC2656" s="8"/>
      <c r="FWD2656" s="8"/>
      <c r="FWE2656" s="8"/>
      <c r="FWF2656" s="8"/>
      <c r="FWG2656" s="8"/>
      <c r="FWH2656" s="8"/>
      <c r="FWI2656" s="8"/>
      <c r="FWJ2656" s="8"/>
      <c r="FWK2656" s="8"/>
      <c r="FWL2656" s="8"/>
      <c r="FWM2656" s="8"/>
      <c r="FWN2656" s="8"/>
      <c r="FWO2656" s="8"/>
      <c r="FWP2656" s="8"/>
      <c r="FWQ2656" s="8"/>
      <c r="FWR2656" s="8"/>
      <c r="FWS2656" s="8"/>
      <c r="FWT2656" s="8"/>
      <c r="FWU2656" s="8"/>
      <c r="FWV2656" s="8"/>
      <c r="FWW2656" s="8"/>
      <c r="FWX2656" s="8"/>
      <c r="FWY2656" s="8"/>
      <c r="FWZ2656" s="8"/>
      <c r="FXA2656" s="8"/>
      <c r="FXB2656" s="8"/>
      <c r="FXC2656" s="8"/>
      <c r="FXD2656" s="8"/>
      <c r="FXE2656" s="8"/>
      <c r="FXF2656" s="8"/>
      <c r="FXG2656" s="8"/>
      <c r="FXH2656" s="8"/>
      <c r="FXI2656" s="8"/>
      <c r="FXJ2656" s="8"/>
      <c r="FXK2656" s="8"/>
      <c r="FXL2656" s="8"/>
      <c r="FXM2656" s="8"/>
      <c r="FXN2656" s="8"/>
      <c r="FXO2656" s="8"/>
      <c r="FXP2656" s="8"/>
      <c r="FXQ2656" s="8"/>
      <c r="FXR2656" s="8"/>
      <c r="FXS2656" s="8"/>
      <c r="FXT2656" s="8"/>
      <c r="FXU2656" s="8"/>
      <c r="FXV2656" s="8"/>
      <c r="FXW2656" s="8"/>
      <c r="FXX2656" s="8"/>
      <c r="FXY2656" s="8"/>
      <c r="FXZ2656" s="8"/>
      <c r="FYA2656" s="8"/>
      <c r="FYB2656" s="8"/>
      <c r="FYC2656" s="8"/>
      <c r="FYD2656" s="8"/>
      <c r="FYE2656" s="8"/>
      <c r="FYF2656" s="8"/>
      <c r="FYG2656" s="8"/>
      <c r="FYH2656" s="8"/>
      <c r="FYI2656" s="8"/>
      <c r="FYJ2656" s="8"/>
      <c r="FYK2656" s="8"/>
      <c r="FYL2656" s="8"/>
      <c r="FYM2656" s="8"/>
      <c r="FYN2656" s="8"/>
      <c r="FYO2656" s="8"/>
      <c r="FYP2656" s="8"/>
      <c r="FYQ2656" s="8"/>
      <c r="FYR2656" s="8"/>
      <c r="FYS2656" s="8"/>
      <c r="FYT2656" s="8"/>
      <c r="FYU2656" s="8"/>
      <c r="FYV2656" s="8"/>
      <c r="FYW2656" s="8"/>
      <c r="FYX2656" s="8"/>
      <c r="FYY2656" s="8"/>
      <c r="FYZ2656" s="8"/>
      <c r="FZA2656" s="8"/>
      <c r="FZB2656" s="8"/>
      <c r="FZC2656" s="8"/>
      <c r="FZD2656" s="8"/>
      <c r="FZE2656" s="8"/>
      <c r="FZF2656" s="8"/>
      <c r="FZG2656" s="8"/>
      <c r="FZH2656" s="8"/>
      <c r="FZI2656" s="8"/>
      <c r="FZJ2656" s="8"/>
      <c r="FZK2656" s="8"/>
      <c r="FZL2656" s="8"/>
      <c r="FZM2656" s="8"/>
      <c r="FZN2656" s="8"/>
      <c r="FZO2656" s="8"/>
      <c r="FZP2656" s="8"/>
      <c r="FZQ2656" s="8"/>
      <c r="FZR2656" s="8"/>
      <c r="FZS2656" s="8"/>
      <c r="FZT2656" s="8"/>
      <c r="FZU2656" s="8"/>
      <c r="FZV2656" s="8"/>
      <c r="FZW2656" s="8"/>
      <c r="FZX2656" s="8"/>
      <c r="FZY2656" s="8"/>
      <c r="FZZ2656" s="8"/>
      <c r="GAA2656" s="8"/>
      <c r="GAB2656" s="8"/>
      <c r="GAC2656" s="8"/>
      <c r="GAD2656" s="8"/>
      <c r="GAE2656" s="8"/>
      <c r="GAF2656" s="8"/>
      <c r="GAG2656" s="8"/>
      <c r="GAH2656" s="8"/>
      <c r="GAI2656" s="8"/>
      <c r="GAJ2656" s="8"/>
      <c r="GAK2656" s="8"/>
      <c r="GAL2656" s="8"/>
      <c r="GAM2656" s="8"/>
      <c r="GAN2656" s="8"/>
      <c r="GAO2656" s="8"/>
      <c r="GAP2656" s="8"/>
      <c r="GAQ2656" s="8"/>
      <c r="GAR2656" s="8"/>
      <c r="GAS2656" s="8"/>
      <c r="GAT2656" s="8"/>
      <c r="GAU2656" s="8"/>
      <c r="GAV2656" s="8"/>
      <c r="GAW2656" s="8"/>
      <c r="GAX2656" s="8"/>
      <c r="GAY2656" s="8"/>
      <c r="GAZ2656" s="8"/>
      <c r="GBA2656" s="8"/>
      <c r="GBB2656" s="8"/>
      <c r="GBC2656" s="8"/>
      <c r="GBD2656" s="8"/>
      <c r="GBE2656" s="8"/>
      <c r="GBF2656" s="8"/>
      <c r="GBG2656" s="8"/>
      <c r="GBH2656" s="8"/>
      <c r="GBI2656" s="8"/>
      <c r="GBJ2656" s="8"/>
      <c r="GBK2656" s="8"/>
      <c r="GBL2656" s="8"/>
      <c r="GBM2656" s="8"/>
      <c r="GBN2656" s="8"/>
      <c r="GBO2656" s="8"/>
      <c r="GBP2656" s="8"/>
      <c r="GBQ2656" s="8"/>
      <c r="GBR2656" s="8"/>
      <c r="GBS2656" s="8"/>
      <c r="GBT2656" s="8"/>
      <c r="GBU2656" s="8"/>
      <c r="GBV2656" s="8"/>
      <c r="GBW2656" s="8"/>
      <c r="GBX2656" s="8"/>
      <c r="GBY2656" s="8"/>
      <c r="GBZ2656" s="8"/>
      <c r="GCA2656" s="8"/>
      <c r="GCB2656" s="8"/>
      <c r="GCC2656" s="8"/>
      <c r="GCD2656" s="8"/>
      <c r="GCE2656" s="8"/>
      <c r="GCF2656" s="8"/>
      <c r="GCG2656" s="8"/>
      <c r="GCH2656" s="8"/>
      <c r="GCI2656" s="8"/>
      <c r="GCJ2656" s="8"/>
      <c r="GCK2656" s="8"/>
      <c r="GCL2656" s="8"/>
      <c r="GCM2656" s="8"/>
      <c r="GCN2656" s="8"/>
      <c r="GCO2656" s="8"/>
      <c r="GCP2656" s="8"/>
      <c r="GCQ2656" s="8"/>
      <c r="GCR2656" s="8"/>
      <c r="GCS2656" s="8"/>
      <c r="GCT2656" s="8"/>
      <c r="GCU2656" s="8"/>
      <c r="GCV2656" s="8"/>
      <c r="GCW2656" s="8"/>
      <c r="GCX2656" s="8"/>
      <c r="GCY2656" s="8"/>
      <c r="GCZ2656" s="8"/>
      <c r="GDA2656" s="8"/>
      <c r="GDB2656" s="8"/>
      <c r="GDC2656" s="8"/>
      <c r="GDD2656" s="8"/>
      <c r="GDE2656" s="8"/>
      <c r="GDF2656" s="8"/>
      <c r="GDG2656" s="8"/>
      <c r="GDH2656" s="8"/>
      <c r="GDI2656" s="8"/>
      <c r="GDJ2656" s="8"/>
      <c r="GDK2656" s="8"/>
      <c r="GDL2656" s="8"/>
      <c r="GDM2656" s="8"/>
      <c r="GDN2656" s="8"/>
      <c r="GDO2656" s="8"/>
      <c r="GDP2656" s="8"/>
      <c r="GDQ2656" s="8"/>
      <c r="GDR2656" s="8"/>
      <c r="GDS2656" s="8"/>
      <c r="GDT2656" s="8"/>
      <c r="GDU2656" s="8"/>
      <c r="GDV2656" s="8"/>
      <c r="GDW2656" s="8"/>
      <c r="GDX2656" s="8"/>
      <c r="GDY2656" s="8"/>
      <c r="GDZ2656" s="8"/>
      <c r="GEA2656" s="8"/>
      <c r="GEB2656" s="8"/>
      <c r="GEC2656" s="8"/>
      <c r="GED2656" s="8"/>
      <c r="GEE2656" s="8"/>
      <c r="GEF2656" s="8"/>
      <c r="GEG2656" s="8"/>
      <c r="GEH2656" s="8"/>
      <c r="GEI2656" s="8"/>
      <c r="GEJ2656" s="8"/>
      <c r="GEK2656" s="8"/>
      <c r="GEL2656" s="8"/>
      <c r="GEM2656" s="8"/>
      <c r="GEN2656" s="8"/>
      <c r="GEO2656" s="8"/>
      <c r="GEP2656" s="8"/>
      <c r="GEQ2656" s="8"/>
      <c r="GER2656" s="8"/>
      <c r="GES2656" s="8"/>
      <c r="GET2656" s="8"/>
      <c r="GEU2656" s="8"/>
      <c r="GEV2656" s="8"/>
      <c r="GEW2656" s="8"/>
      <c r="GEX2656" s="8"/>
      <c r="GEY2656" s="8"/>
      <c r="GEZ2656" s="8"/>
      <c r="GFA2656" s="8"/>
      <c r="GFB2656" s="8"/>
      <c r="GFC2656" s="8"/>
      <c r="GFD2656" s="8"/>
      <c r="GFE2656" s="8"/>
      <c r="GFF2656" s="8"/>
      <c r="GFG2656" s="8"/>
      <c r="GFH2656" s="8"/>
      <c r="GFI2656" s="8"/>
      <c r="GFJ2656" s="8"/>
      <c r="GFK2656" s="8"/>
      <c r="GFL2656" s="8"/>
      <c r="GFM2656" s="8"/>
      <c r="GFN2656" s="8"/>
      <c r="GFO2656" s="8"/>
      <c r="GFP2656" s="8"/>
      <c r="GFQ2656" s="8"/>
      <c r="GFR2656" s="8"/>
      <c r="GFS2656" s="8"/>
      <c r="GFT2656" s="8"/>
      <c r="GFU2656" s="8"/>
      <c r="GFV2656" s="8"/>
      <c r="GFW2656" s="8"/>
      <c r="GFX2656" s="8"/>
      <c r="GFY2656" s="8"/>
      <c r="GFZ2656" s="8"/>
      <c r="GGA2656" s="8"/>
      <c r="GGB2656" s="8"/>
      <c r="GGC2656" s="8"/>
      <c r="GGD2656" s="8"/>
      <c r="GGE2656" s="8"/>
      <c r="GGF2656" s="8"/>
      <c r="GGG2656" s="8"/>
      <c r="GGH2656" s="8"/>
      <c r="GGI2656" s="8"/>
      <c r="GGJ2656" s="8"/>
      <c r="GGK2656" s="8"/>
      <c r="GGL2656" s="8"/>
      <c r="GGM2656" s="8"/>
      <c r="GGN2656" s="8"/>
      <c r="GGO2656" s="8"/>
      <c r="GGP2656" s="8"/>
      <c r="GGQ2656" s="8"/>
      <c r="GGR2656" s="8"/>
      <c r="GGS2656" s="8"/>
      <c r="GGT2656" s="8"/>
      <c r="GGU2656" s="8"/>
      <c r="GGV2656" s="8"/>
      <c r="GGW2656" s="8"/>
      <c r="GGX2656" s="8"/>
      <c r="GGY2656" s="8"/>
      <c r="GGZ2656" s="8"/>
      <c r="GHA2656" s="8"/>
      <c r="GHB2656" s="8"/>
      <c r="GHC2656" s="8"/>
      <c r="GHD2656" s="8"/>
      <c r="GHE2656" s="8"/>
      <c r="GHF2656" s="8"/>
      <c r="GHG2656" s="8"/>
      <c r="GHH2656" s="8"/>
      <c r="GHI2656" s="8"/>
      <c r="GHJ2656" s="8"/>
      <c r="GHK2656" s="8"/>
      <c r="GHL2656" s="8"/>
      <c r="GHM2656" s="8"/>
      <c r="GHN2656" s="8"/>
      <c r="GHO2656" s="8"/>
      <c r="GHP2656" s="8"/>
      <c r="GHQ2656" s="8"/>
      <c r="GHR2656" s="8"/>
      <c r="GHS2656" s="8"/>
      <c r="GHT2656" s="8"/>
      <c r="GHU2656" s="8"/>
      <c r="GHV2656" s="8"/>
      <c r="GHW2656" s="8"/>
      <c r="GHX2656" s="8"/>
      <c r="GHY2656" s="8"/>
      <c r="GHZ2656" s="8"/>
      <c r="GIA2656" s="8"/>
      <c r="GIB2656" s="8"/>
      <c r="GIC2656" s="8"/>
      <c r="GID2656" s="8"/>
      <c r="GIE2656" s="8"/>
      <c r="GIF2656" s="8"/>
      <c r="GIG2656" s="8"/>
      <c r="GIH2656" s="8"/>
      <c r="GII2656" s="8"/>
      <c r="GIJ2656" s="8"/>
      <c r="GIK2656" s="8"/>
      <c r="GIL2656" s="8"/>
      <c r="GIM2656" s="8"/>
      <c r="GIN2656" s="8"/>
      <c r="GIO2656" s="8"/>
      <c r="GIP2656" s="8"/>
      <c r="GIQ2656" s="8"/>
      <c r="GIR2656" s="8"/>
      <c r="GIS2656" s="8"/>
      <c r="GIT2656" s="8"/>
      <c r="GIU2656" s="8"/>
      <c r="GIV2656" s="8"/>
      <c r="GIW2656" s="8"/>
      <c r="GIX2656" s="8"/>
      <c r="GIY2656" s="8"/>
      <c r="GIZ2656" s="8"/>
      <c r="GJA2656" s="8"/>
      <c r="GJB2656" s="8"/>
      <c r="GJC2656" s="8"/>
      <c r="GJD2656" s="8"/>
      <c r="GJE2656" s="8"/>
      <c r="GJF2656" s="8"/>
      <c r="GJG2656" s="8"/>
      <c r="GJH2656" s="8"/>
      <c r="GJI2656" s="8"/>
      <c r="GJJ2656" s="8"/>
      <c r="GJK2656" s="8"/>
      <c r="GJL2656" s="8"/>
      <c r="GJM2656" s="8"/>
      <c r="GJN2656" s="8"/>
      <c r="GJO2656" s="8"/>
      <c r="GJP2656" s="8"/>
      <c r="GJQ2656" s="8"/>
      <c r="GJR2656" s="8"/>
      <c r="GJS2656" s="8"/>
      <c r="GJT2656" s="8"/>
      <c r="GJU2656" s="8"/>
      <c r="GJV2656" s="8"/>
      <c r="GJW2656" s="8"/>
      <c r="GJX2656" s="8"/>
      <c r="GJY2656" s="8"/>
      <c r="GJZ2656" s="8"/>
      <c r="GKA2656" s="8"/>
      <c r="GKB2656" s="8"/>
      <c r="GKC2656" s="8"/>
      <c r="GKD2656" s="8"/>
      <c r="GKE2656" s="8"/>
      <c r="GKF2656" s="8"/>
      <c r="GKG2656" s="8"/>
      <c r="GKH2656" s="8"/>
      <c r="GKI2656" s="8"/>
      <c r="GKJ2656" s="8"/>
      <c r="GKK2656" s="8"/>
      <c r="GKL2656" s="8"/>
      <c r="GKM2656" s="8"/>
      <c r="GKN2656" s="8"/>
      <c r="GKO2656" s="8"/>
      <c r="GKP2656" s="8"/>
      <c r="GKQ2656" s="8"/>
      <c r="GKR2656" s="8"/>
      <c r="GKS2656" s="8"/>
      <c r="GKT2656" s="8"/>
      <c r="GKU2656" s="8"/>
      <c r="GKV2656" s="8"/>
      <c r="GKW2656" s="8"/>
      <c r="GKX2656" s="8"/>
      <c r="GKY2656" s="8"/>
      <c r="GKZ2656" s="8"/>
      <c r="GLA2656" s="8"/>
      <c r="GLB2656" s="8"/>
      <c r="GLC2656" s="8"/>
      <c r="GLD2656" s="8"/>
      <c r="GLE2656" s="8"/>
      <c r="GLF2656" s="8"/>
      <c r="GLG2656" s="8"/>
      <c r="GLH2656" s="8"/>
      <c r="GLI2656" s="8"/>
      <c r="GLJ2656" s="8"/>
      <c r="GLK2656" s="8"/>
      <c r="GLL2656" s="8"/>
      <c r="GLM2656" s="8"/>
      <c r="GLN2656" s="8"/>
      <c r="GLO2656" s="8"/>
      <c r="GLP2656" s="8"/>
      <c r="GLQ2656" s="8"/>
      <c r="GLR2656" s="8"/>
      <c r="GLS2656" s="8"/>
      <c r="GLT2656" s="8"/>
      <c r="GLU2656" s="8"/>
      <c r="GLV2656" s="8"/>
      <c r="GLW2656" s="8"/>
      <c r="GLX2656" s="8"/>
      <c r="GLY2656" s="8"/>
      <c r="GLZ2656" s="8"/>
      <c r="GMA2656" s="8"/>
      <c r="GMB2656" s="8"/>
      <c r="GMC2656" s="8"/>
      <c r="GMD2656" s="8"/>
      <c r="GME2656" s="8"/>
      <c r="GMF2656" s="8"/>
      <c r="GMG2656" s="8"/>
      <c r="GMH2656" s="8"/>
      <c r="GMI2656" s="8"/>
      <c r="GMJ2656" s="8"/>
      <c r="GMK2656" s="8"/>
      <c r="GML2656" s="8"/>
      <c r="GMM2656" s="8"/>
      <c r="GMN2656" s="8"/>
      <c r="GMO2656" s="8"/>
      <c r="GMP2656" s="8"/>
      <c r="GMQ2656" s="8"/>
      <c r="GMR2656" s="8"/>
      <c r="GMS2656" s="8"/>
      <c r="GMT2656" s="8"/>
      <c r="GMU2656" s="8"/>
      <c r="GMV2656" s="8"/>
      <c r="GMW2656" s="8"/>
      <c r="GMX2656" s="8"/>
      <c r="GMY2656" s="8"/>
      <c r="GMZ2656" s="8"/>
      <c r="GNA2656" s="8"/>
      <c r="GNB2656" s="8"/>
      <c r="GNC2656" s="8"/>
      <c r="GND2656" s="8"/>
      <c r="GNE2656" s="8"/>
      <c r="GNF2656" s="8"/>
      <c r="GNG2656" s="8"/>
      <c r="GNH2656" s="8"/>
      <c r="GNI2656" s="8"/>
      <c r="GNJ2656" s="8"/>
      <c r="GNK2656" s="8"/>
      <c r="GNL2656" s="8"/>
      <c r="GNM2656" s="8"/>
      <c r="GNN2656" s="8"/>
      <c r="GNO2656" s="8"/>
      <c r="GNP2656" s="8"/>
      <c r="GNQ2656" s="8"/>
      <c r="GNR2656" s="8"/>
      <c r="GNS2656" s="8"/>
      <c r="GNT2656" s="8"/>
      <c r="GNU2656" s="8"/>
      <c r="GNV2656" s="8"/>
      <c r="GNW2656" s="8"/>
      <c r="GNX2656" s="8"/>
      <c r="GNY2656" s="8"/>
      <c r="GNZ2656" s="8"/>
      <c r="GOA2656" s="8"/>
      <c r="GOB2656" s="8"/>
      <c r="GOC2656" s="8"/>
      <c r="GOD2656" s="8"/>
      <c r="GOE2656" s="8"/>
      <c r="GOF2656" s="8"/>
      <c r="GOG2656" s="8"/>
      <c r="GOH2656" s="8"/>
      <c r="GOI2656" s="8"/>
      <c r="GOJ2656" s="8"/>
      <c r="GOK2656" s="8"/>
      <c r="GOL2656" s="8"/>
      <c r="GOM2656" s="8"/>
      <c r="GON2656" s="8"/>
      <c r="GOO2656" s="8"/>
      <c r="GOP2656" s="8"/>
      <c r="GOQ2656" s="8"/>
      <c r="GOR2656" s="8"/>
      <c r="GOS2656" s="8"/>
      <c r="GOT2656" s="8"/>
      <c r="GOU2656" s="8"/>
      <c r="GOV2656" s="8"/>
      <c r="GOW2656" s="8"/>
      <c r="GOX2656" s="8"/>
      <c r="GOY2656" s="8"/>
      <c r="GOZ2656" s="8"/>
      <c r="GPA2656" s="8"/>
      <c r="GPB2656" s="8"/>
      <c r="GPC2656" s="8"/>
      <c r="GPD2656" s="8"/>
      <c r="GPE2656" s="8"/>
      <c r="GPF2656" s="8"/>
      <c r="GPG2656" s="8"/>
      <c r="GPH2656" s="8"/>
      <c r="GPI2656" s="8"/>
      <c r="GPJ2656" s="8"/>
      <c r="GPK2656" s="8"/>
      <c r="GPL2656" s="8"/>
      <c r="GPM2656" s="8"/>
      <c r="GPN2656" s="8"/>
      <c r="GPO2656" s="8"/>
      <c r="GPP2656" s="8"/>
      <c r="GPQ2656" s="8"/>
      <c r="GPR2656" s="8"/>
      <c r="GPS2656" s="8"/>
      <c r="GPT2656" s="8"/>
      <c r="GPU2656" s="8"/>
      <c r="GPV2656" s="8"/>
      <c r="GPW2656" s="8"/>
      <c r="GPX2656" s="8"/>
      <c r="GPY2656" s="8"/>
      <c r="GPZ2656" s="8"/>
      <c r="GQA2656" s="8"/>
      <c r="GQB2656" s="8"/>
      <c r="GQC2656" s="8"/>
      <c r="GQD2656" s="8"/>
      <c r="GQE2656" s="8"/>
      <c r="GQF2656" s="8"/>
      <c r="GQG2656" s="8"/>
      <c r="GQH2656" s="8"/>
      <c r="GQI2656" s="8"/>
      <c r="GQJ2656" s="8"/>
      <c r="GQK2656" s="8"/>
      <c r="GQL2656" s="8"/>
      <c r="GQM2656" s="8"/>
      <c r="GQN2656" s="8"/>
      <c r="GQO2656" s="8"/>
      <c r="GQP2656" s="8"/>
      <c r="GQQ2656" s="8"/>
      <c r="GQR2656" s="8"/>
      <c r="GQS2656" s="8"/>
      <c r="GQT2656" s="8"/>
      <c r="GQU2656" s="8"/>
      <c r="GQV2656" s="8"/>
      <c r="GQW2656" s="8"/>
      <c r="GQX2656" s="8"/>
      <c r="GQY2656" s="8"/>
      <c r="GQZ2656" s="8"/>
      <c r="GRA2656" s="8"/>
      <c r="GRB2656" s="8"/>
      <c r="GRC2656" s="8"/>
      <c r="GRD2656" s="8"/>
      <c r="GRE2656" s="8"/>
      <c r="GRF2656" s="8"/>
      <c r="GRG2656" s="8"/>
      <c r="GRH2656" s="8"/>
      <c r="GRI2656" s="8"/>
      <c r="GRJ2656" s="8"/>
      <c r="GRK2656" s="8"/>
      <c r="GRL2656" s="8"/>
      <c r="GRM2656" s="8"/>
      <c r="GRN2656" s="8"/>
      <c r="GRO2656" s="8"/>
      <c r="GRP2656" s="8"/>
      <c r="GRQ2656" s="8"/>
      <c r="GRR2656" s="8"/>
      <c r="GRS2656" s="8"/>
      <c r="GRT2656" s="8"/>
      <c r="GRU2656" s="8"/>
      <c r="GRV2656" s="8"/>
      <c r="GRW2656" s="8"/>
      <c r="GRX2656" s="8"/>
      <c r="GRY2656" s="8"/>
      <c r="GRZ2656" s="8"/>
      <c r="GSA2656" s="8"/>
      <c r="GSB2656" s="8"/>
      <c r="GSC2656" s="8"/>
      <c r="GSD2656" s="8"/>
      <c r="GSE2656" s="8"/>
      <c r="GSF2656" s="8"/>
      <c r="GSG2656" s="8"/>
      <c r="GSH2656" s="8"/>
      <c r="GSI2656" s="8"/>
      <c r="GSJ2656" s="8"/>
      <c r="GSK2656" s="8"/>
      <c r="GSL2656" s="8"/>
      <c r="GSM2656" s="8"/>
      <c r="GSN2656" s="8"/>
      <c r="GSO2656" s="8"/>
      <c r="GSP2656" s="8"/>
      <c r="GSQ2656" s="8"/>
      <c r="GSR2656" s="8"/>
      <c r="GSS2656" s="8"/>
      <c r="GST2656" s="8"/>
      <c r="GSU2656" s="8"/>
      <c r="GSV2656" s="8"/>
      <c r="GSW2656" s="8"/>
      <c r="GSX2656" s="8"/>
      <c r="GSY2656" s="8"/>
      <c r="GSZ2656" s="8"/>
      <c r="GTA2656" s="8"/>
      <c r="GTB2656" s="8"/>
      <c r="GTC2656" s="8"/>
      <c r="GTD2656" s="8"/>
      <c r="GTE2656" s="8"/>
      <c r="GTF2656" s="8"/>
      <c r="GTG2656" s="8"/>
      <c r="GTH2656" s="8"/>
      <c r="GTI2656" s="8"/>
      <c r="GTJ2656" s="8"/>
      <c r="GTK2656" s="8"/>
      <c r="GTL2656" s="8"/>
      <c r="GTM2656" s="8"/>
      <c r="GTN2656" s="8"/>
      <c r="GTO2656" s="8"/>
      <c r="GTP2656" s="8"/>
      <c r="GTQ2656" s="8"/>
      <c r="GTR2656" s="8"/>
      <c r="GTS2656" s="8"/>
      <c r="GTT2656" s="8"/>
      <c r="GTU2656" s="8"/>
      <c r="GTV2656" s="8"/>
      <c r="GTW2656" s="8"/>
      <c r="GTX2656" s="8"/>
      <c r="GTY2656" s="8"/>
      <c r="GTZ2656" s="8"/>
      <c r="GUA2656" s="8"/>
      <c r="GUB2656" s="8"/>
      <c r="GUC2656" s="8"/>
      <c r="GUD2656" s="8"/>
      <c r="GUE2656" s="8"/>
      <c r="GUF2656" s="8"/>
      <c r="GUG2656" s="8"/>
      <c r="GUH2656" s="8"/>
      <c r="GUI2656" s="8"/>
      <c r="GUJ2656" s="8"/>
      <c r="GUK2656" s="8"/>
      <c r="GUL2656" s="8"/>
      <c r="GUM2656" s="8"/>
      <c r="GUN2656" s="8"/>
      <c r="GUO2656" s="8"/>
      <c r="GUP2656" s="8"/>
      <c r="GUQ2656" s="8"/>
      <c r="GUR2656" s="8"/>
      <c r="GUS2656" s="8"/>
      <c r="GUT2656" s="8"/>
      <c r="GUU2656" s="8"/>
      <c r="GUV2656" s="8"/>
      <c r="GUW2656" s="8"/>
      <c r="GUX2656" s="8"/>
      <c r="GUY2656" s="8"/>
      <c r="GUZ2656" s="8"/>
      <c r="GVA2656" s="8"/>
      <c r="GVB2656" s="8"/>
      <c r="GVC2656" s="8"/>
      <c r="GVD2656" s="8"/>
      <c r="GVE2656" s="8"/>
      <c r="GVF2656" s="8"/>
      <c r="GVG2656" s="8"/>
      <c r="GVH2656" s="8"/>
      <c r="GVI2656" s="8"/>
      <c r="GVJ2656" s="8"/>
      <c r="GVK2656" s="8"/>
      <c r="GVL2656" s="8"/>
      <c r="GVM2656" s="8"/>
      <c r="GVN2656" s="8"/>
      <c r="GVO2656" s="8"/>
      <c r="GVP2656" s="8"/>
      <c r="GVQ2656" s="8"/>
      <c r="GVR2656" s="8"/>
      <c r="GVS2656" s="8"/>
      <c r="GVT2656" s="8"/>
      <c r="GVU2656" s="8"/>
      <c r="GVV2656" s="8"/>
      <c r="GVW2656" s="8"/>
      <c r="GVX2656" s="8"/>
      <c r="GVY2656" s="8"/>
      <c r="GVZ2656" s="8"/>
      <c r="GWA2656" s="8"/>
      <c r="GWB2656" s="8"/>
      <c r="GWC2656" s="8"/>
      <c r="GWD2656" s="8"/>
      <c r="GWE2656" s="8"/>
      <c r="GWF2656" s="8"/>
      <c r="GWG2656" s="8"/>
      <c r="GWH2656" s="8"/>
      <c r="GWI2656" s="8"/>
      <c r="GWJ2656" s="8"/>
      <c r="GWK2656" s="8"/>
      <c r="GWL2656" s="8"/>
      <c r="GWM2656" s="8"/>
      <c r="GWN2656" s="8"/>
      <c r="GWO2656" s="8"/>
      <c r="GWP2656" s="8"/>
      <c r="GWQ2656" s="8"/>
      <c r="GWR2656" s="8"/>
      <c r="GWS2656" s="8"/>
      <c r="GWT2656" s="8"/>
      <c r="GWU2656" s="8"/>
      <c r="GWV2656" s="8"/>
      <c r="GWW2656" s="8"/>
      <c r="GWX2656" s="8"/>
      <c r="GWY2656" s="8"/>
      <c r="GWZ2656" s="8"/>
      <c r="GXA2656" s="8"/>
      <c r="GXB2656" s="8"/>
      <c r="GXC2656" s="8"/>
      <c r="GXD2656" s="8"/>
      <c r="GXE2656" s="8"/>
      <c r="GXF2656" s="8"/>
      <c r="GXG2656" s="8"/>
      <c r="GXH2656" s="8"/>
      <c r="GXI2656" s="8"/>
      <c r="GXJ2656" s="8"/>
      <c r="GXK2656" s="8"/>
      <c r="GXL2656" s="8"/>
      <c r="GXM2656" s="8"/>
      <c r="GXN2656" s="8"/>
      <c r="GXO2656" s="8"/>
      <c r="GXP2656" s="8"/>
      <c r="GXQ2656" s="8"/>
      <c r="GXR2656" s="8"/>
      <c r="GXS2656" s="8"/>
      <c r="GXT2656" s="8"/>
      <c r="GXU2656" s="8"/>
      <c r="GXV2656" s="8"/>
      <c r="GXW2656" s="8"/>
      <c r="GXX2656" s="8"/>
      <c r="GXY2656" s="8"/>
      <c r="GXZ2656" s="8"/>
      <c r="GYA2656" s="8"/>
      <c r="GYB2656" s="8"/>
      <c r="GYC2656" s="8"/>
      <c r="GYD2656" s="8"/>
      <c r="GYE2656" s="8"/>
      <c r="GYF2656" s="8"/>
      <c r="GYG2656" s="8"/>
      <c r="GYH2656" s="8"/>
      <c r="GYI2656" s="8"/>
      <c r="GYJ2656" s="8"/>
      <c r="GYK2656" s="8"/>
      <c r="GYL2656" s="8"/>
      <c r="GYM2656" s="8"/>
      <c r="GYN2656" s="8"/>
      <c r="GYO2656" s="8"/>
      <c r="GYP2656" s="8"/>
      <c r="GYQ2656" s="8"/>
      <c r="GYR2656" s="8"/>
      <c r="GYS2656" s="8"/>
      <c r="GYT2656" s="8"/>
      <c r="GYU2656" s="8"/>
      <c r="GYV2656" s="8"/>
      <c r="GYW2656" s="8"/>
      <c r="GYX2656" s="8"/>
      <c r="GYY2656" s="8"/>
      <c r="GYZ2656" s="8"/>
      <c r="GZA2656" s="8"/>
      <c r="GZB2656" s="8"/>
      <c r="GZC2656" s="8"/>
      <c r="GZD2656" s="8"/>
      <c r="GZE2656" s="8"/>
      <c r="GZF2656" s="8"/>
      <c r="GZG2656" s="8"/>
      <c r="GZH2656" s="8"/>
      <c r="GZI2656" s="8"/>
      <c r="GZJ2656" s="8"/>
      <c r="GZK2656" s="8"/>
      <c r="GZL2656" s="8"/>
      <c r="GZM2656" s="8"/>
      <c r="GZN2656" s="8"/>
      <c r="GZO2656" s="8"/>
      <c r="GZP2656" s="8"/>
      <c r="GZQ2656" s="8"/>
      <c r="GZR2656" s="8"/>
      <c r="GZS2656" s="8"/>
      <c r="GZT2656" s="8"/>
      <c r="GZU2656" s="8"/>
      <c r="GZV2656" s="8"/>
      <c r="GZW2656" s="8"/>
      <c r="GZX2656" s="8"/>
      <c r="GZY2656" s="8"/>
      <c r="GZZ2656" s="8"/>
      <c r="HAA2656" s="8"/>
      <c r="HAB2656" s="8"/>
      <c r="HAC2656" s="8"/>
      <c r="HAD2656" s="8"/>
      <c r="HAE2656" s="8"/>
      <c r="HAF2656" s="8"/>
      <c r="HAG2656" s="8"/>
      <c r="HAH2656" s="8"/>
      <c r="HAI2656" s="8"/>
      <c r="HAJ2656" s="8"/>
      <c r="HAK2656" s="8"/>
      <c r="HAL2656" s="8"/>
      <c r="HAM2656" s="8"/>
      <c r="HAN2656" s="8"/>
      <c r="HAO2656" s="8"/>
      <c r="HAP2656" s="8"/>
      <c r="HAQ2656" s="8"/>
      <c r="HAR2656" s="8"/>
      <c r="HAS2656" s="8"/>
      <c r="HAT2656" s="8"/>
      <c r="HAU2656" s="8"/>
      <c r="HAV2656" s="8"/>
      <c r="HAW2656" s="8"/>
      <c r="HAX2656" s="8"/>
      <c r="HAY2656" s="8"/>
      <c r="HAZ2656" s="8"/>
      <c r="HBA2656" s="8"/>
      <c r="HBB2656" s="8"/>
      <c r="HBC2656" s="8"/>
      <c r="HBD2656" s="8"/>
      <c r="HBE2656" s="8"/>
      <c r="HBF2656" s="8"/>
      <c r="HBG2656" s="8"/>
      <c r="HBH2656" s="8"/>
      <c r="HBI2656" s="8"/>
      <c r="HBJ2656" s="8"/>
      <c r="HBK2656" s="8"/>
      <c r="HBL2656" s="8"/>
      <c r="HBM2656" s="8"/>
      <c r="HBN2656" s="8"/>
      <c r="HBO2656" s="8"/>
      <c r="HBP2656" s="8"/>
      <c r="HBQ2656" s="8"/>
      <c r="HBR2656" s="8"/>
      <c r="HBS2656" s="8"/>
      <c r="HBT2656" s="8"/>
      <c r="HBU2656" s="8"/>
      <c r="HBV2656" s="8"/>
      <c r="HBW2656" s="8"/>
      <c r="HBX2656" s="8"/>
      <c r="HBY2656" s="8"/>
      <c r="HBZ2656" s="8"/>
      <c r="HCA2656" s="8"/>
      <c r="HCB2656" s="8"/>
      <c r="HCC2656" s="8"/>
      <c r="HCD2656" s="8"/>
      <c r="HCE2656" s="8"/>
      <c r="HCF2656" s="8"/>
      <c r="HCG2656" s="8"/>
      <c r="HCH2656" s="8"/>
      <c r="HCI2656" s="8"/>
      <c r="HCJ2656" s="8"/>
      <c r="HCK2656" s="8"/>
      <c r="HCL2656" s="8"/>
      <c r="HCM2656" s="8"/>
      <c r="HCN2656" s="8"/>
      <c r="HCO2656" s="8"/>
      <c r="HCP2656" s="8"/>
      <c r="HCQ2656" s="8"/>
      <c r="HCR2656" s="8"/>
      <c r="HCS2656" s="8"/>
      <c r="HCT2656" s="8"/>
      <c r="HCU2656" s="8"/>
      <c r="HCV2656" s="8"/>
      <c r="HCW2656" s="8"/>
      <c r="HCX2656" s="8"/>
      <c r="HCY2656" s="8"/>
      <c r="HCZ2656" s="8"/>
      <c r="HDA2656" s="8"/>
      <c r="HDB2656" s="8"/>
      <c r="HDC2656" s="8"/>
      <c r="HDD2656" s="8"/>
      <c r="HDE2656" s="8"/>
      <c r="HDF2656" s="8"/>
      <c r="HDG2656" s="8"/>
      <c r="HDH2656" s="8"/>
      <c r="HDI2656" s="8"/>
      <c r="HDJ2656" s="8"/>
      <c r="HDK2656" s="8"/>
      <c r="HDL2656" s="8"/>
      <c r="HDM2656" s="8"/>
      <c r="HDN2656" s="8"/>
      <c r="HDO2656" s="8"/>
      <c r="HDP2656" s="8"/>
      <c r="HDQ2656" s="8"/>
      <c r="HDR2656" s="8"/>
      <c r="HDS2656" s="8"/>
      <c r="HDT2656" s="8"/>
      <c r="HDU2656" s="8"/>
      <c r="HDV2656" s="8"/>
      <c r="HDW2656" s="8"/>
      <c r="HDX2656" s="8"/>
      <c r="HDY2656" s="8"/>
      <c r="HDZ2656" s="8"/>
      <c r="HEA2656" s="8"/>
      <c r="HEB2656" s="8"/>
      <c r="HEC2656" s="8"/>
      <c r="HED2656" s="8"/>
      <c r="HEE2656" s="8"/>
      <c r="HEF2656" s="8"/>
      <c r="HEG2656" s="8"/>
      <c r="HEH2656" s="8"/>
      <c r="HEI2656" s="8"/>
      <c r="HEJ2656" s="8"/>
      <c r="HEK2656" s="8"/>
      <c r="HEL2656" s="8"/>
      <c r="HEM2656" s="8"/>
      <c r="HEN2656" s="8"/>
      <c r="HEO2656" s="8"/>
      <c r="HEP2656" s="8"/>
      <c r="HEQ2656" s="8"/>
      <c r="HER2656" s="8"/>
      <c r="HES2656" s="8"/>
      <c r="HET2656" s="8"/>
      <c r="HEU2656" s="8"/>
      <c r="HEV2656" s="8"/>
      <c r="HEW2656" s="8"/>
      <c r="HEX2656" s="8"/>
      <c r="HEY2656" s="8"/>
      <c r="HEZ2656" s="8"/>
      <c r="HFA2656" s="8"/>
      <c r="HFB2656" s="8"/>
      <c r="HFC2656" s="8"/>
      <c r="HFD2656" s="8"/>
      <c r="HFE2656" s="8"/>
      <c r="HFF2656" s="8"/>
      <c r="HFG2656" s="8"/>
      <c r="HFH2656" s="8"/>
      <c r="HFI2656" s="8"/>
      <c r="HFJ2656" s="8"/>
      <c r="HFK2656" s="8"/>
      <c r="HFL2656" s="8"/>
      <c r="HFM2656" s="8"/>
      <c r="HFN2656" s="8"/>
      <c r="HFO2656" s="8"/>
      <c r="HFP2656" s="8"/>
      <c r="HFQ2656" s="8"/>
      <c r="HFR2656" s="8"/>
      <c r="HFS2656" s="8"/>
      <c r="HFT2656" s="8"/>
      <c r="HFU2656" s="8"/>
      <c r="HFV2656" s="8"/>
      <c r="HFW2656" s="8"/>
      <c r="HFX2656" s="8"/>
      <c r="HFY2656" s="8"/>
      <c r="HFZ2656" s="8"/>
      <c r="HGA2656" s="8"/>
      <c r="HGB2656" s="8"/>
      <c r="HGC2656" s="8"/>
      <c r="HGD2656" s="8"/>
      <c r="HGE2656" s="8"/>
      <c r="HGF2656" s="8"/>
      <c r="HGG2656" s="8"/>
      <c r="HGH2656" s="8"/>
      <c r="HGI2656" s="8"/>
      <c r="HGJ2656" s="8"/>
      <c r="HGK2656" s="8"/>
      <c r="HGL2656" s="8"/>
      <c r="HGM2656" s="8"/>
      <c r="HGN2656" s="8"/>
      <c r="HGO2656" s="8"/>
      <c r="HGP2656" s="8"/>
      <c r="HGQ2656" s="8"/>
      <c r="HGR2656" s="8"/>
      <c r="HGS2656" s="8"/>
      <c r="HGT2656" s="8"/>
      <c r="HGU2656" s="8"/>
      <c r="HGV2656" s="8"/>
      <c r="HGW2656" s="8"/>
      <c r="HGX2656" s="8"/>
      <c r="HGY2656" s="8"/>
      <c r="HGZ2656" s="8"/>
      <c r="HHA2656" s="8"/>
      <c r="HHB2656" s="8"/>
      <c r="HHC2656" s="8"/>
      <c r="HHD2656" s="8"/>
      <c r="HHE2656" s="8"/>
      <c r="HHF2656" s="8"/>
      <c r="HHG2656" s="8"/>
      <c r="HHH2656" s="8"/>
      <c r="HHI2656" s="8"/>
      <c r="HHJ2656" s="8"/>
      <c r="HHK2656" s="8"/>
      <c r="HHL2656" s="8"/>
      <c r="HHM2656" s="8"/>
      <c r="HHN2656" s="8"/>
      <c r="HHO2656" s="8"/>
      <c r="HHP2656" s="8"/>
      <c r="HHQ2656" s="8"/>
      <c r="HHR2656" s="8"/>
      <c r="HHS2656" s="8"/>
      <c r="HHT2656" s="8"/>
      <c r="HHU2656" s="8"/>
      <c r="HHV2656" s="8"/>
      <c r="HHW2656" s="8"/>
      <c r="HHX2656" s="8"/>
      <c r="HHY2656" s="8"/>
      <c r="HHZ2656" s="8"/>
      <c r="HIA2656" s="8"/>
      <c r="HIB2656" s="8"/>
      <c r="HIC2656" s="8"/>
      <c r="HID2656" s="8"/>
      <c r="HIE2656" s="8"/>
      <c r="HIF2656" s="8"/>
      <c r="HIG2656" s="8"/>
      <c r="HIH2656" s="8"/>
      <c r="HII2656" s="8"/>
      <c r="HIJ2656" s="8"/>
      <c r="HIK2656" s="8"/>
      <c r="HIL2656" s="8"/>
      <c r="HIM2656" s="8"/>
      <c r="HIN2656" s="8"/>
      <c r="HIO2656" s="8"/>
      <c r="HIP2656" s="8"/>
      <c r="HIQ2656" s="8"/>
      <c r="HIR2656" s="8"/>
      <c r="HIS2656" s="8"/>
      <c r="HIT2656" s="8"/>
      <c r="HIU2656" s="8"/>
      <c r="HIV2656" s="8"/>
      <c r="HIW2656" s="8"/>
      <c r="HIX2656" s="8"/>
      <c r="HIY2656" s="8"/>
      <c r="HIZ2656" s="8"/>
      <c r="HJA2656" s="8"/>
      <c r="HJB2656" s="8"/>
      <c r="HJC2656" s="8"/>
      <c r="HJD2656" s="8"/>
      <c r="HJE2656" s="8"/>
      <c r="HJF2656" s="8"/>
      <c r="HJG2656" s="8"/>
      <c r="HJH2656" s="8"/>
      <c r="HJI2656" s="8"/>
      <c r="HJJ2656" s="8"/>
      <c r="HJK2656" s="8"/>
      <c r="HJL2656" s="8"/>
      <c r="HJM2656" s="8"/>
      <c r="HJN2656" s="8"/>
      <c r="HJO2656" s="8"/>
      <c r="HJP2656" s="8"/>
      <c r="HJQ2656" s="8"/>
      <c r="HJR2656" s="8"/>
      <c r="HJS2656" s="8"/>
      <c r="HJT2656" s="8"/>
      <c r="HJU2656" s="8"/>
      <c r="HJV2656" s="8"/>
      <c r="HJW2656" s="8"/>
      <c r="HJX2656" s="8"/>
      <c r="HJY2656" s="8"/>
      <c r="HJZ2656" s="8"/>
      <c r="HKA2656" s="8"/>
      <c r="HKB2656" s="8"/>
      <c r="HKC2656" s="8"/>
      <c r="HKD2656" s="8"/>
      <c r="HKE2656" s="8"/>
      <c r="HKF2656" s="8"/>
      <c r="HKG2656" s="8"/>
      <c r="HKH2656" s="8"/>
      <c r="HKI2656" s="8"/>
      <c r="HKJ2656" s="8"/>
      <c r="HKK2656" s="8"/>
      <c r="HKL2656" s="8"/>
      <c r="HKM2656" s="8"/>
      <c r="HKN2656" s="8"/>
      <c r="HKO2656" s="8"/>
      <c r="HKP2656" s="8"/>
      <c r="HKQ2656" s="8"/>
      <c r="HKR2656" s="8"/>
      <c r="HKS2656" s="8"/>
      <c r="HKT2656" s="8"/>
      <c r="HKU2656" s="8"/>
      <c r="HKV2656" s="8"/>
      <c r="HKW2656" s="8"/>
      <c r="HKX2656" s="8"/>
      <c r="HKY2656" s="8"/>
      <c r="HKZ2656" s="8"/>
      <c r="HLA2656" s="8"/>
      <c r="HLB2656" s="8"/>
      <c r="HLC2656" s="8"/>
      <c r="HLD2656" s="8"/>
      <c r="HLE2656" s="8"/>
      <c r="HLF2656" s="8"/>
      <c r="HLG2656" s="8"/>
      <c r="HLH2656" s="8"/>
      <c r="HLI2656" s="8"/>
      <c r="HLJ2656" s="8"/>
      <c r="HLK2656" s="8"/>
      <c r="HLL2656" s="8"/>
      <c r="HLM2656" s="8"/>
      <c r="HLN2656" s="8"/>
      <c r="HLO2656" s="8"/>
      <c r="HLP2656" s="8"/>
      <c r="HLQ2656" s="8"/>
      <c r="HLR2656" s="8"/>
      <c r="HLS2656" s="8"/>
      <c r="HLT2656" s="8"/>
      <c r="HLU2656" s="8"/>
      <c r="HLV2656" s="8"/>
      <c r="HLW2656" s="8"/>
      <c r="HLX2656" s="8"/>
      <c r="HLY2656" s="8"/>
      <c r="HLZ2656" s="8"/>
      <c r="HMA2656" s="8"/>
      <c r="HMB2656" s="8"/>
      <c r="HMC2656" s="8"/>
      <c r="HMD2656" s="8"/>
      <c r="HME2656" s="8"/>
      <c r="HMF2656" s="8"/>
      <c r="HMG2656" s="8"/>
      <c r="HMH2656" s="8"/>
      <c r="HMI2656" s="8"/>
      <c r="HMJ2656" s="8"/>
      <c r="HMK2656" s="8"/>
      <c r="HML2656" s="8"/>
      <c r="HMM2656" s="8"/>
      <c r="HMN2656" s="8"/>
      <c r="HMO2656" s="8"/>
      <c r="HMP2656" s="8"/>
      <c r="HMQ2656" s="8"/>
      <c r="HMR2656" s="8"/>
      <c r="HMS2656" s="8"/>
      <c r="HMT2656" s="8"/>
      <c r="HMU2656" s="8"/>
      <c r="HMV2656" s="8"/>
      <c r="HMW2656" s="8"/>
      <c r="HMX2656" s="8"/>
      <c r="HMY2656" s="8"/>
      <c r="HMZ2656" s="8"/>
      <c r="HNA2656" s="8"/>
      <c r="HNB2656" s="8"/>
      <c r="HNC2656" s="8"/>
      <c r="HND2656" s="8"/>
      <c r="HNE2656" s="8"/>
      <c r="HNF2656" s="8"/>
      <c r="HNG2656" s="8"/>
      <c r="HNH2656" s="8"/>
      <c r="HNI2656" s="8"/>
      <c r="HNJ2656" s="8"/>
      <c r="HNK2656" s="8"/>
      <c r="HNL2656" s="8"/>
      <c r="HNM2656" s="8"/>
      <c r="HNN2656" s="8"/>
      <c r="HNO2656" s="8"/>
      <c r="HNP2656" s="8"/>
      <c r="HNQ2656" s="8"/>
      <c r="HNR2656" s="8"/>
      <c r="HNS2656" s="8"/>
      <c r="HNT2656" s="8"/>
      <c r="HNU2656" s="8"/>
      <c r="HNV2656" s="8"/>
      <c r="HNW2656" s="8"/>
      <c r="HNX2656" s="8"/>
      <c r="HNY2656" s="8"/>
      <c r="HNZ2656" s="8"/>
      <c r="HOA2656" s="8"/>
      <c r="HOB2656" s="8"/>
      <c r="HOC2656" s="8"/>
      <c r="HOD2656" s="8"/>
      <c r="HOE2656" s="8"/>
      <c r="HOF2656" s="8"/>
      <c r="HOG2656" s="8"/>
      <c r="HOH2656" s="8"/>
      <c r="HOI2656" s="8"/>
      <c r="HOJ2656" s="8"/>
      <c r="HOK2656" s="8"/>
      <c r="HOL2656" s="8"/>
      <c r="HOM2656" s="8"/>
      <c r="HON2656" s="8"/>
      <c r="HOO2656" s="8"/>
      <c r="HOP2656" s="8"/>
      <c r="HOQ2656" s="8"/>
      <c r="HOR2656" s="8"/>
      <c r="HOS2656" s="8"/>
      <c r="HOT2656" s="8"/>
      <c r="HOU2656" s="8"/>
      <c r="HOV2656" s="8"/>
      <c r="HOW2656" s="8"/>
      <c r="HOX2656" s="8"/>
      <c r="HOY2656" s="8"/>
      <c r="HOZ2656" s="8"/>
      <c r="HPA2656" s="8"/>
      <c r="HPB2656" s="8"/>
      <c r="HPC2656" s="8"/>
      <c r="HPD2656" s="8"/>
      <c r="HPE2656" s="8"/>
      <c r="HPF2656" s="8"/>
      <c r="HPG2656" s="8"/>
      <c r="HPH2656" s="8"/>
      <c r="HPI2656" s="8"/>
      <c r="HPJ2656" s="8"/>
      <c r="HPK2656" s="8"/>
      <c r="HPL2656" s="8"/>
      <c r="HPM2656" s="8"/>
      <c r="HPN2656" s="8"/>
      <c r="HPO2656" s="8"/>
      <c r="HPP2656" s="8"/>
      <c r="HPQ2656" s="8"/>
      <c r="HPR2656" s="8"/>
      <c r="HPS2656" s="8"/>
      <c r="HPT2656" s="8"/>
      <c r="HPU2656" s="8"/>
      <c r="HPV2656" s="8"/>
      <c r="HPW2656" s="8"/>
      <c r="HPX2656" s="8"/>
      <c r="HPY2656" s="8"/>
      <c r="HPZ2656" s="8"/>
      <c r="HQA2656" s="8"/>
      <c r="HQB2656" s="8"/>
      <c r="HQC2656" s="8"/>
      <c r="HQD2656" s="8"/>
      <c r="HQE2656" s="8"/>
      <c r="HQF2656" s="8"/>
      <c r="HQG2656" s="8"/>
      <c r="HQH2656" s="8"/>
      <c r="HQI2656" s="8"/>
      <c r="HQJ2656" s="8"/>
      <c r="HQK2656" s="8"/>
      <c r="HQL2656" s="8"/>
      <c r="HQM2656" s="8"/>
      <c r="HQN2656" s="8"/>
      <c r="HQO2656" s="8"/>
      <c r="HQP2656" s="8"/>
      <c r="HQQ2656" s="8"/>
      <c r="HQR2656" s="8"/>
      <c r="HQS2656" s="8"/>
      <c r="HQT2656" s="8"/>
      <c r="HQU2656" s="8"/>
      <c r="HQV2656" s="8"/>
      <c r="HQW2656" s="8"/>
      <c r="HQX2656" s="8"/>
      <c r="HQY2656" s="8"/>
      <c r="HQZ2656" s="8"/>
      <c r="HRA2656" s="8"/>
      <c r="HRB2656" s="8"/>
      <c r="HRC2656" s="8"/>
      <c r="HRD2656" s="8"/>
      <c r="HRE2656" s="8"/>
      <c r="HRF2656" s="8"/>
      <c r="HRG2656" s="8"/>
      <c r="HRH2656" s="8"/>
      <c r="HRI2656" s="8"/>
      <c r="HRJ2656" s="8"/>
      <c r="HRK2656" s="8"/>
      <c r="HRL2656" s="8"/>
      <c r="HRM2656" s="8"/>
      <c r="HRN2656" s="8"/>
      <c r="HRO2656" s="8"/>
      <c r="HRP2656" s="8"/>
      <c r="HRQ2656" s="8"/>
      <c r="HRR2656" s="8"/>
      <c r="HRS2656" s="8"/>
      <c r="HRT2656" s="8"/>
      <c r="HRU2656" s="8"/>
      <c r="HRV2656" s="8"/>
      <c r="HRW2656" s="8"/>
      <c r="HRX2656" s="8"/>
      <c r="HRY2656" s="8"/>
      <c r="HRZ2656" s="8"/>
      <c r="HSA2656" s="8"/>
      <c r="HSB2656" s="8"/>
      <c r="HSC2656" s="8"/>
      <c r="HSD2656" s="8"/>
      <c r="HSE2656" s="8"/>
      <c r="HSF2656" s="8"/>
      <c r="HSG2656" s="8"/>
      <c r="HSH2656" s="8"/>
      <c r="HSI2656" s="8"/>
      <c r="HSJ2656" s="8"/>
      <c r="HSK2656" s="8"/>
      <c r="HSL2656" s="8"/>
      <c r="HSM2656" s="8"/>
      <c r="HSN2656" s="8"/>
      <c r="HSO2656" s="8"/>
      <c r="HSP2656" s="8"/>
      <c r="HSQ2656" s="8"/>
      <c r="HSR2656" s="8"/>
      <c r="HSS2656" s="8"/>
      <c r="HST2656" s="8"/>
      <c r="HSU2656" s="8"/>
      <c r="HSV2656" s="8"/>
      <c r="HSW2656" s="8"/>
      <c r="HSX2656" s="8"/>
      <c r="HSY2656" s="8"/>
      <c r="HSZ2656" s="8"/>
      <c r="HTA2656" s="8"/>
      <c r="HTB2656" s="8"/>
      <c r="HTC2656" s="8"/>
      <c r="HTD2656" s="8"/>
      <c r="HTE2656" s="8"/>
      <c r="HTF2656" s="8"/>
      <c r="HTG2656" s="8"/>
      <c r="HTH2656" s="8"/>
      <c r="HTI2656" s="8"/>
      <c r="HTJ2656" s="8"/>
      <c r="HTK2656" s="8"/>
      <c r="HTL2656" s="8"/>
      <c r="HTM2656" s="8"/>
      <c r="HTN2656" s="8"/>
      <c r="HTO2656" s="8"/>
      <c r="HTP2656" s="8"/>
      <c r="HTQ2656" s="8"/>
      <c r="HTR2656" s="8"/>
      <c r="HTS2656" s="8"/>
      <c r="HTT2656" s="8"/>
      <c r="HTU2656" s="8"/>
      <c r="HTV2656" s="8"/>
      <c r="HTW2656" s="8"/>
      <c r="HTX2656" s="8"/>
      <c r="HTY2656" s="8"/>
      <c r="HTZ2656" s="8"/>
      <c r="HUA2656" s="8"/>
      <c r="HUB2656" s="8"/>
      <c r="HUC2656" s="8"/>
      <c r="HUD2656" s="8"/>
      <c r="HUE2656" s="8"/>
      <c r="HUF2656" s="8"/>
      <c r="HUG2656" s="8"/>
      <c r="HUH2656" s="8"/>
      <c r="HUI2656" s="8"/>
      <c r="HUJ2656" s="8"/>
      <c r="HUK2656" s="8"/>
      <c r="HUL2656" s="8"/>
      <c r="HUM2656" s="8"/>
      <c r="HUN2656" s="8"/>
      <c r="HUO2656" s="8"/>
      <c r="HUP2656" s="8"/>
      <c r="HUQ2656" s="8"/>
      <c r="HUR2656" s="8"/>
      <c r="HUS2656" s="8"/>
      <c r="HUT2656" s="8"/>
      <c r="HUU2656" s="8"/>
      <c r="HUV2656" s="8"/>
      <c r="HUW2656" s="8"/>
      <c r="HUX2656" s="8"/>
      <c r="HUY2656" s="8"/>
      <c r="HUZ2656" s="8"/>
      <c r="HVA2656" s="8"/>
      <c r="HVB2656" s="8"/>
      <c r="HVC2656" s="8"/>
      <c r="HVD2656" s="8"/>
      <c r="HVE2656" s="8"/>
      <c r="HVF2656" s="8"/>
      <c r="HVG2656" s="8"/>
      <c r="HVH2656" s="8"/>
      <c r="HVI2656" s="8"/>
      <c r="HVJ2656" s="8"/>
      <c r="HVK2656" s="8"/>
      <c r="HVL2656" s="8"/>
      <c r="HVM2656" s="8"/>
      <c r="HVN2656" s="8"/>
      <c r="HVO2656" s="8"/>
      <c r="HVP2656" s="8"/>
      <c r="HVQ2656" s="8"/>
      <c r="HVR2656" s="8"/>
      <c r="HVS2656" s="8"/>
      <c r="HVT2656" s="8"/>
      <c r="HVU2656" s="8"/>
      <c r="HVV2656" s="8"/>
      <c r="HVW2656" s="8"/>
      <c r="HVX2656" s="8"/>
      <c r="HVY2656" s="8"/>
      <c r="HVZ2656" s="8"/>
      <c r="HWA2656" s="8"/>
      <c r="HWB2656" s="8"/>
      <c r="HWC2656" s="8"/>
      <c r="HWD2656" s="8"/>
      <c r="HWE2656" s="8"/>
      <c r="HWF2656" s="8"/>
      <c r="HWG2656" s="8"/>
      <c r="HWH2656" s="8"/>
      <c r="HWI2656" s="8"/>
      <c r="HWJ2656" s="8"/>
      <c r="HWK2656" s="8"/>
      <c r="HWL2656" s="8"/>
      <c r="HWM2656" s="8"/>
      <c r="HWN2656" s="8"/>
      <c r="HWO2656" s="8"/>
      <c r="HWP2656" s="8"/>
      <c r="HWQ2656" s="8"/>
      <c r="HWR2656" s="8"/>
      <c r="HWS2656" s="8"/>
      <c r="HWT2656" s="8"/>
      <c r="HWU2656" s="8"/>
      <c r="HWV2656" s="8"/>
      <c r="HWW2656" s="8"/>
      <c r="HWX2656" s="8"/>
      <c r="HWY2656" s="8"/>
      <c r="HWZ2656" s="8"/>
      <c r="HXA2656" s="8"/>
      <c r="HXB2656" s="8"/>
      <c r="HXC2656" s="8"/>
      <c r="HXD2656" s="8"/>
      <c r="HXE2656" s="8"/>
      <c r="HXF2656" s="8"/>
      <c r="HXG2656" s="8"/>
      <c r="HXH2656" s="8"/>
      <c r="HXI2656" s="8"/>
      <c r="HXJ2656" s="8"/>
      <c r="HXK2656" s="8"/>
      <c r="HXL2656" s="8"/>
      <c r="HXM2656" s="8"/>
      <c r="HXN2656" s="8"/>
      <c r="HXO2656" s="8"/>
      <c r="HXP2656" s="8"/>
      <c r="HXQ2656" s="8"/>
      <c r="HXR2656" s="8"/>
      <c r="HXS2656" s="8"/>
      <c r="HXT2656" s="8"/>
      <c r="HXU2656" s="8"/>
      <c r="HXV2656" s="8"/>
      <c r="HXW2656" s="8"/>
      <c r="HXX2656" s="8"/>
      <c r="HXY2656" s="8"/>
      <c r="HXZ2656" s="8"/>
      <c r="HYA2656" s="8"/>
      <c r="HYB2656" s="8"/>
      <c r="HYC2656" s="8"/>
      <c r="HYD2656" s="8"/>
      <c r="HYE2656" s="8"/>
      <c r="HYF2656" s="8"/>
      <c r="HYG2656" s="8"/>
      <c r="HYH2656" s="8"/>
      <c r="HYI2656" s="8"/>
      <c r="HYJ2656" s="8"/>
      <c r="HYK2656" s="8"/>
      <c r="HYL2656" s="8"/>
      <c r="HYM2656" s="8"/>
      <c r="HYN2656" s="8"/>
      <c r="HYO2656" s="8"/>
      <c r="HYP2656" s="8"/>
      <c r="HYQ2656" s="8"/>
      <c r="HYR2656" s="8"/>
      <c r="HYS2656" s="8"/>
      <c r="HYT2656" s="8"/>
      <c r="HYU2656" s="8"/>
      <c r="HYV2656" s="8"/>
      <c r="HYW2656" s="8"/>
      <c r="HYX2656" s="8"/>
      <c r="HYY2656" s="8"/>
      <c r="HYZ2656" s="8"/>
      <c r="HZA2656" s="8"/>
      <c r="HZB2656" s="8"/>
      <c r="HZC2656" s="8"/>
      <c r="HZD2656" s="8"/>
      <c r="HZE2656" s="8"/>
      <c r="HZF2656" s="8"/>
      <c r="HZG2656" s="8"/>
      <c r="HZH2656" s="8"/>
      <c r="HZI2656" s="8"/>
      <c r="HZJ2656" s="8"/>
      <c r="HZK2656" s="8"/>
      <c r="HZL2656" s="8"/>
      <c r="HZM2656" s="8"/>
      <c r="HZN2656" s="8"/>
      <c r="HZO2656" s="8"/>
      <c r="HZP2656" s="8"/>
      <c r="HZQ2656" s="8"/>
      <c r="HZR2656" s="8"/>
      <c r="HZS2656" s="8"/>
      <c r="HZT2656" s="8"/>
      <c r="HZU2656" s="8"/>
      <c r="HZV2656" s="8"/>
      <c r="HZW2656" s="8"/>
      <c r="HZX2656" s="8"/>
      <c r="HZY2656" s="8"/>
      <c r="HZZ2656" s="8"/>
      <c r="IAA2656" s="8"/>
      <c r="IAB2656" s="8"/>
      <c r="IAC2656" s="8"/>
      <c r="IAD2656" s="8"/>
      <c r="IAE2656" s="8"/>
      <c r="IAF2656" s="8"/>
      <c r="IAG2656" s="8"/>
      <c r="IAH2656" s="8"/>
      <c r="IAI2656" s="8"/>
      <c r="IAJ2656" s="8"/>
      <c r="IAK2656" s="8"/>
      <c r="IAL2656" s="8"/>
      <c r="IAM2656" s="8"/>
      <c r="IAN2656" s="8"/>
      <c r="IAO2656" s="8"/>
      <c r="IAP2656" s="8"/>
      <c r="IAQ2656" s="8"/>
      <c r="IAR2656" s="8"/>
      <c r="IAS2656" s="8"/>
      <c r="IAT2656" s="8"/>
      <c r="IAU2656" s="8"/>
      <c r="IAV2656" s="8"/>
      <c r="IAW2656" s="8"/>
      <c r="IAX2656" s="8"/>
      <c r="IAY2656" s="8"/>
      <c r="IAZ2656" s="8"/>
      <c r="IBA2656" s="8"/>
      <c r="IBB2656" s="8"/>
      <c r="IBC2656" s="8"/>
      <c r="IBD2656" s="8"/>
      <c r="IBE2656" s="8"/>
      <c r="IBF2656" s="8"/>
      <c r="IBG2656" s="8"/>
      <c r="IBH2656" s="8"/>
      <c r="IBI2656" s="8"/>
      <c r="IBJ2656" s="8"/>
      <c r="IBK2656" s="8"/>
      <c r="IBL2656" s="8"/>
      <c r="IBM2656" s="8"/>
      <c r="IBN2656" s="8"/>
      <c r="IBO2656" s="8"/>
      <c r="IBP2656" s="8"/>
      <c r="IBQ2656" s="8"/>
      <c r="IBR2656" s="8"/>
      <c r="IBS2656" s="8"/>
      <c r="IBT2656" s="8"/>
      <c r="IBU2656" s="8"/>
      <c r="IBV2656" s="8"/>
      <c r="IBW2656" s="8"/>
      <c r="IBX2656" s="8"/>
      <c r="IBY2656" s="8"/>
      <c r="IBZ2656" s="8"/>
      <c r="ICA2656" s="8"/>
      <c r="ICB2656" s="8"/>
      <c r="ICC2656" s="8"/>
      <c r="ICD2656" s="8"/>
      <c r="ICE2656" s="8"/>
      <c r="ICF2656" s="8"/>
      <c r="ICG2656" s="8"/>
      <c r="ICH2656" s="8"/>
      <c r="ICI2656" s="8"/>
      <c r="ICJ2656" s="8"/>
      <c r="ICK2656" s="8"/>
      <c r="ICL2656" s="8"/>
      <c r="ICM2656" s="8"/>
      <c r="ICN2656" s="8"/>
      <c r="ICO2656" s="8"/>
      <c r="ICP2656" s="8"/>
      <c r="ICQ2656" s="8"/>
      <c r="ICR2656" s="8"/>
      <c r="ICS2656" s="8"/>
      <c r="ICT2656" s="8"/>
      <c r="ICU2656" s="8"/>
      <c r="ICV2656" s="8"/>
      <c r="ICW2656" s="8"/>
      <c r="ICX2656" s="8"/>
      <c r="ICY2656" s="8"/>
      <c r="ICZ2656" s="8"/>
      <c r="IDA2656" s="8"/>
      <c r="IDB2656" s="8"/>
      <c r="IDC2656" s="8"/>
      <c r="IDD2656" s="8"/>
      <c r="IDE2656" s="8"/>
      <c r="IDF2656" s="8"/>
      <c r="IDG2656" s="8"/>
      <c r="IDH2656" s="8"/>
      <c r="IDI2656" s="8"/>
      <c r="IDJ2656" s="8"/>
      <c r="IDK2656" s="8"/>
      <c r="IDL2656" s="8"/>
      <c r="IDM2656" s="8"/>
      <c r="IDN2656" s="8"/>
      <c r="IDO2656" s="8"/>
      <c r="IDP2656" s="8"/>
      <c r="IDQ2656" s="8"/>
      <c r="IDR2656" s="8"/>
      <c r="IDS2656" s="8"/>
      <c r="IDT2656" s="8"/>
      <c r="IDU2656" s="8"/>
      <c r="IDV2656" s="8"/>
      <c r="IDW2656" s="8"/>
      <c r="IDX2656" s="8"/>
      <c r="IDY2656" s="8"/>
      <c r="IDZ2656" s="8"/>
      <c r="IEA2656" s="8"/>
      <c r="IEB2656" s="8"/>
      <c r="IEC2656" s="8"/>
      <c r="IED2656" s="8"/>
      <c r="IEE2656" s="8"/>
      <c r="IEF2656" s="8"/>
      <c r="IEG2656" s="8"/>
      <c r="IEH2656" s="8"/>
      <c r="IEI2656" s="8"/>
      <c r="IEJ2656" s="8"/>
      <c r="IEK2656" s="8"/>
      <c r="IEL2656" s="8"/>
      <c r="IEM2656" s="8"/>
      <c r="IEN2656" s="8"/>
      <c r="IEO2656" s="8"/>
      <c r="IEP2656" s="8"/>
      <c r="IEQ2656" s="8"/>
      <c r="IER2656" s="8"/>
      <c r="IES2656" s="8"/>
      <c r="IET2656" s="8"/>
      <c r="IEU2656" s="8"/>
      <c r="IEV2656" s="8"/>
      <c r="IEW2656" s="8"/>
      <c r="IEX2656" s="8"/>
      <c r="IEY2656" s="8"/>
      <c r="IEZ2656" s="8"/>
      <c r="IFA2656" s="8"/>
      <c r="IFB2656" s="8"/>
      <c r="IFC2656" s="8"/>
      <c r="IFD2656" s="8"/>
      <c r="IFE2656" s="8"/>
      <c r="IFF2656" s="8"/>
      <c r="IFG2656" s="8"/>
      <c r="IFH2656" s="8"/>
      <c r="IFI2656" s="8"/>
      <c r="IFJ2656" s="8"/>
      <c r="IFK2656" s="8"/>
      <c r="IFL2656" s="8"/>
      <c r="IFM2656" s="8"/>
      <c r="IFN2656" s="8"/>
      <c r="IFO2656" s="8"/>
      <c r="IFP2656" s="8"/>
      <c r="IFQ2656" s="8"/>
      <c r="IFR2656" s="8"/>
      <c r="IFS2656" s="8"/>
      <c r="IFT2656" s="8"/>
      <c r="IFU2656" s="8"/>
      <c r="IFV2656" s="8"/>
      <c r="IFW2656" s="8"/>
      <c r="IFX2656" s="8"/>
      <c r="IFY2656" s="8"/>
      <c r="IFZ2656" s="8"/>
      <c r="IGA2656" s="8"/>
      <c r="IGB2656" s="8"/>
      <c r="IGC2656" s="8"/>
      <c r="IGD2656" s="8"/>
      <c r="IGE2656" s="8"/>
      <c r="IGF2656" s="8"/>
      <c r="IGG2656" s="8"/>
      <c r="IGH2656" s="8"/>
      <c r="IGI2656" s="8"/>
      <c r="IGJ2656" s="8"/>
      <c r="IGK2656" s="8"/>
      <c r="IGL2656" s="8"/>
      <c r="IGM2656" s="8"/>
      <c r="IGN2656" s="8"/>
      <c r="IGO2656" s="8"/>
      <c r="IGP2656" s="8"/>
      <c r="IGQ2656" s="8"/>
      <c r="IGR2656" s="8"/>
      <c r="IGS2656" s="8"/>
      <c r="IGT2656" s="8"/>
      <c r="IGU2656" s="8"/>
      <c r="IGV2656" s="8"/>
      <c r="IGW2656" s="8"/>
      <c r="IGX2656" s="8"/>
      <c r="IGY2656" s="8"/>
      <c r="IGZ2656" s="8"/>
      <c r="IHA2656" s="8"/>
      <c r="IHB2656" s="8"/>
      <c r="IHC2656" s="8"/>
      <c r="IHD2656" s="8"/>
      <c r="IHE2656" s="8"/>
      <c r="IHF2656" s="8"/>
      <c r="IHG2656" s="8"/>
      <c r="IHH2656" s="8"/>
      <c r="IHI2656" s="8"/>
      <c r="IHJ2656" s="8"/>
      <c r="IHK2656" s="8"/>
      <c r="IHL2656" s="8"/>
      <c r="IHM2656" s="8"/>
      <c r="IHN2656" s="8"/>
      <c r="IHO2656" s="8"/>
      <c r="IHP2656" s="8"/>
      <c r="IHQ2656" s="8"/>
      <c r="IHR2656" s="8"/>
      <c r="IHS2656" s="8"/>
      <c r="IHT2656" s="8"/>
      <c r="IHU2656" s="8"/>
      <c r="IHV2656" s="8"/>
      <c r="IHW2656" s="8"/>
      <c r="IHX2656" s="8"/>
      <c r="IHY2656" s="8"/>
      <c r="IHZ2656" s="8"/>
      <c r="IIA2656" s="8"/>
      <c r="IIB2656" s="8"/>
      <c r="IIC2656" s="8"/>
      <c r="IID2656" s="8"/>
      <c r="IIE2656" s="8"/>
      <c r="IIF2656" s="8"/>
      <c r="IIG2656" s="8"/>
      <c r="IIH2656" s="8"/>
      <c r="III2656" s="8"/>
      <c r="IIJ2656" s="8"/>
      <c r="IIK2656" s="8"/>
      <c r="IIL2656" s="8"/>
      <c r="IIM2656" s="8"/>
      <c r="IIN2656" s="8"/>
      <c r="IIO2656" s="8"/>
      <c r="IIP2656" s="8"/>
      <c r="IIQ2656" s="8"/>
      <c r="IIR2656" s="8"/>
      <c r="IIS2656" s="8"/>
      <c r="IIT2656" s="8"/>
      <c r="IIU2656" s="8"/>
      <c r="IIV2656" s="8"/>
      <c r="IIW2656" s="8"/>
      <c r="IIX2656" s="8"/>
      <c r="IIY2656" s="8"/>
      <c r="IIZ2656" s="8"/>
      <c r="IJA2656" s="8"/>
      <c r="IJB2656" s="8"/>
      <c r="IJC2656" s="8"/>
      <c r="IJD2656" s="8"/>
      <c r="IJE2656" s="8"/>
      <c r="IJF2656" s="8"/>
      <c r="IJG2656" s="8"/>
      <c r="IJH2656" s="8"/>
      <c r="IJI2656" s="8"/>
      <c r="IJJ2656" s="8"/>
      <c r="IJK2656" s="8"/>
      <c r="IJL2656" s="8"/>
      <c r="IJM2656" s="8"/>
      <c r="IJN2656" s="8"/>
      <c r="IJO2656" s="8"/>
      <c r="IJP2656" s="8"/>
      <c r="IJQ2656" s="8"/>
      <c r="IJR2656" s="8"/>
      <c r="IJS2656" s="8"/>
      <c r="IJT2656" s="8"/>
      <c r="IJU2656" s="8"/>
      <c r="IJV2656" s="8"/>
      <c r="IJW2656" s="8"/>
      <c r="IJX2656" s="8"/>
      <c r="IJY2656" s="8"/>
      <c r="IJZ2656" s="8"/>
      <c r="IKA2656" s="8"/>
      <c r="IKB2656" s="8"/>
      <c r="IKC2656" s="8"/>
      <c r="IKD2656" s="8"/>
      <c r="IKE2656" s="8"/>
      <c r="IKF2656" s="8"/>
      <c r="IKG2656" s="8"/>
      <c r="IKH2656" s="8"/>
      <c r="IKI2656" s="8"/>
      <c r="IKJ2656" s="8"/>
      <c r="IKK2656" s="8"/>
      <c r="IKL2656" s="8"/>
      <c r="IKM2656" s="8"/>
      <c r="IKN2656" s="8"/>
      <c r="IKO2656" s="8"/>
      <c r="IKP2656" s="8"/>
      <c r="IKQ2656" s="8"/>
      <c r="IKR2656" s="8"/>
      <c r="IKS2656" s="8"/>
      <c r="IKT2656" s="8"/>
      <c r="IKU2656" s="8"/>
      <c r="IKV2656" s="8"/>
      <c r="IKW2656" s="8"/>
      <c r="IKX2656" s="8"/>
      <c r="IKY2656" s="8"/>
      <c r="IKZ2656" s="8"/>
      <c r="ILA2656" s="8"/>
      <c r="ILB2656" s="8"/>
      <c r="ILC2656" s="8"/>
      <c r="ILD2656" s="8"/>
      <c r="ILE2656" s="8"/>
      <c r="ILF2656" s="8"/>
      <c r="ILG2656" s="8"/>
      <c r="ILH2656" s="8"/>
      <c r="ILI2656" s="8"/>
      <c r="ILJ2656" s="8"/>
      <c r="ILK2656" s="8"/>
      <c r="ILL2656" s="8"/>
      <c r="ILM2656" s="8"/>
      <c r="ILN2656" s="8"/>
      <c r="ILO2656" s="8"/>
      <c r="ILP2656" s="8"/>
      <c r="ILQ2656" s="8"/>
      <c r="ILR2656" s="8"/>
      <c r="ILS2656" s="8"/>
      <c r="ILT2656" s="8"/>
      <c r="ILU2656" s="8"/>
      <c r="ILV2656" s="8"/>
      <c r="ILW2656" s="8"/>
      <c r="ILX2656" s="8"/>
      <c r="ILY2656" s="8"/>
      <c r="ILZ2656" s="8"/>
      <c r="IMA2656" s="8"/>
      <c r="IMB2656" s="8"/>
      <c r="IMC2656" s="8"/>
      <c r="IMD2656" s="8"/>
      <c r="IME2656" s="8"/>
      <c r="IMF2656" s="8"/>
      <c r="IMG2656" s="8"/>
      <c r="IMH2656" s="8"/>
      <c r="IMI2656" s="8"/>
      <c r="IMJ2656" s="8"/>
      <c r="IMK2656" s="8"/>
      <c r="IML2656" s="8"/>
      <c r="IMM2656" s="8"/>
      <c r="IMN2656" s="8"/>
      <c r="IMO2656" s="8"/>
      <c r="IMP2656" s="8"/>
      <c r="IMQ2656" s="8"/>
      <c r="IMR2656" s="8"/>
      <c r="IMS2656" s="8"/>
      <c r="IMT2656" s="8"/>
      <c r="IMU2656" s="8"/>
      <c r="IMV2656" s="8"/>
      <c r="IMW2656" s="8"/>
      <c r="IMX2656" s="8"/>
      <c r="IMY2656" s="8"/>
      <c r="IMZ2656" s="8"/>
      <c r="INA2656" s="8"/>
      <c r="INB2656" s="8"/>
      <c r="INC2656" s="8"/>
      <c r="IND2656" s="8"/>
      <c r="INE2656" s="8"/>
      <c r="INF2656" s="8"/>
      <c r="ING2656" s="8"/>
      <c r="INH2656" s="8"/>
      <c r="INI2656" s="8"/>
      <c r="INJ2656" s="8"/>
      <c r="INK2656" s="8"/>
      <c r="INL2656" s="8"/>
      <c r="INM2656" s="8"/>
      <c r="INN2656" s="8"/>
      <c r="INO2656" s="8"/>
      <c r="INP2656" s="8"/>
      <c r="INQ2656" s="8"/>
      <c r="INR2656" s="8"/>
      <c r="INS2656" s="8"/>
      <c r="INT2656" s="8"/>
      <c r="INU2656" s="8"/>
      <c r="INV2656" s="8"/>
      <c r="INW2656" s="8"/>
      <c r="INX2656" s="8"/>
      <c r="INY2656" s="8"/>
      <c r="INZ2656" s="8"/>
      <c r="IOA2656" s="8"/>
      <c r="IOB2656" s="8"/>
      <c r="IOC2656" s="8"/>
      <c r="IOD2656" s="8"/>
      <c r="IOE2656" s="8"/>
      <c r="IOF2656" s="8"/>
      <c r="IOG2656" s="8"/>
      <c r="IOH2656" s="8"/>
      <c r="IOI2656" s="8"/>
      <c r="IOJ2656" s="8"/>
      <c r="IOK2656" s="8"/>
      <c r="IOL2656" s="8"/>
      <c r="IOM2656" s="8"/>
      <c r="ION2656" s="8"/>
      <c r="IOO2656" s="8"/>
      <c r="IOP2656" s="8"/>
      <c r="IOQ2656" s="8"/>
      <c r="IOR2656" s="8"/>
      <c r="IOS2656" s="8"/>
      <c r="IOT2656" s="8"/>
      <c r="IOU2656" s="8"/>
      <c r="IOV2656" s="8"/>
      <c r="IOW2656" s="8"/>
      <c r="IOX2656" s="8"/>
      <c r="IOY2656" s="8"/>
      <c r="IOZ2656" s="8"/>
      <c r="IPA2656" s="8"/>
      <c r="IPB2656" s="8"/>
      <c r="IPC2656" s="8"/>
      <c r="IPD2656" s="8"/>
      <c r="IPE2656" s="8"/>
      <c r="IPF2656" s="8"/>
      <c r="IPG2656" s="8"/>
      <c r="IPH2656" s="8"/>
      <c r="IPI2656" s="8"/>
      <c r="IPJ2656" s="8"/>
      <c r="IPK2656" s="8"/>
      <c r="IPL2656" s="8"/>
      <c r="IPM2656" s="8"/>
      <c r="IPN2656" s="8"/>
      <c r="IPO2656" s="8"/>
      <c r="IPP2656" s="8"/>
      <c r="IPQ2656" s="8"/>
      <c r="IPR2656" s="8"/>
      <c r="IPS2656" s="8"/>
      <c r="IPT2656" s="8"/>
      <c r="IPU2656" s="8"/>
      <c r="IPV2656" s="8"/>
      <c r="IPW2656" s="8"/>
      <c r="IPX2656" s="8"/>
      <c r="IPY2656" s="8"/>
      <c r="IPZ2656" s="8"/>
      <c r="IQA2656" s="8"/>
      <c r="IQB2656" s="8"/>
      <c r="IQC2656" s="8"/>
      <c r="IQD2656" s="8"/>
      <c r="IQE2656" s="8"/>
      <c r="IQF2656" s="8"/>
      <c r="IQG2656" s="8"/>
      <c r="IQH2656" s="8"/>
      <c r="IQI2656" s="8"/>
      <c r="IQJ2656" s="8"/>
      <c r="IQK2656" s="8"/>
      <c r="IQL2656" s="8"/>
      <c r="IQM2656" s="8"/>
      <c r="IQN2656" s="8"/>
      <c r="IQO2656" s="8"/>
      <c r="IQP2656" s="8"/>
      <c r="IQQ2656" s="8"/>
      <c r="IQR2656" s="8"/>
      <c r="IQS2656" s="8"/>
      <c r="IQT2656" s="8"/>
      <c r="IQU2656" s="8"/>
      <c r="IQV2656" s="8"/>
      <c r="IQW2656" s="8"/>
      <c r="IQX2656" s="8"/>
      <c r="IQY2656" s="8"/>
      <c r="IQZ2656" s="8"/>
      <c r="IRA2656" s="8"/>
      <c r="IRB2656" s="8"/>
      <c r="IRC2656" s="8"/>
      <c r="IRD2656" s="8"/>
      <c r="IRE2656" s="8"/>
      <c r="IRF2656" s="8"/>
      <c r="IRG2656" s="8"/>
      <c r="IRH2656" s="8"/>
      <c r="IRI2656" s="8"/>
      <c r="IRJ2656" s="8"/>
      <c r="IRK2656" s="8"/>
      <c r="IRL2656" s="8"/>
      <c r="IRM2656" s="8"/>
      <c r="IRN2656" s="8"/>
      <c r="IRO2656" s="8"/>
      <c r="IRP2656" s="8"/>
      <c r="IRQ2656" s="8"/>
      <c r="IRR2656" s="8"/>
      <c r="IRS2656" s="8"/>
      <c r="IRT2656" s="8"/>
      <c r="IRU2656" s="8"/>
      <c r="IRV2656" s="8"/>
      <c r="IRW2656" s="8"/>
      <c r="IRX2656" s="8"/>
      <c r="IRY2656" s="8"/>
      <c r="IRZ2656" s="8"/>
      <c r="ISA2656" s="8"/>
      <c r="ISB2656" s="8"/>
      <c r="ISC2656" s="8"/>
      <c r="ISD2656" s="8"/>
      <c r="ISE2656" s="8"/>
      <c r="ISF2656" s="8"/>
      <c r="ISG2656" s="8"/>
      <c r="ISH2656" s="8"/>
      <c r="ISI2656" s="8"/>
      <c r="ISJ2656" s="8"/>
      <c r="ISK2656" s="8"/>
      <c r="ISL2656" s="8"/>
      <c r="ISM2656" s="8"/>
      <c r="ISN2656" s="8"/>
      <c r="ISO2656" s="8"/>
      <c r="ISP2656" s="8"/>
      <c r="ISQ2656" s="8"/>
      <c r="ISR2656" s="8"/>
      <c r="ISS2656" s="8"/>
      <c r="IST2656" s="8"/>
      <c r="ISU2656" s="8"/>
      <c r="ISV2656" s="8"/>
      <c r="ISW2656" s="8"/>
      <c r="ISX2656" s="8"/>
      <c r="ISY2656" s="8"/>
      <c r="ISZ2656" s="8"/>
      <c r="ITA2656" s="8"/>
      <c r="ITB2656" s="8"/>
      <c r="ITC2656" s="8"/>
      <c r="ITD2656" s="8"/>
      <c r="ITE2656" s="8"/>
      <c r="ITF2656" s="8"/>
      <c r="ITG2656" s="8"/>
      <c r="ITH2656" s="8"/>
      <c r="ITI2656" s="8"/>
      <c r="ITJ2656" s="8"/>
      <c r="ITK2656" s="8"/>
      <c r="ITL2656" s="8"/>
      <c r="ITM2656" s="8"/>
      <c r="ITN2656" s="8"/>
      <c r="ITO2656" s="8"/>
      <c r="ITP2656" s="8"/>
      <c r="ITQ2656" s="8"/>
      <c r="ITR2656" s="8"/>
      <c r="ITS2656" s="8"/>
      <c r="ITT2656" s="8"/>
      <c r="ITU2656" s="8"/>
      <c r="ITV2656" s="8"/>
      <c r="ITW2656" s="8"/>
      <c r="ITX2656" s="8"/>
      <c r="ITY2656" s="8"/>
      <c r="ITZ2656" s="8"/>
      <c r="IUA2656" s="8"/>
      <c r="IUB2656" s="8"/>
      <c r="IUC2656" s="8"/>
      <c r="IUD2656" s="8"/>
      <c r="IUE2656" s="8"/>
      <c r="IUF2656" s="8"/>
      <c r="IUG2656" s="8"/>
      <c r="IUH2656" s="8"/>
      <c r="IUI2656" s="8"/>
      <c r="IUJ2656" s="8"/>
      <c r="IUK2656" s="8"/>
      <c r="IUL2656" s="8"/>
      <c r="IUM2656" s="8"/>
      <c r="IUN2656" s="8"/>
      <c r="IUO2656" s="8"/>
      <c r="IUP2656" s="8"/>
      <c r="IUQ2656" s="8"/>
      <c r="IUR2656" s="8"/>
      <c r="IUS2656" s="8"/>
      <c r="IUT2656" s="8"/>
      <c r="IUU2656" s="8"/>
      <c r="IUV2656" s="8"/>
      <c r="IUW2656" s="8"/>
      <c r="IUX2656" s="8"/>
      <c r="IUY2656" s="8"/>
      <c r="IUZ2656" s="8"/>
      <c r="IVA2656" s="8"/>
      <c r="IVB2656" s="8"/>
      <c r="IVC2656" s="8"/>
      <c r="IVD2656" s="8"/>
      <c r="IVE2656" s="8"/>
      <c r="IVF2656" s="8"/>
      <c r="IVG2656" s="8"/>
      <c r="IVH2656" s="8"/>
      <c r="IVI2656" s="8"/>
      <c r="IVJ2656" s="8"/>
      <c r="IVK2656" s="8"/>
      <c r="IVL2656" s="8"/>
      <c r="IVM2656" s="8"/>
      <c r="IVN2656" s="8"/>
      <c r="IVO2656" s="8"/>
      <c r="IVP2656" s="8"/>
      <c r="IVQ2656" s="8"/>
      <c r="IVR2656" s="8"/>
      <c r="IVS2656" s="8"/>
      <c r="IVT2656" s="8"/>
      <c r="IVU2656" s="8"/>
      <c r="IVV2656" s="8"/>
      <c r="IVW2656" s="8"/>
      <c r="IVX2656" s="8"/>
      <c r="IVY2656" s="8"/>
      <c r="IVZ2656" s="8"/>
      <c r="IWA2656" s="8"/>
      <c r="IWB2656" s="8"/>
      <c r="IWC2656" s="8"/>
      <c r="IWD2656" s="8"/>
      <c r="IWE2656" s="8"/>
      <c r="IWF2656" s="8"/>
      <c r="IWG2656" s="8"/>
      <c r="IWH2656" s="8"/>
      <c r="IWI2656" s="8"/>
      <c r="IWJ2656" s="8"/>
      <c r="IWK2656" s="8"/>
      <c r="IWL2656" s="8"/>
      <c r="IWM2656" s="8"/>
      <c r="IWN2656" s="8"/>
      <c r="IWO2656" s="8"/>
      <c r="IWP2656" s="8"/>
      <c r="IWQ2656" s="8"/>
      <c r="IWR2656" s="8"/>
      <c r="IWS2656" s="8"/>
      <c r="IWT2656" s="8"/>
      <c r="IWU2656" s="8"/>
      <c r="IWV2656" s="8"/>
      <c r="IWW2656" s="8"/>
      <c r="IWX2656" s="8"/>
      <c r="IWY2656" s="8"/>
      <c r="IWZ2656" s="8"/>
      <c r="IXA2656" s="8"/>
      <c r="IXB2656" s="8"/>
      <c r="IXC2656" s="8"/>
      <c r="IXD2656" s="8"/>
      <c r="IXE2656" s="8"/>
      <c r="IXF2656" s="8"/>
      <c r="IXG2656" s="8"/>
      <c r="IXH2656" s="8"/>
      <c r="IXI2656" s="8"/>
      <c r="IXJ2656" s="8"/>
      <c r="IXK2656" s="8"/>
      <c r="IXL2656" s="8"/>
      <c r="IXM2656" s="8"/>
      <c r="IXN2656" s="8"/>
      <c r="IXO2656" s="8"/>
      <c r="IXP2656" s="8"/>
      <c r="IXQ2656" s="8"/>
      <c r="IXR2656" s="8"/>
      <c r="IXS2656" s="8"/>
      <c r="IXT2656" s="8"/>
      <c r="IXU2656" s="8"/>
      <c r="IXV2656" s="8"/>
      <c r="IXW2656" s="8"/>
      <c r="IXX2656" s="8"/>
      <c r="IXY2656" s="8"/>
      <c r="IXZ2656" s="8"/>
      <c r="IYA2656" s="8"/>
      <c r="IYB2656" s="8"/>
      <c r="IYC2656" s="8"/>
      <c r="IYD2656" s="8"/>
      <c r="IYE2656" s="8"/>
      <c r="IYF2656" s="8"/>
      <c r="IYG2656" s="8"/>
      <c r="IYH2656" s="8"/>
      <c r="IYI2656" s="8"/>
      <c r="IYJ2656" s="8"/>
      <c r="IYK2656" s="8"/>
      <c r="IYL2656" s="8"/>
      <c r="IYM2656" s="8"/>
      <c r="IYN2656" s="8"/>
      <c r="IYO2656" s="8"/>
      <c r="IYP2656" s="8"/>
      <c r="IYQ2656" s="8"/>
      <c r="IYR2656" s="8"/>
      <c r="IYS2656" s="8"/>
      <c r="IYT2656" s="8"/>
      <c r="IYU2656" s="8"/>
      <c r="IYV2656" s="8"/>
      <c r="IYW2656" s="8"/>
      <c r="IYX2656" s="8"/>
      <c r="IYY2656" s="8"/>
      <c r="IYZ2656" s="8"/>
      <c r="IZA2656" s="8"/>
      <c r="IZB2656" s="8"/>
      <c r="IZC2656" s="8"/>
      <c r="IZD2656" s="8"/>
      <c r="IZE2656" s="8"/>
      <c r="IZF2656" s="8"/>
      <c r="IZG2656" s="8"/>
      <c r="IZH2656" s="8"/>
      <c r="IZI2656" s="8"/>
      <c r="IZJ2656" s="8"/>
      <c r="IZK2656" s="8"/>
      <c r="IZL2656" s="8"/>
      <c r="IZM2656" s="8"/>
      <c r="IZN2656" s="8"/>
      <c r="IZO2656" s="8"/>
      <c r="IZP2656" s="8"/>
      <c r="IZQ2656" s="8"/>
      <c r="IZR2656" s="8"/>
      <c r="IZS2656" s="8"/>
      <c r="IZT2656" s="8"/>
      <c r="IZU2656" s="8"/>
      <c r="IZV2656" s="8"/>
      <c r="IZW2656" s="8"/>
      <c r="IZX2656" s="8"/>
      <c r="IZY2656" s="8"/>
      <c r="IZZ2656" s="8"/>
      <c r="JAA2656" s="8"/>
      <c r="JAB2656" s="8"/>
      <c r="JAC2656" s="8"/>
      <c r="JAD2656" s="8"/>
      <c r="JAE2656" s="8"/>
      <c r="JAF2656" s="8"/>
      <c r="JAG2656" s="8"/>
      <c r="JAH2656" s="8"/>
      <c r="JAI2656" s="8"/>
      <c r="JAJ2656" s="8"/>
      <c r="JAK2656" s="8"/>
      <c r="JAL2656" s="8"/>
      <c r="JAM2656" s="8"/>
      <c r="JAN2656" s="8"/>
      <c r="JAO2656" s="8"/>
      <c r="JAP2656" s="8"/>
      <c r="JAQ2656" s="8"/>
      <c r="JAR2656" s="8"/>
      <c r="JAS2656" s="8"/>
      <c r="JAT2656" s="8"/>
      <c r="JAU2656" s="8"/>
      <c r="JAV2656" s="8"/>
      <c r="JAW2656" s="8"/>
      <c r="JAX2656" s="8"/>
      <c r="JAY2656" s="8"/>
      <c r="JAZ2656" s="8"/>
      <c r="JBA2656" s="8"/>
      <c r="JBB2656" s="8"/>
      <c r="JBC2656" s="8"/>
      <c r="JBD2656" s="8"/>
      <c r="JBE2656" s="8"/>
      <c r="JBF2656" s="8"/>
      <c r="JBG2656" s="8"/>
      <c r="JBH2656" s="8"/>
      <c r="JBI2656" s="8"/>
      <c r="JBJ2656" s="8"/>
      <c r="JBK2656" s="8"/>
      <c r="JBL2656" s="8"/>
      <c r="JBM2656" s="8"/>
      <c r="JBN2656" s="8"/>
      <c r="JBO2656" s="8"/>
      <c r="JBP2656" s="8"/>
      <c r="JBQ2656" s="8"/>
      <c r="JBR2656" s="8"/>
      <c r="JBS2656" s="8"/>
      <c r="JBT2656" s="8"/>
      <c r="JBU2656" s="8"/>
      <c r="JBV2656" s="8"/>
      <c r="JBW2656" s="8"/>
      <c r="JBX2656" s="8"/>
      <c r="JBY2656" s="8"/>
      <c r="JBZ2656" s="8"/>
      <c r="JCA2656" s="8"/>
      <c r="JCB2656" s="8"/>
      <c r="JCC2656" s="8"/>
      <c r="JCD2656" s="8"/>
      <c r="JCE2656" s="8"/>
      <c r="JCF2656" s="8"/>
      <c r="JCG2656" s="8"/>
      <c r="JCH2656" s="8"/>
      <c r="JCI2656" s="8"/>
      <c r="JCJ2656" s="8"/>
      <c r="JCK2656" s="8"/>
      <c r="JCL2656" s="8"/>
      <c r="JCM2656" s="8"/>
      <c r="JCN2656" s="8"/>
      <c r="JCO2656" s="8"/>
      <c r="JCP2656" s="8"/>
      <c r="JCQ2656" s="8"/>
      <c r="JCR2656" s="8"/>
      <c r="JCS2656" s="8"/>
      <c r="JCT2656" s="8"/>
      <c r="JCU2656" s="8"/>
      <c r="JCV2656" s="8"/>
      <c r="JCW2656" s="8"/>
      <c r="JCX2656" s="8"/>
      <c r="JCY2656" s="8"/>
      <c r="JCZ2656" s="8"/>
      <c r="JDA2656" s="8"/>
      <c r="JDB2656" s="8"/>
      <c r="JDC2656" s="8"/>
      <c r="JDD2656" s="8"/>
      <c r="JDE2656" s="8"/>
      <c r="JDF2656" s="8"/>
      <c r="JDG2656" s="8"/>
      <c r="JDH2656" s="8"/>
      <c r="JDI2656" s="8"/>
      <c r="JDJ2656" s="8"/>
      <c r="JDK2656" s="8"/>
      <c r="JDL2656" s="8"/>
      <c r="JDM2656" s="8"/>
      <c r="JDN2656" s="8"/>
      <c r="JDO2656" s="8"/>
      <c r="JDP2656" s="8"/>
      <c r="JDQ2656" s="8"/>
      <c r="JDR2656" s="8"/>
      <c r="JDS2656" s="8"/>
      <c r="JDT2656" s="8"/>
      <c r="JDU2656" s="8"/>
      <c r="JDV2656" s="8"/>
      <c r="JDW2656" s="8"/>
      <c r="JDX2656" s="8"/>
      <c r="JDY2656" s="8"/>
      <c r="JDZ2656" s="8"/>
      <c r="JEA2656" s="8"/>
      <c r="JEB2656" s="8"/>
      <c r="JEC2656" s="8"/>
      <c r="JED2656" s="8"/>
      <c r="JEE2656" s="8"/>
      <c r="JEF2656" s="8"/>
      <c r="JEG2656" s="8"/>
      <c r="JEH2656" s="8"/>
      <c r="JEI2656" s="8"/>
      <c r="JEJ2656" s="8"/>
      <c r="JEK2656" s="8"/>
      <c r="JEL2656" s="8"/>
      <c r="JEM2656" s="8"/>
      <c r="JEN2656" s="8"/>
      <c r="JEO2656" s="8"/>
      <c r="JEP2656" s="8"/>
      <c r="JEQ2656" s="8"/>
      <c r="JER2656" s="8"/>
      <c r="JES2656" s="8"/>
      <c r="JET2656" s="8"/>
      <c r="JEU2656" s="8"/>
      <c r="JEV2656" s="8"/>
      <c r="JEW2656" s="8"/>
      <c r="JEX2656" s="8"/>
      <c r="JEY2656" s="8"/>
      <c r="JEZ2656" s="8"/>
      <c r="JFA2656" s="8"/>
      <c r="JFB2656" s="8"/>
      <c r="JFC2656" s="8"/>
      <c r="JFD2656" s="8"/>
      <c r="JFE2656" s="8"/>
      <c r="JFF2656" s="8"/>
      <c r="JFG2656" s="8"/>
      <c r="JFH2656" s="8"/>
      <c r="JFI2656" s="8"/>
      <c r="JFJ2656" s="8"/>
      <c r="JFK2656" s="8"/>
      <c r="JFL2656" s="8"/>
      <c r="JFM2656" s="8"/>
      <c r="JFN2656" s="8"/>
      <c r="JFO2656" s="8"/>
      <c r="JFP2656" s="8"/>
      <c r="JFQ2656" s="8"/>
      <c r="JFR2656" s="8"/>
      <c r="JFS2656" s="8"/>
      <c r="JFT2656" s="8"/>
      <c r="JFU2656" s="8"/>
      <c r="JFV2656" s="8"/>
      <c r="JFW2656" s="8"/>
      <c r="JFX2656" s="8"/>
      <c r="JFY2656" s="8"/>
      <c r="JFZ2656" s="8"/>
      <c r="JGA2656" s="8"/>
      <c r="JGB2656" s="8"/>
      <c r="JGC2656" s="8"/>
      <c r="JGD2656" s="8"/>
      <c r="JGE2656" s="8"/>
      <c r="JGF2656" s="8"/>
      <c r="JGG2656" s="8"/>
      <c r="JGH2656" s="8"/>
      <c r="JGI2656" s="8"/>
      <c r="JGJ2656" s="8"/>
      <c r="JGK2656" s="8"/>
      <c r="JGL2656" s="8"/>
      <c r="JGM2656" s="8"/>
      <c r="JGN2656" s="8"/>
      <c r="JGO2656" s="8"/>
      <c r="JGP2656" s="8"/>
      <c r="JGQ2656" s="8"/>
      <c r="JGR2656" s="8"/>
      <c r="JGS2656" s="8"/>
      <c r="JGT2656" s="8"/>
      <c r="JGU2656" s="8"/>
      <c r="JGV2656" s="8"/>
      <c r="JGW2656" s="8"/>
      <c r="JGX2656" s="8"/>
      <c r="JGY2656" s="8"/>
      <c r="JGZ2656" s="8"/>
      <c r="JHA2656" s="8"/>
      <c r="JHB2656" s="8"/>
      <c r="JHC2656" s="8"/>
      <c r="JHD2656" s="8"/>
      <c r="JHE2656" s="8"/>
      <c r="JHF2656" s="8"/>
      <c r="JHG2656" s="8"/>
      <c r="JHH2656" s="8"/>
      <c r="JHI2656" s="8"/>
      <c r="JHJ2656" s="8"/>
      <c r="JHK2656" s="8"/>
      <c r="JHL2656" s="8"/>
      <c r="JHM2656" s="8"/>
      <c r="JHN2656" s="8"/>
      <c r="JHO2656" s="8"/>
      <c r="JHP2656" s="8"/>
      <c r="JHQ2656" s="8"/>
      <c r="JHR2656" s="8"/>
      <c r="JHS2656" s="8"/>
      <c r="JHT2656" s="8"/>
      <c r="JHU2656" s="8"/>
      <c r="JHV2656" s="8"/>
      <c r="JHW2656" s="8"/>
      <c r="JHX2656" s="8"/>
      <c r="JHY2656" s="8"/>
      <c r="JHZ2656" s="8"/>
      <c r="JIA2656" s="8"/>
      <c r="JIB2656" s="8"/>
      <c r="JIC2656" s="8"/>
      <c r="JID2656" s="8"/>
      <c r="JIE2656" s="8"/>
      <c r="JIF2656" s="8"/>
      <c r="JIG2656" s="8"/>
      <c r="JIH2656" s="8"/>
      <c r="JII2656" s="8"/>
      <c r="JIJ2656" s="8"/>
      <c r="JIK2656" s="8"/>
      <c r="JIL2656" s="8"/>
      <c r="JIM2656" s="8"/>
      <c r="JIN2656" s="8"/>
      <c r="JIO2656" s="8"/>
      <c r="JIP2656" s="8"/>
      <c r="JIQ2656" s="8"/>
      <c r="JIR2656" s="8"/>
      <c r="JIS2656" s="8"/>
      <c r="JIT2656" s="8"/>
      <c r="JIU2656" s="8"/>
      <c r="JIV2656" s="8"/>
      <c r="JIW2656" s="8"/>
      <c r="JIX2656" s="8"/>
      <c r="JIY2656" s="8"/>
      <c r="JIZ2656" s="8"/>
      <c r="JJA2656" s="8"/>
      <c r="JJB2656" s="8"/>
      <c r="JJC2656" s="8"/>
      <c r="JJD2656" s="8"/>
      <c r="JJE2656" s="8"/>
      <c r="JJF2656" s="8"/>
      <c r="JJG2656" s="8"/>
      <c r="JJH2656" s="8"/>
      <c r="JJI2656" s="8"/>
      <c r="JJJ2656" s="8"/>
      <c r="JJK2656" s="8"/>
      <c r="JJL2656" s="8"/>
      <c r="JJM2656" s="8"/>
      <c r="JJN2656" s="8"/>
      <c r="JJO2656" s="8"/>
      <c r="JJP2656" s="8"/>
      <c r="JJQ2656" s="8"/>
      <c r="JJR2656" s="8"/>
      <c r="JJS2656" s="8"/>
      <c r="JJT2656" s="8"/>
      <c r="JJU2656" s="8"/>
      <c r="JJV2656" s="8"/>
      <c r="JJW2656" s="8"/>
      <c r="JJX2656" s="8"/>
      <c r="JJY2656" s="8"/>
      <c r="JJZ2656" s="8"/>
      <c r="JKA2656" s="8"/>
      <c r="JKB2656" s="8"/>
      <c r="JKC2656" s="8"/>
      <c r="JKD2656" s="8"/>
      <c r="JKE2656" s="8"/>
      <c r="JKF2656" s="8"/>
      <c r="JKG2656" s="8"/>
      <c r="JKH2656" s="8"/>
      <c r="JKI2656" s="8"/>
      <c r="JKJ2656" s="8"/>
      <c r="JKK2656" s="8"/>
      <c r="JKL2656" s="8"/>
      <c r="JKM2656" s="8"/>
      <c r="JKN2656" s="8"/>
      <c r="JKO2656" s="8"/>
      <c r="JKP2656" s="8"/>
      <c r="JKQ2656" s="8"/>
      <c r="JKR2656" s="8"/>
      <c r="JKS2656" s="8"/>
      <c r="JKT2656" s="8"/>
      <c r="JKU2656" s="8"/>
      <c r="JKV2656" s="8"/>
      <c r="JKW2656" s="8"/>
      <c r="JKX2656" s="8"/>
      <c r="JKY2656" s="8"/>
      <c r="JKZ2656" s="8"/>
      <c r="JLA2656" s="8"/>
      <c r="JLB2656" s="8"/>
      <c r="JLC2656" s="8"/>
      <c r="JLD2656" s="8"/>
      <c r="JLE2656" s="8"/>
      <c r="JLF2656" s="8"/>
      <c r="JLG2656" s="8"/>
      <c r="JLH2656" s="8"/>
      <c r="JLI2656" s="8"/>
      <c r="JLJ2656" s="8"/>
      <c r="JLK2656" s="8"/>
      <c r="JLL2656" s="8"/>
      <c r="JLM2656" s="8"/>
      <c r="JLN2656" s="8"/>
      <c r="JLO2656" s="8"/>
      <c r="JLP2656" s="8"/>
      <c r="JLQ2656" s="8"/>
      <c r="JLR2656" s="8"/>
      <c r="JLS2656" s="8"/>
      <c r="JLT2656" s="8"/>
      <c r="JLU2656" s="8"/>
      <c r="JLV2656" s="8"/>
      <c r="JLW2656" s="8"/>
      <c r="JLX2656" s="8"/>
      <c r="JLY2656" s="8"/>
      <c r="JLZ2656" s="8"/>
      <c r="JMA2656" s="8"/>
      <c r="JMB2656" s="8"/>
      <c r="JMC2656" s="8"/>
      <c r="JMD2656" s="8"/>
      <c r="JME2656" s="8"/>
      <c r="JMF2656" s="8"/>
      <c r="JMG2656" s="8"/>
      <c r="JMH2656" s="8"/>
      <c r="JMI2656" s="8"/>
      <c r="JMJ2656" s="8"/>
      <c r="JMK2656" s="8"/>
      <c r="JML2656" s="8"/>
      <c r="JMM2656" s="8"/>
      <c r="JMN2656" s="8"/>
      <c r="JMO2656" s="8"/>
      <c r="JMP2656" s="8"/>
      <c r="JMQ2656" s="8"/>
      <c r="JMR2656" s="8"/>
      <c r="JMS2656" s="8"/>
      <c r="JMT2656" s="8"/>
      <c r="JMU2656" s="8"/>
      <c r="JMV2656" s="8"/>
      <c r="JMW2656" s="8"/>
      <c r="JMX2656" s="8"/>
      <c r="JMY2656" s="8"/>
      <c r="JMZ2656" s="8"/>
      <c r="JNA2656" s="8"/>
      <c r="JNB2656" s="8"/>
      <c r="JNC2656" s="8"/>
      <c r="JND2656" s="8"/>
      <c r="JNE2656" s="8"/>
      <c r="JNF2656" s="8"/>
      <c r="JNG2656" s="8"/>
      <c r="JNH2656" s="8"/>
      <c r="JNI2656" s="8"/>
      <c r="JNJ2656" s="8"/>
      <c r="JNK2656" s="8"/>
      <c r="JNL2656" s="8"/>
      <c r="JNM2656" s="8"/>
      <c r="JNN2656" s="8"/>
      <c r="JNO2656" s="8"/>
      <c r="JNP2656" s="8"/>
      <c r="JNQ2656" s="8"/>
      <c r="JNR2656" s="8"/>
      <c r="JNS2656" s="8"/>
      <c r="JNT2656" s="8"/>
      <c r="JNU2656" s="8"/>
      <c r="JNV2656" s="8"/>
      <c r="JNW2656" s="8"/>
      <c r="JNX2656" s="8"/>
      <c r="JNY2656" s="8"/>
      <c r="JNZ2656" s="8"/>
      <c r="JOA2656" s="8"/>
      <c r="JOB2656" s="8"/>
      <c r="JOC2656" s="8"/>
      <c r="JOD2656" s="8"/>
      <c r="JOE2656" s="8"/>
      <c r="JOF2656" s="8"/>
      <c r="JOG2656" s="8"/>
      <c r="JOH2656" s="8"/>
      <c r="JOI2656" s="8"/>
      <c r="JOJ2656" s="8"/>
      <c r="JOK2656" s="8"/>
      <c r="JOL2656" s="8"/>
      <c r="JOM2656" s="8"/>
      <c r="JON2656" s="8"/>
      <c r="JOO2656" s="8"/>
      <c r="JOP2656" s="8"/>
      <c r="JOQ2656" s="8"/>
      <c r="JOR2656" s="8"/>
      <c r="JOS2656" s="8"/>
      <c r="JOT2656" s="8"/>
      <c r="JOU2656" s="8"/>
      <c r="JOV2656" s="8"/>
      <c r="JOW2656" s="8"/>
      <c r="JOX2656" s="8"/>
      <c r="JOY2656" s="8"/>
      <c r="JOZ2656" s="8"/>
      <c r="JPA2656" s="8"/>
      <c r="JPB2656" s="8"/>
      <c r="JPC2656" s="8"/>
      <c r="JPD2656" s="8"/>
      <c r="JPE2656" s="8"/>
      <c r="JPF2656" s="8"/>
      <c r="JPG2656" s="8"/>
      <c r="JPH2656" s="8"/>
      <c r="JPI2656" s="8"/>
      <c r="JPJ2656" s="8"/>
      <c r="JPK2656" s="8"/>
      <c r="JPL2656" s="8"/>
      <c r="JPM2656" s="8"/>
      <c r="JPN2656" s="8"/>
      <c r="JPO2656" s="8"/>
      <c r="JPP2656" s="8"/>
      <c r="JPQ2656" s="8"/>
      <c r="JPR2656" s="8"/>
      <c r="JPS2656" s="8"/>
      <c r="JPT2656" s="8"/>
      <c r="JPU2656" s="8"/>
      <c r="JPV2656" s="8"/>
      <c r="JPW2656" s="8"/>
      <c r="JPX2656" s="8"/>
      <c r="JPY2656" s="8"/>
      <c r="JPZ2656" s="8"/>
      <c r="JQA2656" s="8"/>
      <c r="JQB2656" s="8"/>
      <c r="JQC2656" s="8"/>
      <c r="JQD2656" s="8"/>
      <c r="JQE2656" s="8"/>
      <c r="JQF2656" s="8"/>
      <c r="JQG2656" s="8"/>
      <c r="JQH2656" s="8"/>
      <c r="JQI2656" s="8"/>
      <c r="JQJ2656" s="8"/>
      <c r="JQK2656" s="8"/>
      <c r="JQL2656" s="8"/>
      <c r="JQM2656" s="8"/>
      <c r="JQN2656" s="8"/>
      <c r="JQO2656" s="8"/>
      <c r="JQP2656" s="8"/>
      <c r="JQQ2656" s="8"/>
      <c r="JQR2656" s="8"/>
      <c r="JQS2656" s="8"/>
      <c r="JQT2656" s="8"/>
      <c r="JQU2656" s="8"/>
      <c r="JQV2656" s="8"/>
      <c r="JQW2656" s="8"/>
      <c r="JQX2656" s="8"/>
      <c r="JQY2656" s="8"/>
      <c r="JQZ2656" s="8"/>
      <c r="JRA2656" s="8"/>
      <c r="JRB2656" s="8"/>
      <c r="JRC2656" s="8"/>
      <c r="JRD2656" s="8"/>
      <c r="JRE2656" s="8"/>
      <c r="JRF2656" s="8"/>
      <c r="JRG2656" s="8"/>
      <c r="JRH2656" s="8"/>
      <c r="JRI2656" s="8"/>
      <c r="JRJ2656" s="8"/>
      <c r="JRK2656" s="8"/>
      <c r="JRL2656" s="8"/>
      <c r="JRM2656" s="8"/>
      <c r="JRN2656" s="8"/>
      <c r="JRO2656" s="8"/>
      <c r="JRP2656" s="8"/>
      <c r="JRQ2656" s="8"/>
      <c r="JRR2656" s="8"/>
      <c r="JRS2656" s="8"/>
      <c r="JRT2656" s="8"/>
      <c r="JRU2656" s="8"/>
      <c r="JRV2656" s="8"/>
      <c r="JRW2656" s="8"/>
      <c r="JRX2656" s="8"/>
      <c r="JRY2656" s="8"/>
      <c r="JRZ2656" s="8"/>
      <c r="JSA2656" s="8"/>
      <c r="JSB2656" s="8"/>
      <c r="JSC2656" s="8"/>
      <c r="JSD2656" s="8"/>
      <c r="JSE2656" s="8"/>
      <c r="JSF2656" s="8"/>
      <c r="JSG2656" s="8"/>
      <c r="JSH2656" s="8"/>
      <c r="JSI2656" s="8"/>
      <c r="JSJ2656" s="8"/>
      <c r="JSK2656" s="8"/>
      <c r="JSL2656" s="8"/>
      <c r="JSM2656" s="8"/>
      <c r="JSN2656" s="8"/>
      <c r="JSO2656" s="8"/>
      <c r="JSP2656" s="8"/>
      <c r="JSQ2656" s="8"/>
      <c r="JSR2656" s="8"/>
      <c r="JSS2656" s="8"/>
      <c r="JST2656" s="8"/>
      <c r="JSU2656" s="8"/>
      <c r="JSV2656" s="8"/>
      <c r="JSW2656" s="8"/>
      <c r="JSX2656" s="8"/>
      <c r="JSY2656" s="8"/>
      <c r="JSZ2656" s="8"/>
      <c r="JTA2656" s="8"/>
      <c r="JTB2656" s="8"/>
      <c r="JTC2656" s="8"/>
      <c r="JTD2656" s="8"/>
      <c r="JTE2656" s="8"/>
      <c r="JTF2656" s="8"/>
      <c r="JTG2656" s="8"/>
      <c r="JTH2656" s="8"/>
      <c r="JTI2656" s="8"/>
      <c r="JTJ2656" s="8"/>
      <c r="JTK2656" s="8"/>
      <c r="JTL2656" s="8"/>
      <c r="JTM2656" s="8"/>
      <c r="JTN2656" s="8"/>
      <c r="JTO2656" s="8"/>
      <c r="JTP2656" s="8"/>
      <c r="JTQ2656" s="8"/>
      <c r="JTR2656" s="8"/>
      <c r="JTS2656" s="8"/>
      <c r="JTT2656" s="8"/>
      <c r="JTU2656" s="8"/>
      <c r="JTV2656" s="8"/>
      <c r="JTW2656" s="8"/>
      <c r="JTX2656" s="8"/>
      <c r="JTY2656" s="8"/>
      <c r="JTZ2656" s="8"/>
      <c r="JUA2656" s="8"/>
      <c r="JUB2656" s="8"/>
      <c r="JUC2656" s="8"/>
      <c r="JUD2656" s="8"/>
      <c r="JUE2656" s="8"/>
      <c r="JUF2656" s="8"/>
      <c r="JUG2656" s="8"/>
      <c r="JUH2656" s="8"/>
      <c r="JUI2656" s="8"/>
      <c r="JUJ2656" s="8"/>
      <c r="JUK2656" s="8"/>
      <c r="JUL2656" s="8"/>
      <c r="JUM2656" s="8"/>
      <c r="JUN2656" s="8"/>
      <c r="JUO2656" s="8"/>
      <c r="JUP2656" s="8"/>
      <c r="JUQ2656" s="8"/>
      <c r="JUR2656" s="8"/>
      <c r="JUS2656" s="8"/>
      <c r="JUT2656" s="8"/>
      <c r="JUU2656" s="8"/>
      <c r="JUV2656" s="8"/>
      <c r="JUW2656" s="8"/>
      <c r="JUX2656" s="8"/>
      <c r="JUY2656" s="8"/>
      <c r="JUZ2656" s="8"/>
      <c r="JVA2656" s="8"/>
      <c r="JVB2656" s="8"/>
      <c r="JVC2656" s="8"/>
      <c r="JVD2656" s="8"/>
      <c r="JVE2656" s="8"/>
      <c r="JVF2656" s="8"/>
      <c r="JVG2656" s="8"/>
      <c r="JVH2656" s="8"/>
      <c r="JVI2656" s="8"/>
      <c r="JVJ2656" s="8"/>
      <c r="JVK2656" s="8"/>
      <c r="JVL2656" s="8"/>
      <c r="JVM2656" s="8"/>
      <c r="JVN2656" s="8"/>
      <c r="JVO2656" s="8"/>
      <c r="JVP2656" s="8"/>
      <c r="JVQ2656" s="8"/>
      <c r="JVR2656" s="8"/>
      <c r="JVS2656" s="8"/>
      <c r="JVT2656" s="8"/>
      <c r="JVU2656" s="8"/>
      <c r="JVV2656" s="8"/>
      <c r="JVW2656" s="8"/>
      <c r="JVX2656" s="8"/>
      <c r="JVY2656" s="8"/>
      <c r="JVZ2656" s="8"/>
      <c r="JWA2656" s="8"/>
      <c r="JWB2656" s="8"/>
      <c r="JWC2656" s="8"/>
      <c r="JWD2656" s="8"/>
      <c r="JWE2656" s="8"/>
      <c r="JWF2656" s="8"/>
      <c r="JWG2656" s="8"/>
      <c r="JWH2656" s="8"/>
      <c r="JWI2656" s="8"/>
      <c r="JWJ2656" s="8"/>
      <c r="JWK2656" s="8"/>
      <c r="JWL2656" s="8"/>
      <c r="JWM2656" s="8"/>
      <c r="JWN2656" s="8"/>
      <c r="JWO2656" s="8"/>
      <c r="JWP2656" s="8"/>
      <c r="JWQ2656" s="8"/>
      <c r="JWR2656" s="8"/>
      <c r="JWS2656" s="8"/>
      <c r="JWT2656" s="8"/>
      <c r="JWU2656" s="8"/>
      <c r="JWV2656" s="8"/>
      <c r="JWW2656" s="8"/>
      <c r="JWX2656" s="8"/>
      <c r="JWY2656" s="8"/>
      <c r="JWZ2656" s="8"/>
      <c r="JXA2656" s="8"/>
      <c r="JXB2656" s="8"/>
      <c r="JXC2656" s="8"/>
      <c r="JXD2656" s="8"/>
      <c r="JXE2656" s="8"/>
      <c r="JXF2656" s="8"/>
      <c r="JXG2656" s="8"/>
      <c r="JXH2656" s="8"/>
      <c r="JXI2656" s="8"/>
      <c r="JXJ2656" s="8"/>
      <c r="JXK2656" s="8"/>
      <c r="JXL2656" s="8"/>
      <c r="JXM2656" s="8"/>
      <c r="JXN2656" s="8"/>
      <c r="JXO2656" s="8"/>
      <c r="JXP2656" s="8"/>
      <c r="JXQ2656" s="8"/>
      <c r="JXR2656" s="8"/>
      <c r="JXS2656" s="8"/>
      <c r="JXT2656" s="8"/>
      <c r="JXU2656" s="8"/>
      <c r="JXV2656" s="8"/>
      <c r="JXW2656" s="8"/>
      <c r="JXX2656" s="8"/>
      <c r="JXY2656" s="8"/>
      <c r="JXZ2656" s="8"/>
      <c r="JYA2656" s="8"/>
      <c r="JYB2656" s="8"/>
      <c r="JYC2656" s="8"/>
      <c r="JYD2656" s="8"/>
      <c r="JYE2656" s="8"/>
      <c r="JYF2656" s="8"/>
      <c r="JYG2656" s="8"/>
      <c r="JYH2656" s="8"/>
      <c r="JYI2656" s="8"/>
      <c r="JYJ2656" s="8"/>
      <c r="JYK2656" s="8"/>
      <c r="JYL2656" s="8"/>
      <c r="JYM2656" s="8"/>
      <c r="JYN2656" s="8"/>
      <c r="JYO2656" s="8"/>
      <c r="JYP2656" s="8"/>
      <c r="JYQ2656" s="8"/>
      <c r="JYR2656" s="8"/>
      <c r="JYS2656" s="8"/>
      <c r="JYT2656" s="8"/>
      <c r="JYU2656" s="8"/>
      <c r="JYV2656" s="8"/>
      <c r="JYW2656" s="8"/>
      <c r="JYX2656" s="8"/>
      <c r="JYY2656" s="8"/>
      <c r="JYZ2656" s="8"/>
      <c r="JZA2656" s="8"/>
      <c r="JZB2656" s="8"/>
      <c r="JZC2656" s="8"/>
      <c r="JZD2656" s="8"/>
      <c r="JZE2656" s="8"/>
      <c r="JZF2656" s="8"/>
      <c r="JZG2656" s="8"/>
      <c r="JZH2656" s="8"/>
      <c r="JZI2656" s="8"/>
      <c r="JZJ2656" s="8"/>
      <c r="JZK2656" s="8"/>
      <c r="JZL2656" s="8"/>
      <c r="JZM2656" s="8"/>
      <c r="JZN2656" s="8"/>
      <c r="JZO2656" s="8"/>
      <c r="JZP2656" s="8"/>
      <c r="JZQ2656" s="8"/>
      <c r="JZR2656" s="8"/>
      <c r="JZS2656" s="8"/>
      <c r="JZT2656" s="8"/>
      <c r="JZU2656" s="8"/>
      <c r="JZV2656" s="8"/>
      <c r="JZW2656" s="8"/>
      <c r="JZX2656" s="8"/>
      <c r="JZY2656" s="8"/>
      <c r="JZZ2656" s="8"/>
      <c r="KAA2656" s="8"/>
      <c r="KAB2656" s="8"/>
      <c r="KAC2656" s="8"/>
      <c r="KAD2656" s="8"/>
      <c r="KAE2656" s="8"/>
      <c r="KAF2656" s="8"/>
      <c r="KAG2656" s="8"/>
      <c r="KAH2656" s="8"/>
      <c r="KAI2656" s="8"/>
      <c r="KAJ2656" s="8"/>
      <c r="KAK2656" s="8"/>
      <c r="KAL2656" s="8"/>
      <c r="KAM2656" s="8"/>
      <c r="KAN2656" s="8"/>
      <c r="KAO2656" s="8"/>
      <c r="KAP2656" s="8"/>
      <c r="KAQ2656" s="8"/>
      <c r="KAR2656" s="8"/>
      <c r="KAS2656" s="8"/>
      <c r="KAT2656" s="8"/>
      <c r="KAU2656" s="8"/>
      <c r="KAV2656" s="8"/>
      <c r="KAW2656" s="8"/>
      <c r="KAX2656" s="8"/>
      <c r="KAY2656" s="8"/>
      <c r="KAZ2656" s="8"/>
      <c r="KBA2656" s="8"/>
      <c r="KBB2656" s="8"/>
      <c r="KBC2656" s="8"/>
      <c r="KBD2656" s="8"/>
      <c r="KBE2656" s="8"/>
      <c r="KBF2656" s="8"/>
      <c r="KBG2656" s="8"/>
      <c r="KBH2656" s="8"/>
      <c r="KBI2656" s="8"/>
      <c r="KBJ2656" s="8"/>
      <c r="KBK2656" s="8"/>
      <c r="KBL2656" s="8"/>
      <c r="KBM2656" s="8"/>
      <c r="KBN2656" s="8"/>
      <c r="KBO2656" s="8"/>
      <c r="KBP2656" s="8"/>
      <c r="KBQ2656" s="8"/>
      <c r="KBR2656" s="8"/>
      <c r="KBS2656" s="8"/>
      <c r="KBT2656" s="8"/>
      <c r="KBU2656" s="8"/>
      <c r="KBV2656" s="8"/>
      <c r="KBW2656" s="8"/>
      <c r="KBX2656" s="8"/>
      <c r="KBY2656" s="8"/>
      <c r="KBZ2656" s="8"/>
      <c r="KCA2656" s="8"/>
      <c r="KCB2656" s="8"/>
      <c r="KCC2656" s="8"/>
      <c r="KCD2656" s="8"/>
      <c r="KCE2656" s="8"/>
      <c r="KCF2656" s="8"/>
      <c r="KCG2656" s="8"/>
      <c r="KCH2656" s="8"/>
      <c r="KCI2656" s="8"/>
      <c r="KCJ2656" s="8"/>
      <c r="KCK2656" s="8"/>
      <c r="KCL2656" s="8"/>
      <c r="KCM2656" s="8"/>
      <c r="KCN2656" s="8"/>
      <c r="KCO2656" s="8"/>
      <c r="KCP2656" s="8"/>
      <c r="KCQ2656" s="8"/>
      <c r="KCR2656" s="8"/>
      <c r="KCS2656" s="8"/>
      <c r="KCT2656" s="8"/>
      <c r="KCU2656" s="8"/>
      <c r="KCV2656" s="8"/>
      <c r="KCW2656" s="8"/>
      <c r="KCX2656" s="8"/>
      <c r="KCY2656" s="8"/>
      <c r="KCZ2656" s="8"/>
      <c r="KDA2656" s="8"/>
      <c r="KDB2656" s="8"/>
      <c r="KDC2656" s="8"/>
      <c r="KDD2656" s="8"/>
      <c r="KDE2656" s="8"/>
      <c r="KDF2656" s="8"/>
      <c r="KDG2656" s="8"/>
      <c r="KDH2656" s="8"/>
      <c r="KDI2656" s="8"/>
      <c r="KDJ2656" s="8"/>
      <c r="KDK2656" s="8"/>
      <c r="KDL2656" s="8"/>
      <c r="KDM2656" s="8"/>
      <c r="KDN2656" s="8"/>
      <c r="KDO2656" s="8"/>
      <c r="KDP2656" s="8"/>
      <c r="KDQ2656" s="8"/>
      <c r="KDR2656" s="8"/>
      <c r="KDS2656" s="8"/>
      <c r="KDT2656" s="8"/>
      <c r="KDU2656" s="8"/>
      <c r="KDV2656" s="8"/>
      <c r="KDW2656" s="8"/>
      <c r="KDX2656" s="8"/>
      <c r="KDY2656" s="8"/>
      <c r="KDZ2656" s="8"/>
      <c r="KEA2656" s="8"/>
      <c r="KEB2656" s="8"/>
      <c r="KEC2656" s="8"/>
      <c r="KED2656" s="8"/>
      <c r="KEE2656" s="8"/>
      <c r="KEF2656" s="8"/>
      <c r="KEG2656" s="8"/>
      <c r="KEH2656" s="8"/>
      <c r="KEI2656" s="8"/>
      <c r="KEJ2656" s="8"/>
      <c r="KEK2656" s="8"/>
      <c r="KEL2656" s="8"/>
      <c r="KEM2656" s="8"/>
      <c r="KEN2656" s="8"/>
      <c r="KEO2656" s="8"/>
      <c r="KEP2656" s="8"/>
      <c r="KEQ2656" s="8"/>
      <c r="KER2656" s="8"/>
      <c r="KES2656" s="8"/>
      <c r="KET2656" s="8"/>
      <c r="KEU2656" s="8"/>
      <c r="KEV2656" s="8"/>
      <c r="KEW2656" s="8"/>
      <c r="KEX2656" s="8"/>
      <c r="KEY2656" s="8"/>
      <c r="KEZ2656" s="8"/>
      <c r="KFA2656" s="8"/>
      <c r="KFB2656" s="8"/>
      <c r="KFC2656" s="8"/>
      <c r="KFD2656" s="8"/>
      <c r="KFE2656" s="8"/>
      <c r="KFF2656" s="8"/>
      <c r="KFG2656" s="8"/>
      <c r="KFH2656" s="8"/>
      <c r="KFI2656" s="8"/>
      <c r="KFJ2656" s="8"/>
      <c r="KFK2656" s="8"/>
      <c r="KFL2656" s="8"/>
      <c r="KFM2656" s="8"/>
      <c r="KFN2656" s="8"/>
      <c r="KFO2656" s="8"/>
      <c r="KFP2656" s="8"/>
      <c r="KFQ2656" s="8"/>
      <c r="KFR2656" s="8"/>
      <c r="KFS2656" s="8"/>
      <c r="KFT2656" s="8"/>
      <c r="KFU2656" s="8"/>
      <c r="KFV2656" s="8"/>
      <c r="KFW2656" s="8"/>
      <c r="KFX2656" s="8"/>
      <c r="KFY2656" s="8"/>
      <c r="KFZ2656" s="8"/>
      <c r="KGA2656" s="8"/>
      <c r="KGB2656" s="8"/>
      <c r="KGC2656" s="8"/>
      <c r="KGD2656" s="8"/>
      <c r="KGE2656" s="8"/>
      <c r="KGF2656" s="8"/>
      <c r="KGG2656" s="8"/>
      <c r="KGH2656" s="8"/>
      <c r="KGI2656" s="8"/>
      <c r="KGJ2656" s="8"/>
      <c r="KGK2656" s="8"/>
      <c r="KGL2656" s="8"/>
      <c r="KGM2656" s="8"/>
      <c r="KGN2656" s="8"/>
      <c r="KGO2656" s="8"/>
      <c r="KGP2656" s="8"/>
      <c r="KGQ2656" s="8"/>
      <c r="KGR2656" s="8"/>
      <c r="KGS2656" s="8"/>
      <c r="KGT2656" s="8"/>
      <c r="KGU2656" s="8"/>
      <c r="KGV2656" s="8"/>
      <c r="KGW2656" s="8"/>
      <c r="KGX2656" s="8"/>
      <c r="KGY2656" s="8"/>
      <c r="KGZ2656" s="8"/>
      <c r="KHA2656" s="8"/>
      <c r="KHB2656" s="8"/>
      <c r="KHC2656" s="8"/>
      <c r="KHD2656" s="8"/>
      <c r="KHE2656" s="8"/>
      <c r="KHF2656" s="8"/>
      <c r="KHG2656" s="8"/>
      <c r="KHH2656" s="8"/>
      <c r="KHI2656" s="8"/>
      <c r="KHJ2656" s="8"/>
      <c r="KHK2656" s="8"/>
      <c r="KHL2656" s="8"/>
      <c r="KHM2656" s="8"/>
      <c r="KHN2656" s="8"/>
      <c r="KHO2656" s="8"/>
      <c r="KHP2656" s="8"/>
      <c r="KHQ2656" s="8"/>
      <c r="KHR2656" s="8"/>
      <c r="KHS2656" s="8"/>
      <c r="KHT2656" s="8"/>
      <c r="KHU2656" s="8"/>
      <c r="KHV2656" s="8"/>
      <c r="KHW2656" s="8"/>
      <c r="KHX2656" s="8"/>
      <c r="KHY2656" s="8"/>
      <c r="KHZ2656" s="8"/>
      <c r="KIA2656" s="8"/>
      <c r="KIB2656" s="8"/>
      <c r="KIC2656" s="8"/>
      <c r="KID2656" s="8"/>
      <c r="KIE2656" s="8"/>
      <c r="KIF2656" s="8"/>
      <c r="KIG2656" s="8"/>
      <c r="KIH2656" s="8"/>
      <c r="KII2656" s="8"/>
      <c r="KIJ2656" s="8"/>
      <c r="KIK2656" s="8"/>
      <c r="KIL2656" s="8"/>
      <c r="KIM2656" s="8"/>
      <c r="KIN2656" s="8"/>
      <c r="KIO2656" s="8"/>
      <c r="KIP2656" s="8"/>
      <c r="KIQ2656" s="8"/>
      <c r="KIR2656" s="8"/>
      <c r="KIS2656" s="8"/>
      <c r="KIT2656" s="8"/>
      <c r="KIU2656" s="8"/>
      <c r="KIV2656" s="8"/>
      <c r="KIW2656" s="8"/>
      <c r="KIX2656" s="8"/>
      <c r="KIY2656" s="8"/>
      <c r="KIZ2656" s="8"/>
      <c r="KJA2656" s="8"/>
      <c r="KJB2656" s="8"/>
      <c r="KJC2656" s="8"/>
      <c r="KJD2656" s="8"/>
      <c r="KJE2656" s="8"/>
      <c r="KJF2656" s="8"/>
      <c r="KJG2656" s="8"/>
      <c r="KJH2656" s="8"/>
      <c r="KJI2656" s="8"/>
      <c r="KJJ2656" s="8"/>
      <c r="KJK2656" s="8"/>
      <c r="KJL2656" s="8"/>
      <c r="KJM2656" s="8"/>
      <c r="KJN2656" s="8"/>
      <c r="KJO2656" s="8"/>
      <c r="KJP2656" s="8"/>
      <c r="KJQ2656" s="8"/>
      <c r="KJR2656" s="8"/>
      <c r="KJS2656" s="8"/>
      <c r="KJT2656" s="8"/>
      <c r="KJU2656" s="8"/>
      <c r="KJV2656" s="8"/>
      <c r="KJW2656" s="8"/>
      <c r="KJX2656" s="8"/>
      <c r="KJY2656" s="8"/>
      <c r="KJZ2656" s="8"/>
      <c r="KKA2656" s="8"/>
      <c r="KKB2656" s="8"/>
      <c r="KKC2656" s="8"/>
      <c r="KKD2656" s="8"/>
      <c r="KKE2656" s="8"/>
      <c r="KKF2656" s="8"/>
      <c r="KKG2656" s="8"/>
      <c r="KKH2656" s="8"/>
      <c r="KKI2656" s="8"/>
      <c r="KKJ2656" s="8"/>
      <c r="KKK2656" s="8"/>
      <c r="KKL2656" s="8"/>
      <c r="KKM2656" s="8"/>
      <c r="KKN2656" s="8"/>
      <c r="KKO2656" s="8"/>
      <c r="KKP2656" s="8"/>
      <c r="KKQ2656" s="8"/>
      <c r="KKR2656" s="8"/>
      <c r="KKS2656" s="8"/>
      <c r="KKT2656" s="8"/>
      <c r="KKU2656" s="8"/>
      <c r="KKV2656" s="8"/>
      <c r="KKW2656" s="8"/>
      <c r="KKX2656" s="8"/>
      <c r="KKY2656" s="8"/>
      <c r="KKZ2656" s="8"/>
      <c r="KLA2656" s="8"/>
      <c r="KLB2656" s="8"/>
      <c r="KLC2656" s="8"/>
      <c r="KLD2656" s="8"/>
      <c r="KLE2656" s="8"/>
      <c r="KLF2656" s="8"/>
      <c r="KLG2656" s="8"/>
      <c r="KLH2656" s="8"/>
      <c r="KLI2656" s="8"/>
      <c r="KLJ2656" s="8"/>
      <c r="KLK2656" s="8"/>
      <c r="KLL2656" s="8"/>
      <c r="KLM2656" s="8"/>
      <c r="KLN2656" s="8"/>
      <c r="KLO2656" s="8"/>
      <c r="KLP2656" s="8"/>
      <c r="KLQ2656" s="8"/>
      <c r="KLR2656" s="8"/>
      <c r="KLS2656" s="8"/>
      <c r="KLT2656" s="8"/>
      <c r="KLU2656" s="8"/>
      <c r="KLV2656" s="8"/>
      <c r="KLW2656" s="8"/>
      <c r="KLX2656" s="8"/>
      <c r="KLY2656" s="8"/>
      <c r="KLZ2656" s="8"/>
      <c r="KMA2656" s="8"/>
      <c r="KMB2656" s="8"/>
      <c r="KMC2656" s="8"/>
      <c r="KMD2656" s="8"/>
      <c r="KME2656" s="8"/>
      <c r="KMF2656" s="8"/>
      <c r="KMG2656" s="8"/>
      <c r="KMH2656" s="8"/>
      <c r="KMI2656" s="8"/>
      <c r="KMJ2656" s="8"/>
      <c r="KMK2656" s="8"/>
      <c r="KML2656" s="8"/>
      <c r="KMM2656" s="8"/>
      <c r="KMN2656" s="8"/>
      <c r="KMO2656" s="8"/>
      <c r="KMP2656" s="8"/>
      <c r="KMQ2656" s="8"/>
      <c r="KMR2656" s="8"/>
      <c r="KMS2656" s="8"/>
      <c r="KMT2656" s="8"/>
      <c r="KMU2656" s="8"/>
      <c r="KMV2656" s="8"/>
      <c r="KMW2656" s="8"/>
      <c r="KMX2656" s="8"/>
      <c r="KMY2656" s="8"/>
      <c r="KMZ2656" s="8"/>
      <c r="KNA2656" s="8"/>
      <c r="KNB2656" s="8"/>
      <c r="KNC2656" s="8"/>
      <c r="KND2656" s="8"/>
      <c r="KNE2656" s="8"/>
      <c r="KNF2656" s="8"/>
      <c r="KNG2656" s="8"/>
      <c r="KNH2656" s="8"/>
      <c r="KNI2656" s="8"/>
      <c r="KNJ2656" s="8"/>
      <c r="KNK2656" s="8"/>
      <c r="KNL2656" s="8"/>
      <c r="KNM2656" s="8"/>
      <c r="KNN2656" s="8"/>
      <c r="KNO2656" s="8"/>
      <c r="KNP2656" s="8"/>
      <c r="KNQ2656" s="8"/>
      <c r="KNR2656" s="8"/>
      <c r="KNS2656" s="8"/>
      <c r="KNT2656" s="8"/>
      <c r="KNU2656" s="8"/>
      <c r="KNV2656" s="8"/>
      <c r="KNW2656" s="8"/>
      <c r="KNX2656" s="8"/>
      <c r="KNY2656" s="8"/>
      <c r="KNZ2656" s="8"/>
      <c r="KOA2656" s="8"/>
      <c r="KOB2656" s="8"/>
      <c r="KOC2656" s="8"/>
      <c r="KOD2656" s="8"/>
      <c r="KOE2656" s="8"/>
      <c r="KOF2656" s="8"/>
      <c r="KOG2656" s="8"/>
      <c r="KOH2656" s="8"/>
      <c r="KOI2656" s="8"/>
      <c r="KOJ2656" s="8"/>
      <c r="KOK2656" s="8"/>
      <c r="KOL2656" s="8"/>
      <c r="KOM2656" s="8"/>
      <c r="KON2656" s="8"/>
      <c r="KOO2656" s="8"/>
      <c r="KOP2656" s="8"/>
      <c r="KOQ2656" s="8"/>
      <c r="KOR2656" s="8"/>
      <c r="KOS2656" s="8"/>
      <c r="KOT2656" s="8"/>
      <c r="KOU2656" s="8"/>
      <c r="KOV2656" s="8"/>
      <c r="KOW2656" s="8"/>
      <c r="KOX2656" s="8"/>
      <c r="KOY2656" s="8"/>
      <c r="KOZ2656" s="8"/>
      <c r="KPA2656" s="8"/>
      <c r="KPB2656" s="8"/>
      <c r="KPC2656" s="8"/>
      <c r="KPD2656" s="8"/>
      <c r="KPE2656" s="8"/>
      <c r="KPF2656" s="8"/>
      <c r="KPG2656" s="8"/>
      <c r="KPH2656" s="8"/>
      <c r="KPI2656" s="8"/>
      <c r="KPJ2656" s="8"/>
      <c r="KPK2656" s="8"/>
      <c r="KPL2656" s="8"/>
      <c r="KPM2656" s="8"/>
      <c r="KPN2656" s="8"/>
      <c r="KPO2656" s="8"/>
      <c r="KPP2656" s="8"/>
      <c r="KPQ2656" s="8"/>
      <c r="KPR2656" s="8"/>
      <c r="KPS2656" s="8"/>
      <c r="KPT2656" s="8"/>
      <c r="KPU2656" s="8"/>
      <c r="KPV2656" s="8"/>
      <c r="KPW2656" s="8"/>
      <c r="KPX2656" s="8"/>
      <c r="KPY2656" s="8"/>
      <c r="KPZ2656" s="8"/>
      <c r="KQA2656" s="8"/>
      <c r="KQB2656" s="8"/>
      <c r="KQC2656" s="8"/>
      <c r="KQD2656" s="8"/>
      <c r="KQE2656" s="8"/>
      <c r="KQF2656" s="8"/>
      <c r="KQG2656" s="8"/>
      <c r="KQH2656" s="8"/>
      <c r="KQI2656" s="8"/>
      <c r="KQJ2656" s="8"/>
      <c r="KQK2656" s="8"/>
      <c r="KQL2656" s="8"/>
      <c r="KQM2656" s="8"/>
      <c r="KQN2656" s="8"/>
      <c r="KQO2656" s="8"/>
      <c r="KQP2656" s="8"/>
      <c r="KQQ2656" s="8"/>
      <c r="KQR2656" s="8"/>
      <c r="KQS2656" s="8"/>
      <c r="KQT2656" s="8"/>
      <c r="KQU2656" s="8"/>
      <c r="KQV2656" s="8"/>
      <c r="KQW2656" s="8"/>
      <c r="KQX2656" s="8"/>
      <c r="KQY2656" s="8"/>
      <c r="KQZ2656" s="8"/>
      <c r="KRA2656" s="8"/>
      <c r="KRB2656" s="8"/>
      <c r="KRC2656" s="8"/>
      <c r="KRD2656" s="8"/>
      <c r="KRE2656" s="8"/>
      <c r="KRF2656" s="8"/>
      <c r="KRG2656" s="8"/>
      <c r="KRH2656" s="8"/>
      <c r="KRI2656" s="8"/>
      <c r="KRJ2656" s="8"/>
      <c r="KRK2656" s="8"/>
      <c r="KRL2656" s="8"/>
      <c r="KRM2656" s="8"/>
      <c r="KRN2656" s="8"/>
      <c r="KRO2656" s="8"/>
      <c r="KRP2656" s="8"/>
      <c r="KRQ2656" s="8"/>
      <c r="KRR2656" s="8"/>
      <c r="KRS2656" s="8"/>
      <c r="KRT2656" s="8"/>
      <c r="KRU2656" s="8"/>
      <c r="KRV2656" s="8"/>
      <c r="KRW2656" s="8"/>
      <c r="KRX2656" s="8"/>
      <c r="KRY2656" s="8"/>
      <c r="KRZ2656" s="8"/>
      <c r="KSA2656" s="8"/>
      <c r="KSB2656" s="8"/>
      <c r="KSC2656" s="8"/>
      <c r="KSD2656" s="8"/>
      <c r="KSE2656" s="8"/>
      <c r="KSF2656" s="8"/>
      <c r="KSG2656" s="8"/>
      <c r="KSH2656" s="8"/>
      <c r="KSI2656" s="8"/>
      <c r="KSJ2656" s="8"/>
      <c r="KSK2656" s="8"/>
      <c r="KSL2656" s="8"/>
      <c r="KSM2656" s="8"/>
      <c r="KSN2656" s="8"/>
      <c r="KSO2656" s="8"/>
      <c r="KSP2656" s="8"/>
      <c r="KSQ2656" s="8"/>
      <c r="KSR2656" s="8"/>
      <c r="KSS2656" s="8"/>
      <c r="KST2656" s="8"/>
      <c r="KSU2656" s="8"/>
      <c r="KSV2656" s="8"/>
      <c r="KSW2656" s="8"/>
      <c r="KSX2656" s="8"/>
      <c r="KSY2656" s="8"/>
      <c r="KSZ2656" s="8"/>
      <c r="KTA2656" s="8"/>
      <c r="KTB2656" s="8"/>
      <c r="KTC2656" s="8"/>
      <c r="KTD2656" s="8"/>
      <c r="KTE2656" s="8"/>
      <c r="KTF2656" s="8"/>
      <c r="KTG2656" s="8"/>
      <c r="KTH2656" s="8"/>
      <c r="KTI2656" s="8"/>
      <c r="KTJ2656" s="8"/>
      <c r="KTK2656" s="8"/>
      <c r="KTL2656" s="8"/>
      <c r="KTM2656" s="8"/>
      <c r="KTN2656" s="8"/>
      <c r="KTO2656" s="8"/>
      <c r="KTP2656" s="8"/>
      <c r="KTQ2656" s="8"/>
      <c r="KTR2656" s="8"/>
      <c r="KTS2656" s="8"/>
      <c r="KTT2656" s="8"/>
      <c r="KTU2656" s="8"/>
      <c r="KTV2656" s="8"/>
      <c r="KTW2656" s="8"/>
      <c r="KTX2656" s="8"/>
      <c r="KTY2656" s="8"/>
      <c r="KTZ2656" s="8"/>
      <c r="KUA2656" s="8"/>
      <c r="KUB2656" s="8"/>
      <c r="KUC2656" s="8"/>
      <c r="KUD2656" s="8"/>
      <c r="KUE2656" s="8"/>
      <c r="KUF2656" s="8"/>
      <c r="KUG2656" s="8"/>
      <c r="KUH2656" s="8"/>
      <c r="KUI2656" s="8"/>
      <c r="KUJ2656" s="8"/>
      <c r="KUK2656" s="8"/>
      <c r="KUL2656" s="8"/>
      <c r="KUM2656" s="8"/>
      <c r="KUN2656" s="8"/>
      <c r="KUO2656" s="8"/>
      <c r="KUP2656" s="8"/>
      <c r="KUQ2656" s="8"/>
      <c r="KUR2656" s="8"/>
      <c r="KUS2656" s="8"/>
      <c r="KUT2656" s="8"/>
      <c r="KUU2656" s="8"/>
      <c r="KUV2656" s="8"/>
      <c r="KUW2656" s="8"/>
      <c r="KUX2656" s="8"/>
      <c r="KUY2656" s="8"/>
      <c r="KUZ2656" s="8"/>
      <c r="KVA2656" s="8"/>
      <c r="KVB2656" s="8"/>
      <c r="KVC2656" s="8"/>
      <c r="KVD2656" s="8"/>
      <c r="KVE2656" s="8"/>
      <c r="KVF2656" s="8"/>
      <c r="KVG2656" s="8"/>
      <c r="KVH2656" s="8"/>
      <c r="KVI2656" s="8"/>
      <c r="KVJ2656" s="8"/>
      <c r="KVK2656" s="8"/>
      <c r="KVL2656" s="8"/>
      <c r="KVM2656" s="8"/>
      <c r="KVN2656" s="8"/>
      <c r="KVO2656" s="8"/>
      <c r="KVP2656" s="8"/>
      <c r="KVQ2656" s="8"/>
      <c r="KVR2656" s="8"/>
      <c r="KVS2656" s="8"/>
      <c r="KVT2656" s="8"/>
      <c r="KVU2656" s="8"/>
      <c r="KVV2656" s="8"/>
      <c r="KVW2656" s="8"/>
      <c r="KVX2656" s="8"/>
      <c r="KVY2656" s="8"/>
      <c r="KVZ2656" s="8"/>
      <c r="KWA2656" s="8"/>
      <c r="KWB2656" s="8"/>
      <c r="KWC2656" s="8"/>
      <c r="KWD2656" s="8"/>
      <c r="KWE2656" s="8"/>
      <c r="KWF2656" s="8"/>
      <c r="KWG2656" s="8"/>
      <c r="KWH2656" s="8"/>
      <c r="KWI2656" s="8"/>
      <c r="KWJ2656" s="8"/>
      <c r="KWK2656" s="8"/>
      <c r="KWL2656" s="8"/>
      <c r="KWM2656" s="8"/>
      <c r="KWN2656" s="8"/>
      <c r="KWO2656" s="8"/>
      <c r="KWP2656" s="8"/>
      <c r="KWQ2656" s="8"/>
      <c r="KWR2656" s="8"/>
      <c r="KWS2656" s="8"/>
      <c r="KWT2656" s="8"/>
      <c r="KWU2656" s="8"/>
      <c r="KWV2656" s="8"/>
      <c r="KWW2656" s="8"/>
      <c r="KWX2656" s="8"/>
      <c r="KWY2656" s="8"/>
      <c r="KWZ2656" s="8"/>
      <c r="KXA2656" s="8"/>
      <c r="KXB2656" s="8"/>
      <c r="KXC2656" s="8"/>
      <c r="KXD2656" s="8"/>
      <c r="KXE2656" s="8"/>
      <c r="KXF2656" s="8"/>
      <c r="KXG2656" s="8"/>
      <c r="KXH2656" s="8"/>
      <c r="KXI2656" s="8"/>
      <c r="KXJ2656" s="8"/>
      <c r="KXK2656" s="8"/>
      <c r="KXL2656" s="8"/>
      <c r="KXM2656" s="8"/>
      <c r="KXN2656" s="8"/>
      <c r="KXO2656" s="8"/>
      <c r="KXP2656" s="8"/>
      <c r="KXQ2656" s="8"/>
      <c r="KXR2656" s="8"/>
      <c r="KXS2656" s="8"/>
      <c r="KXT2656" s="8"/>
      <c r="KXU2656" s="8"/>
      <c r="KXV2656" s="8"/>
      <c r="KXW2656" s="8"/>
      <c r="KXX2656" s="8"/>
      <c r="KXY2656" s="8"/>
      <c r="KXZ2656" s="8"/>
      <c r="KYA2656" s="8"/>
      <c r="KYB2656" s="8"/>
      <c r="KYC2656" s="8"/>
      <c r="KYD2656" s="8"/>
      <c r="KYE2656" s="8"/>
      <c r="KYF2656" s="8"/>
      <c r="KYG2656" s="8"/>
      <c r="KYH2656" s="8"/>
      <c r="KYI2656" s="8"/>
      <c r="KYJ2656" s="8"/>
      <c r="KYK2656" s="8"/>
      <c r="KYL2656" s="8"/>
      <c r="KYM2656" s="8"/>
      <c r="KYN2656" s="8"/>
      <c r="KYO2656" s="8"/>
      <c r="KYP2656" s="8"/>
      <c r="KYQ2656" s="8"/>
      <c r="KYR2656" s="8"/>
      <c r="KYS2656" s="8"/>
      <c r="KYT2656" s="8"/>
      <c r="KYU2656" s="8"/>
      <c r="KYV2656" s="8"/>
      <c r="KYW2656" s="8"/>
      <c r="KYX2656" s="8"/>
      <c r="KYY2656" s="8"/>
      <c r="KYZ2656" s="8"/>
      <c r="KZA2656" s="8"/>
      <c r="KZB2656" s="8"/>
      <c r="KZC2656" s="8"/>
      <c r="KZD2656" s="8"/>
      <c r="KZE2656" s="8"/>
      <c r="KZF2656" s="8"/>
      <c r="KZG2656" s="8"/>
      <c r="KZH2656" s="8"/>
      <c r="KZI2656" s="8"/>
      <c r="KZJ2656" s="8"/>
      <c r="KZK2656" s="8"/>
      <c r="KZL2656" s="8"/>
      <c r="KZM2656" s="8"/>
      <c r="KZN2656" s="8"/>
      <c r="KZO2656" s="8"/>
      <c r="KZP2656" s="8"/>
      <c r="KZQ2656" s="8"/>
      <c r="KZR2656" s="8"/>
      <c r="KZS2656" s="8"/>
      <c r="KZT2656" s="8"/>
      <c r="KZU2656" s="8"/>
      <c r="KZV2656" s="8"/>
      <c r="KZW2656" s="8"/>
      <c r="KZX2656" s="8"/>
      <c r="KZY2656" s="8"/>
      <c r="KZZ2656" s="8"/>
      <c r="LAA2656" s="8"/>
      <c r="LAB2656" s="8"/>
      <c r="LAC2656" s="8"/>
      <c r="LAD2656" s="8"/>
      <c r="LAE2656" s="8"/>
      <c r="LAF2656" s="8"/>
      <c r="LAG2656" s="8"/>
      <c r="LAH2656" s="8"/>
      <c r="LAI2656" s="8"/>
      <c r="LAJ2656" s="8"/>
      <c r="LAK2656" s="8"/>
      <c r="LAL2656" s="8"/>
      <c r="LAM2656" s="8"/>
      <c r="LAN2656" s="8"/>
      <c r="LAO2656" s="8"/>
      <c r="LAP2656" s="8"/>
      <c r="LAQ2656" s="8"/>
      <c r="LAR2656" s="8"/>
      <c r="LAS2656" s="8"/>
      <c r="LAT2656" s="8"/>
      <c r="LAU2656" s="8"/>
      <c r="LAV2656" s="8"/>
      <c r="LAW2656" s="8"/>
      <c r="LAX2656" s="8"/>
      <c r="LAY2656" s="8"/>
      <c r="LAZ2656" s="8"/>
      <c r="LBA2656" s="8"/>
      <c r="LBB2656" s="8"/>
      <c r="LBC2656" s="8"/>
      <c r="LBD2656" s="8"/>
      <c r="LBE2656" s="8"/>
      <c r="LBF2656" s="8"/>
      <c r="LBG2656" s="8"/>
      <c r="LBH2656" s="8"/>
      <c r="LBI2656" s="8"/>
      <c r="LBJ2656" s="8"/>
      <c r="LBK2656" s="8"/>
      <c r="LBL2656" s="8"/>
      <c r="LBM2656" s="8"/>
      <c r="LBN2656" s="8"/>
      <c r="LBO2656" s="8"/>
      <c r="LBP2656" s="8"/>
      <c r="LBQ2656" s="8"/>
      <c r="LBR2656" s="8"/>
      <c r="LBS2656" s="8"/>
      <c r="LBT2656" s="8"/>
      <c r="LBU2656" s="8"/>
      <c r="LBV2656" s="8"/>
      <c r="LBW2656" s="8"/>
      <c r="LBX2656" s="8"/>
      <c r="LBY2656" s="8"/>
      <c r="LBZ2656" s="8"/>
      <c r="LCA2656" s="8"/>
      <c r="LCB2656" s="8"/>
      <c r="LCC2656" s="8"/>
      <c r="LCD2656" s="8"/>
      <c r="LCE2656" s="8"/>
      <c r="LCF2656" s="8"/>
      <c r="LCG2656" s="8"/>
      <c r="LCH2656" s="8"/>
      <c r="LCI2656" s="8"/>
      <c r="LCJ2656" s="8"/>
      <c r="LCK2656" s="8"/>
      <c r="LCL2656" s="8"/>
      <c r="LCM2656" s="8"/>
      <c r="LCN2656" s="8"/>
      <c r="LCO2656" s="8"/>
      <c r="LCP2656" s="8"/>
      <c r="LCQ2656" s="8"/>
      <c r="LCR2656" s="8"/>
      <c r="LCS2656" s="8"/>
      <c r="LCT2656" s="8"/>
      <c r="LCU2656" s="8"/>
      <c r="LCV2656" s="8"/>
      <c r="LCW2656" s="8"/>
      <c r="LCX2656" s="8"/>
      <c r="LCY2656" s="8"/>
      <c r="LCZ2656" s="8"/>
      <c r="LDA2656" s="8"/>
      <c r="LDB2656" s="8"/>
      <c r="LDC2656" s="8"/>
      <c r="LDD2656" s="8"/>
      <c r="LDE2656" s="8"/>
      <c r="LDF2656" s="8"/>
      <c r="LDG2656" s="8"/>
      <c r="LDH2656" s="8"/>
      <c r="LDI2656" s="8"/>
      <c r="LDJ2656" s="8"/>
      <c r="LDK2656" s="8"/>
      <c r="LDL2656" s="8"/>
      <c r="LDM2656" s="8"/>
      <c r="LDN2656" s="8"/>
      <c r="LDO2656" s="8"/>
      <c r="LDP2656" s="8"/>
      <c r="LDQ2656" s="8"/>
      <c r="LDR2656" s="8"/>
      <c r="LDS2656" s="8"/>
      <c r="LDT2656" s="8"/>
      <c r="LDU2656" s="8"/>
      <c r="LDV2656" s="8"/>
      <c r="LDW2656" s="8"/>
      <c r="LDX2656" s="8"/>
      <c r="LDY2656" s="8"/>
      <c r="LDZ2656" s="8"/>
      <c r="LEA2656" s="8"/>
      <c r="LEB2656" s="8"/>
      <c r="LEC2656" s="8"/>
      <c r="LED2656" s="8"/>
      <c r="LEE2656" s="8"/>
      <c r="LEF2656" s="8"/>
      <c r="LEG2656" s="8"/>
      <c r="LEH2656" s="8"/>
      <c r="LEI2656" s="8"/>
      <c r="LEJ2656" s="8"/>
      <c r="LEK2656" s="8"/>
      <c r="LEL2656" s="8"/>
      <c r="LEM2656" s="8"/>
      <c r="LEN2656" s="8"/>
      <c r="LEO2656" s="8"/>
      <c r="LEP2656" s="8"/>
      <c r="LEQ2656" s="8"/>
      <c r="LER2656" s="8"/>
      <c r="LES2656" s="8"/>
      <c r="LET2656" s="8"/>
      <c r="LEU2656" s="8"/>
      <c r="LEV2656" s="8"/>
      <c r="LEW2656" s="8"/>
      <c r="LEX2656" s="8"/>
      <c r="LEY2656" s="8"/>
      <c r="LEZ2656" s="8"/>
      <c r="LFA2656" s="8"/>
      <c r="LFB2656" s="8"/>
      <c r="LFC2656" s="8"/>
      <c r="LFD2656" s="8"/>
      <c r="LFE2656" s="8"/>
      <c r="LFF2656" s="8"/>
      <c r="LFG2656" s="8"/>
      <c r="LFH2656" s="8"/>
      <c r="LFI2656" s="8"/>
      <c r="LFJ2656" s="8"/>
      <c r="LFK2656" s="8"/>
      <c r="LFL2656" s="8"/>
      <c r="LFM2656" s="8"/>
      <c r="LFN2656" s="8"/>
      <c r="LFO2656" s="8"/>
      <c r="LFP2656" s="8"/>
      <c r="LFQ2656" s="8"/>
      <c r="LFR2656" s="8"/>
      <c r="LFS2656" s="8"/>
      <c r="LFT2656" s="8"/>
      <c r="LFU2656" s="8"/>
      <c r="LFV2656" s="8"/>
      <c r="LFW2656" s="8"/>
      <c r="LFX2656" s="8"/>
      <c r="LFY2656" s="8"/>
      <c r="LFZ2656" s="8"/>
      <c r="LGA2656" s="8"/>
      <c r="LGB2656" s="8"/>
      <c r="LGC2656" s="8"/>
      <c r="LGD2656" s="8"/>
      <c r="LGE2656" s="8"/>
      <c r="LGF2656" s="8"/>
      <c r="LGG2656" s="8"/>
      <c r="LGH2656" s="8"/>
      <c r="LGI2656" s="8"/>
      <c r="LGJ2656" s="8"/>
      <c r="LGK2656" s="8"/>
      <c r="LGL2656" s="8"/>
      <c r="LGM2656" s="8"/>
      <c r="LGN2656" s="8"/>
      <c r="LGO2656" s="8"/>
      <c r="LGP2656" s="8"/>
      <c r="LGQ2656" s="8"/>
      <c r="LGR2656" s="8"/>
      <c r="LGS2656" s="8"/>
      <c r="LGT2656" s="8"/>
      <c r="LGU2656" s="8"/>
      <c r="LGV2656" s="8"/>
      <c r="LGW2656" s="8"/>
      <c r="LGX2656" s="8"/>
      <c r="LGY2656" s="8"/>
      <c r="LGZ2656" s="8"/>
      <c r="LHA2656" s="8"/>
      <c r="LHB2656" s="8"/>
      <c r="LHC2656" s="8"/>
      <c r="LHD2656" s="8"/>
      <c r="LHE2656" s="8"/>
      <c r="LHF2656" s="8"/>
      <c r="LHG2656" s="8"/>
      <c r="LHH2656" s="8"/>
      <c r="LHI2656" s="8"/>
      <c r="LHJ2656" s="8"/>
      <c r="LHK2656" s="8"/>
      <c r="LHL2656" s="8"/>
      <c r="LHM2656" s="8"/>
      <c r="LHN2656" s="8"/>
      <c r="LHO2656" s="8"/>
      <c r="LHP2656" s="8"/>
      <c r="LHQ2656" s="8"/>
      <c r="LHR2656" s="8"/>
      <c r="LHS2656" s="8"/>
      <c r="LHT2656" s="8"/>
      <c r="LHU2656" s="8"/>
      <c r="LHV2656" s="8"/>
      <c r="LHW2656" s="8"/>
      <c r="LHX2656" s="8"/>
      <c r="LHY2656" s="8"/>
      <c r="LHZ2656" s="8"/>
      <c r="LIA2656" s="8"/>
      <c r="LIB2656" s="8"/>
      <c r="LIC2656" s="8"/>
      <c r="LID2656" s="8"/>
      <c r="LIE2656" s="8"/>
      <c r="LIF2656" s="8"/>
      <c r="LIG2656" s="8"/>
      <c r="LIH2656" s="8"/>
      <c r="LII2656" s="8"/>
      <c r="LIJ2656" s="8"/>
      <c r="LIK2656" s="8"/>
      <c r="LIL2656" s="8"/>
      <c r="LIM2656" s="8"/>
      <c r="LIN2656" s="8"/>
      <c r="LIO2656" s="8"/>
      <c r="LIP2656" s="8"/>
      <c r="LIQ2656" s="8"/>
      <c r="LIR2656" s="8"/>
      <c r="LIS2656" s="8"/>
      <c r="LIT2656" s="8"/>
      <c r="LIU2656" s="8"/>
      <c r="LIV2656" s="8"/>
      <c r="LIW2656" s="8"/>
      <c r="LIX2656" s="8"/>
      <c r="LIY2656" s="8"/>
      <c r="LIZ2656" s="8"/>
      <c r="LJA2656" s="8"/>
      <c r="LJB2656" s="8"/>
      <c r="LJC2656" s="8"/>
      <c r="LJD2656" s="8"/>
      <c r="LJE2656" s="8"/>
      <c r="LJF2656" s="8"/>
      <c r="LJG2656" s="8"/>
      <c r="LJH2656" s="8"/>
      <c r="LJI2656" s="8"/>
      <c r="LJJ2656" s="8"/>
      <c r="LJK2656" s="8"/>
      <c r="LJL2656" s="8"/>
      <c r="LJM2656" s="8"/>
      <c r="LJN2656" s="8"/>
      <c r="LJO2656" s="8"/>
      <c r="LJP2656" s="8"/>
      <c r="LJQ2656" s="8"/>
      <c r="LJR2656" s="8"/>
      <c r="LJS2656" s="8"/>
      <c r="LJT2656" s="8"/>
      <c r="LJU2656" s="8"/>
      <c r="LJV2656" s="8"/>
      <c r="LJW2656" s="8"/>
      <c r="LJX2656" s="8"/>
      <c r="LJY2656" s="8"/>
      <c r="LJZ2656" s="8"/>
      <c r="LKA2656" s="8"/>
      <c r="LKB2656" s="8"/>
      <c r="LKC2656" s="8"/>
      <c r="LKD2656" s="8"/>
      <c r="LKE2656" s="8"/>
      <c r="LKF2656" s="8"/>
      <c r="LKG2656" s="8"/>
      <c r="LKH2656" s="8"/>
      <c r="LKI2656" s="8"/>
      <c r="LKJ2656" s="8"/>
      <c r="LKK2656" s="8"/>
      <c r="LKL2656" s="8"/>
      <c r="LKM2656" s="8"/>
      <c r="LKN2656" s="8"/>
      <c r="LKO2656" s="8"/>
      <c r="LKP2656" s="8"/>
      <c r="LKQ2656" s="8"/>
      <c r="LKR2656" s="8"/>
      <c r="LKS2656" s="8"/>
      <c r="LKT2656" s="8"/>
      <c r="LKU2656" s="8"/>
      <c r="LKV2656" s="8"/>
      <c r="LKW2656" s="8"/>
      <c r="LKX2656" s="8"/>
      <c r="LKY2656" s="8"/>
      <c r="LKZ2656" s="8"/>
      <c r="LLA2656" s="8"/>
      <c r="LLB2656" s="8"/>
      <c r="LLC2656" s="8"/>
      <c r="LLD2656" s="8"/>
      <c r="LLE2656" s="8"/>
      <c r="LLF2656" s="8"/>
      <c r="LLG2656" s="8"/>
      <c r="LLH2656" s="8"/>
      <c r="LLI2656" s="8"/>
      <c r="LLJ2656" s="8"/>
      <c r="LLK2656" s="8"/>
      <c r="LLL2656" s="8"/>
      <c r="LLM2656" s="8"/>
      <c r="LLN2656" s="8"/>
      <c r="LLO2656" s="8"/>
      <c r="LLP2656" s="8"/>
      <c r="LLQ2656" s="8"/>
      <c r="LLR2656" s="8"/>
      <c r="LLS2656" s="8"/>
      <c r="LLT2656" s="8"/>
      <c r="LLU2656" s="8"/>
      <c r="LLV2656" s="8"/>
      <c r="LLW2656" s="8"/>
      <c r="LLX2656" s="8"/>
      <c r="LLY2656" s="8"/>
      <c r="LLZ2656" s="8"/>
      <c r="LMA2656" s="8"/>
      <c r="LMB2656" s="8"/>
      <c r="LMC2656" s="8"/>
      <c r="LMD2656" s="8"/>
      <c r="LME2656" s="8"/>
      <c r="LMF2656" s="8"/>
      <c r="LMG2656" s="8"/>
      <c r="LMH2656" s="8"/>
      <c r="LMI2656" s="8"/>
      <c r="LMJ2656" s="8"/>
      <c r="LMK2656" s="8"/>
      <c r="LML2656" s="8"/>
      <c r="LMM2656" s="8"/>
      <c r="LMN2656" s="8"/>
      <c r="LMO2656" s="8"/>
      <c r="LMP2656" s="8"/>
      <c r="LMQ2656" s="8"/>
      <c r="LMR2656" s="8"/>
      <c r="LMS2656" s="8"/>
      <c r="LMT2656" s="8"/>
      <c r="LMU2656" s="8"/>
      <c r="LMV2656" s="8"/>
      <c r="LMW2656" s="8"/>
      <c r="LMX2656" s="8"/>
      <c r="LMY2656" s="8"/>
      <c r="LMZ2656" s="8"/>
      <c r="LNA2656" s="8"/>
      <c r="LNB2656" s="8"/>
      <c r="LNC2656" s="8"/>
      <c r="LND2656" s="8"/>
      <c r="LNE2656" s="8"/>
      <c r="LNF2656" s="8"/>
      <c r="LNG2656" s="8"/>
      <c r="LNH2656" s="8"/>
      <c r="LNI2656" s="8"/>
      <c r="LNJ2656" s="8"/>
      <c r="LNK2656" s="8"/>
      <c r="LNL2656" s="8"/>
      <c r="LNM2656" s="8"/>
      <c r="LNN2656" s="8"/>
      <c r="LNO2656" s="8"/>
      <c r="LNP2656" s="8"/>
      <c r="LNQ2656" s="8"/>
      <c r="LNR2656" s="8"/>
      <c r="LNS2656" s="8"/>
      <c r="LNT2656" s="8"/>
      <c r="LNU2656" s="8"/>
      <c r="LNV2656" s="8"/>
      <c r="LNW2656" s="8"/>
      <c r="LNX2656" s="8"/>
      <c r="LNY2656" s="8"/>
      <c r="LNZ2656" s="8"/>
      <c r="LOA2656" s="8"/>
      <c r="LOB2656" s="8"/>
      <c r="LOC2656" s="8"/>
      <c r="LOD2656" s="8"/>
      <c r="LOE2656" s="8"/>
      <c r="LOF2656" s="8"/>
      <c r="LOG2656" s="8"/>
      <c r="LOH2656" s="8"/>
      <c r="LOI2656" s="8"/>
      <c r="LOJ2656" s="8"/>
      <c r="LOK2656" s="8"/>
      <c r="LOL2656" s="8"/>
      <c r="LOM2656" s="8"/>
      <c r="LON2656" s="8"/>
      <c r="LOO2656" s="8"/>
      <c r="LOP2656" s="8"/>
      <c r="LOQ2656" s="8"/>
      <c r="LOR2656" s="8"/>
      <c r="LOS2656" s="8"/>
      <c r="LOT2656" s="8"/>
      <c r="LOU2656" s="8"/>
      <c r="LOV2656" s="8"/>
      <c r="LOW2656" s="8"/>
      <c r="LOX2656" s="8"/>
      <c r="LOY2656" s="8"/>
      <c r="LOZ2656" s="8"/>
      <c r="LPA2656" s="8"/>
      <c r="LPB2656" s="8"/>
      <c r="LPC2656" s="8"/>
      <c r="LPD2656" s="8"/>
      <c r="LPE2656" s="8"/>
      <c r="LPF2656" s="8"/>
      <c r="LPG2656" s="8"/>
      <c r="LPH2656" s="8"/>
      <c r="LPI2656" s="8"/>
      <c r="LPJ2656" s="8"/>
      <c r="LPK2656" s="8"/>
      <c r="LPL2656" s="8"/>
      <c r="LPM2656" s="8"/>
      <c r="LPN2656" s="8"/>
      <c r="LPO2656" s="8"/>
      <c r="LPP2656" s="8"/>
      <c r="LPQ2656" s="8"/>
      <c r="LPR2656" s="8"/>
      <c r="LPS2656" s="8"/>
      <c r="LPT2656" s="8"/>
      <c r="LPU2656" s="8"/>
      <c r="LPV2656" s="8"/>
      <c r="LPW2656" s="8"/>
      <c r="LPX2656" s="8"/>
      <c r="LPY2656" s="8"/>
      <c r="LPZ2656" s="8"/>
      <c r="LQA2656" s="8"/>
      <c r="LQB2656" s="8"/>
      <c r="LQC2656" s="8"/>
      <c r="LQD2656" s="8"/>
      <c r="LQE2656" s="8"/>
      <c r="LQF2656" s="8"/>
      <c r="LQG2656" s="8"/>
      <c r="LQH2656" s="8"/>
      <c r="LQI2656" s="8"/>
      <c r="LQJ2656" s="8"/>
      <c r="LQK2656" s="8"/>
      <c r="LQL2656" s="8"/>
      <c r="LQM2656" s="8"/>
      <c r="LQN2656" s="8"/>
      <c r="LQO2656" s="8"/>
      <c r="LQP2656" s="8"/>
      <c r="LQQ2656" s="8"/>
      <c r="LQR2656" s="8"/>
      <c r="LQS2656" s="8"/>
      <c r="LQT2656" s="8"/>
      <c r="LQU2656" s="8"/>
      <c r="LQV2656" s="8"/>
      <c r="LQW2656" s="8"/>
      <c r="LQX2656" s="8"/>
      <c r="LQY2656" s="8"/>
      <c r="LQZ2656" s="8"/>
      <c r="LRA2656" s="8"/>
      <c r="LRB2656" s="8"/>
      <c r="LRC2656" s="8"/>
      <c r="LRD2656" s="8"/>
      <c r="LRE2656" s="8"/>
      <c r="LRF2656" s="8"/>
      <c r="LRG2656" s="8"/>
      <c r="LRH2656" s="8"/>
      <c r="LRI2656" s="8"/>
      <c r="LRJ2656" s="8"/>
      <c r="LRK2656" s="8"/>
      <c r="LRL2656" s="8"/>
      <c r="LRM2656" s="8"/>
      <c r="LRN2656" s="8"/>
      <c r="LRO2656" s="8"/>
      <c r="LRP2656" s="8"/>
      <c r="LRQ2656" s="8"/>
      <c r="LRR2656" s="8"/>
      <c r="LRS2656" s="8"/>
      <c r="LRT2656" s="8"/>
      <c r="LRU2656" s="8"/>
      <c r="LRV2656" s="8"/>
      <c r="LRW2656" s="8"/>
      <c r="LRX2656" s="8"/>
      <c r="LRY2656" s="8"/>
      <c r="LRZ2656" s="8"/>
      <c r="LSA2656" s="8"/>
      <c r="LSB2656" s="8"/>
      <c r="LSC2656" s="8"/>
      <c r="LSD2656" s="8"/>
      <c r="LSE2656" s="8"/>
      <c r="LSF2656" s="8"/>
      <c r="LSG2656" s="8"/>
      <c r="LSH2656" s="8"/>
      <c r="LSI2656" s="8"/>
      <c r="LSJ2656" s="8"/>
      <c r="LSK2656" s="8"/>
      <c r="LSL2656" s="8"/>
      <c r="LSM2656" s="8"/>
      <c r="LSN2656" s="8"/>
      <c r="LSO2656" s="8"/>
      <c r="LSP2656" s="8"/>
      <c r="LSQ2656" s="8"/>
      <c r="LSR2656" s="8"/>
      <c r="LSS2656" s="8"/>
      <c r="LST2656" s="8"/>
      <c r="LSU2656" s="8"/>
      <c r="LSV2656" s="8"/>
      <c r="LSW2656" s="8"/>
      <c r="LSX2656" s="8"/>
      <c r="LSY2656" s="8"/>
      <c r="LSZ2656" s="8"/>
      <c r="LTA2656" s="8"/>
      <c r="LTB2656" s="8"/>
      <c r="LTC2656" s="8"/>
      <c r="LTD2656" s="8"/>
      <c r="LTE2656" s="8"/>
      <c r="LTF2656" s="8"/>
      <c r="LTG2656" s="8"/>
      <c r="LTH2656" s="8"/>
      <c r="LTI2656" s="8"/>
      <c r="LTJ2656" s="8"/>
      <c r="LTK2656" s="8"/>
      <c r="LTL2656" s="8"/>
      <c r="LTM2656" s="8"/>
      <c r="LTN2656" s="8"/>
      <c r="LTO2656" s="8"/>
      <c r="LTP2656" s="8"/>
      <c r="LTQ2656" s="8"/>
      <c r="LTR2656" s="8"/>
      <c r="LTS2656" s="8"/>
      <c r="LTT2656" s="8"/>
      <c r="LTU2656" s="8"/>
      <c r="LTV2656" s="8"/>
      <c r="LTW2656" s="8"/>
      <c r="LTX2656" s="8"/>
      <c r="LTY2656" s="8"/>
      <c r="LTZ2656" s="8"/>
      <c r="LUA2656" s="8"/>
      <c r="LUB2656" s="8"/>
      <c r="LUC2656" s="8"/>
      <c r="LUD2656" s="8"/>
      <c r="LUE2656" s="8"/>
      <c r="LUF2656" s="8"/>
      <c r="LUG2656" s="8"/>
      <c r="LUH2656" s="8"/>
      <c r="LUI2656" s="8"/>
      <c r="LUJ2656" s="8"/>
      <c r="LUK2656" s="8"/>
      <c r="LUL2656" s="8"/>
      <c r="LUM2656" s="8"/>
      <c r="LUN2656" s="8"/>
      <c r="LUO2656" s="8"/>
      <c r="LUP2656" s="8"/>
      <c r="LUQ2656" s="8"/>
      <c r="LUR2656" s="8"/>
      <c r="LUS2656" s="8"/>
      <c r="LUT2656" s="8"/>
      <c r="LUU2656" s="8"/>
      <c r="LUV2656" s="8"/>
      <c r="LUW2656" s="8"/>
      <c r="LUX2656" s="8"/>
      <c r="LUY2656" s="8"/>
      <c r="LUZ2656" s="8"/>
      <c r="LVA2656" s="8"/>
      <c r="LVB2656" s="8"/>
      <c r="LVC2656" s="8"/>
      <c r="LVD2656" s="8"/>
      <c r="LVE2656" s="8"/>
      <c r="LVF2656" s="8"/>
      <c r="LVG2656" s="8"/>
      <c r="LVH2656" s="8"/>
      <c r="LVI2656" s="8"/>
      <c r="LVJ2656" s="8"/>
      <c r="LVK2656" s="8"/>
      <c r="LVL2656" s="8"/>
      <c r="LVM2656" s="8"/>
      <c r="LVN2656" s="8"/>
      <c r="LVO2656" s="8"/>
      <c r="LVP2656" s="8"/>
      <c r="LVQ2656" s="8"/>
      <c r="LVR2656" s="8"/>
      <c r="LVS2656" s="8"/>
      <c r="LVT2656" s="8"/>
      <c r="LVU2656" s="8"/>
      <c r="LVV2656" s="8"/>
      <c r="LVW2656" s="8"/>
      <c r="LVX2656" s="8"/>
      <c r="LVY2656" s="8"/>
      <c r="LVZ2656" s="8"/>
      <c r="LWA2656" s="8"/>
      <c r="LWB2656" s="8"/>
      <c r="LWC2656" s="8"/>
      <c r="LWD2656" s="8"/>
      <c r="LWE2656" s="8"/>
      <c r="LWF2656" s="8"/>
      <c r="LWG2656" s="8"/>
      <c r="LWH2656" s="8"/>
      <c r="LWI2656" s="8"/>
      <c r="LWJ2656" s="8"/>
      <c r="LWK2656" s="8"/>
      <c r="LWL2656" s="8"/>
      <c r="LWM2656" s="8"/>
      <c r="LWN2656" s="8"/>
      <c r="LWO2656" s="8"/>
      <c r="LWP2656" s="8"/>
      <c r="LWQ2656" s="8"/>
      <c r="LWR2656" s="8"/>
      <c r="LWS2656" s="8"/>
      <c r="LWT2656" s="8"/>
      <c r="LWU2656" s="8"/>
      <c r="LWV2656" s="8"/>
      <c r="LWW2656" s="8"/>
      <c r="LWX2656" s="8"/>
      <c r="LWY2656" s="8"/>
      <c r="LWZ2656" s="8"/>
      <c r="LXA2656" s="8"/>
      <c r="LXB2656" s="8"/>
      <c r="LXC2656" s="8"/>
      <c r="LXD2656" s="8"/>
      <c r="LXE2656" s="8"/>
      <c r="LXF2656" s="8"/>
      <c r="LXG2656" s="8"/>
      <c r="LXH2656" s="8"/>
      <c r="LXI2656" s="8"/>
      <c r="LXJ2656" s="8"/>
      <c r="LXK2656" s="8"/>
      <c r="LXL2656" s="8"/>
      <c r="LXM2656" s="8"/>
      <c r="LXN2656" s="8"/>
      <c r="LXO2656" s="8"/>
      <c r="LXP2656" s="8"/>
      <c r="LXQ2656" s="8"/>
      <c r="LXR2656" s="8"/>
      <c r="LXS2656" s="8"/>
      <c r="LXT2656" s="8"/>
      <c r="LXU2656" s="8"/>
      <c r="LXV2656" s="8"/>
      <c r="LXW2656" s="8"/>
      <c r="LXX2656" s="8"/>
      <c r="LXY2656" s="8"/>
      <c r="LXZ2656" s="8"/>
      <c r="LYA2656" s="8"/>
      <c r="LYB2656" s="8"/>
      <c r="LYC2656" s="8"/>
      <c r="LYD2656" s="8"/>
      <c r="LYE2656" s="8"/>
      <c r="LYF2656" s="8"/>
      <c r="LYG2656" s="8"/>
      <c r="LYH2656" s="8"/>
      <c r="LYI2656" s="8"/>
      <c r="LYJ2656" s="8"/>
      <c r="LYK2656" s="8"/>
      <c r="LYL2656" s="8"/>
      <c r="LYM2656" s="8"/>
      <c r="LYN2656" s="8"/>
      <c r="LYO2656" s="8"/>
      <c r="LYP2656" s="8"/>
      <c r="LYQ2656" s="8"/>
      <c r="LYR2656" s="8"/>
      <c r="LYS2656" s="8"/>
      <c r="LYT2656" s="8"/>
      <c r="LYU2656" s="8"/>
      <c r="LYV2656" s="8"/>
      <c r="LYW2656" s="8"/>
      <c r="LYX2656" s="8"/>
      <c r="LYY2656" s="8"/>
      <c r="LYZ2656" s="8"/>
      <c r="LZA2656" s="8"/>
      <c r="LZB2656" s="8"/>
      <c r="LZC2656" s="8"/>
      <c r="LZD2656" s="8"/>
      <c r="LZE2656" s="8"/>
      <c r="LZF2656" s="8"/>
      <c r="LZG2656" s="8"/>
      <c r="LZH2656" s="8"/>
      <c r="LZI2656" s="8"/>
      <c r="LZJ2656" s="8"/>
      <c r="LZK2656" s="8"/>
      <c r="LZL2656" s="8"/>
      <c r="LZM2656" s="8"/>
      <c r="LZN2656" s="8"/>
      <c r="LZO2656" s="8"/>
      <c r="LZP2656" s="8"/>
      <c r="LZQ2656" s="8"/>
      <c r="LZR2656" s="8"/>
      <c r="LZS2656" s="8"/>
      <c r="LZT2656" s="8"/>
      <c r="LZU2656" s="8"/>
      <c r="LZV2656" s="8"/>
      <c r="LZW2656" s="8"/>
      <c r="LZX2656" s="8"/>
      <c r="LZY2656" s="8"/>
      <c r="LZZ2656" s="8"/>
      <c r="MAA2656" s="8"/>
      <c r="MAB2656" s="8"/>
      <c r="MAC2656" s="8"/>
      <c r="MAD2656" s="8"/>
      <c r="MAE2656" s="8"/>
      <c r="MAF2656" s="8"/>
      <c r="MAG2656" s="8"/>
      <c r="MAH2656" s="8"/>
      <c r="MAI2656" s="8"/>
      <c r="MAJ2656" s="8"/>
      <c r="MAK2656" s="8"/>
      <c r="MAL2656" s="8"/>
      <c r="MAM2656" s="8"/>
      <c r="MAN2656" s="8"/>
      <c r="MAO2656" s="8"/>
      <c r="MAP2656" s="8"/>
      <c r="MAQ2656" s="8"/>
      <c r="MAR2656" s="8"/>
      <c r="MAS2656" s="8"/>
      <c r="MAT2656" s="8"/>
      <c r="MAU2656" s="8"/>
      <c r="MAV2656" s="8"/>
      <c r="MAW2656" s="8"/>
      <c r="MAX2656" s="8"/>
      <c r="MAY2656" s="8"/>
      <c r="MAZ2656" s="8"/>
      <c r="MBA2656" s="8"/>
      <c r="MBB2656" s="8"/>
      <c r="MBC2656" s="8"/>
      <c r="MBD2656" s="8"/>
      <c r="MBE2656" s="8"/>
      <c r="MBF2656" s="8"/>
      <c r="MBG2656" s="8"/>
      <c r="MBH2656" s="8"/>
      <c r="MBI2656" s="8"/>
      <c r="MBJ2656" s="8"/>
      <c r="MBK2656" s="8"/>
      <c r="MBL2656" s="8"/>
      <c r="MBM2656" s="8"/>
      <c r="MBN2656" s="8"/>
      <c r="MBO2656" s="8"/>
      <c r="MBP2656" s="8"/>
      <c r="MBQ2656" s="8"/>
      <c r="MBR2656" s="8"/>
      <c r="MBS2656" s="8"/>
      <c r="MBT2656" s="8"/>
      <c r="MBU2656" s="8"/>
      <c r="MBV2656" s="8"/>
      <c r="MBW2656" s="8"/>
      <c r="MBX2656" s="8"/>
      <c r="MBY2656" s="8"/>
      <c r="MBZ2656" s="8"/>
      <c r="MCA2656" s="8"/>
      <c r="MCB2656" s="8"/>
      <c r="MCC2656" s="8"/>
      <c r="MCD2656" s="8"/>
      <c r="MCE2656" s="8"/>
      <c r="MCF2656" s="8"/>
      <c r="MCG2656" s="8"/>
      <c r="MCH2656" s="8"/>
      <c r="MCI2656" s="8"/>
      <c r="MCJ2656" s="8"/>
      <c r="MCK2656" s="8"/>
      <c r="MCL2656" s="8"/>
      <c r="MCM2656" s="8"/>
      <c r="MCN2656" s="8"/>
      <c r="MCO2656" s="8"/>
      <c r="MCP2656" s="8"/>
      <c r="MCQ2656" s="8"/>
      <c r="MCR2656" s="8"/>
      <c r="MCS2656" s="8"/>
      <c r="MCT2656" s="8"/>
      <c r="MCU2656" s="8"/>
      <c r="MCV2656" s="8"/>
      <c r="MCW2656" s="8"/>
      <c r="MCX2656" s="8"/>
      <c r="MCY2656" s="8"/>
      <c r="MCZ2656" s="8"/>
      <c r="MDA2656" s="8"/>
      <c r="MDB2656" s="8"/>
      <c r="MDC2656" s="8"/>
      <c r="MDD2656" s="8"/>
      <c r="MDE2656" s="8"/>
      <c r="MDF2656" s="8"/>
      <c r="MDG2656" s="8"/>
      <c r="MDH2656" s="8"/>
      <c r="MDI2656" s="8"/>
      <c r="MDJ2656" s="8"/>
      <c r="MDK2656" s="8"/>
      <c r="MDL2656" s="8"/>
      <c r="MDM2656" s="8"/>
      <c r="MDN2656" s="8"/>
      <c r="MDO2656" s="8"/>
      <c r="MDP2656" s="8"/>
      <c r="MDQ2656" s="8"/>
      <c r="MDR2656" s="8"/>
      <c r="MDS2656" s="8"/>
      <c r="MDT2656" s="8"/>
      <c r="MDU2656" s="8"/>
      <c r="MDV2656" s="8"/>
      <c r="MDW2656" s="8"/>
      <c r="MDX2656" s="8"/>
      <c r="MDY2656" s="8"/>
      <c r="MDZ2656" s="8"/>
      <c r="MEA2656" s="8"/>
      <c r="MEB2656" s="8"/>
      <c r="MEC2656" s="8"/>
      <c r="MED2656" s="8"/>
      <c r="MEE2656" s="8"/>
      <c r="MEF2656" s="8"/>
      <c r="MEG2656" s="8"/>
      <c r="MEH2656" s="8"/>
      <c r="MEI2656" s="8"/>
      <c r="MEJ2656" s="8"/>
      <c r="MEK2656" s="8"/>
      <c r="MEL2656" s="8"/>
      <c r="MEM2656" s="8"/>
      <c r="MEN2656" s="8"/>
      <c r="MEO2656" s="8"/>
      <c r="MEP2656" s="8"/>
      <c r="MEQ2656" s="8"/>
      <c r="MER2656" s="8"/>
      <c r="MES2656" s="8"/>
      <c r="MET2656" s="8"/>
      <c r="MEU2656" s="8"/>
      <c r="MEV2656" s="8"/>
      <c r="MEW2656" s="8"/>
      <c r="MEX2656" s="8"/>
      <c r="MEY2656" s="8"/>
      <c r="MEZ2656" s="8"/>
      <c r="MFA2656" s="8"/>
      <c r="MFB2656" s="8"/>
      <c r="MFC2656" s="8"/>
      <c r="MFD2656" s="8"/>
      <c r="MFE2656" s="8"/>
      <c r="MFF2656" s="8"/>
      <c r="MFG2656" s="8"/>
      <c r="MFH2656" s="8"/>
      <c r="MFI2656" s="8"/>
      <c r="MFJ2656" s="8"/>
      <c r="MFK2656" s="8"/>
      <c r="MFL2656" s="8"/>
      <c r="MFM2656" s="8"/>
      <c r="MFN2656" s="8"/>
      <c r="MFO2656" s="8"/>
      <c r="MFP2656" s="8"/>
      <c r="MFQ2656" s="8"/>
      <c r="MFR2656" s="8"/>
      <c r="MFS2656" s="8"/>
      <c r="MFT2656" s="8"/>
      <c r="MFU2656" s="8"/>
      <c r="MFV2656" s="8"/>
      <c r="MFW2656" s="8"/>
      <c r="MFX2656" s="8"/>
      <c r="MFY2656" s="8"/>
      <c r="MFZ2656" s="8"/>
      <c r="MGA2656" s="8"/>
      <c r="MGB2656" s="8"/>
      <c r="MGC2656" s="8"/>
      <c r="MGD2656" s="8"/>
      <c r="MGE2656" s="8"/>
      <c r="MGF2656" s="8"/>
      <c r="MGG2656" s="8"/>
      <c r="MGH2656" s="8"/>
      <c r="MGI2656" s="8"/>
      <c r="MGJ2656" s="8"/>
      <c r="MGK2656" s="8"/>
      <c r="MGL2656" s="8"/>
      <c r="MGM2656" s="8"/>
      <c r="MGN2656" s="8"/>
      <c r="MGO2656" s="8"/>
      <c r="MGP2656" s="8"/>
      <c r="MGQ2656" s="8"/>
      <c r="MGR2656" s="8"/>
      <c r="MGS2656" s="8"/>
      <c r="MGT2656" s="8"/>
      <c r="MGU2656" s="8"/>
      <c r="MGV2656" s="8"/>
      <c r="MGW2656" s="8"/>
      <c r="MGX2656" s="8"/>
      <c r="MGY2656" s="8"/>
      <c r="MGZ2656" s="8"/>
      <c r="MHA2656" s="8"/>
      <c r="MHB2656" s="8"/>
      <c r="MHC2656" s="8"/>
      <c r="MHD2656" s="8"/>
      <c r="MHE2656" s="8"/>
      <c r="MHF2656" s="8"/>
      <c r="MHG2656" s="8"/>
      <c r="MHH2656" s="8"/>
      <c r="MHI2656" s="8"/>
      <c r="MHJ2656" s="8"/>
      <c r="MHK2656" s="8"/>
      <c r="MHL2656" s="8"/>
      <c r="MHM2656" s="8"/>
      <c r="MHN2656" s="8"/>
      <c r="MHO2656" s="8"/>
      <c r="MHP2656" s="8"/>
      <c r="MHQ2656" s="8"/>
      <c r="MHR2656" s="8"/>
      <c r="MHS2656" s="8"/>
      <c r="MHT2656" s="8"/>
      <c r="MHU2656" s="8"/>
      <c r="MHV2656" s="8"/>
      <c r="MHW2656" s="8"/>
      <c r="MHX2656" s="8"/>
      <c r="MHY2656" s="8"/>
      <c r="MHZ2656" s="8"/>
      <c r="MIA2656" s="8"/>
      <c r="MIB2656" s="8"/>
      <c r="MIC2656" s="8"/>
      <c r="MID2656" s="8"/>
      <c r="MIE2656" s="8"/>
      <c r="MIF2656" s="8"/>
      <c r="MIG2656" s="8"/>
      <c r="MIH2656" s="8"/>
      <c r="MII2656" s="8"/>
      <c r="MIJ2656" s="8"/>
      <c r="MIK2656" s="8"/>
      <c r="MIL2656" s="8"/>
      <c r="MIM2656" s="8"/>
      <c r="MIN2656" s="8"/>
      <c r="MIO2656" s="8"/>
      <c r="MIP2656" s="8"/>
      <c r="MIQ2656" s="8"/>
      <c r="MIR2656" s="8"/>
      <c r="MIS2656" s="8"/>
      <c r="MIT2656" s="8"/>
      <c r="MIU2656" s="8"/>
      <c r="MIV2656" s="8"/>
      <c r="MIW2656" s="8"/>
      <c r="MIX2656" s="8"/>
      <c r="MIY2656" s="8"/>
      <c r="MIZ2656" s="8"/>
      <c r="MJA2656" s="8"/>
      <c r="MJB2656" s="8"/>
      <c r="MJC2656" s="8"/>
      <c r="MJD2656" s="8"/>
      <c r="MJE2656" s="8"/>
      <c r="MJF2656" s="8"/>
      <c r="MJG2656" s="8"/>
      <c r="MJH2656" s="8"/>
      <c r="MJI2656" s="8"/>
      <c r="MJJ2656" s="8"/>
      <c r="MJK2656" s="8"/>
      <c r="MJL2656" s="8"/>
      <c r="MJM2656" s="8"/>
      <c r="MJN2656" s="8"/>
      <c r="MJO2656" s="8"/>
      <c r="MJP2656" s="8"/>
      <c r="MJQ2656" s="8"/>
      <c r="MJR2656" s="8"/>
      <c r="MJS2656" s="8"/>
      <c r="MJT2656" s="8"/>
      <c r="MJU2656" s="8"/>
      <c r="MJV2656" s="8"/>
      <c r="MJW2656" s="8"/>
      <c r="MJX2656" s="8"/>
      <c r="MJY2656" s="8"/>
      <c r="MJZ2656" s="8"/>
      <c r="MKA2656" s="8"/>
      <c r="MKB2656" s="8"/>
      <c r="MKC2656" s="8"/>
      <c r="MKD2656" s="8"/>
      <c r="MKE2656" s="8"/>
      <c r="MKF2656" s="8"/>
      <c r="MKG2656" s="8"/>
      <c r="MKH2656" s="8"/>
      <c r="MKI2656" s="8"/>
      <c r="MKJ2656" s="8"/>
      <c r="MKK2656" s="8"/>
      <c r="MKL2656" s="8"/>
      <c r="MKM2656" s="8"/>
      <c r="MKN2656" s="8"/>
      <c r="MKO2656" s="8"/>
      <c r="MKP2656" s="8"/>
      <c r="MKQ2656" s="8"/>
      <c r="MKR2656" s="8"/>
      <c r="MKS2656" s="8"/>
      <c r="MKT2656" s="8"/>
      <c r="MKU2656" s="8"/>
      <c r="MKV2656" s="8"/>
      <c r="MKW2656" s="8"/>
      <c r="MKX2656" s="8"/>
      <c r="MKY2656" s="8"/>
      <c r="MKZ2656" s="8"/>
      <c r="MLA2656" s="8"/>
      <c r="MLB2656" s="8"/>
      <c r="MLC2656" s="8"/>
      <c r="MLD2656" s="8"/>
      <c r="MLE2656" s="8"/>
      <c r="MLF2656" s="8"/>
      <c r="MLG2656" s="8"/>
      <c r="MLH2656" s="8"/>
      <c r="MLI2656" s="8"/>
      <c r="MLJ2656" s="8"/>
      <c r="MLK2656" s="8"/>
      <c r="MLL2656" s="8"/>
      <c r="MLM2656" s="8"/>
      <c r="MLN2656" s="8"/>
      <c r="MLO2656" s="8"/>
      <c r="MLP2656" s="8"/>
      <c r="MLQ2656" s="8"/>
      <c r="MLR2656" s="8"/>
      <c r="MLS2656" s="8"/>
      <c r="MLT2656" s="8"/>
      <c r="MLU2656" s="8"/>
      <c r="MLV2656" s="8"/>
      <c r="MLW2656" s="8"/>
      <c r="MLX2656" s="8"/>
      <c r="MLY2656" s="8"/>
      <c r="MLZ2656" s="8"/>
      <c r="MMA2656" s="8"/>
      <c r="MMB2656" s="8"/>
      <c r="MMC2656" s="8"/>
      <c r="MMD2656" s="8"/>
      <c r="MME2656" s="8"/>
      <c r="MMF2656" s="8"/>
      <c r="MMG2656" s="8"/>
      <c r="MMH2656" s="8"/>
      <c r="MMI2656" s="8"/>
      <c r="MMJ2656" s="8"/>
      <c r="MMK2656" s="8"/>
      <c r="MML2656" s="8"/>
      <c r="MMM2656" s="8"/>
      <c r="MMN2656" s="8"/>
      <c r="MMO2656" s="8"/>
      <c r="MMP2656" s="8"/>
      <c r="MMQ2656" s="8"/>
      <c r="MMR2656" s="8"/>
      <c r="MMS2656" s="8"/>
      <c r="MMT2656" s="8"/>
      <c r="MMU2656" s="8"/>
      <c r="MMV2656" s="8"/>
      <c r="MMW2656" s="8"/>
      <c r="MMX2656" s="8"/>
      <c r="MMY2656" s="8"/>
      <c r="MMZ2656" s="8"/>
      <c r="MNA2656" s="8"/>
      <c r="MNB2656" s="8"/>
      <c r="MNC2656" s="8"/>
      <c r="MND2656" s="8"/>
      <c r="MNE2656" s="8"/>
      <c r="MNF2656" s="8"/>
      <c r="MNG2656" s="8"/>
      <c r="MNH2656" s="8"/>
      <c r="MNI2656" s="8"/>
      <c r="MNJ2656" s="8"/>
      <c r="MNK2656" s="8"/>
      <c r="MNL2656" s="8"/>
      <c r="MNM2656" s="8"/>
      <c r="MNN2656" s="8"/>
      <c r="MNO2656" s="8"/>
      <c r="MNP2656" s="8"/>
      <c r="MNQ2656" s="8"/>
      <c r="MNR2656" s="8"/>
      <c r="MNS2656" s="8"/>
      <c r="MNT2656" s="8"/>
      <c r="MNU2656" s="8"/>
      <c r="MNV2656" s="8"/>
      <c r="MNW2656" s="8"/>
      <c r="MNX2656" s="8"/>
      <c r="MNY2656" s="8"/>
      <c r="MNZ2656" s="8"/>
      <c r="MOA2656" s="8"/>
      <c r="MOB2656" s="8"/>
      <c r="MOC2656" s="8"/>
      <c r="MOD2656" s="8"/>
      <c r="MOE2656" s="8"/>
      <c r="MOF2656" s="8"/>
      <c r="MOG2656" s="8"/>
      <c r="MOH2656" s="8"/>
      <c r="MOI2656" s="8"/>
      <c r="MOJ2656" s="8"/>
      <c r="MOK2656" s="8"/>
      <c r="MOL2656" s="8"/>
      <c r="MOM2656" s="8"/>
      <c r="MON2656" s="8"/>
      <c r="MOO2656" s="8"/>
      <c r="MOP2656" s="8"/>
      <c r="MOQ2656" s="8"/>
      <c r="MOR2656" s="8"/>
      <c r="MOS2656" s="8"/>
      <c r="MOT2656" s="8"/>
      <c r="MOU2656" s="8"/>
      <c r="MOV2656" s="8"/>
      <c r="MOW2656" s="8"/>
      <c r="MOX2656" s="8"/>
      <c r="MOY2656" s="8"/>
      <c r="MOZ2656" s="8"/>
      <c r="MPA2656" s="8"/>
      <c r="MPB2656" s="8"/>
      <c r="MPC2656" s="8"/>
      <c r="MPD2656" s="8"/>
      <c r="MPE2656" s="8"/>
      <c r="MPF2656" s="8"/>
      <c r="MPG2656" s="8"/>
      <c r="MPH2656" s="8"/>
      <c r="MPI2656" s="8"/>
      <c r="MPJ2656" s="8"/>
      <c r="MPK2656" s="8"/>
      <c r="MPL2656" s="8"/>
      <c r="MPM2656" s="8"/>
      <c r="MPN2656" s="8"/>
      <c r="MPO2656" s="8"/>
      <c r="MPP2656" s="8"/>
      <c r="MPQ2656" s="8"/>
      <c r="MPR2656" s="8"/>
      <c r="MPS2656" s="8"/>
      <c r="MPT2656" s="8"/>
      <c r="MPU2656" s="8"/>
      <c r="MPV2656" s="8"/>
      <c r="MPW2656" s="8"/>
      <c r="MPX2656" s="8"/>
      <c r="MPY2656" s="8"/>
      <c r="MPZ2656" s="8"/>
      <c r="MQA2656" s="8"/>
      <c r="MQB2656" s="8"/>
      <c r="MQC2656" s="8"/>
      <c r="MQD2656" s="8"/>
      <c r="MQE2656" s="8"/>
      <c r="MQF2656" s="8"/>
      <c r="MQG2656" s="8"/>
      <c r="MQH2656" s="8"/>
      <c r="MQI2656" s="8"/>
      <c r="MQJ2656" s="8"/>
      <c r="MQK2656" s="8"/>
      <c r="MQL2656" s="8"/>
      <c r="MQM2656" s="8"/>
      <c r="MQN2656" s="8"/>
      <c r="MQO2656" s="8"/>
      <c r="MQP2656" s="8"/>
      <c r="MQQ2656" s="8"/>
      <c r="MQR2656" s="8"/>
      <c r="MQS2656" s="8"/>
      <c r="MQT2656" s="8"/>
      <c r="MQU2656" s="8"/>
      <c r="MQV2656" s="8"/>
      <c r="MQW2656" s="8"/>
      <c r="MQX2656" s="8"/>
      <c r="MQY2656" s="8"/>
      <c r="MQZ2656" s="8"/>
      <c r="MRA2656" s="8"/>
      <c r="MRB2656" s="8"/>
      <c r="MRC2656" s="8"/>
      <c r="MRD2656" s="8"/>
      <c r="MRE2656" s="8"/>
      <c r="MRF2656" s="8"/>
      <c r="MRG2656" s="8"/>
      <c r="MRH2656" s="8"/>
      <c r="MRI2656" s="8"/>
      <c r="MRJ2656" s="8"/>
      <c r="MRK2656" s="8"/>
      <c r="MRL2656" s="8"/>
      <c r="MRM2656" s="8"/>
      <c r="MRN2656" s="8"/>
      <c r="MRO2656" s="8"/>
      <c r="MRP2656" s="8"/>
      <c r="MRQ2656" s="8"/>
      <c r="MRR2656" s="8"/>
      <c r="MRS2656" s="8"/>
      <c r="MRT2656" s="8"/>
      <c r="MRU2656" s="8"/>
      <c r="MRV2656" s="8"/>
      <c r="MRW2656" s="8"/>
      <c r="MRX2656" s="8"/>
      <c r="MRY2656" s="8"/>
      <c r="MRZ2656" s="8"/>
      <c r="MSA2656" s="8"/>
      <c r="MSB2656" s="8"/>
      <c r="MSC2656" s="8"/>
      <c r="MSD2656" s="8"/>
      <c r="MSE2656" s="8"/>
      <c r="MSF2656" s="8"/>
      <c r="MSG2656" s="8"/>
      <c r="MSH2656" s="8"/>
      <c r="MSI2656" s="8"/>
      <c r="MSJ2656" s="8"/>
      <c r="MSK2656" s="8"/>
      <c r="MSL2656" s="8"/>
      <c r="MSM2656" s="8"/>
      <c r="MSN2656" s="8"/>
      <c r="MSO2656" s="8"/>
      <c r="MSP2656" s="8"/>
      <c r="MSQ2656" s="8"/>
      <c r="MSR2656" s="8"/>
      <c r="MSS2656" s="8"/>
      <c r="MST2656" s="8"/>
      <c r="MSU2656" s="8"/>
      <c r="MSV2656" s="8"/>
      <c r="MSW2656" s="8"/>
      <c r="MSX2656" s="8"/>
      <c r="MSY2656" s="8"/>
      <c r="MSZ2656" s="8"/>
      <c r="MTA2656" s="8"/>
      <c r="MTB2656" s="8"/>
      <c r="MTC2656" s="8"/>
      <c r="MTD2656" s="8"/>
      <c r="MTE2656" s="8"/>
      <c r="MTF2656" s="8"/>
      <c r="MTG2656" s="8"/>
      <c r="MTH2656" s="8"/>
      <c r="MTI2656" s="8"/>
      <c r="MTJ2656" s="8"/>
      <c r="MTK2656" s="8"/>
      <c r="MTL2656" s="8"/>
      <c r="MTM2656" s="8"/>
      <c r="MTN2656" s="8"/>
      <c r="MTO2656" s="8"/>
      <c r="MTP2656" s="8"/>
      <c r="MTQ2656" s="8"/>
      <c r="MTR2656" s="8"/>
      <c r="MTS2656" s="8"/>
      <c r="MTT2656" s="8"/>
      <c r="MTU2656" s="8"/>
      <c r="MTV2656" s="8"/>
      <c r="MTW2656" s="8"/>
      <c r="MTX2656" s="8"/>
      <c r="MTY2656" s="8"/>
      <c r="MTZ2656" s="8"/>
      <c r="MUA2656" s="8"/>
      <c r="MUB2656" s="8"/>
      <c r="MUC2656" s="8"/>
      <c r="MUD2656" s="8"/>
      <c r="MUE2656" s="8"/>
      <c r="MUF2656" s="8"/>
      <c r="MUG2656" s="8"/>
      <c r="MUH2656" s="8"/>
      <c r="MUI2656" s="8"/>
      <c r="MUJ2656" s="8"/>
      <c r="MUK2656" s="8"/>
      <c r="MUL2656" s="8"/>
      <c r="MUM2656" s="8"/>
      <c r="MUN2656" s="8"/>
      <c r="MUO2656" s="8"/>
      <c r="MUP2656" s="8"/>
      <c r="MUQ2656" s="8"/>
      <c r="MUR2656" s="8"/>
      <c r="MUS2656" s="8"/>
      <c r="MUT2656" s="8"/>
      <c r="MUU2656" s="8"/>
      <c r="MUV2656" s="8"/>
      <c r="MUW2656" s="8"/>
      <c r="MUX2656" s="8"/>
      <c r="MUY2656" s="8"/>
      <c r="MUZ2656" s="8"/>
      <c r="MVA2656" s="8"/>
      <c r="MVB2656" s="8"/>
      <c r="MVC2656" s="8"/>
      <c r="MVD2656" s="8"/>
      <c r="MVE2656" s="8"/>
      <c r="MVF2656" s="8"/>
      <c r="MVG2656" s="8"/>
      <c r="MVH2656" s="8"/>
      <c r="MVI2656" s="8"/>
      <c r="MVJ2656" s="8"/>
      <c r="MVK2656" s="8"/>
      <c r="MVL2656" s="8"/>
      <c r="MVM2656" s="8"/>
      <c r="MVN2656" s="8"/>
      <c r="MVO2656" s="8"/>
      <c r="MVP2656" s="8"/>
      <c r="MVQ2656" s="8"/>
      <c r="MVR2656" s="8"/>
      <c r="MVS2656" s="8"/>
      <c r="MVT2656" s="8"/>
      <c r="MVU2656" s="8"/>
      <c r="MVV2656" s="8"/>
      <c r="MVW2656" s="8"/>
      <c r="MVX2656" s="8"/>
      <c r="MVY2656" s="8"/>
      <c r="MVZ2656" s="8"/>
      <c r="MWA2656" s="8"/>
      <c r="MWB2656" s="8"/>
      <c r="MWC2656" s="8"/>
      <c r="MWD2656" s="8"/>
      <c r="MWE2656" s="8"/>
      <c r="MWF2656" s="8"/>
      <c r="MWG2656" s="8"/>
      <c r="MWH2656" s="8"/>
      <c r="MWI2656" s="8"/>
      <c r="MWJ2656" s="8"/>
      <c r="MWK2656" s="8"/>
      <c r="MWL2656" s="8"/>
      <c r="MWM2656" s="8"/>
      <c r="MWN2656" s="8"/>
      <c r="MWO2656" s="8"/>
      <c r="MWP2656" s="8"/>
      <c r="MWQ2656" s="8"/>
      <c r="MWR2656" s="8"/>
      <c r="MWS2656" s="8"/>
      <c r="MWT2656" s="8"/>
      <c r="MWU2656" s="8"/>
      <c r="MWV2656" s="8"/>
      <c r="MWW2656" s="8"/>
      <c r="MWX2656" s="8"/>
      <c r="MWY2656" s="8"/>
      <c r="MWZ2656" s="8"/>
      <c r="MXA2656" s="8"/>
      <c r="MXB2656" s="8"/>
      <c r="MXC2656" s="8"/>
      <c r="MXD2656" s="8"/>
      <c r="MXE2656" s="8"/>
      <c r="MXF2656" s="8"/>
      <c r="MXG2656" s="8"/>
      <c r="MXH2656" s="8"/>
      <c r="MXI2656" s="8"/>
      <c r="MXJ2656" s="8"/>
      <c r="MXK2656" s="8"/>
      <c r="MXL2656" s="8"/>
      <c r="MXM2656" s="8"/>
      <c r="MXN2656" s="8"/>
      <c r="MXO2656" s="8"/>
      <c r="MXP2656" s="8"/>
      <c r="MXQ2656" s="8"/>
      <c r="MXR2656" s="8"/>
      <c r="MXS2656" s="8"/>
      <c r="MXT2656" s="8"/>
      <c r="MXU2656" s="8"/>
      <c r="MXV2656" s="8"/>
      <c r="MXW2656" s="8"/>
      <c r="MXX2656" s="8"/>
      <c r="MXY2656" s="8"/>
      <c r="MXZ2656" s="8"/>
      <c r="MYA2656" s="8"/>
      <c r="MYB2656" s="8"/>
      <c r="MYC2656" s="8"/>
      <c r="MYD2656" s="8"/>
      <c r="MYE2656" s="8"/>
      <c r="MYF2656" s="8"/>
      <c r="MYG2656" s="8"/>
      <c r="MYH2656" s="8"/>
      <c r="MYI2656" s="8"/>
      <c r="MYJ2656" s="8"/>
      <c r="MYK2656" s="8"/>
      <c r="MYL2656" s="8"/>
      <c r="MYM2656" s="8"/>
      <c r="MYN2656" s="8"/>
      <c r="MYO2656" s="8"/>
      <c r="MYP2656" s="8"/>
      <c r="MYQ2656" s="8"/>
      <c r="MYR2656" s="8"/>
      <c r="MYS2656" s="8"/>
      <c r="MYT2656" s="8"/>
      <c r="MYU2656" s="8"/>
      <c r="MYV2656" s="8"/>
      <c r="MYW2656" s="8"/>
      <c r="MYX2656" s="8"/>
      <c r="MYY2656" s="8"/>
      <c r="MYZ2656" s="8"/>
      <c r="MZA2656" s="8"/>
      <c r="MZB2656" s="8"/>
      <c r="MZC2656" s="8"/>
      <c r="MZD2656" s="8"/>
      <c r="MZE2656" s="8"/>
      <c r="MZF2656" s="8"/>
      <c r="MZG2656" s="8"/>
      <c r="MZH2656" s="8"/>
      <c r="MZI2656" s="8"/>
      <c r="MZJ2656" s="8"/>
      <c r="MZK2656" s="8"/>
      <c r="MZL2656" s="8"/>
      <c r="MZM2656" s="8"/>
      <c r="MZN2656" s="8"/>
      <c r="MZO2656" s="8"/>
      <c r="MZP2656" s="8"/>
      <c r="MZQ2656" s="8"/>
      <c r="MZR2656" s="8"/>
      <c r="MZS2656" s="8"/>
      <c r="MZT2656" s="8"/>
      <c r="MZU2656" s="8"/>
      <c r="MZV2656" s="8"/>
      <c r="MZW2656" s="8"/>
      <c r="MZX2656" s="8"/>
      <c r="MZY2656" s="8"/>
      <c r="MZZ2656" s="8"/>
      <c r="NAA2656" s="8"/>
      <c r="NAB2656" s="8"/>
      <c r="NAC2656" s="8"/>
      <c r="NAD2656" s="8"/>
      <c r="NAE2656" s="8"/>
      <c r="NAF2656" s="8"/>
      <c r="NAG2656" s="8"/>
      <c r="NAH2656" s="8"/>
      <c r="NAI2656" s="8"/>
      <c r="NAJ2656" s="8"/>
      <c r="NAK2656" s="8"/>
      <c r="NAL2656" s="8"/>
      <c r="NAM2656" s="8"/>
      <c r="NAN2656" s="8"/>
      <c r="NAO2656" s="8"/>
      <c r="NAP2656" s="8"/>
      <c r="NAQ2656" s="8"/>
      <c r="NAR2656" s="8"/>
      <c r="NAS2656" s="8"/>
      <c r="NAT2656" s="8"/>
      <c r="NAU2656" s="8"/>
      <c r="NAV2656" s="8"/>
      <c r="NAW2656" s="8"/>
      <c r="NAX2656" s="8"/>
      <c r="NAY2656" s="8"/>
      <c r="NAZ2656" s="8"/>
      <c r="NBA2656" s="8"/>
      <c r="NBB2656" s="8"/>
      <c r="NBC2656" s="8"/>
      <c r="NBD2656" s="8"/>
      <c r="NBE2656" s="8"/>
      <c r="NBF2656" s="8"/>
      <c r="NBG2656" s="8"/>
      <c r="NBH2656" s="8"/>
      <c r="NBI2656" s="8"/>
      <c r="NBJ2656" s="8"/>
      <c r="NBK2656" s="8"/>
      <c r="NBL2656" s="8"/>
      <c r="NBM2656" s="8"/>
      <c r="NBN2656" s="8"/>
      <c r="NBO2656" s="8"/>
      <c r="NBP2656" s="8"/>
      <c r="NBQ2656" s="8"/>
      <c r="NBR2656" s="8"/>
      <c r="NBS2656" s="8"/>
      <c r="NBT2656" s="8"/>
      <c r="NBU2656" s="8"/>
      <c r="NBV2656" s="8"/>
      <c r="NBW2656" s="8"/>
      <c r="NBX2656" s="8"/>
      <c r="NBY2656" s="8"/>
      <c r="NBZ2656" s="8"/>
      <c r="NCA2656" s="8"/>
      <c r="NCB2656" s="8"/>
      <c r="NCC2656" s="8"/>
      <c r="NCD2656" s="8"/>
      <c r="NCE2656" s="8"/>
      <c r="NCF2656" s="8"/>
      <c r="NCG2656" s="8"/>
      <c r="NCH2656" s="8"/>
      <c r="NCI2656" s="8"/>
      <c r="NCJ2656" s="8"/>
      <c r="NCK2656" s="8"/>
      <c r="NCL2656" s="8"/>
      <c r="NCM2656" s="8"/>
      <c r="NCN2656" s="8"/>
      <c r="NCO2656" s="8"/>
      <c r="NCP2656" s="8"/>
      <c r="NCQ2656" s="8"/>
      <c r="NCR2656" s="8"/>
      <c r="NCS2656" s="8"/>
      <c r="NCT2656" s="8"/>
      <c r="NCU2656" s="8"/>
      <c r="NCV2656" s="8"/>
      <c r="NCW2656" s="8"/>
      <c r="NCX2656" s="8"/>
      <c r="NCY2656" s="8"/>
      <c r="NCZ2656" s="8"/>
      <c r="NDA2656" s="8"/>
      <c r="NDB2656" s="8"/>
      <c r="NDC2656" s="8"/>
      <c r="NDD2656" s="8"/>
      <c r="NDE2656" s="8"/>
      <c r="NDF2656" s="8"/>
      <c r="NDG2656" s="8"/>
      <c r="NDH2656" s="8"/>
      <c r="NDI2656" s="8"/>
      <c r="NDJ2656" s="8"/>
      <c r="NDK2656" s="8"/>
      <c r="NDL2656" s="8"/>
      <c r="NDM2656" s="8"/>
      <c r="NDN2656" s="8"/>
      <c r="NDO2656" s="8"/>
      <c r="NDP2656" s="8"/>
      <c r="NDQ2656" s="8"/>
      <c r="NDR2656" s="8"/>
      <c r="NDS2656" s="8"/>
      <c r="NDT2656" s="8"/>
      <c r="NDU2656" s="8"/>
      <c r="NDV2656" s="8"/>
      <c r="NDW2656" s="8"/>
      <c r="NDX2656" s="8"/>
      <c r="NDY2656" s="8"/>
      <c r="NDZ2656" s="8"/>
      <c r="NEA2656" s="8"/>
      <c r="NEB2656" s="8"/>
      <c r="NEC2656" s="8"/>
      <c r="NED2656" s="8"/>
      <c r="NEE2656" s="8"/>
      <c r="NEF2656" s="8"/>
      <c r="NEG2656" s="8"/>
      <c r="NEH2656" s="8"/>
      <c r="NEI2656" s="8"/>
      <c r="NEJ2656" s="8"/>
      <c r="NEK2656" s="8"/>
      <c r="NEL2656" s="8"/>
      <c r="NEM2656" s="8"/>
      <c r="NEN2656" s="8"/>
      <c r="NEO2656" s="8"/>
      <c r="NEP2656" s="8"/>
      <c r="NEQ2656" s="8"/>
      <c r="NER2656" s="8"/>
      <c r="NES2656" s="8"/>
      <c r="NET2656" s="8"/>
      <c r="NEU2656" s="8"/>
      <c r="NEV2656" s="8"/>
      <c r="NEW2656" s="8"/>
      <c r="NEX2656" s="8"/>
      <c r="NEY2656" s="8"/>
      <c r="NEZ2656" s="8"/>
      <c r="NFA2656" s="8"/>
      <c r="NFB2656" s="8"/>
      <c r="NFC2656" s="8"/>
      <c r="NFD2656" s="8"/>
      <c r="NFE2656" s="8"/>
      <c r="NFF2656" s="8"/>
      <c r="NFG2656" s="8"/>
      <c r="NFH2656" s="8"/>
      <c r="NFI2656" s="8"/>
      <c r="NFJ2656" s="8"/>
      <c r="NFK2656" s="8"/>
      <c r="NFL2656" s="8"/>
      <c r="NFM2656" s="8"/>
      <c r="NFN2656" s="8"/>
      <c r="NFO2656" s="8"/>
      <c r="NFP2656" s="8"/>
      <c r="NFQ2656" s="8"/>
      <c r="NFR2656" s="8"/>
      <c r="NFS2656" s="8"/>
      <c r="NFT2656" s="8"/>
      <c r="NFU2656" s="8"/>
      <c r="NFV2656" s="8"/>
      <c r="NFW2656" s="8"/>
      <c r="NFX2656" s="8"/>
      <c r="NFY2656" s="8"/>
      <c r="NFZ2656" s="8"/>
      <c r="NGA2656" s="8"/>
      <c r="NGB2656" s="8"/>
      <c r="NGC2656" s="8"/>
      <c r="NGD2656" s="8"/>
      <c r="NGE2656" s="8"/>
      <c r="NGF2656" s="8"/>
      <c r="NGG2656" s="8"/>
      <c r="NGH2656" s="8"/>
      <c r="NGI2656" s="8"/>
      <c r="NGJ2656" s="8"/>
      <c r="NGK2656" s="8"/>
      <c r="NGL2656" s="8"/>
      <c r="NGM2656" s="8"/>
      <c r="NGN2656" s="8"/>
      <c r="NGO2656" s="8"/>
      <c r="NGP2656" s="8"/>
      <c r="NGQ2656" s="8"/>
      <c r="NGR2656" s="8"/>
      <c r="NGS2656" s="8"/>
      <c r="NGT2656" s="8"/>
      <c r="NGU2656" s="8"/>
      <c r="NGV2656" s="8"/>
      <c r="NGW2656" s="8"/>
      <c r="NGX2656" s="8"/>
      <c r="NGY2656" s="8"/>
      <c r="NGZ2656" s="8"/>
      <c r="NHA2656" s="8"/>
      <c r="NHB2656" s="8"/>
      <c r="NHC2656" s="8"/>
      <c r="NHD2656" s="8"/>
      <c r="NHE2656" s="8"/>
      <c r="NHF2656" s="8"/>
      <c r="NHG2656" s="8"/>
      <c r="NHH2656" s="8"/>
      <c r="NHI2656" s="8"/>
      <c r="NHJ2656" s="8"/>
      <c r="NHK2656" s="8"/>
      <c r="NHL2656" s="8"/>
      <c r="NHM2656" s="8"/>
      <c r="NHN2656" s="8"/>
      <c r="NHO2656" s="8"/>
      <c r="NHP2656" s="8"/>
      <c r="NHQ2656" s="8"/>
      <c r="NHR2656" s="8"/>
      <c r="NHS2656" s="8"/>
      <c r="NHT2656" s="8"/>
      <c r="NHU2656" s="8"/>
      <c r="NHV2656" s="8"/>
      <c r="NHW2656" s="8"/>
      <c r="NHX2656" s="8"/>
      <c r="NHY2656" s="8"/>
      <c r="NHZ2656" s="8"/>
      <c r="NIA2656" s="8"/>
      <c r="NIB2656" s="8"/>
      <c r="NIC2656" s="8"/>
      <c r="NID2656" s="8"/>
      <c r="NIE2656" s="8"/>
      <c r="NIF2656" s="8"/>
      <c r="NIG2656" s="8"/>
      <c r="NIH2656" s="8"/>
      <c r="NII2656" s="8"/>
      <c r="NIJ2656" s="8"/>
      <c r="NIK2656" s="8"/>
      <c r="NIL2656" s="8"/>
      <c r="NIM2656" s="8"/>
      <c r="NIN2656" s="8"/>
      <c r="NIO2656" s="8"/>
      <c r="NIP2656" s="8"/>
      <c r="NIQ2656" s="8"/>
      <c r="NIR2656" s="8"/>
      <c r="NIS2656" s="8"/>
      <c r="NIT2656" s="8"/>
      <c r="NIU2656" s="8"/>
      <c r="NIV2656" s="8"/>
      <c r="NIW2656" s="8"/>
      <c r="NIX2656" s="8"/>
      <c r="NIY2656" s="8"/>
      <c r="NIZ2656" s="8"/>
      <c r="NJA2656" s="8"/>
      <c r="NJB2656" s="8"/>
      <c r="NJC2656" s="8"/>
      <c r="NJD2656" s="8"/>
      <c r="NJE2656" s="8"/>
      <c r="NJF2656" s="8"/>
      <c r="NJG2656" s="8"/>
      <c r="NJH2656" s="8"/>
      <c r="NJI2656" s="8"/>
      <c r="NJJ2656" s="8"/>
      <c r="NJK2656" s="8"/>
      <c r="NJL2656" s="8"/>
      <c r="NJM2656" s="8"/>
      <c r="NJN2656" s="8"/>
      <c r="NJO2656" s="8"/>
      <c r="NJP2656" s="8"/>
      <c r="NJQ2656" s="8"/>
      <c r="NJR2656" s="8"/>
      <c r="NJS2656" s="8"/>
      <c r="NJT2656" s="8"/>
      <c r="NJU2656" s="8"/>
      <c r="NJV2656" s="8"/>
      <c r="NJW2656" s="8"/>
      <c r="NJX2656" s="8"/>
      <c r="NJY2656" s="8"/>
      <c r="NJZ2656" s="8"/>
      <c r="NKA2656" s="8"/>
      <c r="NKB2656" s="8"/>
      <c r="NKC2656" s="8"/>
      <c r="NKD2656" s="8"/>
      <c r="NKE2656" s="8"/>
      <c r="NKF2656" s="8"/>
      <c r="NKG2656" s="8"/>
      <c r="NKH2656" s="8"/>
      <c r="NKI2656" s="8"/>
      <c r="NKJ2656" s="8"/>
      <c r="NKK2656" s="8"/>
      <c r="NKL2656" s="8"/>
      <c r="NKM2656" s="8"/>
      <c r="NKN2656" s="8"/>
      <c r="NKO2656" s="8"/>
      <c r="NKP2656" s="8"/>
      <c r="NKQ2656" s="8"/>
      <c r="NKR2656" s="8"/>
      <c r="NKS2656" s="8"/>
      <c r="NKT2656" s="8"/>
      <c r="NKU2656" s="8"/>
      <c r="NKV2656" s="8"/>
      <c r="NKW2656" s="8"/>
      <c r="NKX2656" s="8"/>
      <c r="NKY2656" s="8"/>
      <c r="NKZ2656" s="8"/>
      <c r="NLA2656" s="8"/>
      <c r="NLB2656" s="8"/>
      <c r="NLC2656" s="8"/>
      <c r="NLD2656" s="8"/>
      <c r="NLE2656" s="8"/>
      <c r="NLF2656" s="8"/>
      <c r="NLG2656" s="8"/>
      <c r="NLH2656" s="8"/>
      <c r="NLI2656" s="8"/>
      <c r="NLJ2656" s="8"/>
      <c r="NLK2656" s="8"/>
      <c r="NLL2656" s="8"/>
      <c r="NLM2656" s="8"/>
      <c r="NLN2656" s="8"/>
      <c r="NLO2656" s="8"/>
      <c r="NLP2656" s="8"/>
      <c r="NLQ2656" s="8"/>
      <c r="NLR2656" s="8"/>
      <c r="NLS2656" s="8"/>
      <c r="NLT2656" s="8"/>
      <c r="NLU2656" s="8"/>
      <c r="NLV2656" s="8"/>
      <c r="NLW2656" s="8"/>
      <c r="NLX2656" s="8"/>
      <c r="NLY2656" s="8"/>
      <c r="NLZ2656" s="8"/>
      <c r="NMA2656" s="8"/>
      <c r="NMB2656" s="8"/>
      <c r="NMC2656" s="8"/>
      <c r="NMD2656" s="8"/>
      <c r="NME2656" s="8"/>
      <c r="NMF2656" s="8"/>
      <c r="NMG2656" s="8"/>
      <c r="NMH2656" s="8"/>
      <c r="NMI2656" s="8"/>
      <c r="NMJ2656" s="8"/>
      <c r="NMK2656" s="8"/>
      <c r="NML2656" s="8"/>
      <c r="NMM2656" s="8"/>
      <c r="NMN2656" s="8"/>
      <c r="NMO2656" s="8"/>
      <c r="NMP2656" s="8"/>
      <c r="NMQ2656" s="8"/>
      <c r="NMR2656" s="8"/>
      <c r="NMS2656" s="8"/>
      <c r="NMT2656" s="8"/>
      <c r="NMU2656" s="8"/>
      <c r="NMV2656" s="8"/>
      <c r="NMW2656" s="8"/>
      <c r="NMX2656" s="8"/>
      <c r="NMY2656" s="8"/>
      <c r="NMZ2656" s="8"/>
      <c r="NNA2656" s="8"/>
      <c r="NNB2656" s="8"/>
      <c r="NNC2656" s="8"/>
      <c r="NND2656" s="8"/>
      <c r="NNE2656" s="8"/>
      <c r="NNF2656" s="8"/>
      <c r="NNG2656" s="8"/>
      <c r="NNH2656" s="8"/>
      <c r="NNI2656" s="8"/>
      <c r="NNJ2656" s="8"/>
      <c r="NNK2656" s="8"/>
      <c r="NNL2656" s="8"/>
      <c r="NNM2656" s="8"/>
      <c r="NNN2656" s="8"/>
      <c r="NNO2656" s="8"/>
      <c r="NNP2656" s="8"/>
      <c r="NNQ2656" s="8"/>
      <c r="NNR2656" s="8"/>
      <c r="NNS2656" s="8"/>
      <c r="NNT2656" s="8"/>
      <c r="NNU2656" s="8"/>
      <c r="NNV2656" s="8"/>
      <c r="NNW2656" s="8"/>
      <c r="NNX2656" s="8"/>
      <c r="NNY2656" s="8"/>
      <c r="NNZ2656" s="8"/>
      <c r="NOA2656" s="8"/>
      <c r="NOB2656" s="8"/>
      <c r="NOC2656" s="8"/>
      <c r="NOD2656" s="8"/>
      <c r="NOE2656" s="8"/>
      <c r="NOF2656" s="8"/>
      <c r="NOG2656" s="8"/>
      <c r="NOH2656" s="8"/>
      <c r="NOI2656" s="8"/>
      <c r="NOJ2656" s="8"/>
      <c r="NOK2656" s="8"/>
      <c r="NOL2656" s="8"/>
      <c r="NOM2656" s="8"/>
      <c r="NON2656" s="8"/>
      <c r="NOO2656" s="8"/>
      <c r="NOP2656" s="8"/>
      <c r="NOQ2656" s="8"/>
      <c r="NOR2656" s="8"/>
      <c r="NOS2656" s="8"/>
      <c r="NOT2656" s="8"/>
      <c r="NOU2656" s="8"/>
      <c r="NOV2656" s="8"/>
      <c r="NOW2656" s="8"/>
      <c r="NOX2656" s="8"/>
      <c r="NOY2656" s="8"/>
      <c r="NOZ2656" s="8"/>
      <c r="NPA2656" s="8"/>
      <c r="NPB2656" s="8"/>
      <c r="NPC2656" s="8"/>
      <c r="NPD2656" s="8"/>
      <c r="NPE2656" s="8"/>
      <c r="NPF2656" s="8"/>
      <c r="NPG2656" s="8"/>
      <c r="NPH2656" s="8"/>
      <c r="NPI2656" s="8"/>
      <c r="NPJ2656" s="8"/>
      <c r="NPK2656" s="8"/>
      <c r="NPL2656" s="8"/>
      <c r="NPM2656" s="8"/>
      <c r="NPN2656" s="8"/>
      <c r="NPO2656" s="8"/>
      <c r="NPP2656" s="8"/>
      <c r="NPQ2656" s="8"/>
      <c r="NPR2656" s="8"/>
      <c r="NPS2656" s="8"/>
      <c r="NPT2656" s="8"/>
      <c r="NPU2656" s="8"/>
      <c r="NPV2656" s="8"/>
      <c r="NPW2656" s="8"/>
      <c r="NPX2656" s="8"/>
      <c r="NPY2656" s="8"/>
      <c r="NPZ2656" s="8"/>
      <c r="NQA2656" s="8"/>
      <c r="NQB2656" s="8"/>
      <c r="NQC2656" s="8"/>
      <c r="NQD2656" s="8"/>
      <c r="NQE2656" s="8"/>
      <c r="NQF2656" s="8"/>
      <c r="NQG2656" s="8"/>
      <c r="NQH2656" s="8"/>
      <c r="NQI2656" s="8"/>
      <c r="NQJ2656" s="8"/>
      <c r="NQK2656" s="8"/>
      <c r="NQL2656" s="8"/>
      <c r="NQM2656" s="8"/>
      <c r="NQN2656" s="8"/>
      <c r="NQO2656" s="8"/>
      <c r="NQP2656" s="8"/>
      <c r="NQQ2656" s="8"/>
      <c r="NQR2656" s="8"/>
      <c r="NQS2656" s="8"/>
      <c r="NQT2656" s="8"/>
      <c r="NQU2656" s="8"/>
      <c r="NQV2656" s="8"/>
      <c r="NQW2656" s="8"/>
      <c r="NQX2656" s="8"/>
      <c r="NQY2656" s="8"/>
      <c r="NQZ2656" s="8"/>
      <c r="NRA2656" s="8"/>
      <c r="NRB2656" s="8"/>
      <c r="NRC2656" s="8"/>
      <c r="NRD2656" s="8"/>
      <c r="NRE2656" s="8"/>
      <c r="NRF2656" s="8"/>
      <c r="NRG2656" s="8"/>
      <c r="NRH2656" s="8"/>
      <c r="NRI2656" s="8"/>
      <c r="NRJ2656" s="8"/>
      <c r="NRK2656" s="8"/>
      <c r="NRL2656" s="8"/>
      <c r="NRM2656" s="8"/>
      <c r="NRN2656" s="8"/>
      <c r="NRO2656" s="8"/>
      <c r="NRP2656" s="8"/>
      <c r="NRQ2656" s="8"/>
      <c r="NRR2656" s="8"/>
      <c r="NRS2656" s="8"/>
      <c r="NRT2656" s="8"/>
      <c r="NRU2656" s="8"/>
      <c r="NRV2656" s="8"/>
      <c r="NRW2656" s="8"/>
      <c r="NRX2656" s="8"/>
      <c r="NRY2656" s="8"/>
      <c r="NRZ2656" s="8"/>
      <c r="NSA2656" s="8"/>
      <c r="NSB2656" s="8"/>
      <c r="NSC2656" s="8"/>
      <c r="NSD2656" s="8"/>
      <c r="NSE2656" s="8"/>
      <c r="NSF2656" s="8"/>
      <c r="NSG2656" s="8"/>
      <c r="NSH2656" s="8"/>
      <c r="NSI2656" s="8"/>
      <c r="NSJ2656" s="8"/>
      <c r="NSK2656" s="8"/>
      <c r="NSL2656" s="8"/>
      <c r="NSM2656" s="8"/>
      <c r="NSN2656" s="8"/>
      <c r="NSO2656" s="8"/>
      <c r="NSP2656" s="8"/>
      <c r="NSQ2656" s="8"/>
      <c r="NSR2656" s="8"/>
      <c r="NSS2656" s="8"/>
      <c r="NST2656" s="8"/>
      <c r="NSU2656" s="8"/>
      <c r="NSV2656" s="8"/>
      <c r="NSW2656" s="8"/>
      <c r="NSX2656" s="8"/>
      <c r="NSY2656" s="8"/>
      <c r="NSZ2656" s="8"/>
      <c r="NTA2656" s="8"/>
      <c r="NTB2656" s="8"/>
      <c r="NTC2656" s="8"/>
      <c r="NTD2656" s="8"/>
      <c r="NTE2656" s="8"/>
      <c r="NTF2656" s="8"/>
      <c r="NTG2656" s="8"/>
      <c r="NTH2656" s="8"/>
      <c r="NTI2656" s="8"/>
      <c r="NTJ2656" s="8"/>
      <c r="NTK2656" s="8"/>
      <c r="NTL2656" s="8"/>
      <c r="NTM2656" s="8"/>
      <c r="NTN2656" s="8"/>
      <c r="NTO2656" s="8"/>
      <c r="NTP2656" s="8"/>
      <c r="NTQ2656" s="8"/>
      <c r="NTR2656" s="8"/>
      <c r="NTS2656" s="8"/>
      <c r="NTT2656" s="8"/>
      <c r="NTU2656" s="8"/>
      <c r="NTV2656" s="8"/>
      <c r="NTW2656" s="8"/>
      <c r="NTX2656" s="8"/>
      <c r="NTY2656" s="8"/>
      <c r="NTZ2656" s="8"/>
      <c r="NUA2656" s="8"/>
      <c r="NUB2656" s="8"/>
      <c r="NUC2656" s="8"/>
      <c r="NUD2656" s="8"/>
      <c r="NUE2656" s="8"/>
      <c r="NUF2656" s="8"/>
      <c r="NUG2656" s="8"/>
      <c r="NUH2656" s="8"/>
      <c r="NUI2656" s="8"/>
      <c r="NUJ2656" s="8"/>
      <c r="NUK2656" s="8"/>
      <c r="NUL2656" s="8"/>
      <c r="NUM2656" s="8"/>
      <c r="NUN2656" s="8"/>
      <c r="NUO2656" s="8"/>
      <c r="NUP2656" s="8"/>
      <c r="NUQ2656" s="8"/>
      <c r="NUR2656" s="8"/>
      <c r="NUS2656" s="8"/>
      <c r="NUT2656" s="8"/>
      <c r="NUU2656" s="8"/>
      <c r="NUV2656" s="8"/>
      <c r="NUW2656" s="8"/>
      <c r="NUX2656" s="8"/>
      <c r="NUY2656" s="8"/>
      <c r="NUZ2656" s="8"/>
      <c r="NVA2656" s="8"/>
      <c r="NVB2656" s="8"/>
      <c r="NVC2656" s="8"/>
      <c r="NVD2656" s="8"/>
      <c r="NVE2656" s="8"/>
      <c r="NVF2656" s="8"/>
      <c r="NVG2656" s="8"/>
      <c r="NVH2656" s="8"/>
      <c r="NVI2656" s="8"/>
      <c r="NVJ2656" s="8"/>
      <c r="NVK2656" s="8"/>
      <c r="NVL2656" s="8"/>
      <c r="NVM2656" s="8"/>
      <c r="NVN2656" s="8"/>
      <c r="NVO2656" s="8"/>
      <c r="NVP2656" s="8"/>
      <c r="NVQ2656" s="8"/>
      <c r="NVR2656" s="8"/>
      <c r="NVS2656" s="8"/>
      <c r="NVT2656" s="8"/>
      <c r="NVU2656" s="8"/>
      <c r="NVV2656" s="8"/>
      <c r="NVW2656" s="8"/>
      <c r="NVX2656" s="8"/>
      <c r="NVY2656" s="8"/>
      <c r="NVZ2656" s="8"/>
      <c r="NWA2656" s="8"/>
      <c r="NWB2656" s="8"/>
      <c r="NWC2656" s="8"/>
      <c r="NWD2656" s="8"/>
      <c r="NWE2656" s="8"/>
      <c r="NWF2656" s="8"/>
      <c r="NWG2656" s="8"/>
      <c r="NWH2656" s="8"/>
      <c r="NWI2656" s="8"/>
      <c r="NWJ2656" s="8"/>
      <c r="NWK2656" s="8"/>
      <c r="NWL2656" s="8"/>
      <c r="NWM2656" s="8"/>
      <c r="NWN2656" s="8"/>
      <c r="NWO2656" s="8"/>
      <c r="NWP2656" s="8"/>
      <c r="NWQ2656" s="8"/>
      <c r="NWR2656" s="8"/>
      <c r="NWS2656" s="8"/>
      <c r="NWT2656" s="8"/>
      <c r="NWU2656" s="8"/>
      <c r="NWV2656" s="8"/>
      <c r="NWW2656" s="8"/>
      <c r="NWX2656" s="8"/>
      <c r="NWY2656" s="8"/>
      <c r="NWZ2656" s="8"/>
      <c r="NXA2656" s="8"/>
      <c r="NXB2656" s="8"/>
      <c r="NXC2656" s="8"/>
      <c r="NXD2656" s="8"/>
      <c r="NXE2656" s="8"/>
      <c r="NXF2656" s="8"/>
      <c r="NXG2656" s="8"/>
      <c r="NXH2656" s="8"/>
      <c r="NXI2656" s="8"/>
      <c r="NXJ2656" s="8"/>
      <c r="NXK2656" s="8"/>
      <c r="NXL2656" s="8"/>
      <c r="NXM2656" s="8"/>
      <c r="NXN2656" s="8"/>
      <c r="NXO2656" s="8"/>
      <c r="NXP2656" s="8"/>
      <c r="NXQ2656" s="8"/>
      <c r="NXR2656" s="8"/>
      <c r="NXS2656" s="8"/>
      <c r="NXT2656" s="8"/>
      <c r="NXU2656" s="8"/>
      <c r="NXV2656" s="8"/>
      <c r="NXW2656" s="8"/>
      <c r="NXX2656" s="8"/>
      <c r="NXY2656" s="8"/>
      <c r="NXZ2656" s="8"/>
      <c r="NYA2656" s="8"/>
      <c r="NYB2656" s="8"/>
      <c r="NYC2656" s="8"/>
      <c r="NYD2656" s="8"/>
      <c r="NYE2656" s="8"/>
      <c r="NYF2656" s="8"/>
      <c r="NYG2656" s="8"/>
      <c r="NYH2656" s="8"/>
      <c r="NYI2656" s="8"/>
      <c r="NYJ2656" s="8"/>
      <c r="NYK2656" s="8"/>
      <c r="NYL2656" s="8"/>
      <c r="NYM2656" s="8"/>
      <c r="NYN2656" s="8"/>
      <c r="NYO2656" s="8"/>
      <c r="NYP2656" s="8"/>
      <c r="NYQ2656" s="8"/>
      <c r="NYR2656" s="8"/>
      <c r="NYS2656" s="8"/>
      <c r="NYT2656" s="8"/>
      <c r="NYU2656" s="8"/>
      <c r="NYV2656" s="8"/>
      <c r="NYW2656" s="8"/>
      <c r="NYX2656" s="8"/>
      <c r="NYY2656" s="8"/>
      <c r="NYZ2656" s="8"/>
      <c r="NZA2656" s="8"/>
      <c r="NZB2656" s="8"/>
      <c r="NZC2656" s="8"/>
      <c r="NZD2656" s="8"/>
      <c r="NZE2656" s="8"/>
      <c r="NZF2656" s="8"/>
      <c r="NZG2656" s="8"/>
      <c r="NZH2656" s="8"/>
      <c r="NZI2656" s="8"/>
      <c r="NZJ2656" s="8"/>
      <c r="NZK2656" s="8"/>
      <c r="NZL2656" s="8"/>
      <c r="NZM2656" s="8"/>
      <c r="NZN2656" s="8"/>
      <c r="NZO2656" s="8"/>
      <c r="NZP2656" s="8"/>
      <c r="NZQ2656" s="8"/>
      <c r="NZR2656" s="8"/>
      <c r="NZS2656" s="8"/>
      <c r="NZT2656" s="8"/>
      <c r="NZU2656" s="8"/>
      <c r="NZV2656" s="8"/>
      <c r="NZW2656" s="8"/>
      <c r="NZX2656" s="8"/>
      <c r="NZY2656" s="8"/>
      <c r="NZZ2656" s="8"/>
      <c r="OAA2656" s="8"/>
      <c r="OAB2656" s="8"/>
      <c r="OAC2656" s="8"/>
      <c r="OAD2656" s="8"/>
      <c r="OAE2656" s="8"/>
      <c r="OAF2656" s="8"/>
      <c r="OAG2656" s="8"/>
      <c r="OAH2656" s="8"/>
      <c r="OAI2656" s="8"/>
      <c r="OAJ2656" s="8"/>
      <c r="OAK2656" s="8"/>
      <c r="OAL2656" s="8"/>
      <c r="OAM2656" s="8"/>
      <c r="OAN2656" s="8"/>
      <c r="OAO2656" s="8"/>
      <c r="OAP2656" s="8"/>
      <c r="OAQ2656" s="8"/>
      <c r="OAR2656" s="8"/>
      <c r="OAS2656" s="8"/>
      <c r="OAT2656" s="8"/>
      <c r="OAU2656" s="8"/>
      <c r="OAV2656" s="8"/>
      <c r="OAW2656" s="8"/>
      <c r="OAX2656" s="8"/>
      <c r="OAY2656" s="8"/>
      <c r="OAZ2656" s="8"/>
      <c r="OBA2656" s="8"/>
      <c r="OBB2656" s="8"/>
      <c r="OBC2656" s="8"/>
      <c r="OBD2656" s="8"/>
      <c r="OBE2656" s="8"/>
      <c r="OBF2656" s="8"/>
      <c r="OBG2656" s="8"/>
      <c r="OBH2656" s="8"/>
      <c r="OBI2656" s="8"/>
      <c r="OBJ2656" s="8"/>
      <c r="OBK2656" s="8"/>
      <c r="OBL2656" s="8"/>
      <c r="OBM2656" s="8"/>
      <c r="OBN2656" s="8"/>
      <c r="OBO2656" s="8"/>
      <c r="OBP2656" s="8"/>
      <c r="OBQ2656" s="8"/>
      <c r="OBR2656" s="8"/>
      <c r="OBS2656" s="8"/>
      <c r="OBT2656" s="8"/>
      <c r="OBU2656" s="8"/>
      <c r="OBV2656" s="8"/>
      <c r="OBW2656" s="8"/>
      <c r="OBX2656" s="8"/>
      <c r="OBY2656" s="8"/>
      <c r="OBZ2656" s="8"/>
      <c r="OCA2656" s="8"/>
      <c r="OCB2656" s="8"/>
      <c r="OCC2656" s="8"/>
      <c r="OCD2656" s="8"/>
      <c r="OCE2656" s="8"/>
      <c r="OCF2656" s="8"/>
      <c r="OCG2656" s="8"/>
      <c r="OCH2656" s="8"/>
      <c r="OCI2656" s="8"/>
      <c r="OCJ2656" s="8"/>
      <c r="OCK2656" s="8"/>
      <c r="OCL2656" s="8"/>
      <c r="OCM2656" s="8"/>
      <c r="OCN2656" s="8"/>
      <c r="OCO2656" s="8"/>
      <c r="OCP2656" s="8"/>
      <c r="OCQ2656" s="8"/>
      <c r="OCR2656" s="8"/>
      <c r="OCS2656" s="8"/>
      <c r="OCT2656" s="8"/>
      <c r="OCU2656" s="8"/>
      <c r="OCV2656" s="8"/>
      <c r="OCW2656" s="8"/>
      <c r="OCX2656" s="8"/>
      <c r="OCY2656" s="8"/>
      <c r="OCZ2656" s="8"/>
      <c r="ODA2656" s="8"/>
      <c r="ODB2656" s="8"/>
      <c r="ODC2656" s="8"/>
      <c r="ODD2656" s="8"/>
      <c r="ODE2656" s="8"/>
      <c r="ODF2656" s="8"/>
      <c r="ODG2656" s="8"/>
      <c r="ODH2656" s="8"/>
      <c r="ODI2656" s="8"/>
      <c r="ODJ2656" s="8"/>
      <c r="ODK2656" s="8"/>
      <c r="ODL2656" s="8"/>
      <c r="ODM2656" s="8"/>
      <c r="ODN2656" s="8"/>
      <c r="ODO2656" s="8"/>
      <c r="ODP2656" s="8"/>
      <c r="ODQ2656" s="8"/>
      <c r="ODR2656" s="8"/>
      <c r="ODS2656" s="8"/>
      <c r="ODT2656" s="8"/>
      <c r="ODU2656" s="8"/>
      <c r="ODV2656" s="8"/>
      <c r="ODW2656" s="8"/>
      <c r="ODX2656" s="8"/>
      <c r="ODY2656" s="8"/>
      <c r="ODZ2656" s="8"/>
      <c r="OEA2656" s="8"/>
      <c r="OEB2656" s="8"/>
      <c r="OEC2656" s="8"/>
      <c r="OED2656" s="8"/>
      <c r="OEE2656" s="8"/>
      <c r="OEF2656" s="8"/>
      <c r="OEG2656" s="8"/>
      <c r="OEH2656" s="8"/>
      <c r="OEI2656" s="8"/>
      <c r="OEJ2656" s="8"/>
      <c r="OEK2656" s="8"/>
      <c r="OEL2656" s="8"/>
      <c r="OEM2656" s="8"/>
      <c r="OEN2656" s="8"/>
      <c r="OEO2656" s="8"/>
      <c r="OEP2656" s="8"/>
      <c r="OEQ2656" s="8"/>
      <c r="OER2656" s="8"/>
      <c r="OES2656" s="8"/>
      <c r="OET2656" s="8"/>
      <c r="OEU2656" s="8"/>
      <c r="OEV2656" s="8"/>
      <c r="OEW2656" s="8"/>
      <c r="OEX2656" s="8"/>
      <c r="OEY2656" s="8"/>
      <c r="OEZ2656" s="8"/>
      <c r="OFA2656" s="8"/>
      <c r="OFB2656" s="8"/>
      <c r="OFC2656" s="8"/>
      <c r="OFD2656" s="8"/>
      <c r="OFE2656" s="8"/>
      <c r="OFF2656" s="8"/>
      <c r="OFG2656" s="8"/>
      <c r="OFH2656" s="8"/>
      <c r="OFI2656" s="8"/>
      <c r="OFJ2656" s="8"/>
      <c r="OFK2656" s="8"/>
      <c r="OFL2656" s="8"/>
      <c r="OFM2656" s="8"/>
      <c r="OFN2656" s="8"/>
      <c r="OFO2656" s="8"/>
      <c r="OFP2656" s="8"/>
      <c r="OFQ2656" s="8"/>
      <c r="OFR2656" s="8"/>
      <c r="OFS2656" s="8"/>
      <c r="OFT2656" s="8"/>
      <c r="OFU2656" s="8"/>
      <c r="OFV2656" s="8"/>
      <c r="OFW2656" s="8"/>
      <c r="OFX2656" s="8"/>
      <c r="OFY2656" s="8"/>
      <c r="OFZ2656" s="8"/>
      <c r="OGA2656" s="8"/>
      <c r="OGB2656" s="8"/>
      <c r="OGC2656" s="8"/>
      <c r="OGD2656" s="8"/>
      <c r="OGE2656" s="8"/>
      <c r="OGF2656" s="8"/>
      <c r="OGG2656" s="8"/>
      <c r="OGH2656" s="8"/>
      <c r="OGI2656" s="8"/>
      <c r="OGJ2656" s="8"/>
      <c r="OGK2656" s="8"/>
      <c r="OGL2656" s="8"/>
      <c r="OGM2656" s="8"/>
      <c r="OGN2656" s="8"/>
      <c r="OGO2656" s="8"/>
      <c r="OGP2656" s="8"/>
      <c r="OGQ2656" s="8"/>
      <c r="OGR2656" s="8"/>
      <c r="OGS2656" s="8"/>
      <c r="OGT2656" s="8"/>
      <c r="OGU2656" s="8"/>
      <c r="OGV2656" s="8"/>
      <c r="OGW2656" s="8"/>
      <c r="OGX2656" s="8"/>
      <c r="OGY2656" s="8"/>
      <c r="OGZ2656" s="8"/>
      <c r="OHA2656" s="8"/>
      <c r="OHB2656" s="8"/>
      <c r="OHC2656" s="8"/>
      <c r="OHD2656" s="8"/>
      <c r="OHE2656" s="8"/>
      <c r="OHF2656" s="8"/>
      <c r="OHG2656" s="8"/>
      <c r="OHH2656" s="8"/>
      <c r="OHI2656" s="8"/>
      <c r="OHJ2656" s="8"/>
      <c r="OHK2656" s="8"/>
      <c r="OHL2656" s="8"/>
      <c r="OHM2656" s="8"/>
      <c r="OHN2656" s="8"/>
      <c r="OHO2656" s="8"/>
      <c r="OHP2656" s="8"/>
      <c r="OHQ2656" s="8"/>
      <c r="OHR2656" s="8"/>
      <c r="OHS2656" s="8"/>
      <c r="OHT2656" s="8"/>
      <c r="OHU2656" s="8"/>
      <c r="OHV2656" s="8"/>
      <c r="OHW2656" s="8"/>
      <c r="OHX2656" s="8"/>
      <c r="OHY2656" s="8"/>
      <c r="OHZ2656" s="8"/>
      <c r="OIA2656" s="8"/>
      <c r="OIB2656" s="8"/>
      <c r="OIC2656" s="8"/>
      <c r="OID2656" s="8"/>
      <c r="OIE2656" s="8"/>
      <c r="OIF2656" s="8"/>
      <c r="OIG2656" s="8"/>
      <c r="OIH2656" s="8"/>
      <c r="OII2656" s="8"/>
      <c r="OIJ2656" s="8"/>
      <c r="OIK2656" s="8"/>
      <c r="OIL2656" s="8"/>
      <c r="OIM2656" s="8"/>
      <c r="OIN2656" s="8"/>
      <c r="OIO2656" s="8"/>
      <c r="OIP2656" s="8"/>
      <c r="OIQ2656" s="8"/>
      <c r="OIR2656" s="8"/>
      <c r="OIS2656" s="8"/>
      <c r="OIT2656" s="8"/>
      <c r="OIU2656" s="8"/>
      <c r="OIV2656" s="8"/>
      <c r="OIW2656" s="8"/>
      <c r="OIX2656" s="8"/>
      <c r="OIY2656" s="8"/>
      <c r="OIZ2656" s="8"/>
      <c r="OJA2656" s="8"/>
      <c r="OJB2656" s="8"/>
      <c r="OJC2656" s="8"/>
      <c r="OJD2656" s="8"/>
      <c r="OJE2656" s="8"/>
      <c r="OJF2656" s="8"/>
      <c r="OJG2656" s="8"/>
      <c r="OJH2656" s="8"/>
      <c r="OJI2656" s="8"/>
      <c r="OJJ2656" s="8"/>
      <c r="OJK2656" s="8"/>
      <c r="OJL2656" s="8"/>
      <c r="OJM2656" s="8"/>
      <c r="OJN2656" s="8"/>
      <c r="OJO2656" s="8"/>
      <c r="OJP2656" s="8"/>
      <c r="OJQ2656" s="8"/>
      <c r="OJR2656" s="8"/>
      <c r="OJS2656" s="8"/>
      <c r="OJT2656" s="8"/>
      <c r="OJU2656" s="8"/>
      <c r="OJV2656" s="8"/>
      <c r="OJW2656" s="8"/>
      <c r="OJX2656" s="8"/>
      <c r="OJY2656" s="8"/>
      <c r="OJZ2656" s="8"/>
      <c r="OKA2656" s="8"/>
      <c r="OKB2656" s="8"/>
      <c r="OKC2656" s="8"/>
      <c r="OKD2656" s="8"/>
      <c r="OKE2656" s="8"/>
      <c r="OKF2656" s="8"/>
      <c r="OKG2656" s="8"/>
      <c r="OKH2656" s="8"/>
      <c r="OKI2656" s="8"/>
      <c r="OKJ2656" s="8"/>
      <c r="OKK2656" s="8"/>
      <c r="OKL2656" s="8"/>
      <c r="OKM2656" s="8"/>
      <c r="OKN2656" s="8"/>
      <c r="OKO2656" s="8"/>
      <c r="OKP2656" s="8"/>
      <c r="OKQ2656" s="8"/>
      <c r="OKR2656" s="8"/>
      <c r="OKS2656" s="8"/>
      <c r="OKT2656" s="8"/>
      <c r="OKU2656" s="8"/>
      <c r="OKV2656" s="8"/>
      <c r="OKW2656" s="8"/>
      <c r="OKX2656" s="8"/>
      <c r="OKY2656" s="8"/>
      <c r="OKZ2656" s="8"/>
      <c r="OLA2656" s="8"/>
      <c r="OLB2656" s="8"/>
      <c r="OLC2656" s="8"/>
      <c r="OLD2656" s="8"/>
      <c r="OLE2656" s="8"/>
      <c r="OLF2656" s="8"/>
      <c r="OLG2656" s="8"/>
      <c r="OLH2656" s="8"/>
      <c r="OLI2656" s="8"/>
      <c r="OLJ2656" s="8"/>
      <c r="OLK2656" s="8"/>
      <c r="OLL2656" s="8"/>
      <c r="OLM2656" s="8"/>
      <c r="OLN2656" s="8"/>
      <c r="OLO2656" s="8"/>
      <c r="OLP2656" s="8"/>
      <c r="OLQ2656" s="8"/>
      <c r="OLR2656" s="8"/>
      <c r="OLS2656" s="8"/>
      <c r="OLT2656" s="8"/>
      <c r="OLU2656" s="8"/>
      <c r="OLV2656" s="8"/>
      <c r="OLW2656" s="8"/>
      <c r="OLX2656" s="8"/>
      <c r="OLY2656" s="8"/>
      <c r="OLZ2656" s="8"/>
      <c r="OMA2656" s="8"/>
      <c r="OMB2656" s="8"/>
      <c r="OMC2656" s="8"/>
      <c r="OMD2656" s="8"/>
      <c r="OME2656" s="8"/>
      <c r="OMF2656" s="8"/>
      <c r="OMG2656" s="8"/>
      <c r="OMH2656" s="8"/>
      <c r="OMI2656" s="8"/>
      <c r="OMJ2656" s="8"/>
      <c r="OMK2656" s="8"/>
      <c r="OML2656" s="8"/>
      <c r="OMM2656" s="8"/>
      <c r="OMN2656" s="8"/>
      <c r="OMO2656" s="8"/>
      <c r="OMP2656" s="8"/>
      <c r="OMQ2656" s="8"/>
      <c r="OMR2656" s="8"/>
      <c r="OMS2656" s="8"/>
      <c r="OMT2656" s="8"/>
      <c r="OMU2656" s="8"/>
      <c r="OMV2656" s="8"/>
      <c r="OMW2656" s="8"/>
      <c r="OMX2656" s="8"/>
      <c r="OMY2656" s="8"/>
      <c r="OMZ2656" s="8"/>
      <c r="ONA2656" s="8"/>
      <c r="ONB2656" s="8"/>
      <c r="ONC2656" s="8"/>
      <c r="OND2656" s="8"/>
      <c r="ONE2656" s="8"/>
      <c r="ONF2656" s="8"/>
      <c r="ONG2656" s="8"/>
      <c r="ONH2656" s="8"/>
      <c r="ONI2656" s="8"/>
      <c r="ONJ2656" s="8"/>
      <c r="ONK2656" s="8"/>
      <c r="ONL2656" s="8"/>
      <c r="ONM2656" s="8"/>
      <c r="ONN2656" s="8"/>
      <c r="ONO2656" s="8"/>
      <c r="ONP2656" s="8"/>
      <c r="ONQ2656" s="8"/>
      <c r="ONR2656" s="8"/>
      <c r="ONS2656" s="8"/>
      <c r="ONT2656" s="8"/>
      <c r="ONU2656" s="8"/>
      <c r="ONV2656" s="8"/>
      <c r="ONW2656" s="8"/>
      <c r="ONX2656" s="8"/>
      <c r="ONY2656" s="8"/>
      <c r="ONZ2656" s="8"/>
      <c r="OOA2656" s="8"/>
      <c r="OOB2656" s="8"/>
      <c r="OOC2656" s="8"/>
      <c r="OOD2656" s="8"/>
      <c r="OOE2656" s="8"/>
      <c r="OOF2656" s="8"/>
      <c r="OOG2656" s="8"/>
      <c r="OOH2656" s="8"/>
      <c r="OOI2656" s="8"/>
      <c r="OOJ2656" s="8"/>
      <c r="OOK2656" s="8"/>
      <c r="OOL2656" s="8"/>
      <c r="OOM2656" s="8"/>
      <c r="OON2656" s="8"/>
      <c r="OOO2656" s="8"/>
      <c r="OOP2656" s="8"/>
      <c r="OOQ2656" s="8"/>
      <c r="OOR2656" s="8"/>
      <c r="OOS2656" s="8"/>
      <c r="OOT2656" s="8"/>
      <c r="OOU2656" s="8"/>
      <c r="OOV2656" s="8"/>
      <c r="OOW2656" s="8"/>
      <c r="OOX2656" s="8"/>
      <c r="OOY2656" s="8"/>
      <c r="OOZ2656" s="8"/>
      <c r="OPA2656" s="8"/>
      <c r="OPB2656" s="8"/>
      <c r="OPC2656" s="8"/>
      <c r="OPD2656" s="8"/>
      <c r="OPE2656" s="8"/>
      <c r="OPF2656" s="8"/>
      <c r="OPG2656" s="8"/>
      <c r="OPH2656" s="8"/>
      <c r="OPI2656" s="8"/>
      <c r="OPJ2656" s="8"/>
      <c r="OPK2656" s="8"/>
      <c r="OPL2656" s="8"/>
      <c r="OPM2656" s="8"/>
      <c r="OPN2656" s="8"/>
      <c r="OPO2656" s="8"/>
      <c r="OPP2656" s="8"/>
      <c r="OPQ2656" s="8"/>
      <c r="OPR2656" s="8"/>
      <c r="OPS2656" s="8"/>
      <c r="OPT2656" s="8"/>
      <c r="OPU2656" s="8"/>
      <c r="OPV2656" s="8"/>
      <c r="OPW2656" s="8"/>
      <c r="OPX2656" s="8"/>
      <c r="OPY2656" s="8"/>
      <c r="OPZ2656" s="8"/>
      <c r="OQA2656" s="8"/>
      <c r="OQB2656" s="8"/>
      <c r="OQC2656" s="8"/>
      <c r="OQD2656" s="8"/>
      <c r="OQE2656" s="8"/>
      <c r="OQF2656" s="8"/>
      <c r="OQG2656" s="8"/>
      <c r="OQH2656" s="8"/>
      <c r="OQI2656" s="8"/>
      <c r="OQJ2656" s="8"/>
      <c r="OQK2656" s="8"/>
      <c r="OQL2656" s="8"/>
      <c r="OQM2656" s="8"/>
      <c r="OQN2656" s="8"/>
      <c r="OQO2656" s="8"/>
      <c r="OQP2656" s="8"/>
      <c r="OQQ2656" s="8"/>
      <c r="OQR2656" s="8"/>
      <c r="OQS2656" s="8"/>
      <c r="OQT2656" s="8"/>
      <c r="OQU2656" s="8"/>
      <c r="OQV2656" s="8"/>
      <c r="OQW2656" s="8"/>
      <c r="OQX2656" s="8"/>
      <c r="OQY2656" s="8"/>
      <c r="OQZ2656" s="8"/>
      <c r="ORA2656" s="8"/>
      <c r="ORB2656" s="8"/>
      <c r="ORC2656" s="8"/>
      <c r="ORD2656" s="8"/>
      <c r="ORE2656" s="8"/>
      <c r="ORF2656" s="8"/>
      <c r="ORG2656" s="8"/>
      <c r="ORH2656" s="8"/>
      <c r="ORI2656" s="8"/>
      <c r="ORJ2656" s="8"/>
      <c r="ORK2656" s="8"/>
      <c r="ORL2656" s="8"/>
      <c r="ORM2656" s="8"/>
      <c r="ORN2656" s="8"/>
      <c r="ORO2656" s="8"/>
      <c r="ORP2656" s="8"/>
      <c r="ORQ2656" s="8"/>
      <c r="ORR2656" s="8"/>
      <c r="ORS2656" s="8"/>
      <c r="ORT2656" s="8"/>
      <c r="ORU2656" s="8"/>
      <c r="ORV2656" s="8"/>
      <c r="ORW2656" s="8"/>
      <c r="ORX2656" s="8"/>
      <c r="ORY2656" s="8"/>
      <c r="ORZ2656" s="8"/>
      <c r="OSA2656" s="8"/>
      <c r="OSB2656" s="8"/>
      <c r="OSC2656" s="8"/>
      <c r="OSD2656" s="8"/>
      <c r="OSE2656" s="8"/>
      <c r="OSF2656" s="8"/>
      <c r="OSG2656" s="8"/>
      <c r="OSH2656" s="8"/>
      <c r="OSI2656" s="8"/>
      <c r="OSJ2656" s="8"/>
      <c r="OSK2656" s="8"/>
      <c r="OSL2656" s="8"/>
      <c r="OSM2656" s="8"/>
      <c r="OSN2656" s="8"/>
      <c r="OSO2656" s="8"/>
      <c r="OSP2656" s="8"/>
      <c r="OSQ2656" s="8"/>
      <c r="OSR2656" s="8"/>
      <c r="OSS2656" s="8"/>
      <c r="OST2656" s="8"/>
      <c r="OSU2656" s="8"/>
      <c r="OSV2656" s="8"/>
      <c r="OSW2656" s="8"/>
      <c r="OSX2656" s="8"/>
      <c r="OSY2656" s="8"/>
      <c r="OSZ2656" s="8"/>
      <c r="OTA2656" s="8"/>
      <c r="OTB2656" s="8"/>
      <c r="OTC2656" s="8"/>
      <c r="OTD2656" s="8"/>
      <c r="OTE2656" s="8"/>
      <c r="OTF2656" s="8"/>
      <c r="OTG2656" s="8"/>
      <c r="OTH2656" s="8"/>
      <c r="OTI2656" s="8"/>
      <c r="OTJ2656" s="8"/>
      <c r="OTK2656" s="8"/>
      <c r="OTL2656" s="8"/>
      <c r="OTM2656" s="8"/>
      <c r="OTN2656" s="8"/>
      <c r="OTO2656" s="8"/>
      <c r="OTP2656" s="8"/>
      <c r="OTQ2656" s="8"/>
      <c r="OTR2656" s="8"/>
      <c r="OTS2656" s="8"/>
      <c r="OTT2656" s="8"/>
      <c r="OTU2656" s="8"/>
      <c r="OTV2656" s="8"/>
      <c r="OTW2656" s="8"/>
      <c r="OTX2656" s="8"/>
      <c r="OTY2656" s="8"/>
      <c r="OTZ2656" s="8"/>
      <c r="OUA2656" s="8"/>
      <c r="OUB2656" s="8"/>
      <c r="OUC2656" s="8"/>
      <c r="OUD2656" s="8"/>
      <c r="OUE2656" s="8"/>
      <c r="OUF2656" s="8"/>
      <c r="OUG2656" s="8"/>
      <c r="OUH2656" s="8"/>
      <c r="OUI2656" s="8"/>
      <c r="OUJ2656" s="8"/>
      <c r="OUK2656" s="8"/>
      <c r="OUL2656" s="8"/>
      <c r="OUM2656" s="8"/>
      <c r="OUN2656" s="8"/>
      <c r="OUO2656" s="8"/>
      <c r="OUP2656" s="8"/>
      <c r="OUQ2656" s="8"/>
      <c r="OUR2656" s="8"/>
      <c r="OUS2656" s="8"/>
      <c r="OUT2656" s="8"/>
      <c r="OUU2656" s="8"/>
      <c r="OUV2656" s="8"/>
      <c r="OUW2656" s="8"/>
      <c r="OUX2656" s="8"/>
      <c r="OUY2656" s="8"/>
      <c r="OUZ2656" s="8"/>
      <c r="OVA2656" s="8"/>
      <c r="OVB2656" s="8"/>
      <c r="OVC2656" s="8"/>
      <c r="OVD2656" s="8"/>
      <c r="OVE2656" s="8"/>
      <c r="OVF2656" s="8"/>
      <c r="OVG2656" s="8"/>
      <c r="OVH2656" s="8"/>
      <c r="OVI2656" s="8"/>
      <c r="OVJ2656" s="8"/>
      <c r="OVK2656" s="8"/>
      <c r="OVL2656" s="8"/>
      <c r="OVM2656" s="8"/>
      <c r="OVN2656" s="8"/>
      <c r="OVO2656" s="8"/>
      <c r="OVP2656" s="8"/>
      <c r="OVQ2656" s="8"/>
      <c r="OVR2656" s="8"/>
      <c r="OVS2656" s="8"/>
      <c r="OVT2656" s="8"/>
      <c r="OVU2656" s="8"/>
      <c r="OVV2656" s="8"/>
      <c r="OVW2656" s="8"/>
      <c r="OVX2656" s="8"/>
      <c r="OVY2656" s="8"/>
      <c r="OVZ2656" s="8"/>
      <c r="OWA2656" s="8"/>
      <c r="OWB2656" s="8"/>
      <c r="OWC2656" s="8"/>
      <c r="OWD2656" s="8"/>
      <c r="OWE2656" s="8"/>
      <c r="OWF2656" s="8"/>
      <c r="OWG2656" s="8"/>
      <c r="OWH2656" s="8"/>
      <c r="OWI2656" s="8"/>
      <c r="OWJ2656" s="8"/>
      <c r="OWK2656" s="8"/>
      <c r="OWL2656" s="8"/>
      <c r="OWM2656" s="8"/>
      <c r="OWN2656" s="8"/>
      <c r="OWO2656" s="8"/>
      <c r="OWP2656" s="8"/>
      <c r="OWQ2656" s="8"/>
      <c r="OWR2656" s="8"/>
      <c r="OWS2656" s="8"/>
      <c r="OWT2656" s="8"/>
      <c r="OWU2656" s="8"/>
      <c r="OWV2656" s="8"/>
      <c r="OWW2656" s="8"/>
      <c r="OWX2656" s="8"/>
      <c r="OWY2656" s="8"/>
      <c r="OWZ2656" s="8"/>
      <c r="OXA2656" s="8"/>
      <c r="OXB2656" s="8"/>
      <c r="OXC2656" s="8"/>
      <c r="OXD2656" s="8"/>
      <c r="OXE2656" s="8"/>
      <c r="OXF2656" s="8"/>
      <c r="OXG2656" s="8"/>
      <c r="OXH2656" s="8"/>
      <c r="OXI2656" s="8"/>
      <c r="OXJ2656" s="8"/>
      <c r="OXK2656" s="8"/>
      <c r="OXL2656" s="8"/>
      <c r="OXM2656" s="8"/>
      <c r="OXN2656" s="8"/>
      <c r="OXO2656" s="8"/>
      <c r="OXP2656" s="8"/>
      <c r="OXQ2656" s="8"/>
      <c r="OXR2656" s="8"/>
      <c r="OXS2656" s="8"/>
      <c r="OXT2656" s="8"/>
      <c r="OXU2656" s="8"/>
      <c r="OXV2656" s="8"/>
      <c r="OXW2656" s="8"/>
      <c r="OXX2656" s="8"/>
      <c r="OXY2656" s="8"/>
      <c r="OXZ2656" s="8"/>
      <c r="OYA2656" s="8"/>
      <c r="OYB2656" s="8"/>
      <c r="OYC2656" s="8"/>
      <c r="OYD2656" s="8"/>
      <c r="OYE2656" s="8"/>
      <c r="OYF2656" s="8"/>
      <c r="OYG2656" s="8"/>
      <c r="OYH2656" s="8"/>
      <c r="OYI2656" s="8"/>
      <c r="OYJ2656" s="8"/>
      <c r="OYK2656" s="8"/>
      <c r="OYL2656" s="8"/>
      <c r="OYM2656" s="8"/>
      <c r="OYN2656" s="8"/>
      <c r="OYO2656" s="8"/>
      <c r="OYP2656" s="8"/>
      <c r="OYQ2656" s="8"/>
      <c r="OYR2656" s="8"/>
      <c r="OYS2656" s="8"/>
      <c r="OYT2656" s="8"/>
      <c r="OYU2656" s="8"/>
      <c r="OYV2656" s="8"/>
      <c r="OYW2656" s="8"/>
      <c r="OYX2656" s="8"/>
      <c r="OYY2656" s="8"/>
      <c r="OYZ2656" s="8"/>
      <c r="OZA2656" s="8"/>
      <c r="OZB2656" s="8"/>
      <c r="OZC2656" s="8"/>
      <c r="OZD2656" s="8"/>
      <c r="OZE2656" s="8"/>
      <c r="OZF2656" s="8"/>
      <c r="OZG2656" s="8"/>
      <c r="OZH2656" s="8"/>
      <c r="OZI2656" s="8"/>
      <c r="OZJ2656" s="8"/>
      <c r="OZK2656" s="8"/>
      <c r="OZL2656" s="8"/>
      <c r="OZM2656" s="8"/>
      <c r="OZN2656" s="8"/>
      <c r="OZO2656" s="8"/>
      <c r="OZP2656" s="8"/>
      <c r="OZQ2656" s="8"/>
      <c r="OZR2656" s="8"/>
      <c r="OZS2656" s="8"/>
      <c r="OZT2656" s="8"/>
      <c r="OZU2656" s="8"/>
      <c r="OZV2656" s="8"/>
      <c r="OZW2656" s="8"/>
      <c r="OZX2656" s="8"/>
      <c r="OZY2656" s="8"/>
      <c r="OZZ2656" s="8"/>
      <c r="PAA2656" s="8"/>
      <c r="PAB2656" s="8"/>
      <c r="PAC2656" s="8"/>
      <c r="PAD2656" s="8"/>
      <c r="PAE2656" s="8"/>
      <c r="PAF2656" s="8"/>
      <c r="PAG2656" s="8"/>
      <c r="PAH2656" s="8"/>
      <c r="PAI2656" s="8"/>
      <c r="PAJ2656" s="8"/>
      <c r="PAK2656" s="8"/>
      <c r="PAL2656" s="8"/>
      <c r="PAM2656" s="8"/>
      <c r="PAN2656" s="8"/>
      <c r="PAO2656" s="8"/>
      <c r="PAP2656" s="8"/>
      <c r="PAQ2656" s="8"/>
      <c r="PAR2656" s="8"/>
      <c r="PAS2656" s="8"/>
      <c r="PAT2656" s="8"/>
      <c r="PAU2656" s="8"/>
      <c r="PAV2656" s="8"/>
      <c r="PAW2656" s="8"/>
      <c r="PAX2656" s="8"/>
      <c r="PAY2656" s="8"/>
      <c r="PAZ2656" s="8"/>
      <c r="PBA2656" s="8"/>
      <c r="PBB2656" s="8"/>
      <c r="PBC2656" s="8"/>
      <c r="PBD2656" s="8"/>
      <c r="PBE2656" s="8"/>
      <c r="PBF2656" s="8"/>
      <c r="PBG2656" s="8"/>
      <c r="PBH2656" s="8"/>
      <c r="PBI2656" s="8"/>
      <c r="PBJ2656" s="8"/>
      <c r="PBK2656" s="8"/>
      <c r="PBL2656" s="8"/>
      <c r="PBM2656" s="8"/>
      <c r="PBN2656" s="8"/>
      <c r="PBO2656" s="8"/>
      <c r="PBP2656" s="8"/>
      <c r="PBQ2656" s="8"/>
      <c r="PBR2656" s="8"/>
      <c r="PBS2656" s="8"/>
      <c r="PBT2656" s="8"/>
      <c r="PBU2656" s="8"/>
      <c r="PBV2656" s="8"/>
      <c r="PBW2656" s="8"/>
      <c r="PBX2656" s="8"/>
      <c r="PBY2656" s="8"/>
      <c r="PBZ2656" s="8"/>
      <c r="PCA2656" s="8"/>
      <c r="PCB2656" s="8"/>
      <c r="PCC2656" s="8"/>
      <c r="PCD2656" s="8"/>
      <c r="PCE2656" s="8"/>
      <c r="PCF2656" s="8"/>
      <c r="PCG2656" s="8"/>
      <c r="PCH2656" s="8"/>
      <c r="PCI2656" s="8"/>
      <c r="PCJ2656" s="8"/>
      <c r="PCK2656" s="8"/>
      <c r="PCL2656" s="8"/>
      <c r="PCM2656" s="8"/>
      <c r="PCN2656" s="8"/>
      <c r="PCO2656" s="8"/>
      <c r="PCP2656" s="8"/>
      <c r="PCQ2656" s="8"/>
      <c r="PCR2656" s="8"/>
      <c r="PCS2656" s="8"/>
      <c r="PCT2656" s="8"/>
      <c r="PCU2656" s="8"/>
      <c r="PCV2656" s="8"/>
      <c r="PCW2656" s="8"/>
      <c r="PCX2656" s="8"/>
      <c r="PCY2656" s="8"/>
      <c r="PCZ2656" s="8"/>
      <c r="PDA2656" s="8"/>
      <c r="PDB2656" s="8"/>
      <c r="PDC2656" s="8"/>
      <c r="PDD2656" s="8"/>
      <c r="PDE2656" s="8"/>
      <c r="PDF2656" s="8"/>
      <c r="PDG2656" s="8"/>
      <c r="PDH2656" s="8"/>
      <c r="PDI2656" s="8"/>
      <c r="PDJ2656" s="8"/>
      <c r="PDK2656" s="8"/>
      <c r="PDL2656" s="8"/>
      <c r="PDM2656" s="8"/>
      <c r="PDN2656" s="8"/>
      <c r="PDO2656" s="8"/>
      <c r="PDP2656" s="8"/>
      <c r="PDQ2656" s="8"/>
      <c r="PDR2656" s="8"/>
      <c r="PDS2656" s="8"/>
      <c r="PDT2656" s="8"/>
      <c r="PDU2656" s="8"/>
      <c r="PDV2656" s="8"/>
      <c r="PDW2656" s="8"/>
      <c r="PDX2656" s="8"/>
      <c r="PDY2656" s="8"/>
      <c r="PDZ2656" s="8"/>
      <c r="PEA2656" s="8"/>
      <c r="PEB2656" s="8"/>
      <c r="PEC2656" s="8"/>
      <c r="PED2656" s="8"/>
      <c r="PEE2656" s="8"/>
      <c r="PEF2656" s="8"/>
      <c r="PEG2656" s="8"/>
      <c r="PEH2656" s="8"/>
      <c r="PEI2656" s="8"/>
      <c r="PEJ2656" s="8"/>
      <c r="PEK2656" s="8"/>
      <c r="PEL2656" s="8"/>
      <c r="PEM2656" s="8"/>
      <c r="PEN2656" s="8"/>
      <c r="PEO2656" s="8"/>
      <c r="PEP2656" s="8"/>
      <c r="PEQ2656" s="8"/>
      <c r="PER2656" s="8"/>
      <c r="PES2656" s="8"/>
      <c r="PET2656" s="8"/>
      <c r="PEU2656" s="8"/>
      <c r="PEV2656" s="8"/>
      <c r="PEW2656" s="8"/>
      <c r="PEX2656" s="8"/>
      <c r="PEY2656" s="8"/>
      <c r="PEZ2656" s="8"/>
      <c r="PFA2656" s="8"/>
      <c r="PFB2656" s="8"/>
      <c r="PFC2656" s="8"/>
      <c r="PFD2656" s="8"/>
      <c r="PFE2656" s="8"/>
      <c r="PFF2656" s="8"/>
      <c r="PFG2656" s="8"/>
      <c r="PFH2656" s="8"/>
      <c r="PFI2656" s="8"/>
      <c r="PFJ2656" s="8"/>
      <c r="PFK2656" s="8"/>
      <c r="PFL2656" s="8"/>
      <c r="PFM2656" s="8"/>
      <c r="PFN2656" s="8"/>
      <c r="PFO2656" s="8"/>
      <c r="PFP2656" s="8"/>
      <c r="PFQ2656" s="8"/>
      <c r="PFR2656" s="8"/>
      <c r="PFS2656" s="8"/>
      <c r="PFT2656" s="8"/>
      <c r="PFU2656" s="8"/>
      <c r="PFV2656" s="8"/>
      <c r="PFW2656" s="8"/>
      <c r="PFX2656" s="8"/>
      <c r="PFY2656" s="8"/>
      <c r="PFZ2656" s="8"/>
      <c r="PGA2656" s="8"/>
      <c r="PGB2656" s="8"/>
      <c r="PGC2656" s="8"/>
      <c r="PGD2656" s="8"/>
      <c r="PGE2656" s="8"/>
      <c r="PGF2656" s="8"/>
      <c r="PGG2656" s="8"/>
      <c r="PGH2656" s="8"/>
      <c r="PGI2656" s="8"/>
      <c r="PGJ2656" s="8"/>
      <c r="PGK2656" s="8"/>
      <c r="PGL2656" s="8"/>
      <c r="PGM2656" s="8"/>
      <c r="PGN2656" s="8"/>
      <c r="PGO2656" s="8"/>
      <c r="PGP2656" s="8"/>
      <c r="PGQ2656" s="8"/>
      <c r="PGR2656" s="8"/>
      <c r="PGS2656" s="8"/>
      <c r="PGT2656" s="8"/>
      <c r="PGU2656" s="8"/>
      <c r="PGV2656" s="8"/>
      <c r="PGW2656" s="8"/>
      <c r="PGX2656" s="8"/>
      <c r="PGY2656" s="8"/>
      <c r="PGZ2656" s="8"/>
      <c r="PHA2656" s="8"/>
      <c r="PHB2656" s="8"/>
      <c r="PHC2656" s="8"/>
      <c r="PHD2656" s="8"/>
      <c r="PHE2656" s="8"/>
      <c r="PHF2656" s="8"/>
      <c r="PHG2656" s="8"/>
      <c r="PHH2656" s="8"/>
      <c r="PHI2656" s="8"/>
      <c r="PHJ2656" s="8"/>
      <c r="PHK2656" s="8"/>
      <c r="PHL2656" s="8"/>
      <c r="PHM2656" s="8"/>
      <c r="PHN2656" s="8"/>
      <c r="PHO2656" s="8"/>
      <c r="PHP2656" s="8"/>
      <c r="PHQ2656" s="8"/>
      <c r="PHR2656" s="8"/>
      <c r="PHS2656" s="8"/>
      <c r="PHT2656" s="8"/>
      <c r="PHU2656" s="8"/>
      <c r="PHV2656" s="8"/>
      <c r="PHW2656" s="8"/>
      <c r="PHX2656" s="8"/>
      <c r="PHY2656" s="8"/>
      <c r="PHZ2656" s="8"/>
      <c r="PIA2656" s="8"/>
      <c r="PIB2656" s="8"/>
      <c r="PIC2656" s="8"/>
      <c r="PID2656" s="8"/>
      <c r="PIE2656" s="8"/>
      <c r="PIF2656" s="8"/>
      <c r="PIG2656" s="8"/>
      <c r="PIH2656" s="8"/>
      <c r="PII2656" s="8"/>
      <c r="PIJ2656" s="8"/>
      <c r="PIK2656" s="8"/>
      <c r="PIL2656" s="8"/>
      <c r="PIM2656" s="8"/>
      <c r="PIN2656" s="8"/>
      <c r="PIO2656" s="8"/>
      <c r="PIP2656" s="8"/>
      <c r="PIQ2656" s="8"/>
      <c r="PIR2656" s="8"/>
      <c r="PIS2656" s="8"/>
      <c r="PIT2656" s="8"/>
      <c r="PIU2656" s="8"/>
      <c r="PIV2656" s="8"/>
      <c r="PIW2656" s="8"/>
      <c r="PIX2656" s="8"/>
      <c r="PIY2656" s="8"/>
      <c r="PIZ2656" s="8"/>
      <c r="PJA2656" s="8"/>
      <c r="PJB2656" s="8"/>
      <c r="PJC2656" s="8"/>
      <c r="PJD2656" s="8"/>
      <c r="PJE2656" s="8"/>
      <c r="PJF2656" s="8"/>
      <c r="PJG2656" s="8"/>
      <c r="PJH2656" s="8"/>
      <c r="PJI2656" s="8"/>
      <c r="PJJ2656" s="8"/>
      <c r="PJK2656" s="8"/>
      <c r="PJL2656" s="8"/>
      <c r="PJM2656" s="8"/>
      <c r="PJN2656" s="8"/>
      <c r="PJO2656" s="8"/>
      <c r="PJP2656" s="8"/>
      <c r="PJQ2656" s="8"/>
      <c r="PJR2656" s="8"/>
      <c r="PJS2656" s="8"/>
      <c r="PJT2656" s="8"/>
      <c r="PJU2656" s="8"/>
      <c r="PJV2656" s="8"/>
      <c r="PJW2656" s="8"/>
      <c r="PJX2656" s="8"/>
      <c r="PJY2656" s="8"/>
      <c r="PJZ2656" s="8"/>
      <c r="PKA2656" s="8"/>
      <c r="PKB2656" s="8"/>
      <c r="PKC2656" s="8"/>
      <c r="PKD2656" s="8"/>
      <c r="PKE2656" s="8"/>
      <c r="PKF2656" s="8"/>
      <c r="PKG2656" s="8"/>
      <c r="PKH2656" s="8"/>
      <c r="PKI2656" s="8"/>
      <c r="PKJ2656" s="8"/>
      <c r="PKK2656" s="8"/>
      <c r="PKL2656" s="8"/>
      <c r="PKM2656" s="8"/>
      <c r="PKN2656" s="8"/>
      <c r="PKO2656" s="8"/>
      <c r="PKP2656" s="8"/>
      <c r="PKQ2656" s="8"/>
      <c r="PKR2656" s="8"/>
      <c r="PKS2656" s="8"/>
      <c r="PKT2656" s="8"/>
      <c r="PKU2656" s="8"/>
      <c r="PKV2656" s="8"/>
      <c r="PKW2656" s="8"/>
      <c r="PKX2656" s="8"/>
      <c r="PKY2656" s="8"/>
      <c r="PKZ2656" s="8"/>
      <c r="PLA2656" s="8"/>
      <c r="PLB2656" s="8"/>
      <c r="PLC2656" s="8"/>
      <c r="PLD2656" s="8"/>
      <c r="PLE2656" s="8"/>
      <c r="PLF2656" s="8"/>
      <c r="PLG2656" s="8"/>
      <c r="PLH2656" s="8"/>
      <c r="PLI2656" s="8"/>
      <c r="PLJ2656" s="8"/>
      <c r="PLK2656" s="8"/>
      <c r="PLL2656" s="8"/>
      <c r="PLM2656" s="8"/>
      <c r="PLN2656" s="8"/>
      <c r="PLO2656" s="8"/>
      <c r="PLP2656" s="8"/>
      <c r="PLQ2656" s="8"/>
      <c r="PLR2656" s="8"/>
      <c r="PLS2656" s="8"/>
      <c r="PLT2656" s="8"/>
      <c r="PLU2656" s="8"/>
      <c r="PLV2656" s="8"/>
      <c r="PLW2656" s="8"/>
      <c r="PLX2656" s="8"/>
      <c r="PLY2656" s="8"/>
      <c r="PLZ2656" s="8"/>
      <c r="PMA2656" s="8"/>
      <c r="PMB2656" s="8"/>
      <c r="PMC2656" s="8"/>
      <c r="PMD2656" s="8"/>
      <c r="PME2656" s="8"/>
      <c r="PMF2656" s="8"/>
      <c r="PMG2656" s="8"/>
      <c r="PMH2656" s="8"/>
      <c r="PMI2656" s="8"/>
      <c r="PMJ2656" s="8"/>
      <c r="PMK2656" s="8"/>
      <c r="PML2656" s="8"/>
      <c r="PMM2656" s="8"/>
      <c r="PMN2656" s="8"/>
      <c r="PMO2656" s="8"/>
      <c r="PMP2656" s="8"/>
      <c r="PMQ2656" s="8"/>
      <c r="PMR2656" s="8"/>
      <c r="PMS2656" s="8"/>
      <c r="PMT2656" s="8"/>
      <c r="PMU2656" s="8"/>
      <c r="PMV2656" s="8"/>
      <c r="PMW2656" s="8"/>
      <c r="PMX2656" s="8"/>
      <c r="PMY2656" s="8"/>
      <c r="PMZ2656" s="8"/>
      <c r="PNA2656" s="8"/>
      <c r="PNB2656" s="8"/>
      <c r="PNC2656" s="8"/>
      <c r="PND2656" s="8"/>
      <c r="PNE2656" s="8"/>
      <c r="PNF2656" s="8"/>
      <c r="PNG2656" s="8"/>
      <c r="PNH2656" s="8"/>
      <c r="PNI2656" s="8"/>
      <c r="PNJ2656" s="8"/>
      <c r="PNK2656" s="8"/>
      <c r="PNL2656" s="8"/>
      <c r="PNM2656" s="8"/>
      <c r="PNN2656" s="8"/>
      <c r="PNO2656" s="8"/>
      <c r="PNP2656" s="8"/>
      <c r="PNQ2656" s="8"/>
      <c r="PNR2656" s="8"/>
      <c r="PNS2656" s="8"/>
      <c r="PNT2656" s="8"/>
      <c r="PNU2656" s="8"/>
      <c r="PNV2656" s="8"/>
      <c r="PNW2656" s="8"/>
      <c r="PNX2656" s="8"/>
      <c r="PNY2656" s="8"/>
      <c r="PNZ2656" s="8"/>
      <c r="POA2656" s="8"/>
      <c r="POB2656" s="8"/>
      <c r="POC2656" s="8"/>
      <c r="POD2656" s="8"/>
      <c r="POE2656" s="8"/>
      <c r="POF2656" s="8"/>
      <c r="POG2656" s="8"/>
      <c r="POH2656" s="8"/>
      <c r="POI2656" s="8"/>
      <c r="POJ2656" s="8"/>
      <c r="POK2656" s="8"/>
      <c r="POL2656" s="8"/>
      <c r="POM2656" s="8"/>
      <c r="PON2656" s="8"/>
      <c r="POO2656" s="8"/>
      <c r="POP2656" s="8"/>
      <c r="POQ2656" s="8"/>
      <c r="POR2656" s="8"/>
      <c r="POS2656" s="8"/>
      <c r="POT2656" s="8"/>
      <c r="POU2656" s="8"/>
      <c r="POV2656" s="8"/>
      <c r="POW2656" s="8"/>
      <c r="POX2656" s="8"/>
      <c r="POY2656" s="8"/>
      <c r="POZ2656" s="8"/>
      <c r="PPA2656" s="8"/>
      <c r="PPB2656" s="8"/>
      <c r="PPC2656" s="8"/>
      <c r="PPD2656" s="8"/>
      <c r="PPE2656" s="8"/>
      <c r="PPF2656" s="8"/>
      <c r="PPG2656" s="8"/>
      <c r="PPH2656" s="8"/>
      <c r="PPI2656" s="8"/>
      <c r="PPJ2656" s="8"/>
      <c r="PPK2656" s="8"/>
      <c r="PPL2656" s="8"/>
      <c r="PPM2656" s="8"/>
      <c r="PPN2656" s="8"/>
      <c r="PPO2656" s="8"/>
      <c r="PPP2656" s="8"/>
      <c r="PPQ2656" s="8"/>
      <c r="PPR2656" s="8"/>
      <c r="PPS2656" s="8"/>
      <c r="PPT2656" s="8"/>
      <c r="PPU2656" s="8"/>
      <c r="PPV2656" s="8"/>
      <c r="PPW2656" s="8"/>
      <c r="PPX2656" s="8"/>
      <c r="PPY2656" s="8"/>
      <c r="PPZ2656" s="8"/>
      <c r="PQA2656" s="8"/>
      <c r="PQB2656" s="8"/>
      <c r="PQC2656" s="8"/>
      <c r="PQD2656" s="8"/>
      <c r="PQE2656" s="8"/>
      <c r="PQF2656" s="8"/>
      <c r="PQG2656" s="8"/>
      <c r="PQH2656" s="8"/>
      <c r="PQI2656" s="8"/>
      <c r="PQJ2656" s="8"/>
      <c r="PQK2656" s="8"/>
      <c r="PQL2656" s="8"/>
      <c r="PQM2656" s="8"/>
      <c r="PQN2656" s="8"/>
      <c r="PQO2656" s="8"/>
      <c r="PQP2656" s="8"/>
      <c r="PQQ2656" s="8"/>
      <c r="PQR2656" s="8"/>
      <c r="PQS2656" s="8"/>
      <c r="PQT2656" s="8"/>
      <c r="PQU2656" s="8"/>
      <c r="PQV2656" s="8"/>
      <c r="PQW2656" s="8"/>
      <c r="PQX2656" s="8"/>
      <c r="PQY2656" s="8"/>
      <c r="PQZ2656" s="8"/>
      <c r="PRA2656" s="8"/>
      <c r="PRB2656" s="8"/>
      <c r="PRC2656" s="8"/>
      <c r="PRD2656" s="8"/>
      <c r="PRE2656" s="8"/>
      <c r="PRF2656" s="8"/>
      <c r="PRG2656" s="8"/>
      <c r="PRH2656" s="8"/>
      <c r="PRI2656" s="8"/>
      <c r="PRJ2656" s="8"/>
      <c r="PRK2656" s="8"/>
      <c r="PRL2656" s="8"/>
      <c r="PRM2656" s="8"/>
      <c r="PRN2656" s="8"/>
      <c r="PRO2656" s="8"/>
      <c r="PRP2656" s="8"/>
      <c r="PRQ2656" s="8"/>
      <c r="PRR2656" s="8"/>
      <c r="PRS2656" s="8"/>
      <c r="PRT2656" s="8"/>
      <c r="PRU2656" s="8"/>
      <c r="PRV2656" s="8"/>
      <c r="PRW2656" s="8"/>
      <c r="PRX2656" s="8"/>
      <c r="PRY2656" s="8"/>
      <c r="PRZ2656" s="8"/>
      <c r="PSA2656" s="8"/>
      <c r="PSB2656" s="8"/>
      <c r="PSC2656" s="8"/>
      <c r="PSD2656" s="8"/>
      <c r="PSE2656" s="8"/>
      <c r="PSF2656" s="8"/>
      <c r="PSG2656" s="8"/>
      <c r="PSH2656" s="8"/>
      <c r="PSI2656" s="8"/>
      <c r="PSJ2656" s="8"/>
      <c r="PSK2656" s="8"/>
      <c r="PSL2656" s="8"/>
      <c r="PSM2656" s="8"/>
      <c r="PSN2656" s="8"/>
      <c r="PSO2656" s="8"/>
      <c r="PSP2656" s="8"/>
      <c r="PSQ2656" s="8"/>
      <c r="PSR2656" s="8"/>
      <c r="PSS2656" s="8"/>
      <c r="PST2656" s="8"/>
      <c r="PSU2656" s="8"/>
      <c r="PSV2656" s="8"/>
      <c r="PSW2656" s="8"/>
      <c r="PSX2656" s="8"/>
      <c r="PSY2656" s="8"/>
      <c r="PSZ2656" s="8"/>
      <c r="PTA2656" s="8"/>
      <c r="PTB2656" s="8"/>
      <c r="PTC2656" s="8"/>
      <c r="PTD2656" s="8"/>
      <c r="PTE2656" s="8"/>
      <c r="PTF2656" s="8"/>
      <c r="PTG2656" s="8"/>
      <c r="PTH2656" s="8"/>
      <c r="PTI2656" s="8"/>
      <c r="PTJ2656" s="8"/>
      <c r="PTK2656" s="8"/>
      <c r="PTL2656" s="8"/>
      <c r="PTM2656" s="8"/>
      <c r="PTN2656" s="8"/>
      <c r="PTO2656" s="8"/>
      <c r="PTP2656" s="8"/>
      <c r="PTQ2656" s="8"/>
      <c r="PTR2656" s="8"/>
      <c r="PTS2656" s="8"/>
      <c r="PTT2656" s="8"/>
      <c r="PTU2656" s="8"/>
      <c r="PTV2656" s="8"/>
      <c r="PTW2656" s="8"/>
      <c r="PTX2656" s="8"/>
      <c r="PTY2656" s="8"/>
      <c r="PTZ2656" s="8"/>
      <c r="PUA2656" s="8"/>
      <c r="PUB2656" s="8"/>
      <c r="PUC2656" s="8"/>
      <c r="PUD2656" s="8"/>
      <c r="PUE2656" s="8"/>
      <c r="PUF2656" s="8"/>
      <c r="PUG2656" s="8"/>
      <c r="PUH2656" s="8"/>
      <c r="PUI2656" s="8"/>
      <c r="PUJ2656" s="8"/>
      <c r="PUK2656" s="8"/>
      <c r="PUL2656" s="8"/>
      <c r="PUM2656" s="8"/>
      <c r="PUN2656" s="8"/>
      <c r="PUO2656" s="8"/>
      <c r="PUP2656" s="8"/>
      <c r="PUQ2656" s="8"/>
      <c r="PUR2656" s="8"/>
      <c r="PUS2656" s="8"/>
      <c r="PUT2656" s="8"/>
      <c r="PUU2656" s="8"/>
      <c r="PUV2656" s="8"/>
      <c r="PUW2656" s="8"/>
      <c r="PUX2656" s="8"/>
      <c r="PUY2656" s="8"/>
      <c r="PUZ2656" s="8"/>
      <c r="PVA2656" s="8"/>
      <c r="PVB2656" s="8"/>
      <c r="PVC2656" s="8"/>
      <c r="PVD2656" s="8"/>
      <c r="PVE2656" s="8"/>
      <c r="PVF2656" s="8"/>
      <c r="PVG2656" s="8"/>
      <c r="PVH2656" s="8"/>
      <c r="PVI2656" s="8"/>
      <c r="PVJ2656" s="8"/>
      <c r="PVK2656" s="8"/>
      <c r="PVL2656" s="8"/>
      <c r="PVM2656" s="8"/>
      <c r="PVN2656" s="8"/>
      <c r="PVO2656" s="8"/>
      <c r="PVP2656" s="8"/>
      <c r="PVQ2656" s="8"/>
      <c r="PVR2656" s="8"/>
      <c r="PVS2656" s="8"/>
      <c r="PVT2656" s="8"/>
      <c r="PVU2656" s="8"/>
      <c r="PVV2656" s="8"/>
      <c r="PVW2656" s="8"/>
      <c r="PVX2656" s="8"/>
      <c r="PVY2656" s="8"/>
      <c r="PVZ2656" s="8"/>
      <c r="PWA2656" s="8"/>
      <c r="PWB2656" s="8"/>
      <c r="PWC2656" s="8"/>
      <c r="PWD2656" s="8"/>
      <c r="PWE2656" s="8"/>
      <c r="PWF2656" s="8"/>
      <c r="PWG2656" s="8"/>
      <c r="PWH2656" s="8"/>
      <c r="PWI2656" s="8"/>
      <c r="PWJ2656" s="8"/>
      <c r="PWK2656" s="8"/>
      <c r="PWL2656" s="8"/>
      <c r="PWM2656" s="8"/>
      <c r="PWN2656" s="8"/>
      <c r="PWO2656" s="8"/>
      <c r="PWP2656" s="8"/>
      <c r="PWQ2656" s="8"/>
      <c r="PWR2656" s="8"/>
      <c r="PWS2656" s="8"/>
      <c r="PWT2656" s="8"/>
      <c r="PWU2656" s="8"/>
      <c r="PWV2656" s="8"/>
      <c r="PWW2656" s="8"/>
      <c r="PWX2656" s="8"/>
      <c r="PWY2656" s="8"/>
      <c r="PWZ2656" s="8"/>
      <c r="PXA2656" s="8"/>
      <c r="PXB2656" s="8"/>
      <c r="PXC2656" s="8"/>
      <c r="PXD2656" s="8"/>
      <c r="PXE2656" s="8"/>
      <c r="PXF2656" s="8"/>
      <c r="PXG2656" s="8"/>
      <c r="PXH2656" s="8"/>
      <c r="PXI2656" s="8"/>
      <c r="PXJ2656" s="8"/>
      <c r="PXK2656" s="8"/>
      <c r="PXL2656" s="8"/>
      <c r="PXM2656" s="8"/>
      <c r="PXN2656" s="8"/>
      <c r="PXO2656" s="8"/>
      <c r="PXP2656" s="8"/>
      <c r="PXQ2656" s="8"/>
      <c r="PXR2656" s="8"/>
      <c r="PXS2656" s="8"/>
      <c r="PXT2656" s="8"/>
      <c r="PXU2656" s="8"/>
      <c r="PXV2656" s="8"/>
      <c r="PXW2656" s="8"/>
      <c r="PXX2656" s="8"/>
      <c r="PXY2656" s="8"/>
      <c r="PXZ2656" s="8"/>
      <c r="PYA2656" s="8"/>
      <c r="PYB2656" s="8"/>
      <c r="PYC2656" s="8"/>
      <c r="PYD2656" s="8"/>
      <c r="PYE2656" s="8"/>
      <c r="PYF2656" s="8"/>
      <c r="PYG2656" s="8"/>
      <c r="PYH2656" s="8"/>
      <c r="PYI2656" s="8"/>
      <c r="PYJ2656" s="8"/>
      <c r="PYK2656" s="8"/>
      <c r="PYL2656" s="8"/>
      <c r="PYM2656" s="8"/>
      <c r="PYN2656" s="8"/>
      <c r="PYO2656" s="8"/>
      <c r="PYP2656" s="8"/>
      <c r="PYQ2656" s="8"/>
      <c r="PYR2656" s="8"/>
      <c r="PYS2656" s="8"/>
      <c r="PYT2656" s="8"/>
      <c r="PYU2656" s="8"/>
      <c r="PYV2656" s="8"/>
      <c r="PYW2656" s="8"/>
      <c r="PYX2656" s="8"/>
      <c r="PYY2656" s="8"/>
      <c r="PYZ2656" s="8"/>
      <c r="PZA2656" s="8"/>
      <c r="PZB2656" s="8"/>
      <c r="PZC2656" s="8"/>
      <c r="PZD2656" s="8"/>
      <c r="PZE2656" s="8"/>
      <c r="PZF2656" s="8"/>
      <c r="PZG2656" s="8"/>
      <c r="PZH2656" s="8"/>
      <c r="PZI2656" s="8"/>
      <c r="PZJ2656" s="8"/>
      <c r="PZK2656" s="8"/>
      <c r="PZL2656" s="8"/>
      <c r="PZM2656" s="8"/>
      <c r="PZN2656" s="8"/>
      <c r="PZO2656" s="8"/>
      <c r="PZP2656" s="8"/>
      <c r="PZQ2656" s="8"/>
      <c r="PZR2656" s="8"/>
      <c r="PZS2656" s="8"/>
      <c r="PZT2656" s="8"/>
      <c r="PZU2656" s="8"/>
      <c r="PZV2656" s="8"/>
      <c r="PZW2656" s="8"/>
      <c r="PZX2656" s="8"/>
      <c r="PZY2656" s="8"/>
      <c r="PZZ2656" s="8"/>
      <c r="QAA2656" s="8"/>
      <c r="QAB2656" s="8"/>
      <c r="QAC2656" s="8"/>
      <c r="QAD2656" s="8"/>
      <c r="QAE2656" s="8"/>
      <c r="QAF2656" s="8"/>
      <c r="QAG2656" s="8"/>
      <c r="QAH2656" s="8"/>
      <c r="QAI2656" s="8"/>
      <c r="QAJ2656" s="8"/>
      <c r="QAK2656" s="8"/>
      <c r="QAL2656" s="8"/>
      <c r="QAM2656" s="8"/>
      <c r="QAN2656" s="8"/>
      <c r="QAO2656" s="8"/>
      <c r="QAP2656" s="8"/>
      <c r="QAQ2656" s="8"/>
      <c r="QAR2656" s="8"/>
      <c r="QAS2656" s="8"/>
      <c r="QAT2656" s="8"/>
      <c r="QAU2656" s="8"/>
      <c r="QAV2656" s="8"/>
      <c r="QAW2656" s="8"/>
      <c r="QAX2656" s="8"/>
      <c r="QAY2656" s="8"/>
      <c r="QAZ2656" s="8"/>
      <c r="QBA2656" s="8"/>
      <c r="QBB2656" s="8"/>
      <c r="QBC2656" s="8"/>
      <c r="QBD2656" s="8"/>
      <c r="QBE2656" s="8"/>
      <c r="QBF2656" s="8"/>
      <c r="QBG2656" s="8"/>
      <c r="QBH2656" s="8"/>
      <c r="QBI2656" s="8"/>
      <c r="QBJ2656" s="8"/>
      <c r="QBK2656" s="8"/>
      <c r="QBL2656" s="8"/>
      <c r="QBM2656" s="8"/>
      <c r="QBN2656" s="8"/>
      <c r="QBO2656" s="8"/>
      <c r="QBP2656" s="8"/>
      <c r="QBQ2656" s="8"/>
      <c r="QBR2656" s="8"/>
      <c r="QBS2656" s="8"/>
      <c r="QBT2656" s="8"/>
      <c r="QBU2656" s="8"/>
      <c r="QBV2656" s="8"/>
      <c r="QBW2656" s="8"/>
      <c r="QBX2656" s="8"/>
      <c r="QBY2656" s="8"/>
      <c r="QBZ2656" s="8"/>
      <c r="QCA2656" s="8"/>
      <c r="QCB2656" s="8"/>
      <c r="QCC2656" s="8"/>
      <c r="QCD2656" s="8"/>
      <c r="QCE2656" s="8"/>
      <c r="QCF2656" s="8"/>
      <c r="QCG2656" s="8"/>
      <c r="QCH2656" s="8"/>
      <c r="QCI2656" s="8"/>
      <c r="QCJ2656" s="8"/>
      <c r="QCK2656" s="8"/>
      <c r="QCL2656" s="8"/>
      <c r="QCM2656" s="8"/>
      <c r="QCN2656" s="8"/>
      <c r="QCO2656" s="8"/>
      <c r="QCP2656" s="8"/>
      <c r="QCQ2656" s="8"/>
      <c r="QCR2656" s="8"/>
      <c r="QCS2656" s="8"/>
      <c r="QCT2656" s="8"/>
      <c r="QCU2656" s="8"/>
      <c r="QCV2656" s="8"/>
      <c r="QCW2656" s="8"/>
      <c r="QCX2656" s="8"/>
      <c r="QCY2656" s="8"/>
      <c r="QCZ2656" s="8"/>
      <c r="QDA2656" s="8"/>
      <c r="QDB2656" s="8"/>
      <c r="QDC2656" s="8"/>
      <c r="QDD2656" s="8"/>
      <c r="QDE2656" s="8"/>
      <c r="QDF2656" s="8"/>
      <c r="QDG2656" s="8"/>
      <c r="QDH2656" s="8"/>
      <c r="QDI2656" s="8"/>
      <c r="QDJ2656" s="8"/>
      <c r="QDK2656" s="8"/>
      <c r="QDL2656" s="8"/>
      <c r="QDM2656" s="8"/>
      <c r="QDN2656" s="8"/>
      <c r="QDO2656" s="8"/>
      <c r="QDP2656" s="8"/>
      <c r="QDQ2656" s="8"/>
      <c r="QDR2656" s="8"/>
      <c r="QDS2656" s="8"/>
      <c r="QDT2656" s="8"/>
      <c r="QDU2656" s="8"/>
      <c r="QDV2656" s="8"/>
      <c r="QDW2656" s="8"/>
      <c r="QDX2656" s="8"/>
      <c r="QDY2656" s="8"/>
      <c r="QDZ2656" s="8"/>
      <c r="QEA2656" s="8"/>
      <c r="QEB2656" s="8"/>
      <c r="QEC2656" s="8"/>
      <c r="QED2656" s="8"/>
      <c r="QEE2656" s="8"/>
      <c r="QEF2656" s="8"/>
      <c r="QEG2656" s="8"/>
      <c r="QEH2656" s="8"/>
      <c r="QEI2656" s="8"/>
      <c r="QEJ2656" s="8"/>
      <c r="QEK2656" s="8"/>
      <c r="QEL2656" s="8"/>
      <c r="QEM2656" s="8"/>
      <c r="QEN2656" s="8"/>
      <c r="QEO2656" s="8"/>
      <c r="QEP2656" s="8"/>
      <c r="QEQ2656" s="8"/>
      <c r="QER2656" s="8"/>
      <c r="QES2656" s="8"/>
      <c r="QET2656" s="8"/>
      <c r="QEU2656" s="8"/>
      <c r="QEV2656" s="8"/>
      <c r="QEW2656" s="8"/>
      <c r="QEX2656" s="8"/>
      <c r="QEY2656" s="8"/>
      <c r="QEZ2656" s="8"/>
      <c r="QFA2656" s="8"/>
      <c r="QFB2656" s="8"/>
      <c r="QFC2656" s="8"/>
      <c r="QFD2656" s="8"/>
      <c r="QFE2656" s="8"/>
      <c r="QFF2656" s="8"/>
      <c r="QFG2656" s="8"/>
      <c r="QFH2656" s="8"/>
      <c r="QFI2656" s="8"/>
      <c r="QFJ2656" s="8"/>
      <c r="QFK2656" s="8"/>
      <c r="QFL2656" s="8"/>
      <c r="QFM2656" s="8"/>
      <c r="QFN2656" s="8"/>
      <c r="QFO2656" s="8"/>
      <c r="QFP2656" s="8"/>
      <c r="QFQ2656" s="8"/>
      <c r="QFR2656" s="8"/>
      <c r="QFS2656" s="8"/>
      <c r="QFT2656" s="8"/>
      <c r="QFU2656" s="8"/>
      <c r="QFV2656" s="8"/>
      <c r="QFW2656" s="8"/>
      <c r="QFX2656" s="8"/>
      <c r="QFY2656" s="8"/>
      <c r="QFZ2656" s="8"/>
      <c r="QGA2656" s="8"/>
      <c r="QGB2656" s="8"/>
      <c r="QGC2656" s="8"/>
      <c r="QGD2656" s="8"/>
      <c r="QGE2656" s="8"/>
      <c r="QGF2656" s="8"/>
      <c r="QGG2656" s="8"/>
      <c r="QGH2656" s="8"/>
      <c r="QGI2656" s="8"/>
      <c r="QGJ2656" s="8"/>
      <c r="QGK2656" s="8"/>
      <c r="QGL2656" s="8"/>
      <c r="QGM2656" s="8"/>
      <c r="QGN2656" s="8"/>
      <c r="QGO2656" s="8"/>
      <c r="QGP2656" s="8"/>
      <c r="QGQ2656" s="8"/>
      <c r="QGR2656" s="8"/>
      <c r="QGS2656" s="8"/>
      <c r="QGT2656" s="8"/>
      <c r="QGU2656" s="8"/>
      <c r="QGV2656" s="8"/>
      <c r="QGW2656" s="8"/>
      <c r="QGX2656" s="8"/>
      <c r="QGY2656" s="8"/>
      <c r="QGZ2656" s="8"/>
      <c r="QHA2656" s="8"/>
      <c r="QHB2656" s="8"/>
      <c r="QHC2656" s="8"/>
      <c r="QHD2656" s="8"/>
      <c r="QHE2656" s="8"/>
      <c r="QHF2656" s="8"/>
      <c r="QHG2656" s="8"/>
      <c r="QHH2656" s="8"/>
      <c r="QHI2656" s="8"/>
      <c r="QHJ2656" s="8"/>
      <c r="QHK2656" s="8"/>
      <c r="QHL2656" s="8"/>
      <c r="QHM2656" s="8"/>
      <c r="QHN2656" s="8"/>
      <c r="QHO2656" s="8"/>
      <c r="QHP2656" s="8"/>
      <c r="QHQ2656" s="8"/>
      <c r="QHR2656" s="8"/>
      <c r="QHS2656" s="8"/>
      <c r="QHT2656" s="8"/>
      <c r="QHU2656" s="8"/>
      <c r="QHV2656" s="8"/>
      <c r="QHW2656" s="8"/>
      <c r="QHX2656" s="8"/>
      <c r="QHY2656" s="8"/>
      <c r="QHZ2656" s="8"/>
      <c r="QIA2656" s="8"/>
      <c r="QIB2656" s="8"/>
      <c r="QIC2656" s="8"/>
      <c r="QID2656" s="8"/>
      <c r="QIE2656" s="8"/>
      <c r="QIF2656" s="8"/>
      <c r="QIG2656" s="8"/>
      <c r="QIH2656" s="8"/>
      <c r="QII2656" s="8"/>
      <c r="QIJ2656" s="8"/>
      <c r="QIK2656" s="8"/>
      <c r="QIL2656" s="8"/>
      <c r="QIM2656" s="8"/>
      <c r="QIN2656" s="8"/>
      <c r="QIO2656" s="8"/>
      <c r="QIP2656" s="8"/>
      <c r="QIQ2656" s="8"/>
      <c r="QIR2656" s="8"/>
      <c r="QIS2656" s="8"/>
      <c r="QIT2656" s="8"/>
      <c r="QIU2656" s="8"/>
      <c r="QIV2656" s="8"/>
      <c r="QIW2656" s="8"/>
      <c r="QIX2656" s="8"/>
      <c r="QIY2656" s="8"/>
      <c r="QIZ2656" s="8"/>
      <c r="QJA2656" s="8"/>
      <c r="QJB2656" s="8"/>
      <c r="QJC2656" s="8"/>
      <c r="QJD2656" s="8"/>
      <c r="QJE2656" s="8"/>
      <c r="QJF2656" s="8"/>
      <c r="QJG2656" s="8"/>
      <c r="QJH2656" s="8"/>
      <c r="QJI2656" s="8"/>
      <c r="QJJ2656" s="8"/>
      <c r="QJK2656" s="8"/>
      <c r="QJL2656" s="8"/>
      <c r="QJM2656" s="8"/>
      <c r="QJN2656" s="8"/>
      <c r="QJO2656" s="8"/>
      <c r="QJP2656" s="8"/>
      <c r="QJQ2656" s="8"/>
      <c r="QJR2656" s="8"/>
      <c r="QJS2656" s="8"/>
      <c r="QJT2656" s="8"/>
      <c r="QJU2656" s="8"/>
      <c r="QJV2656" s="8"/>
      <c r="QJW2656" s="8"/>
      <c r="QJX2656" s="8"/>
      <c r="QJY2656" s="8"/>
      <c r="QJZ2656" s="8"/>
      <c r="QKA2656" s="8"/>
      <c r="QKB2656" s="8"/>
      <c r="QKC2656" s="8"/>
      <c r="QKD2656" s="8"/>
      <c r="QKE2656" s="8"/>
      <c r="QKF2656" s="8"/>
      <c r="QKG2656" s="8"/>
      <c r="QKH2656" s="8"/>
      <c r="QKI2656" s="8"/>
      <c r="QKJ2656" s="8"/>
      <c r="QKK2656" s="8"/>
      <c r="QKL2656" s="8"/>
      <c r="QKM2656" s="8"/>
      <c r="QKN2656" s="8"/>
      <c r="QKO2656" s="8"/>
      <c r="QKP2656" s="8"/>
      <c r="QKQ2656" s="8"/>
      <c r="QKR2656" s="8"/>
      <c r="QKS2656" s="8"/>
      <c r="QKT2656" s="8"/>
      <c r="QKU2656" s="8"/>
      <c r="QKV2656" s="8"/>
      <c r="QKW2656" s="8"/>
      <c r="QKX2656" s="8"/>
      <c r="QKY2656" s="8"/>
      <c r="QKZ2656" s="8"/>
      <c r="QLA2656" s="8"/>
      <c r="QLB2656" s="8"/>
      <c r="QLC2656" s="8"/>
      <c r="QLD2656" s="8"/>
      <c r="QLE2656" s="8"/>
      <c r="QLF2656" s="8"/>
      <c r="QLG2656" s="8"/>
      <c r="QLH2656" s="8"/>
      <c r="QLI2656" s="8"/>
      <c r="QLJ2656" s="8"/>
      <c r="QLK2656" s="8"/>
      <c r="QLL2656" s="8"/>
      <c r="QLM2656" s="8"/>
      <c r="QLN2656" s="8"/>
      <c r="QLO2656" s="8"/>
      <c r="QLP2656" s="8"/>
      <c r="QLQ2656" s="8"/>
      <c r="QLR2656" s="8"/>
      <c r="QLS2656" s="8"/>
      <c r="QLT2656" s="8"/>
      <c r="QLU2656" s="8"/>
      <c r="QLV2656" s="8"/>
      <c r="QLW2656" s="8"/>
      <c r="QLX2656" s="8"/>
      <c r="QLY2656" s="8"/>
      <c r="QLZ2656" s="8"/>
      <c r="QMA2656" s="8"/>
      <c r="QMB2656" s="8"/>
      <c r="QMC2656" s="8"/>
      <c r="QMD2656" s="8"/>
      <c r="QME2656" s="8"/>
      <c r="QMF2656" s="8"/>
      <c r="QMG2656" s="8"/>
      <c r="QMH2656" s="8"/>
      <c r="QMI2656" s="8"/>
      <c r="QMJ2656" s="8"/>
      <c r="QMK2656" s="8"/>
      <c r="QML2656" s="8"/>
      <c r="QMM2656" s="8"/>
      <c r="QMN2656" s="8"/>
      <c r="QMO2656" s="8"/>
      <c r="QMP2656" s="8"/>
      <c r="QMQ2656" s="8"/>
      <c r="QMR2656" s="8"/>
      <c r="QMS2656" s="8"/>
      <c r="QMT2656" s="8"/>
      <c r="QMU2656" s="8"/>
      <c r="QMV2656" s="8"/>
      <c r="QMW2656" s="8"/>
      <c r="QMX2656" s="8"/>
      <c r="QMY2656" s="8"/>
      <c r="QMZ2656" s="8"/>
      <c r="QNA2656" s="8"/>
      <c r="QNB2656" s="8"/>
      <c r="QNC2656" s="8"/>
      <c r="QND2656" s="8"/>
      <c r="QNE2656" s="8"/>
      <c r="QNF2656" s="8"/>
      <c r="QNG2656" s="8"/>
      <c r="QNH2656" s="8"/>
      <c r="QNI2656" s="8"/>
      <c r="QNJ2656" s="8"/>
      <c r="QNK2656" s="8"/>
      <c r="QNL2656" s="8"/>
      <c r="QNM2656" s="8"/>
      <c r="QNN2656" s="8"/>
      <c r="QNO2656" s="8"/>
      <c r="QNP2656" s="8"/>
      <c r="QNQ2656" s="8"/>
      <c r="QNR2656" s="8"/>
      <c r="QNS2656" s="8"/>
      <c r="QNT2656" s="8"/>
      <c r="QNU2656" s="8"/>
      <c r="QNV2656" s="8"/>
      <c r="QNW2656" s="8"/>
      <c r="QNX2656" s="8"/>
      <c r="QNY2656" s="8"/>
      <c r="QNZ2656" s="8"/>
      <c r="QOA2656" s="8"/>
      <c r="QOB2656" s="8"/>
      <c r="QOC2656" s="8"/>
      <c r="QOD2656" s="8"/>
      <c r="QOE2656" s="8"/>
      <c r="QOF2656" s="8"/>
      <c r="QOG2656" s="8"/>
      <c r="QOH2656" s="8"/>
      <c r="QOI2656" s="8"/>
      <c r="QOJ2656" s="8"/>
      <c r="QOK2656" s="8"/>
      <c r="QOL2656" s="8"/>
      <c r="QOM2656" s="8"/>
      <c r="QON2656" s="8"/>
      <c r="QOO2656" s="8"/>
      <c r="QOP2656" s="8"/>
      <c r="QOQ2656" s="8"/>
      <c r="QOR2656" s="8"/>
      <c r="QOS2656" s="8"/>
      <c r="QOT2656" s="8"/>
      <c r="QOU2656" s="8"/>
      <c r="QOV2656" s="8"/>
      <c r="QOW2656" s="8"/>
      <c r="QOX2656" s="8"/>
      <c r="QOY2656" s="8"/>
      <c r="QOZ2656" s="8"/>
      <c r="QPA2656" s="8"/>
      <c r="QPB2656" s="8"/>
      <c r="QPC2656" s="8"/>
      <c r="QPD2656" s="8"/>
      <c r="QPE2656" s="8"/>
      <c r="QPF2656" s="8"/>
      <c r="QPG2656" s="8"/>
      <c r="QPH2656" s="8"/>
      <c r="QPI2656" s="8"/>
      <c r="QPJ2656" s="8"/>
      <c r="QPK2656" s="8"/>
      <c r="QPL2656" s="8"/>
      <c r="QPM2656" s="8"/>
      <c r="QPN2656" s="8"/>
      <c r="QPO2656" s="8"/>
      <c r="QPP2656" s="8"/>
      <c r="QPQ2656" s="8"/>
      <c r="QPR2656" s="8"/>
      <c r="QPS2656" s="8"/>
      <c r="QPT2656" s="8"/>
      <c r="QPU2656" s="8"/>
      <c r="QPV2656" s="8"/>
      <c r="QPW2656" s="8"/>
      <c r="QPX2656" s="8"/>
      <c r="QPY2656" s="8"/>
      <c r="QPZ2656" s="8"/>
      <c r="QQA2656" s="8"/>
      <c r="QQB2656" s="8"/>
      <c r="QQC2656" s="8"/>
      <c r="QQD2656" s="8"/>
      <c r="QQE2656" s="8"/>
      <c r="QQF2656" s="8"/>
      <c r="QQG2656" s="8"/>
      <c r="QQH2656" s="8"/>
      <c r="QQI2656" s="8"/>
      <c r="QQJ2656" s="8"/>
      <c r="QQK2656" s="8"/>
      <c r="QQL2656" s="8"/>
      <c r="QQM2656" s="8"/>
      <c r="QQN2656" s="8"/>
      <c r="QQO2656" s="8"/>
      <c r="QQP2656" s="8"/>
      <c r="QQQ2656" s="8"/>
      <c r="QQR2656" s="8"/>
      <c r="QQS2656" s="8"/>
      <c r="QQT2656" s="8"/>
      <c r="QQU2656" s="8"/>
      <c r="QQV2656" s="8"/>
      <c r="QQW2656" s="8"/>
      <c r="QQX2656" s="8"/>
      <c r="QQY2656" s="8"/>
      <c r="QQZ2656" s="8"/>
      <c r="QRA2656" s="8"/>
      <c r="QRB2656" s="8"/>
      <c r="QRC2656" s="8"/>
      <c r="QRD2656" s="8"/>
      <c r="QRE2656" s="8"/>
      <c r="QRF2656" s="8"/>
      <c r="QRG2656" s="8"/>
      <c r="QRH2656" s="8"/>
      <c r="QRI2656" s="8"/>
      <c r="QRJ2656" s="8"/>
      <c r="QRK2656" s="8"/>
      <c r="QRL2656" s="8"/>
      <c r="QRM2656" s="8"/>
      <c r="QRN2656" s="8"/>
      <c r="QRO2656" s="8"/>
      <c r="QRP2656" s="8"/>
      <c r="QRQ2656" s="8"/>
      <c r="QRR2656" s="8"/>
      <c r="QRS2656" s="8"/>
      <c r="QRT2656" s="8"/>
      <c r="QRU2656" s="8"/>
      <c r="QRV2656" s="8"/>
      <c r="QRW2656" s="8"/>
      <c r="QRX2656" s="8"/>
      <c r="QRY2656" s="8"/>
      <c r="QRZ2656" s="8"/>
      <c r="QSA2656" s="8"/>
      <c r="QSB2656" s="8"/>
      <c r="QSC2656" s="8"/>
      <c r="QSD2656" s="8"/>
      <c r="QSE2656" s="8"/>
      <c r="QSF2656" s="8"/>
      <c r="QSG2656" s="8"/>
      <c r="QSH2656" s="8"/>
      <c r="QSI2656" s="8"/>
      <c r="QSJ2656" s="8"/>
      <c r="QSK2656" s="8"/>
      <c r="QSL2656" s="8"/>
      <c r="QSM2656" s="8"/>
      <c r="QSN2656" s="8"/>
      <c r="QSO2656" s="8"/>
      <c r="QSP2656" s="8"/>
      <c r="QSQ2656" s="8"/>
      <c r="QSR2656" s="8"/>
      <c r="QSS2656" s="8"/>
      <c r="QST2656" s="8"/>
      <c r="QSU2656" s="8"/>
      <c r="QSV2656" s="8"/>
      <c r="QSW2656" s="8"/>
      <c r="QSX2656" s="8"/>
      <c r="QSY2656" s="8"/>
      <c r="QSZ2656" s="8"/>
      <c r="QTA2656" s="8"/>
      <c r="QTB2656" s="8"/>
      <c r="QTC2656" s="8"/>
      <c r="QTD2656" s="8"/>
      <c r="QTE2656" s="8"/>
      <c r="QTF2656" s="8"/>
      <c r="QTG2656" s="8"/>
      <c r="QTH2656" s="8"/>
      <c r="QTI2656" s="8"/>
      <c r="QTJ2656" s="8"/>
      <c r="QTK2656" s="8"/>
      <c r="QTL2656" s="8"/>
      <c r="QTM2656" s="8"/>
      <c r="QTN2656" s="8"/>
      <c r="QTO2656" s="8"/>
      <c r="QTP2656" s="8"/>
      <c r="QTQ2656" s="8"/>
      <c r="QTR2656" s="8"/>
      <c r="QTS2656" s="8"/>
      <c r="QTT2656" s="8"/>
      <c r="QTU2656" s="8"/>
      <c r="QTV2656" s="8"/>
      <c r="QTW2656" s="8"/>
      <c r="QTX2656" s="8"/>
      <c r="QTY2656" s="8"/>
      <c r="QTZ2656" s="8"/>
      <c r="QUA2656" s="8"/>
      <c r="QUB2656" s="8"/>
      <c r="QUC2656" s="8"/>
      <c r="QUD2656" s="8"/>
      <c r="QUE2656" s="8"/>
      <c r="QUF2656" s="8"/>
      <c r="QUG2656" s="8"/>
      <c r="QUH2656" s="8"/>
      <c r="QUI2656" s="8"/>
      <c r="QUJ2656" s="8"/>
      <c r="QUK2656" s="8"/>
      <c r="QUL2656" s="8"/>
      <c r="QUM2656" s="8"/>
      <c r="QUN2656" s="8"/>
      <c r="QUO2656" s="8"/>
      <c r="QUP2656" s="8"/>
      <c r="QUQ2656" s="8"/>
      <c r="QUR2656" s="8"/>
      <c r="QUS2656" s="8"/>
      <c r="QUT2656" s="8"/>
      <c r="QUU2656" s="8"/>
      <c r="QUV2656" s="8"/>
      <c r="QUW2656" s="8"/>
      <c r="QUX2656" s="8"/>
      <c r="QUY2656" s="8"/>
      <c r="QUZ2656" s="8"/>
      <c r="QVA2656" s="8"/>
      <c r="QVB2656" s="8"/>
      <c r="QVC2656" s="8"/>
      <c r="QVD2656" s="8"/>
      <c r="QVE2656" s="8"/>
      <c r="QVF2656" s="8"/>
      <c r="QVG2656" s="8"/>
      <c r="QVH2656" s="8"/>
      <c r="QVI2656" s="8"/>
      <c r="QVJ2656" s="8"/>
      <c r="QVK2656" s="8"/>
      <c r="QVL2656" s="8"/>
      <c r="QVM2656" s="8"/>
      <c r="QVN2656" s="8"/>
      <c r="QVO2656" s="8"/>
      <c r="QVP2656" s="8"/>
      <c r="QVQ2656" s="8"/>
      <c r="QVR2656" s="8"/>
      <c r="QVS2656" s="8"/>
      <c r="QVT2656" s="8"/>
      <c r="QVU2656" s="8"/>
      <c r="QVV2656" s="8"/>
      <c r="QVW2656" s="8"/>
      <c r="QVX2656" s="8"/>
      <c r="QVY2656" s="8"/>
      <c r="QVZ2656" s="8"/>
      <c r="QWA2656" s="8"/>
      <c r="QWB2656" s="8"/>
      <c r="QWC2656" s="8"/>
      <c r="QWD2656" s="8"/>
      <c r="QWE2656" s="8"/>
      <c r="QWF2656" s="8"/>
      <c r="QWG2656" s="8"/>
      <c r="QWH2656" s="8"/>
      <c r="QWI2656" s="8"/>
      <c r="QWJ2656" s="8"/>
      <c r="QWK2656" s="8"/>
      <c r="QWL2656" s="8"/>
      <c r="QWM2656" s="8"/>
      <c r="QWN2656" s="8"/>
      <c r="QWO2656" s="8"/>
      <c r="QWP2656" s="8"/>
      <c r="QWQ2656" s="8"/>
      <c r="QWR2656" s="8"/>
      <c r="QWS2656" s="8"/>
      <c r="QWT2656" s="8"/>
      <c r="QWU2656" s="8"/>
      <c r="QWV2656" s="8"/>
      <c r="QWW2656" s="8"/>
      <c r="QWX2656" s="8"/>
      <c r="QWY2656" s="8"/>
      <c r="QWZ2656" s="8"/>
      <c r="QXA2656" s="8"/>
      <c r="QXB2656" s="8"/>
      <c r="QXC2656" s="8"/>
      <c r="QXD2656" s="8"/>
      <c r="QXE2656" s="8"/>
      <c r="QXF2656" s="8"/>
      <c r="QXG2656" s="8"/>
      <c r="QXH2656" s="8"/>
      <c r="QXI2656" s="8"/>
      <c r="QXJ2656" s="8"/>
      <c r="QXK2656" s="8"/>
      <c r="QXL2656" s="8"/>
      <c r="QXM2656" s="8"/>
      <c r="QXN2656" s="8"/>
      <c r="QXO2656" s="8"/>
      <c r="QXP2656" s="8"/>
      <c r="QXQ2656" s="8"/>
      <c r="QXR2656" s="8"/>
      <c r="QXS2656" s="8"/>
      <c r="QXT2656" s="8"/>
      <c r="QXU2656" s="8"/>
      <c r="QXV2656" s="8"/>
      <c r="QXW2656" s="8"/>
      <c r="QXX2656" s="8"/>
      <c r="QXY2656" s="8"/>
      <c r="QXZ2656" s="8"/>
      <c r="QYA2656" s="8"/>
      <c r="QYB2656" s="8"/>
      <c r="QYC2656" s="8"/>
      <c r="QYD2656" s="8"/>
      <c r="QYE2656" s="8"/>
      <c r="QYF2656" s="8"/>
      <c r="QYG2656" s="8"/>
      <c r="QYH2656" s="8"/>
      <c r="QYI2656" s="8"/>
      <c r="QYJ2656" s="8"/>
      <c r="QYK2656" s="8"/>
      <c r="QYL2656" s="8"/>
      <c r="QYM2656" s="8"/>
      <c r="QYN2656" s="8"/>
      <c r="QYO2656" s="8"/>
      <c r="QYP2656" s="8"/>
      <c r="QYQ2656" s="8"/>
      <c r="QYR2656" s="8"/>
      <c r="QYS2656" s="8"/>
      <c r="QYT2656" s="8"/>
      <c r="QYU2656" s="8"/>
      <c r="QYV2656" s="8"/>
      <c r="QYW2656" s="8"/>
      <c r="QYX2656" s="8"/>
      <c r="QYY2656" s="8"/>
      <c r="QYZ2656" s="8"/>
      <c r="QZA2656" s="8"/>
      <c r="QZB2656" s="8"/>
      <c r="QZC2656" s="8"/>
      <c r="QZD2656" s="8"/>
      <c r="QZE2656" s="8"/>
      <c r="QZF2656" s="8"/>
      <c r="QZG2656" s="8"/>
      <c r="QZH2656" s="8"/>
      <c r="QZI2656" s="8"/>
      <c r="QZJ2656" s="8"/>
      <c r="QZK2656" s="8"/>
      <c r="QZL2656" s="8"/>
      <c r="QZM2656" s="8"/>
      <c r="QZN2656" s="8"/>
      <c r="QZO2656" s="8"/>
      <c r="QZP2656" s="8"/>
      <c r="QZQ2656" s="8"/>
      <c r="QZR2656" s="8"/>
      <c r="QZS2656" s="8"/>
      <c r="QZT2656" s="8"/>
      <c r="QZU2656" s="8"/>
      <c r="QZV2656" s="8"/>
      <c r="QZW2656" s="8"/>
      <c r="QZX2656" s="8"/>
      <c r="QZY2656" s="8"/>
      <c r="QZZ2656" s="8"/>
      <c r="RAA2656" s="8"/>
      <c r="RAB2656" s="8"/>
      <c r="RAC2656" s="8"/>
      <c r="RAD2656" s="8"/>
      <c r="RAE2656" s="8"/>
      <c r="RAF2656" s="8"/>
      <c r="RAG2656" s="8"/>
      <c r="RAH2656" s="8"/>
      <c r="RAI2656" s="8"/>
      <c r="RAJ2656" s="8"/>
      <c r="RAK2656" s="8"/>
      <c r="RAL2656" s="8"/>
      <c r="RAM2656" s="8"/>
      <c r="RAN2656" s="8"/>
      <c r="RAO2656" s="8"/>
      <c r="RAP2656" s="8"/>
      <c r="RAQ2656" s="8"/>
      <c r="RAR2656" s="8"/>
      <c r="RAS2656" s="8"/>
      <c r="RAT2656" s="8"/>
      <c r="RAU2656" s="8"/>
      <c r="RAV2656" s="8"/>
      <c r="RAW2656" s="8"/>
      <c r="RAX2656" s="8"/>
      <c r="RAY2656" s="8"/>
      <c r="RAZ2656" s="8"/>
      <c r="RBA2656" s="8"/>
      <c r="RBB2656" s="8"/>
      <c r="RBC2656" s="8"/>
      <c r="RBD2656" s="8"/>
      <c r="RBE2656" s="8"/>
      <c r="RBF2656" s="8"/>
      <c r="RBG2656" s="8"/>
      <c r="RBH2656" s="8"/>
      <c r="RBI2656" s="8"/>
      <c r="RBJ2656" s="8"/>
      <c r="RBK2656" s="8"/>
      <c r="RBL2656" s="8"/>
      <c r="RBM2656" s="8"/>
      <c r="RBN2656" s="8"/>
      <c r="RBO2656" s="8"/>
      <c r="RBP2656" s="8"/>
      <c r="RBQ2656" s="8"/>
      <c r="RBR2656" s="8"/>
      <c r="RBS2656" s="8"/>
      <c r="RBT2656" s="8"/>
      <c r="RBU2656" s="8"/>
      <c r="RBV2656" s="8"/>
      <c r="RBW2656" s="8"/>
      <c r="RBX2656" s="8"/>
      <c r="RBY2656" s="8"/>
      <c r="RBZ2656" s="8"/>
      <c r="RCA2656" s="8"/>
      <c r="RCB2656" s="8"/>
      <c r="RCC2656" s="8"/>
      <c r="RCD2656" s="8"/>
      <c r="RCE2656" s="8"/>
      <c r="RCF2656" s="8"/>
      <c r="RCG2656" s="8"/>
      <c r="RCH2656" s="8"/>
      <c r="RCI2656" s="8"/>
      <c r="RCJ2656" s="8"/>
      <c r="RCK2656" s="8"/>
      <c r="RCL2656" s="8"/>
      <c r="RCM2656" s="8"/>
      <c r="RCN2656" s="8"/>
      <c r="RCO2656" s="8"/>
      <c r="RCP2656" s="8"/>
      <c r="RCQ2656" s="8"/>
      <c r="RCR2656" s="8"/>
      <c r="RCS2656" s="8"/>
      <c r="RCT2656" s="8"/>
      <c r="RCU2656" s="8"/>
      <c r="RCV2656" s="8"/>
      <c r="RCW2656" s="8"/>
      <c r="RCX2656" s="8"/>
      <c r="RCY2656" s="8"/>
      <c r="RCZ2656" s="8"/>
      <c r="RDA2656" s="8"/>
      <c r="RDB2656" s="8"/>
      <c r="RDC2656" s="8"/>
      <c r="RDD2656" s="8"/>
      <c r="RDE2656" s="8"/>
      <c r="RDF2656" s="8"/>
      <c r="RDG2656" s="8"/>
      <c r="RDH2656" s="8"/>
      <c r="RDI2656" s="8"/>
      <c r="RDJ2656" s="8"/>
      <c r="RDK2656" s="8"/>
      <c r="RDL2656" s="8"/>
      <c r="RDM2656" s="8"/>
      <c r="RDN2656" s="8"/>
      <c r="RDO2656" s="8"/>
      <c r="RDP2656" s="8"/>
      <c r="RDQ2656" s="8"/>
      <c r="RDR2656" s="8"/>
      <c r="RDS2656" s="8"/>
      <c r="RDT2656" s="8"/>
      <c r="RDU2656" s="8"/>
      <c r="RDV2656" s="8"/>
      <c r="RDW2656" s="8"/>
      <c r="RDX2656" s="8"/>
      <c r="RDY2656" s="8"/>
      <c r="RDZ2656" s="8"/>
      <c r="REA2656" s="8"/>
      <c r="REB2656" s="8"/>
      <c r="REC2656" s="8"/>
      <c r="RED2656" s="8"/>
      <c r="REE2656" s="8"/>
      <c r="REF2656" s="8"/>
      <c r="REG2656" s="8"/>
      <c r="REH2656" s="8"/>
      <c r="REI2656" s="8"/>
      <c r="REJ2656" s="8"/>
      <c r="REK2656" s="8"/>
      <c r="REL2656" s="8"/>
      <c r="REM2656" s="8"/>
      <c r="REN2656" s="8"/>
      <c r="REO2656" s="8"/>
      <c r="REP2656" s="8"/>
      <c r="REQ2656" s="8"/>
      <c r="RER2656" s="8"/>
      <c r="RES2656" s="8"/>
      <c r="RET2656" s="8"/>
      <c r="REU2656" s="8"/>
      <c r="REV2656" s="8"/>
      <c r="REW2656" s="8"/>
      <c r="REX2656" s="8"/>
      <c r="REY2656" s="8"/>
      <c r="REZ2656" s="8"/>
      <c r="RFA2656" s="8"/>
      <c r="RFB2656" s="8"/>
      <c r="RFC2656" s="8"/>
      <c r="RFD2656" s="8"/>
      <c r="RFE2656" s="8"/>
      <c r="RFF2656" s="8"/>
      <c r="RFG2656" s="8"/>
      <c r="RFH2656" s="8"/>
      <c r="RFI2656" s="8"/>
      <c r="RFJ2656" s="8"/>
      <c r="RFK2656" s="8"/>
      <c r="RFL2656" s="8"/>
      <c r="RFM2656" s="8"/>
      <c r="RFN2656" s="8"/>
      <c r="RFO2656" s="8"/>
      <c r="RFP2656" s="8"/>
      <c r="RFQ2656" s="8"/>
      <c r="RFR2656" s="8"/>
      <c r="RFS2656" s="8"/>
      <c r="RFT2656" s="8"/>
      <c r="RFU2656" s="8"/>
      <c r="RFV2656" s="8"/>
      <c r="RFW2656" s="8"/>
      <c r="RFX2656" s="8"/>
      <c r="RFY2656" s="8"/>
      <c r="RFZ2656" s="8"/>
      <c r="RGA2656" s="8"/>
      <c r="RGB2656" s="8"/>
      <c r="RGC2656" s="8"/>
      <c r="RGD2656" s="8"/>
      <c r="RGE2656" s="8"/>
      <c r="RGF2656" s="8"/>
      <c r="RGG2656" s="8"/>
      <c r="RGH2656" s="8"/>
      <c r="RGI2656" s="8"/>
      <c r="RGJ2656" s="8"/>
      <c r="RGK2656" s="8"/>
      <c r="RGL2656" s="8"/>
      <c r="RGM2656" s="8"/>
      <c r="RGN2656" s="8"/>
      <c r="RGO2656" s="8"/>
      <c r="RGP2656" s="8"/>
      <c r="RGQ2656" s="8"/>
      <c r="RGR2656" s="8"/>
      <c r="RGS2656" s="8"/>
      <c r="RGT2656" s="8"/>
      <c r="RGU2656" s="8"/>
      <c r="RGV2656" s="8"/>
      <c r="RGW2656" s="8"/>
      <c r="RGX2656" s="8"/>
      <c r="RGY2656" s="8"/>
      <c r="RGZ2656" s="8"/>
      <c r="RHA2656" s="8"/>
      <c r="RHB2656" s="8"/>
      <c r="RHC2656" s="8"/>
      <c r="RHD2656" s="8"/>
      <c r="RHE2656" s="8"/>
      <c r="RHF2656" s="8"/>
      <c r="RHG2656" s="8"/>
      <c r="RHH2656" s="8"/>
      <c r="RHI2656" s="8"/>
      <c r="RHJ2656" s="8"/>
      <c r="RHK2656" s="8"/>
      <c r="RHL2656" s="8"/>
      <c r="RHM2656" s="8"/>
      <c r="RHN2656" s="8"/>
      <c r="RHO2656" s="8"/>
      <c r="RHP2656" s="8"/>
      <c r="RHQ2656" s="8"/>
      <c r="RHR2656" s="8"/>
      <c r="RHS2656" s="8"/>
      <c r="RHT2656" s="8"/>
      <c r="RHU2656" s="8"/>
      <c r="RHV2656" s="8"/>
      <c r="RHW2656" s="8"/>
      <c r="RHX2656" s="8"/>
      <c r="RHY2656" s="8"/>
      <c r="RHZ2656" s="8"/>
      <c r="RIA2656" s="8"/>
      <c r="RIB2656" s="8"/>
      <c r="RIC2656" s="8"/>
      <c r="RID2656" s="8"/>
      <c r="RIE2656" s="8"/>
      <c r="RIF2656" s="8"/>
      <c r="RIG2656" s="8"/>
      <c r="RIH2656" s="8"/>
      <c r="RII2656" s="8"/>
      <c r="RIJ2656" s="8"/>
      <c r="RIK2656" s="8"/>
      <c r="RIL2656" s="8"/>
      <c r="RIM2656" s="8"/>
      <c r="RIN2656" s="8"/>
      <c r="RIO2656" s="8"/>
      <c r="RIP2656" s="8"/>
      <c r="RIQ2656" s="8"/>
      <c r="RIR2656" s="8"/>
      <c r="RIS2656" s="8"/>
      <c r="RIT2656" s="8"/>
      <c r="RIU2656" s="8"/>
      <c r="RIV2656" s="8"/>
      <c r="RIW2656" s="8"/>
      <c r="RIX2656" s="8"/>
      <c r="RIY2656" s="8"/>
      <c r="RIZ2656" s="8"/>
      <c r="RJA2656" s="8"/>
      <c r="RJB2656" s="8"/>
      <c r="RJC2656" s="8"/>
      <c r="RJD2656" s="8"/>
      <c r="RJE2656" s="8"/>
      <c r="RJF2656" s="8"/>
      <c r="RJG2656" s="8"/>
      <c r="RJH2656" s="8"/>
      <c r="RJI2656" s="8"/>
      <c r="RJJ2656" s="8"/>
      <c r="RJK2656" s="8"/>
      <c r="RJL2656" s="8"/>
      <c r="RJM2656" s="8"/>
      <c r="RJN2656" s="8"/>
      <c r="RJO2656" s="8"/>
      <c r="RJP2656" s="8"/>
      <c r="RJQ2656" s="8"/>
      <c r="RJR2656" s="8"/>
      <c r="RJS2656" s="8"/>
      <c r="RJT2656" s="8"/>
      <c r="RJU2656" s="8"/>
      <c r="RJV2656" s="8"/>
      <c r="RJW2656" s="8"/>
      <c r="RJX2656" s="8"/>
      <c r="RJY2656" s="8"/>
      <c r="RJZ2656" s="8"/>
      <c r="RKA2656" s="8"/>
      <c r="RKB2656" s="8"/>
      <c r="RKC2656" s="8"/>
      <c r="RKD2656" s="8"/>
      <c r="RKE2656" s="8"/>
      <c r="RKF2656" s="8"/>
      <c r="RKG2656" s="8"/>
      <c r="RKH2656" s="8"/>
      <c r="RKI2656" s="8"/>
      <c r="RKJ2656" s="8"/>
      <c r="RKK2656" s="8"/>
      <c r="RKL2656" s="8"/>
      <c r="RKM2656" s="8"/>
      <c r="RKN2656" s="8"/>
      <c r="RKO2656" s="8"/>
      <c r="RKP2656" s="8"/>
      <c r="RKQ2656" s="8"/>
      <c r="RKR2656" s="8"/>
      <c r="RKS2656" s="8"/>
      <c r="RKT2656" s="8"/>
      <c r="RKU2656" s="8"/>
      <c r="RKV2656" s="8"/>
      <c r="RKW2656" s="8"/>
      <c r="RKX2656" s="8"/>
      <c r="RKY2656" s="8"/>
      <c r="RKZ2656" s="8"/>
      <c r="RLA2656" s="8"/>
      <c r="RLB2656" s="8"/>
      <c r="RLC2656" s="8"/>
      <c r="RLD2656" s="8"/>
      <c r="RLE2656" s="8"/>
      <c r="RLF2656" s="8"/>
      <c r="RLG2656" s="8"/>
      <c r="RLH2656" s="8"/>
      <c r="RLI2656" s="8"/>
      <c r="RLJ2656" s="8"/>
      <c r="RLK2656" s="8"/>
      <c r="RLL2656" s="8"/>
      <c r="RLM2656" s="8"/>
      <c r="RLN2656" s="8"/>
      <c r="RLO2656" s="8"/>
      <c r="RLP2656" s="8"/>
      <c r="RLQ2656" s="8"/>
      <c r="RLR2656" s="8"/>
      <c r="RLS2656" s="8"/>
      <c r="RLT2656" s="8"/>
      <c r="RLU2656" s="8"/>
      <c r="RLV2656" s="8"/>
      <c r="RLW2656" s="8"/>
      <c r="RLX2656" s="8"/>
      <c r="RLY2656" s="8"/>
      <c r="RLZ2656" s="8"/>
      <c r="RMA2656" s="8"/>
      <c r="RMB2656" s="8"/>
      <c r="RMC2656" s="8"/>
      <c r="RMD2656" s="8"/>
      <c r="RME2656" s="8"/>
      <c r="RMF2656" s="8"/>
      <c r="RMG2656" s="8"/>
      <c r="RMH2656" s="8"/>
      <c r="RMI2656" s="8"/>
      <c r="RMJ2656" s="8"/>
      <c r="RMK2656" s="8"/>
      <c r="RML2656" s="8"/>
      <c r="RMM2656" s="8"/>
      <c r="RMN2656" s="8"/>
      <c r="RMO2656" s="8"/>
      <c r="RMP2656" s="8"/>
      <c r="RMQ2656" s="8"/>
      <c r="RMR2656" s="8"/>
      <c r="RMS2656" s="8"/>
      <c r="RMT2656" s="8"/>
      <c r="RMU2656" s="8"/>
      <c r="RMV2656" s="8"/>
      <c r="RMW2656" s="8"/>
      <c r="RMX2656" s="8"/>
      <c r="RMY2656" s="8"/>
      <c r="RMZ2656" s="8"/>
      <c r="RNA2656" s="8"/>
      <c r="RNB2656" s="8"/>
      <c r="RNC2656" s="8"/>
      <c r="RND2656" s="8"/>
      <c r="RNE2656" s="8"/>
      <c r="RNF2656" s="8"/>
      <c r="RNG2656" s="8"/>
      <c r="RNH2656" s="8"/>
      <c r="RNI2656" s="8"/>
      <c r="RNJ2656" s="8"/>
      <c r="RNK2656" s="8"/>
      <c r="RNL2656" s="8"/>
      <c r="RNM2656" s="8"/>
      <c r="RNN2656" s="8"/>
      <c r="RNO2656" s="8"/>
      <c r="RNP2656" s="8"/>
      <c r="RNQ2656" s="8"/>
      <c r="RNR2656" s="8"/>
      <c r="RNS2656" s="8"/>
      <c r="RNT2656" s="8"/>
      <c r="RNU2656" s="8"/>
      <c r="RNV2656" s="8"/>
      <c r="RNW2656" s="8"/>
      <c r="RNX2656" s="8"/>
      <c r="RNY2656" s="8"/>
      <c r="RNZ2656" s="8"/>
      <c r="ROA2656" s="8"/>
      <c r="ROB2656" s="8"/>
      <c r="ROC2656" s="8"/>
      <c r="ROD2656" s="8"/>
      <c r="ROE2656" s="8"/>
      <c r="ROF2656" s="8"/>
      <c r="ROG2656" s="8"/>
      <c r="ROH2656" s="8"/>
      <c r="ROI2656" s="8"/>
      <c r="ROJ2656" s="8"/>
      <c r="ROK2656" s="8"/>
      <c r="ROL2656" s="8"/>
      <c r="ROM2656" s="8"/>
      <c r="RON2656" s="8"/>
      <c r="ROO2656" s="8"/>
      <c r="ROP2656" s="8"/>
      <c r="ROQ2656" s="8"/>
      <c r="ROR2656" s="8"/>
      <c r="ROS2656" s="8"/>
      <c r="ROT2656" s="8"/>
      <c r="ROU2656" s="8"/>
      <c r="ROV2656" s="8"/>
      <c r="ROW2656" s="8"/>
      <c r="ROX2656" s="8"/>
      <c r="ROY2656" s="8"/>
      <c r="ROZ2656" s="8"/>
      <c r="RPA2656" s="8"/>
      <c r="RPB2656" s="8"/>
      <c r="RPC2656" s="8"/>
      <c r="RPD2656" s="8"/>
      <c r="RPE2656" s="8"/>
      <c r="RPF2656" s="8"/>
      <c r="RPG2656" s="8"/>
      <c r="RPH2656" s="8"/>
      <c r="RPI2656" s="8"/>
      <c r="RPJ2656" s="8"/>
      <c r="RPK2656" s="8"/>
      <c r="RPL2656" s="8"/>
      <c r="RPM2656" s="8"/>
      <c r="RPN2656" s="8"/>
      <c r="RPO2656" s="8"/>
      <c r="RPP2656" s="8"/>
      <c r="RPQ2656" s="8"/>
      <c r="RPR2656" s="8"/>
      <c r="RPS2656" s="8"/>
      <c r="RPT2656" s="8"/>
      <c r="RPU2656" s="8"/>
      <c r="RPV2656" s="8"/>
      <c r="RPW2656" s="8"/>
      <c r="RPX2656" s="8"/>
      <c r="RPY2656" s="8"/>
      <c r="RPZ2656" s="8"/>
      <c r="RQA2656" s="8"/>
      <c r="RQB2656" s="8"/>
      <c r="RQC2656" s="8"/>
      <c r="RQD2656" s="8"/>
      <c r="RQE2656" s="8"/>
      <c r="RQF2656" s="8"/>
      <c r="RQG2656" s="8"/>
      <c r="RQH2656" s="8"/>
      <c r="RQI2656" s="8"/>
      <c r="RQJ2656" s="8"/>
      <c r="RQK2656" s="8"/>
      <c r="RQL2656" s="8"/>
      <c r="RQM2656" s="8"/>
      <c r="RQN2656" s="8"/>
      <c r="RQO2656" s="8"/>
      <c r="RQP2656" s="8"/>
      <c r="RQQ2656" s="8"/>
      <c r="RQR2656" s="8"/>
      <c r="RQS2656" s="8"/>
      <c r="RQT2656" s="8"/>
      <c r="RQU2656" s="8"/>
      <c r="RQV2656" s="8"/>
      <c r="RQW2656" s="8"/>
      <c r="RQX2656" s="8"/>
      <c r="RQY2656" s="8"/>
      <c r="RQZ2656" s="8"/>
      <c r="RRA2656" s="8"/>
      <c r="RRB2656" s="8"/>
      <c r="RRC2656" s="8"/>
      <c r="RRD2656" s="8"/>
      <c r="RRE2656" s="8"/>
      <c r="RRF2656" s="8"/>
      <c r="RRG2656" s="8"/>
      <c r="RRH2656" s="8"/>
      <c r="RRI2656" s="8"/>
      <c r="RRJ2656" s="8"/>
      <c r="RRK2656" s="8"/>
      <c r="RRL2656" s="8"/>
      <c r="RRM2656" s="8"/>
      <c r="RRN2656" s="8"/>
      <c r="RRO2656" s="8"/>
      <c r="RRP2656" s="8"/>
      <c r="RRQ2656" s="8"/>
      <c r="RRR2656" s="8"/>
      <c r="RRS2656" s="8"/>
      <c r="RRT2656" s="8"/>
      <c r="RRU2656" s="8"/>
      <c r="RRV2656" s="8"/>
      <c r="RRW2656" s="8"/>
      <c r="RRX2656" s="8"/>
      <c r="RRY2656" s="8"/>
      <c r="RRZ2656" s="8"/>
      <c r="RSA2656" s="8"/>
      <c r="RSB2656" s="8"/>
      <c r="RSC2656" s="8"/>
      <c r="RSD2656" s="8"/>
      <c r="RSE2656" s="8"/>
      <c r="RSF2656" s="8"/>
      <c r="RSG2656" s="8"/>
      <c r="RSH2656" s="8"/>
      <c r="RSI2656" s="8"/>
      <c r="RSJ2656" s="8"/>
      <c r="RSK2656" s="8"/>
      <c r="RSL2656" s="8"/>
      <c r="RSM2656" s="8"/>
      <c r="RSN2656" s="8"/>
      <c r="RSO2656" s="8"/>
      <c r="RSP2656" s="8"/>
      <c r="RSQ2656" s="8"/>
      <c r="RSR2656" s="8"/>
      <c r="RSS2656" s="8"/>
      <c r="RST2656" s="8"/>
      <c r="RSU2656" s="8"/>
      <c r="RSV2656" s="8"/>
      <c r="RSW2656" s="8"/>
      <c r="RSX2656" s="8"/>
      <c r="RSY2656" s="8"/>
      <c r="RSZ2656" s="8"/>
      <c r="RTA2656" s="8"/>
      <c r="RTB2656" s="8"/>
      <c r="RTC2656" s="8"/>
      <c r="RTD2656" s="8"/>
      <c r="RTE2656" s="8"/>
      <c r="RTF2656" s="8"/>
      <c r="RTG2656" s="8"/>
      <c r="RTH2656" s="8"/>
      <c r="RTI2656" s="8"/>
      <c r="RTJ2656" s="8"/>
      <c r="RTK2656" s="8"/>
      <c r="RTL2656" s="8"/>
      <c r="RTM2656" s="8"/>
      <c r="RTN2656" s="8"/>
      <c r="RTO2656" s="8"/>
      <c r="RTP2656" s="8"/>
      <c r="RTQ2656" s="8"/>
      <c r="RTR2656" s="8"/>
      <c r="RTS2656" s="8"/>
      <c r="RTT2656" s="8"/>
      <c r="RTU2656" s="8"/>
      <c r="RTV2656" s="8"/>
      <c r="RTW2656" s="8"/>
      <c r="RTX2656" s="8"/>
      <c r="RTY2656" s="8"/>
      <c r="RTZ2656" s="8"/>
      <c r="RUA2656" s="8"/>
      <c r="RUB2656" s="8"/>
      <c r="RUC2656" s="8"/>
      <c r="RUD2656" s="8"/>
      <c r="RUE2656" s="8"/>
      <c r="RUF2656" s="8"/>
      <c r="RUG2656" s="8"/>
      <c r="RUH2656" s="8"/>
      <c r="RUI2656" s="8"/>
      <c r="RUJ2656" s="8"/>
      <c r="RUK2656" s="8"/>
      <c r="RUL2656" s="8"/>
      <c r="RUM2656" s="8"/>
      <c r="RUN2656" s="8"/>
      <c r="RUO2656" s="8"/>
      <c r="RUP2656" s="8"/>
      <c r="RUQ2656" s="8"/>
      <c r="RUR2656" s="8"/>
      <c r="RUS2656" s="8"/>
      <c r="RUT2656" s="8"/>
      <c r="RUU2656" s="8"/>
      <c r="RUV2656" s="8"/>
      <c r="RUW2656" s="8"/>
      <c r="RUX2656" s="8"/>
      <c r="RUY2656" s="8"/>
      <c r="RUZ2656" s="8"/>
      <c r="RVA2656" s="8"/>
      <c r="RVB2656" s="8"/>
      <c r="RVC2656" s="8"/>
      <c r="RVD2656" s="8"/>
      <c r="RVE2656" s="8"/>
      <c r="RVF2656" s="8"/>
      <c r="RVG2656" s="8"/>
      <c r="RVH2656" s="8"/>
      <c r="RVI2656" s="8"/>
      <c r="RVJ2656" s="8"/>
      <c r="RVK2656" s="8"/>
      <c r="RVL2656" s="8"/>
      <c r="RVM2656" s="8"/>
      <c r="RVN2656" s="8"/>
      <c r="RVO2656" s="8"/>
      <c r="RVP2656" s="8"/>
      <c r="RVQ2656" s="8"/>
      <c r="RVR2656" s="8"/>
      <c r="RVS2656" s="8"/>
      <c r="RVT2656" s="8"/>
      <c r="RVU2656" s="8"/>
      <c r="RVV2656" s="8"/>
      <c r="RVW2656" s="8"/>
      <c r="RVX2656" s="8"/>
      <c r="RVY2656" s="8"/>
      <c r="RVZ2656" s="8"/>
      <c r="RWA2656" s="8"/>
      <c r="RWB2656" s="8"/>
      <c r="RWC2656" s="8"/>
      <c r="RWD2656" s="8"/>
      <c r="RWE2656" s="8"/>
      <c r="RWF2656" s="8"/>
      <c r="RWG2656" s="8"/>
      <c r="RWH2656" s="8"/>
      <c r="RWI2656" s="8"/>
      <c r="RWJ2656" s="8"/>
      <c r="RWK2656" s="8"/>
      <c r="RWL2656" s="8"/>
      <c r="RWM2656" s="8"/>
      <c r="RWN2656" s="8"/>
      <c r="RWO2656" s="8"/>
      <c r="RWP2656" s="8"/>
      <c r="RWQ2656" s="8"/>
      <c r="RWR2656" s="8"/>
      <c r="RWS2656" s="8"/>
      <c r="RWT2656" s="8"/>
      <c r="RWU2656" s="8"/>
      <c r="RWV2656" s="8"/>
      <c r="RWW2656" s="8"/>
      <c r="RWX2656" s="8"/>
      <c r="RWY2656" s="8"/>
      <c r="RWZ2656" s="8"/>
      <c r="RXA2656" s="8"/>
      <c r="RXB2656" s="8"/>
      <c r="RXC2656" s="8"/>
      <c r="RXD2656" s="8"/>
      <c r="RXE2656" s="8"/>
      <c r="RXF2656" s="8"/>
      <c r="RXG2656" s="8"/>
      <c r="RXH2656" s="8"/>
      <c r="RXI2656" s="8"/>
      <c r="RXJ2656" s="8"/>
      <c r="RXK2656" s="8"/>
      <c r="RXL2656" s="8"/>
      <c r="RXM2656" s="8"/>
      <c r="RXN2656" s="8"/>
      <c r="RXO2656" s="8"/>
      <c r="RXP2656" s="8"/>
      <c r="RXQ2656" s="8"/>
      <c r="RXR2656" s="8"/>
      <c r="RXS2656" s="8"/>
      <c r="RXT2656" s="8"/>
      <c r="RXU2656" s="8"/>
      <c r="RXV2656" s="8"/>
      <c r="RXW2656" s="8"/>
      <c r="RXX2656" s="8"/>
      <c r="RXY2656" s="8"/>
      <c r="RXZ2656" s="8"/>
      <c r="RYA2656" s="8"/>
      <c r="RYB2656" s="8"/>
      <c r="RYC2656" s="8"/>
      <c r="RYD2656" s="8"/>
      <c r="RYE2656" s="8"/>
      <c r="RYF2656" s="8"/>
      <c r="RYG2656" s="8"/>
      <c r="RYH2656" s="8"/>
      <c r="RYI2656" s="8"/>
      <c r="RYJ2656" s="8"/>
      <c r="RYK2656" s="8"/>
      <c r="RYL2656" s="8"/>
      <c r="RYM2656" s="8"/>
      <c r="RYN2656" s="8"/>
      <c r="RYO2656" s="8"/>
      <c r="RYP2656" s="8"/>
      <c r="RYQ2656" s="8"/>
      <c r="RYR2656" s="8"/>
      <c r="RYS2656" s="8"/>
      <c r="RYT2656" s="8"/>
      <c r="RYU2656" s="8"/>
      <c r="RYV2656" s="8"/>
      <c r="RYW2656" s="8"/>
      <c r="RYX2656" s="8"/>
      <c r="RYY2656" s="8"/>
      <c r="RYZ2656" s="8"/>
      <c r="RZA2656" s="8"/>
      <c r="RZB2656" s="8"/>
      <c r="RZC2656" s="8"/>
      <c r="RZD2656" s="8"/>
      <c r="RZE2656" s="8"/>
      <c r="RZF2656" s="8"/>
      <c r="RZG2656" s="8"/>
      <c r="RZH2656" s="8"/>
      <c r="RZI2656" s="8"/>
      <c r="RZJ2656" s="8"/>
      <c r="RZK2656" s="8"/>
      <c r="RZL2656" s="8"/>
      <c r="RZM2656" s="8"/>
      <c r="RZN2656" s="8"/>
      <c r="RZO2656" s="8"/>
      <c r="RZP2656" s="8"/>
      <c r="RZQ2656" s="8"/>
      <c r="RZR2656" s="8"/>
      <c r="RZS2656" s="8"/>
      <c r="RZT2656" s="8"/>
      <c r="RZU2656" s="8"/>
      <c r="RZV2656" s="8"/>
      <c r="RZW2656" s="8"/>
      <c r="RZX2656" s="8"/>
      <c r="RZY2656" s="8"/>
      <c r="RZZ2656" s="8"/>
      <c r="SAA2656" s="8"/>
      <c r="SAB2656" s="8"/>
      <c r="SAC2656" s="8"/>
      <c r="SAD2656" s="8"/>
      <c r="SAE2656" s="8"/>
      <c r="SAF2656" s="8"/>
      <c r="SAG2656" s="8"/>
      <c r="SAH2656" s="8"/>
      <c r="SAI2656" s="8"/>
      <c r="SAJ2656" s="8"/>
      <c r="SAK2656" s="8"/>
      <c r="SAL2656" s="8"/>
      <c r="SAM2656" s="8"/>
      <c r="SAN2656" s="8"/>
      <c r="SAO2656" s="8"/>
      <c r="SAP2656" s="8"/>
      <c r="SAQ2656" s="8"/>
      <c r="SAR2656" s="8"/>
      <c r="SAS2656" s="8"/>
      <c r="SAT2656" s="8"/>
      <c r="SAU2656" s="8"/>
      <c r="SAV2656" s="8"/>
      <c r="SAW2656" s="8"/>
      <c r="SAX2656" s="8"/>
      <c r="SAY2656" s="8"/>
      <c r="SAZ2656" s="8"/>
      <c r="SBA2656" s="8"/>
      <c r="SBB2656" s="8"/>
      <c r="SBC2656" s="8"/>
      <c r="SBD2656" s="8"/>
      <c r="SBE2656" s="8"/>
      <c r="SBF2656" s="8"/>
      <c r="SBG2656" s="8"/>
      <c r="SBH2656" s="8"/>
      <c r="SBI2656" s="8"/>
      <c r="SBJ2656" s="8"/>
      <c r="SBK2656" s="8"/>
      <c r="SBL2656" s="8"/>
      <c r="SBM2656" s="8"/>
      <c r="SBN2656" s="8"/>
      <c r="SBO2656" s="8"/>
      <c r="SBP2656" s="8"/>
      <c r="SBQ2656" s="8"/>
      <c r="SBR2656" s="8"/>
      <c r="SBS2656" s="8"/>
      <c r="SBT2656" s="8"/>
      <c r="SBU2656" s="8"/>
      <c r="SBV2656" s="8"/>
      <c r="SBW2656" s="8"/>
      <c r="SBX2656" s="8"/>
      <c r="SBY2656" s="8"/>
      <c r="SBZ2656" s="8"/>
      <c r="SCA2656" s="8"/>
      <c r="SCB2656" s="8"/>
      <c r="SCC2656" s="8"/>
      <c r="SCD2656" s="8"/>
      <c r="SCE2656" s="8"/>
      <c r="SCF2656" s="8"/>
      <c r="SCG2656" s="8"/>
      <c r="SCH2656" s="8"/>
      <c r="SCI2656" s="8"/>
      <c r="SCJ2656" s="8"/>
      <c r="SCK2656" s="8"/>
      <c r="SCL2656" s="8"/>
      <c r="SCM2656" s="8"/>
      <c r="SCN2656" s="8"/>
      <c r="SCO2656" s="8"/>
      <c r="SCP2656" s="8"/>
      <c r="SCQ2656" s="8"/>
      <c r="SCR2656" s="8"/>
      <c r="SCS2656" s="8"/>
      <c r="SCT2656" s="8"/>
      <c r="SCU2656" s="8"/>
      <c r="SCV2656" s="8"/>
      <c r="SCW2656" s="8"/>
      <c r="SCX2656" s="8"/>
      <c r="SCY2656" s="8"/>
      <c r="SCZ2656" s="8"/>
      <c r="SDA2656" s="8"/>
      <c r="SDB2656" s="8"/>
      <c r="SDC2656" s="8"/>
      <c r="SDD2656" s="8"/>
      <c r="SDE2656" s="8"/>
      <c r="SDF2656" s="8"/>
      <c r="SDG2656" s="8"/>
      <c r="SDH2656" s="8"/>
      <c r="SDI2656" s="8"/>
      <c r="SDJ2656" s="8"/>
      <c r="SDK2656" s="8"/>
      <c r="SDL2656" s="8"/>
      <c r="SDM2656" s="8"/>
      <c r="SDN2656" s="8"/>
      <c r="SDO2656" s="8"/>
      <c r="SDP2656" s="8"/>
      <c r="SDQ2656" s="8"/>
      <c r="SDR2656" s="8"/>
      <c r="SDS2656" s="8"/>
      <c r="SDT2656" s="8"/>
      <c r="SDU2656" s="8"/>
      <c r="SDV2656" s="8"/>
      <c r="SDW2656" s="8"/>
      <c r="SDX2656" s="8"/>
      <c r="SDY2656" s="8"/>
      <c r="SDZ2656" s="8"/>
      <c r="SEA2656" s="8"/>
      <c r="SEB2656" s="8"/>
      <c r="SEC2656" s="8"/>
      <c r="SED2656" s="8"/>
      <c r="SEE2656" s="8"/>
      <c r="SEF2656" s="8"/>
      <c r="SEG2656" s="8"/>
      <c r="SEH2656" s="8"/>
      <c r="SEI2656" s="8"/>
      <c r="SEJ2656" s="8"/>
      <c r="SEK2656" s="8"/>
      <c r="SEL2656" s="8"/>
      <c r="SEM2656" s="8"/>
      <c r="SEN2656" s="8"/>
      <c r="SEO2656" s="8"/>
      <c r="SEP2656" s="8"/>
      <c r="SEQ2656" s="8"/>
      <c r="SER2656" s="8"/>
      <c r="SES2656" s="8"/>
      <c r="SET2656" s="8"/>
      <c r="SEU2656" s="8"/>
      <c r="SEV2656" s="8"/>
      <c r="SEW2656" s="8"/>
      <c r="SEX2656" s="8"/>
      <c r="SEY2656" s="8"/>
      <c r="SEZ2656" s="8"/>
      <c r="SFA2656" s="8"/>
      <c r="SFB2656" s="8"/>
      <c r="SFC2656" s="8"/>
      <c r="SFD2656" s="8"/>
      <c r="SFE2656" s="8"/>
      <c r="SFF2656" s="8"/>
      <c r="SFG2656" s="8"/>
      <c r="SFH2656" s="8"/>
      <c r="SFI2656" s="8"/>
      <c r="SFJ2656" s="8"/>
      <c r="SFK2656" s="8"/>
      <c r="SFL2656" s="8"/>
      <c r="SFM2656" s="8"/>
      <c r="SFN2656" s="8"/>
      <c r="SFO2656" s="8"/>
      <c r="SFP2656" s="8"/>
      <c r="SFQ2656" s="8"/>
      <c r="SFR2656" s="8"/>
      <c r="SFS2656" s="8"/>
      <c r="SFT2656" s="8"/>
      <c r="SFU2656" s="8"/>
      <c r="SFV2656" s="8"/>
      <c r="SFW2656" s="8"/>
      <c r="SFX2656" s="8"/>
      <c r="SFY2656" s="8"/>
      <c r="SFZ2656" s="8"/>
      <c r="SGA2656" s="8"/>
      <c r="SGB2656" s="8"/>
      <c r="SGC2656" s="8"/>
      <c r="SGD2656" s="8"/>
      <c r="SGE2656" s="8"/>
      <c r="SGF2656" s="8"/>
      <c r="SGG2656" s="8"/>
      <c r="SGH2656" s="8"/>
      <c r="SGI2656" s="8"/>
      <c r="SGJ2656" s="8"/>
      <c r="SGK2656" s="8"/>
      <c r="SGL2656" s="8"/>
      <c r="SGM2656" s="8"/>
      <c r="SGN2656" s="8"/>
      <c r="SGO2656" s="8"/>
      <c r="SGP2656" s="8"/>
      <c r="SGQ2656" s="8"/>
      <c r="SGR2656" s="8"/>
      <c r="SGS2656" s="8"/>
      <c r="SGT2656" s="8"/>
      <c r="SGU2656" s="8"/>
      <c r="SGV2656" s="8"/>
      <c r="SGW2656" s="8"/>
      <c r="SGX2656" s="8"/>
      <c r="SGY2656" s="8"/>
      <c r="SGZ2656" s="8"/>
      <c r="SHA2656" s="8"/>
      <c r="SHB2656" s="8"/>
      <c r="SHC2656" s="8"/>
      <c r="SHD2656" s="8"/>
      <c r="SHE2656" s="8"/>
      <c r="SHF2656" s="8"/>
      <c r="SHG2656" s="8"/>
      <c r="SHH2656" s="8"/>
      <c r="SHI2656" s="8"/>
      <c r="SHJ2656" s="8"/>
      <c r="SHK2656" s="8"/>
      <c r="SHL2656" s="8"/>
      <c r="SHM2656" s="8"/>
      <c r="SHN2656" s="8"/>
      <c r="SHO2656" s="8"/>
      <c r="SHP2656" s="8"/>
      <c r="SHQ2656" s="8"/>
      <c r="SHR2656" s="8"/>
      <c r="SHS2656" s="8"/>
      <c r="SHT2656" s="8"/>
      <c r="SHU2656" s="8"/>
      <c r="SHV2656" s="8"/>
      <c r="SHW2656" s="8"/>
      <c r="SHX2656" s="8"/>
      <c r="SHY2656" s="8"/>
      <c r="SHZ2656" s="8"/>
      <c r="SIA2656" s="8"/>
      <c r="SIB2656" s="8"/>
      <c r="SIC2656" s="8"/>
      <c r="SID2656" s="8"/>
      <c r="SIE2656" s="8"/>
      <c r="SIF2656" s="8"/>
      <c r="SIG2656" s="8"/>
      <c r="SIH2656" s="8"/>
      <c r="SII2656" s="8"/>
      <c r="SIJ2656" s="8"/>
      <c r="SIK2656" s="8"/>
      <c r="SIL2656" s="8"/>
      <c r="SIM2656" s="8"/>
      <c r="SIN2656" s="8"/>
      <c r="SIO2656" s="8"/>
      <c r="SIP2656" s="8"/>
      <c r="SIQ2656" s="8"/>
      <c r="SIR2656" s="8"/>
      <c r="SIS2656" s="8"/>
      <c r="SIT2656" s="8"/>
      <c r="SIU2656" s="8"/>
      <c r="SIV2656" s="8"/>
      <c r="SIW2656" s="8"/>
      <c r="SIX2656" s="8"/>
      <c r="SIY2656" s="8"/>
      <c r="SIZ2656" s="8"/>
      <c r="SJA2656" s="8"/>
      <c r="SJB2656" s="8"/>
      <c r="SJC2656" s="8"/>
      <c r="SJD2656" s="8"/>
      <c r="SJE2656" s="8"/>
      <c r="SJF2656" s="8"/>
      <c r="SJG2656" s="8"/>
      <c r="SJH2656" s="8"/>
      <c r="SJI2656" s="8"/>
      <c r="SJJ2656" s="8"/>
      <c r="SJK2656" s="8"/>
      <c r="SJL2656" s="8"/>
      <c r="SJM2656" s="8"/>
      <c r="SJN2656" s="8"/>
      <c r="SJO2656" s="8"/>
      <c r="SJP2656" s="8"/>
      <c r="SJQ2656" s="8"/>
      <c r="SJR2656" s="8"/>
      <c r="SJS2656" s="8"/>
      <c r="SJT2656" s="8"/>
      <c r="SJU2656" s="8"/>
      <c r="SJV2656" s="8"/>
      <c r="SJW2656" s="8"/>
      <c r="SJX2656" s="8"/>
      <c r="SJY2656" s="8"/>
      <c r="SJZ2656" s="8"/>
      <c r="SKA2656" s="8"/>
      <c r="SKB2656" s="8"/>
      <c r="SKC2656" s="8"/>
      <c r="SKD2656" s="8"/>
      <c r="SKE2656" s="8"/>
      <c r="SKF2656" s="8"/>
      <c r="SKG2656" s="8"/>
      <c r="SKH2656" s="8"/>
      <c r="SKI2656" s="8"/>
      <c r="SKJ2656" s="8"/>
      <c r="SKK2656" s="8"/>
      <c r="SKL2656" s="8"/>
      <c r="SKM2656" s="8"/>
      <c r="SKN2656" s="8"/>
      <c r="SKO2656" s="8"/>
      <c r="SKP2656" s="8"/>
      <c r="SKQ2656" s="8"/>
      <c r="SKR2656" s="8"/>
      <c r="SKS2656" s="8"/>
      <c r="SKT2656" s="8"/>
      <c r="SKU2656" s="8"/>
      <c r="SKV2656" s="8"/>
      <c r="SKW2656" s="8"/>
      <c r="SKX2656" s="8"/>
      <c r="SKY2656" s="8"/>
      <c r="SKZ2656" s="8"/>
      <c r="SLA2656" s="8"/>
      <c r="SLB2656" s="8"/>
      <c r="SLC2656" s="8"/>
      <c r="SLD2656" s="8"/>
      <c r="SLE2656" s="8"/>
      <c r="SLF2656" s="8"/>
      <c r="SLG2656" s="8"/>
      <c r="SLH2656" s="8"/>
      <c r="SLI2656" s="8"/>
      <c r="SLJ2656" s="8"/>
      <c r="SLK2656" s="8"/>
      <c r="SLL2656" s="8"/>
      <c r="SLM2656" s="8"/>
      <c r="SLN2656" s="8"/>
      <c r="SLO2656" s="8"/>
      <c r="SLP2656" s="8"/>
      <c r="SLQ2656" s="8"/>
      <c r="SLR2656" s="8"/>
      <c r="SLS2656" s="8"/>
      <c r="SLT2656" s="8"/>
      <c r="SLU2656" s="8"/>
      <c r="SLV2656" s="8"/>
      <c r="SLW2656" s="8"/>
      <c r="SLX2656" s="8"/>
      <c r="SLY2656" s="8"/>
      <c r="SLZ2656" s="8"/>
      <c r="SMA2656" s="8"/>
      <c r="SMB2656" s="8"/>
      <c r="SMC2656" s="8"/>
      <c r="SMD2656" s="8"/>
      <c r="SME2656" s="8"/>
      <c r="SMF2656" s="8"/>
      <c r="SMG2656" s="8"/>
      <c r="SMH2656" s="8"/>
      <c r="SMI2656" s="8"/>
      <c r="SMJ2656" s="8"/>
      <c r="SMK2656" s="8"/>
      <c r="SML2656" s="8"/>
      <c r="SMM2656" s="8"/>
      <c r="SMN2656" s="8"/>
      <c r="SMO2656" s="8"/>
      <c r="SMP2656" s="8"/>
      <c r="SMQ2656" s="8"/>
      <c r="SMR2656" s="8"/>
      <c r="SMS2656" s="8"/>
      <c r="SMT2656" s="8"/>
      <c r="SMU2656" s="8"/>
      <c r="SMV2656" s="8"/>
      <c r="SMW2656" s="8"/>
      <c r="SMX2656" s="8"/>
      <c r="SMY2656" s="8"/>
      <c r="SMZ2656" s="8"/>
      <c r="SNA2656" s="8"/>
      <c r="SNB2656" s="8"/>
      <c r="SNC2656" s="8"/>
      <c r="SND2656" s="8"/>
      <c r="SNE2656" s="8"/>
      <c r="SNF2656" s="8"/>
      <c r="SNG2656" s="8"/>
      <c r="SNH2656" s="8"/>
      <c r="SNI2656" s="8"/>
      <c r="SNJ2656" s="8"/>
      <c r="SNK2656" s="8"/>
      <c r="SNL2656" s="8"/>
      <c r="SNM2656" s="8"/>
      <c r="SNN2656" s="8"/>
      <c r="SNO2656" s="8"/>
      <c r="SNP2656" s="8"/>
      <c r="SNQ2656" s="8"/>
      <c r="SNR2656" s="8"/>
      <c r="SNS2656" s="8"/>
      <c r="SNT2656" s="8"/>
      <c r="SNU2656" s="8"/>
      <c r="SNV2656" s="8"/>
      <c r="SNW2656" s="8"/>
      <c r="SNX2656" s="8"/>
      <c r="SNY2656" s="8"/>
      <c r="SNZ2656" s="8"/>
      <c r="SOA2656" s="8"/>
      <c r="SOB2656" s="8"/>
      <c r="SOC2656" s="8"/>
      <c r="SOD2656" s="8"/>
      <c r="SOE2656" s="8"/>
      <c r="SOF2656" s="8"/>
      <c r="SOG2656" s="8"/>
      <c r="SOH2656" s="8"/>
      <c r="SOI2656" s="8"/>
      <c r="SOJ2656" s="8"/>
      <c r="SOK2656" s="8"/>
      <c r="SOL2656" s="8"/>
      <c r="SOM2656" s="8"/>
      <c r="SON2656" s="8"/>
      <c r="SOO2656" s="8"/>
      <c r="SOP2656" s="8"/>
      <c r="SOQ2656" s="8"/>
      <c r="SOR2656" s="8"/>
      <c r="SOS2656" s="8"/>
      <c r="SOT2656" s="8"/>
      <c r="SOU2656" s="8"/>
      <c r="SOV2656" s="8"/>
      <c r="SOW2656" s="8"/>
      <c r="SOX2656" s="8"/>
      <c r="SOY2656" s="8"/>
      <c r="SOZ2656" s="8"/>
      <c r="SPA2656" s="8"/>
      <c r="SPB2656" s="8"/>
      <c r="SPC2656" s="8"/>
      <c r="SPD2656" s="8"/>
      <c r="SPE2656" s="8"/>
      <c r="SPF2656" s="8"/>
      <c r="SPG2656" s="8"/>
      <c r="SPH2656" s="8"/>
      <c r="SPI2656" s="8"/>
      <c r="SPJ2656" s="8"/>
      <c r="SPK2656" s="8"/>
      <c r="SPL2656" s="8"/>
      <c r="SPM2656" s="8"/>
      <c r="SPN2656" s="8"/>
      <c r="SPO2656" s="8"/>
      <c r="SPP2656" s="8"/>
      <c r="SPQ2656" s="8"/>
      <c r="SPR2656" s="8"/>
      <c r="SPS2656" s="8"/>
      <c r="SPT2656" s="8"/>
      <c r="SPU2656" s="8"/>
      <c r="SPV2656" s="8"/>
      <c r="SPW2656" s="8"/>
      <c r="SPX2656" s="8"/>
      <c r="SPY2656" s="8"/>
      <c r="SPZ2656" s="8"/>
      <c r="SQA2656" s="8"/>
      <c r="SQB2656" s="8"/>
      <c r="SQC2656" s="8"/>
      <c r="SQD2656" s="8"/>
      <c r="SQE2656" s="8"/>
      <c r="SQF2656" s="8"/>
      <c r="SQG2656" s="8"/>
      <c r="SQH2656" s="8"/>
      <c r="SQI2656" s="8"/>
      <c r="SQJ2656" s="8"/>
      <c r="SQK2656" s="8"/>
      <c r="SQL2656" s="8"/>
      <c r="SQM2656" s="8"/>
      <c r="SQN2656" s="8"/>
      <c r="SQO2656" s="8"/>
      <c r="SQP2656" s="8"/>
      <c r="SQQ2656" s="8"/>
      <c r="SQR2656" s="8"/>
      <c r="SQS2656" s="8"/>
      <c r="SQT2656" s="8"/>
      <c r="SQU2656" s="8"/>
      <c r="SQV2656" s="8"/>
      <c r="SQW2656" s="8"/>
      <c r="SQX2656" s="8"/>
      <c r="SQY2656" s="8"/>
      <c r="SQZ2656" s="8"/>
      <c r="SRA2656" s="8"/>
      <c r="SRB2656" s="8"/>
      <c r="SRC2656" s="8"/>
      <c r="SRD2656" s="8"/>
      <c r="SRE2656" s="8"/>
      <c r="SRF2656" s="8"/>
      <c r="SRG2656" s="8"/>
      <c r="SRH2656" s="8"/>
      <c r="SRI2656" s="8"/>
      <c r="SRJ2656" s="8"/>
      <c r="SRK2656" s="8"/>
      <c r="SRL2656" s="8"/>
      <c r="SRM2656" s="8"/>
      <c r="SRN2656" s="8"/>
      <c r="SRO2656" s="8"/>
      <c r="SRP2656" s="8"/>
      <c r="SRQ2656" s="8"/>
      <c r="SRR2656" s="8"/>
      <c r="SRS2656" s="8"/>
      <c r="SRT2656" s="8"/>
      <c r="SRU2656" s="8"/>
      <c r="SRV2656" s="8"/>
      <c r="SRW2656" s="8"/>
      <c r="SRX2656" s="8"/>
      <c r="SRY2656" s="8"/>
      <c r="SRZ2656" s="8"/>
      <c r="SSA2656" s="8"/>
      <c r="SSB2656" s="8"/>
      <c r="SSC2656" s="8"/>
      <c r="SSD2656" s="8"/>
      <c r="SSE2656" s="8"/>
      <c r="SSF2656" s="8"/>
      <c r="SSG2656" s="8"/>
      <c r="SSH2656" s="8"/>
      <c r="SSI2656" s="8"/>
      <c r="SSJ2656" s="8"/>
      <c r="SSK2656" s="8"/>
      <c r="SSL2656" s="8"/>
      <c r="SSM2656" s="8"/>
      <c r="SSN2656" s="8"/>
      <c r="SSO2656" s="8"/>
      <c r="SSP2656" s="8"/>
      <c r="SSQ2656" s="8"/>
      <c r="SSR2656" s="8"/>
      <c r="SSS2656" s="8"/>
      <c r="SST2656" s="8"/>
      <c r="SSU2656" s="8"/>
      <c r="SSV2656" s="8"/>
      <c r="SSW2656" s="8"/>
      <c r="SSX2656" s="8"/>
      <c r="SSY2656" s="8"/>
      <c r="SSZ2656" s="8"/>
      <c r="STA2656" s="8"/>
      <c r="STB2656" s="8"/>
      <c r="STC2656" s="8"/>
      <c r="STD2656" s="8"/>
      <c r="STE2656" s="8"/>
      <c r="STF2656" s="8"/>
      <c r="STG2656" s="8"/>
      <c r="STH2656" s="8"/>
      <c r="STI2656" s="8"/>
      <c r="STJ2656" s="8"/>
      <c r="STK2656" s="8"/>
      <c r="STL2656" s="8"/>
      <c r="STM2656" s="8"/>
      <c r="STN2656" s="8"/>
      <c r="STO2656" s="8"/>
      <c r="STP2656" s="8"/>
      <c r="STQ2656" s="8"/>
      <c r="STR2656" s="8"/>
      <c r="STS2656" s="8"/>
      <c r="STT2656" s="8"/>
      <c r="STU2656" s="8"/>
      <c r="STV2656" s="8"/>
      <c r="STW2656" s="8"/>
      <c r="STX2656" s="8"/>
      <c r="STY2656" s="8"/>
      <c r="STZ2656" s="8"/>
      <c r="SUA2656" s="8"/>
      <c r="SUB2656" s="8"/>
      <c r="SUC2656" s="8"/>
      <c r="SUD2656" s="8"/>
      <c r="SUE2656" s="8"/>
      <c r="SUF2656" s="8"/>
      <c r="SUG2656" s="8"/>
      <c r="SUH2656" s="8"/>
      <c r="SUI2656" s="8"/>
      <c r="SUJ2656" s="8"/>
      <c r="SUK2656" s="8"/>
      <c r="SUL2656" s="8"/>
      <c r="SUM2656" s="8"/>
      <c r="SUN2656" s="8"/>
      <c r="SUO2656" s="8"/>
      <c r="SUP2656" s="8"/>
      <c r="SUQ2656" s="8"/>
      <c r="SUR2656" s="8"/>
      <c r="SUS2656" s="8"/>
      <c r="SUT2656" s="8"/>
      <c r="SUU2656" s="8"/>
      <c r="SUV2656" s="8"/>
      <c r="SUW2656" s="8"/>
      <c r="SUX2656" s="8"/>
      <c r="SUY2656" s="8"/>
      <c r="SUZ2656" s="8"/>
      <c r="SVA2656" s="8"/>
      <c r="SVB2656" s="8"/>
      <c r="SVC2656" s="8"/>
      <c r="SVD2656" s="8"/>
      <c r="SVE2656" s="8"/>
      <c r="SVF2656" s="8"/>
      <c r="SVG2656" s="8"/>
      <c r="SVH2656" s="8"/>
      <c r="SVI2656" s="8"/>
      <c r="SVJ2656" s="8"/>
      <c r="SVK2656" s="8"/>
      <c r="SVL2656" s="8"/>
      <c r="SVM2656" s="8"/>
      <c r="SVN2656" s="8"/>
      <c r="SVO2656" s="8"/>
      <c r="SVP2656" s="8"/>
      <c r="SVQ2656" s="8"/>
      <c r="SVR2656" s="8"/>
      <c r="SVS2656" s="8"/>
      <c r="SVT2656" s="8"/>
      <c r="SVU2656" s="8"/>
      <c r="SVV2656" s="8"/>
      <c r="SVW2656" s="8"/>
      <c r="SVX2656" s="8"/>
      <c r="SVY2656" s="8"/>
      <c r="SVZ2656" s="8"/>
      <c r="SWA2656" s="8"/>
      <c r="SWB2656" s="8"/>
      <c r="SWC2656" s="8"/>
      <c r="SWD2656" s="8"/>
      <c r="SWE2656" s="8"/>
      <c r="SWF2656" s="8"/>
      <c r="SWG2656" s="8"/>
      <c r="SWH2656" s="8"/>
      <c r="SWI2656" s="8"/>
      <c r="SWJ2656" s="8"/>
      <c r="SWK2656" s="8"/>
      <c r="SWL2656" s="8"/>
      <c r="SWM2656" s="8"/>
      <c r="SWN2656" s="8"/>
      <c r="SWO2656" s="8"/>
      <c r="SWP2656" s="8"/>
      <c r="SWQ2656" s="8"/>
      <c r="SWR2656" s="8"/>
      <c r="SWS2656" s="8"/>
      <c r="SWT2656" s="8"/>
      <c r="SWU2656" s="8"/>
      <c r="SWV2656" s="8"/>
      <c r="SWW2656" s="8"/>
      <c r="SWX2656" s="8"/>
      <c r="SWY2656" s="8"/>
      <c r="SWZ2656" s="8"/>
      <c r="SXA2656" s="8"/>
      <c r="SXB2656" s="8"/>
      <c r="SXC2656" s="8"/>
      <c r="SXD2656" s="8"/>
      <c r="SXE2656" s="8"/>
      <c r="SXF2656" s="8"/>
      <c r="SXG2656" s="8"/>
      <c r="SXH2656" s="8"/>
      <c r="SXI2656" s="8"/>
      <c r="SXJ2656" s="8"/>
      <c r="SXK2656" s="8"/>
      <c r="SXL2656" s="8"/>
      <c r="SXM2656" s="8"/>
      <c r="SXN2656" s="8"/>
      <c r="SXO2656" s="8"/>
      <c r="SXP2656" s="8"/>
      <c r="SXQ2656" s="8"/>
      <c r="SXR2656" s="8"/>
      <c r="SXS2656" s="8"/>
      <c r="SXT2656" s="8"/>
      <c r="SXU2656" s="8"/>
      <c r="SXV2656" s="8"/>
      <c r="SXW2656" s="8"/>
      <c r="SXX2656" s="8"/>
      <c r="SXY2656" s="8"/>
      <c r="SXZ2656" s="8"/>
      <c r="SYA2656" s="8"/>
      <c r="SYB2656" s="8"/>
      <c r="SYC2656" s="8"/>
      <c r="SYD2656" s="8"/>
      <c r="SYE2656" s="8"/>
      <c r="SYF2656" s="8"/>
      <c r="SYG2656" s="8"/>
      <c r="SYH2656" s="8"/>
      <c r="SYI2656" s="8"/>
      <c r="SYJ2656" s="8"/>
      <c r="SYK2656" s="8"/>
      <c r="SYL2656" s="8"/>
      <c r="SYM2656" s="8"/>
      <c r="SYN2656" s="8"/>
      <c r="SYO2656" s="8"/>
      <c r="SYP2656" s="8"/>
      <c r="SYQ2656" s="8"/>
      <c r="SYR2656" s="8"/>
      <c r="SYS2656" s="8"/>
      <c r="SYT2656" s="8"/>
      <c r="SYU2656" s="8"/>
      <c r="SYV2656" s="8"/>
      <c r="SYW2656" s="8"/>
      <c r="SYX2656" s="8"/>
      <c r="SYY2656" s="8"/>
      <c r="SYZ2656" s="8"/>
      <c r="SZA2656" s="8"/>
      <c r="SZB2656" s="8"/>
      <c r="SZC2656" s="8"/>
      <c r="SZD2656" s="8"/>
      <c r="SZE2656" s="8"/>
      <c r="SZF2656" s="8"/>
      <c r="SZG2656" s="8"/>
      <c r="SZH2656" s="8"/>
      <c r="SZI2656" s="8"/>
      <c r="SZJ2656" s="8"/>
      <c r="SZK2656" s="8"/>
      <c r="SZL2656" s="8"/>
      <c r="SZM2656" s="8"/>
      <c r="SZN2656" s="8"/>
      <c r="SZO2656" s="8"/>
      <c r="SZP2656" s="8"/>
      <c r="SZQ2656" s="8"/>
      <c r="SZR2656" s="8"/>
      <c r="SZS2656" s="8"/>
      <c r="SZT2656" s="8"/>
      <c r="SZU2656" s="8"/>
      <c r="SZV2656" s="8"/>
      <c r="SZW2656" s="8"/>
      <c r="SZX2656" s="8"/>
      <c r="SZY2656" s="8"/>
      <c r="SZZ2656" s="8"/>
      <c r="TAA2656" s="8"/>
      <c r="TAB2656" s="8"/>
      <c r="TAC2656" s="8"/>
      <c r="TAD2656" s="8"/>
      <c r="TAE2656" s="8"/>
      <c r="TAF2656" s="8"/>
      <c r="TAG2656" s="8"/>
      <c r="TAH2656" s="8"/>
      <c r="TAI2656" s="8"/>
      <c r="TAJ2656" s="8"/>
      <c r="TAK2656" s="8"/>
      <c r="TAL2656" s="8"/>
      <c r="TAM2656" s="8"/>
      <c r="TAN2656" s="8"/>
      <c r="TAO2656" s="8"/>
      <c r="TAP2656" s="8"/>
      <c r="TAQ2656" s="8"/>
      <c r="TAR2656" s="8"/>
      <c r="TAS2656" s="8"/>
      <c r="TAT2656" s="8"/>
      <c r="TAU2656" s="8"/>
      <c r="TAV2656" s="8"/>
      <c r="TAW2656" s="8"/>
      <c r="TAX2656" s="8"/>
      <c r="TAY2656" s="8"/>
      <c r="TAZ2656" s="8"/>
      <c r="TBA2656" s="8"/>
      <c r="TBB2656" s="8"/>
      <c r="TBC2656" s="8"/>
      <c r="TBD2656" s="8"/>
      <c r="TBE2656" s="8"/>
      <c r="TBF2656" s="8"/>
      <c r="TBG2656" s="8"/>
      <c r="TBH2656" s="8"/>
      <c r="TBI2656" s="8"/>
      <c r="TBJ2656" s="8"/>
      <c r="TBK2656" s="8"/>
      <c r="TBL2656" s="8"/>
      <c r="TBM2656" s="8"/>
      <c r="TBN2656" s="8"/>
      <c r="TBO2656" s="8"/>
      <c r="TBP2656" s="8"/>
      <c r="TBQ2656" s="8"/>
      <c r="TBR2656" s="8"/>
      <c r="TBS2656" s="8"/>
      <c r="TBT2656" s="8"/>
      <c r="TBU2656" s="8"/>
      <c r="TBV2656" s="8"/>
      <c r="TBW2656" s="8"/>
      <c r="TBX2656" s="8"/>
      <c r="TBY2656" s="8"/>
      <c r="TBZ2656" s="8"/>
      <c r="TCA2656" s="8"/>
      <c r="TCB2656" s="8"/>
      <c r="TCC2656" s="8"/>
      <c r="TCD2656" s="8"/>
      <c r="TCE2656" s="8"/>
      <c r="TCF2656" s="8"/>
      <c r="TCG2656" s="8"/>
      <c r="TCH2656" s="8"/>
      <c r="TCI2656" s="8"/>
      <c r="TCJ2656" s="8"/>
      <c r="TCK2656" s="8"/>
      <c r="TCL2656" s="8"/>
      <c r="TCM2656" s="8"/>
      <c r="TCN2656" s="8"/>
      <c r="TCO2656" s="8"/>
      <c r="TCP2656" s="8"/>
      <c r="TCQ2656" s="8"/>
      <c r="TCR2656" s="8"/>
      <c r="TCS2656" s="8"/>
      <c r="TCT2656" s="8"/>
      <c r="TCU2656" s="8"/>
      <c r="TCV2656" s="8"/>
      <c r="TCW2656" s="8"/>
      <c r="TCX2656" s="8"/>
      <c r="TCY2656" s="8"/>
      <c r="TCZ2656" s="8"/>
      <c r="TDA2656" s="8"/>
      <c r="TDB2656" s="8"/>
      <c r="TDC2656" s="8"/>
      <c r="TDD2656" s="8"/>
      <c r="TDE2656" s="8"/>
      <c r="TDF2656" s="8"/>
      <c r="TDG2656" s="8"/>
      <c r="TDH2656" s="8"/>
      <c r="TDI2656" s="8"/>
      <c r="TDJ2656" s="8"/>
      <c r="TDK2656" s="8"/>
      <c r="TDL2656" s="8"/>
      <c r="TDM2656" s="8"/>
      <c r="TDN2656" s="8"/>
      <c r="TDO2656" s="8"/>
      <c r="TDP2656" s="8"/>
      <c r="TDQ2656" s="8"/>
      <c r="TDR2656" s="8"/>
      <c r="TDS2656" s="8"/>
      <c r="TDT2656" s="8"/>
      <c r="TDU2656" s="8"/>
      <c r="TDV2656" s="8"/>
      <c r="TDW2656" s="8"/>
      <c r="TDX2656" s="8"/>
      <c r="TDY2656" s="8"/>
      <c r="TDZ2656" s="8"/>
      <c r="TEA2656" s="8"/>
      <c r="TEB2656" s="8"/>
      <c r="TEC2656" s="8"/>
      <c r="TED2656" s="8"/>
      <c r="TEE2656" s="8"/>
      <c r="TEF2656" s="8"/>
      <c r="TEG2656" s="8"/>
      <c r="TEH2656" s="8"/>
      <c r="TEI2656" s="8"/>
      <c r="TEJ2656" s="8"/>
      <c r="TEK2656" s="8"/>
      <c r="TEL2656" s="8"/>
      <c r="TEM2656" s="8"/>
      <c r="TEN2656" s="8"/>
      <c r="TEO2656" s="8"/>
      <c r="TEP2656" s="8"/>
      <c r="TEQ2656" s="8"/>
      <c r="TER2656" s="8"/>
      <c r="TES2656" s="8"/>
      <c r="TET2656" s="8"/>
      <c r="TEU2656" s="8"/>
      <c r="TEV2656" s="8"/>
      <c r="TEW2656" s="8"/>
      <c r="TEX2656" s="8"/>
      <c r="TEY2656" s="8"/>
      <c r="TEZ2656" s="8"/>
      <c r="TFA2656" s="8"/>
      <c r="TFB2656" s="8"/>
      <c r="TFC2656" s="8"/>
      <c r="TFD2656" s="8"/>
      <c r="TFE2656" s="8"/>
      <c r="TFF2656" s="8"/>
      <c r="TFG2656" s="8"/>
      <c r="TFH2656" s="8"/>
      <c r="TFI2656" s="8"/>
      <c r="TFJ2656" s="8"/>
      <c r="TFK2656" s="8"/>
      <c r="TFL2656" s="8"/>
      <c r="TFM2656" s="8"/>
      <c r="TFN2656" s="8"/>
      <c r="TFO2656" s="8"/>
      <c r="TFP2656" s="8"/>
      <c r="TFQ2656" s="8"/>
      <c r="TFR2656" s="8"/>
      <c r="TFS2656" s="8"/>
      <c r="TFT2656" s="8"/>
      <c r="TFU2656" s="8"/>
      <c r="TFV2656" s="8"/>
      <c r="TFW2656" s="8"/>
      <c r="TFX2656" s="8"/>
      <c r="TFY2656" s="8"/>
      <c r="TFZ2656" s="8"/>
      <c r="TGA2656" s="8"/>
      <c r="TGB2656" s="8"/>
      <c r="TGC2656" s="8"/>
      <c r="TGD2656" s="8"/>
      <c r="TGE2656" s="8"/>
      <c r="TGF2656" s="8"/>
      <c r="TGG2656" s="8"/>
      <c r="TGH2656" s="8"/>
      <c r="TGI2656" s="8"/>
      <c r="TGJ2656" s="8"/>
      <c r="TGK2656" s="8"/>
      <c r="TGL2656" s="8"/>
      <c r="TGM2656" s="8"/>
      <c r="TGN2656" s="8"/>
      <c r="TGO2656" s="8"/>
      <c r="TGP2656" s="8"/>
      <c r="TGQ2656" s="8"/>
      <c r="TGR2656" s="8"/>
      <c r="TGS2656" s="8"/>
      <c r="TGT2656" s="8"/>
      <c r="TGU2656" s="8"/>
      <c r="TGV2656" s="8"/>
      <c r="TGW2656" s="8"/>
      <c r="TGX2656" s="8"/>
      <c r="TGY2656" s="8"/>
      <c r="TGZ2656" s="8"/>
      <c r="THA2656" s="8"/>
      <c r="THB2656" s="8"/>
      <c r="THC2656" s="8"/>
      <c r="THD2656" s="8"/>
      <c r="THE2656" s="8"/>
      <c r="THF2656" s="8"/>
      <c r="THG2656" s="8"/>
      <c r="THH2656" s="8"/>
      <c r="THI2656" s="8"/>
      <c r="THJ2656" s="8"/>
      <c r="THK2656" s="8"/>
      <c r="THL2656" s="8"/>
      <c r="THM2656" s="8"/>
      <c r="THN2656" s="8"/>
      <c r="THO2656" s="8"/>
      <c r="THP2656" s="8"/>
      <c r="THQ2656" s="8"/>
      <c r="THR2656" s="8"/>
      <c r="THS2656" s="8"/>
      <c r="THT2656" s="8"/>
      <c r="THU2656" s="8"/>
      <c r="THV2656" s="8"/>
      <c r="THW2656" s="8"/>
      <c r="THX2656" s="8"/>
      <c r="THY2656" s="8"/>
      <c r="THZ2656" s="8"/>
      <c r="TIA2656" s="8"/>
      <c r="TIB2656" s="8"/>
      <c r="TIC2656" s="8"/>
      <c r="TID2656" s="8"/>
      <c r="TIE2656" s="8"/>
      <c r="TIF2656" s="8"/>
      <c r="TIG2656" s="8"/>
      <c r="TIH2656" s="8"/>
      <c r="TII2656" s="8"/>
      <c r="TIJ2656" s="8"/>
      <c r="TIK2656" s="8"/>
      <c r="TIL2656" s="8"/>
      <c r="TIM2656" s="8"/>
      <c r="TIN2656" s="8"/>
      <c r="TIO2656" s="8"/>
      <c r="TIP2656" s="8"/>
      <c r="TIQ2656" s="8"/>
      <c r="TIR2656" s="8"/>
      <c r="TIS2656" s="8"/>
      <c r="TIT2656" s="8"/>
      <c r="TIU2656" s="8"/>
      <c r="TIV2656" s="8"/>
      <c r="TIW2656" s="8"/>
      <c r="TIX2656" s="8"/>
      <c r="TIY2656" s="8"/>
      <c r="TIZ2656" s="8"/>
      <c r="TJA2656" s="8"/>
      <c r="TJB2656" s="8"/>
      <c r="TJC2656" s="8"/>
      <c r="TJD2656" s="8"/>
      <c r="TJE2656" s="8"/>
      <c r="TJF2656" s="8"/>
      <c r="TJG2656" s="8"/>
      <c r="TJH2656" s="8"/>
      <c r="TJI2656" s="8"/>
      <c r="TJJ2656" s="8"/>
      <c r="TJK2656" s="8"/>
      <c r="TJL2656" s="8"/>
      <c r="TJM2656" s="8"/>
      <c r="TJN2656" s="8"/>
      <c r="TJO2656" s="8"/>
      <c r="TJP2656" s="8"/>
      <c r="TJQ2656" s="8"/>
      <c r="TJR2656" s="8"/>
      <c r="TJS2656" s="8"/>
      <c r="TJT2656" s="8"/>
      <c r="TJU2656" s="8"/>
      <c r="TJV2656" s="8"/>
      <c r="TJW2656" s="8"/>
      <c r="TJX2656" s="8"/>
      <c r="TJY2656" s="8"/>
      <c r="TJZ2656" s="8"/>
      <c r="TKA2656" s="8"/>
      <c r="TKB2656" s="8"/>
      <c r="TKC2656" s="8"/>
      <c r="TKD2656" s="8"/>
      <c r="TKE2656" s="8"/>
      <c r="TKF2656" s="8"/>
      <c r="TKG2656" s="8"/>
      <c r="TKH2656" s="8"/>
      <c r="TKI2656" s="8"/>
      <c r="TKJ2656" s="8"/>
      <c r="TKK2656" s="8"/>
      <c r="TKL2656" s="8"/>
      <c r="TKM2656" s="8"/>
      <c r="TKN2656" s="8"/>
      <c r="TKO2656" s="8"/>
      <c r="TKP2656" s="8"/>
      <c r="TKQ2656" s="8"/>
      <c r="TKR2656" s="8"/>
      <c r="TKS2656" s="8"/>
      <c r="TKT2656" s="8"/>
      <c r="TKU2656" s="8"/>
      <c r="TKV2656" s="8"/>
      <c r="TKW2656" s="8"/>
      <c r="TKX2656" s="8"/>
      <c r="TKY2656" s="8"/>
      <c r="TKZ2656" s="8"/>
      <c r="TLA2656" s="8"/>
      <c r="TLB2656" s="8"/>
      <c r="TLC2656" s="8"/>
      <c r="TLD2656" s="8"/>
      <c r="TLE2656" s="8"/>
      <c r="TLF2656" s="8"/>
      <c r="TLG2656" s="8"/>
      <c r="TLH2656" s="8"/>
      <c r="TLI2656" s="8"/>
      <c r="TLJ2656" s="8"/>
      <c r="TLK2656" s="8"/>
      <c r="TLL2656" s="8"/>
      <c r="TLM2656" s="8"/>
      <c r="TLN2656" s="8"/>
      <c r="TLO2656" s="8"/>
      <c r="TLP2656" s="8"/>
      <c r="TLQ2656" s="8"/>
      <c r="TLR2656" s="8"/>
      <c r="TLS2656" s="8"/>
      <c r="TLT2656" s="8"/>
      <c r="TLU2656" s="8"/>
      <c r="TLV2656" s="8"/>
      <c r="TLW2656" s="8"/>
      <c r="TLX2656" s="8"/>
      <c r="TLY2656" s="8"/>
      <c r="TLZ2656" s="8"/>
      <c r="TMA2656" s="8"/>
      <c r="TMB2656" s="8"/>
      <c r="TMC2656" s="8"/>
      <c r="TMD2656" s="8"/>
      <c r="TME2656" s="8"/>
      <c r="TMF2656" s="8"/>
      <c r="TMG2656" s="8"/>
      <c r="TMH2656" s="8"/>
      <c r="TMI2656" s="8"/>
      <c r="TMJ2656" s="8"/>
      <c r="TMK2656" s="8"/>
      <c r="TML2656" s="8"/>
      <c r="TMM2656" s="8"/>
      <c r="TMN2656" s="8"/>
      <c r="TMO2656" s="8"/>
      <c r="TMP2656" s="8"/>
      <c r="TMQ2656" s="8"/>
      <c r="TMR2656" s="8"/>
      <c r="TMS2656" s="8"/>
      <c r="TMT2656" s="8"/>
      <c r="TMU2656" s="8"/>
      <c r="TMV2656" s="8"/>
      <c r="TMW2656" s="8"/>
      <c r="TMX2656" s="8"/>
      <c r="TMY2656" s="8"/>
      <c r="TMZ2656" s="8"/>
      <c r="TNA2656" s="8"/>
      <c r="TNB2656" s="8"/>
      <c r="TNC2656" s="8"/>
      <c r="TND2656" s="8"/>
      <c r="TNE2656" s="8"/>
      <c r="TNF2656" s="8"/>
      <c r="TNG2656" s="8"/>
      <c r="TNH2656" s="8"/>
      <c r="TNI2656" s="8"/>
      <c r="TNJ2656" s="8"/>
      <c r="TNK2656" s="8"/>
      <c r="TNL2656" s="8"/>
      <c r="TNM2656" s="8"/>
      <c r="TNN2656" s="8"/>
      <c r="TNO2656" s="8"/>
      <c r="TNP2656" s="8"/>
      <c r="TNQ2656" s="8"/>
      <c r="TNR2656" s="8"/>
      <c r="TNS2656" s="8"/>
      <c r="TNT2656" s="8"/>
      <c r="TNU2656" s="8"/>
      <c r="TNV2656" s="8"/>
      <c r="TNW2656" s="8"/>
      <c r="TNX2656" s="8"/>
      <c r="TNY2656" s="8"/>
      <c r="TNZ2656" s="8"/>
      <c r="TOA2656" s="8"/>
      <c r="TOB2656" s="8"/>
      <c r="TOC2656" s="8"/>
      <c r="TOD2656" s="8"/>
      <c r="TOE2656" s="8"/>
      <c r="TOF2656" s="8"/>
      <c r="TOG2656" s="8"/>
      <c r="TOH2656" s="8"/>
      <c r="TOI2656" s="8"/>
      <c r="TOJ2656" s="8"/>
      <c r="TOK2656" s="8"/>
      <c r="TOL2656" s="8"/>
      <c r="TOM2656" s="8"/>
      <c r="TON2656" s="8"/>
      <c r="TOO2656" s="8"/>
      <c r="TOP2656" s="8"/>
      <c r="TOQ2656" s="8"/>
      <c r="TOR2656" s="8"/>
      <c r="TOS2656" s="8"/>
      <c r="TOT2656" s="8"/>
      <c r="TOU2656" s="8"/>
      <c r="TOV2656" s="8"/>
      <c r="TOW2656" s="8"/>
      <c r="TOX2656" s="8"/>
      <c r="TOY2656" s="8"/>
      <c r="TOZ2656" s="8"/>
      <c r="TPA2656" s="8"/>
      <c r="TPB2656" s="8"/>
      <c r="TPC2656" s="8"/>
      <c r="TPD2656" s="8"/>
      <c r="TPE2656" s="8"/>
      <c r="TPF2656" s="8"/>
      <c r="TPG2656" s="8"/>
      <c r="TPH2656" s="8"/>
      <c r="TPI2656" s="8"/>
      <c r="TPJ2656" s="8"/>
      <c r="TPK2656" s="8"/>
      <c r="TPL2656" s="8"/>
      <c r="TPM2656" s="8"/>
      <c r="TPN2656" s="8"/>
      <c r="TPO2656" s="8"/>
      <c r="TPP2656" s="8"/>
      <c r="TPQ2656" s="8"/>
      <c r="TPR2656" s="8"/>
      <c r="TPS2656" s="8"/>
      <c r="TPT2656" s="8"/>
      <c r="TPU2656" s="8"/>
      <c r="TPV2656" s="8"/>
      <c r="TPW2656" s="8"/>
      <c r="TPX2656" s="8"/>
      <c r="TPY2656" s="8"/>
      <c r="TPZ2656" s="8"/>
      <c r="TQA2656" s="8"/>
      <c r="TQB2656" s="8"/>
      <c r="TQC2656" s="8"/>
      <c r="TQD2656" s="8"/>
      <c r="TQE2656" s="8"/>
      <c r="TQF2656" s="8"/>
      <c r="TQG2656" s="8"/>
      <c r="TQH2656" s="8"/>
      <c r="TQI2656" s="8"/>
      <c r="TQJ2656" s="8"/>
      <c r="TQK2656" s="8"/>
      <c r="TQL2656" s="8"/>
      <c r="TQM2656" s="8"/>
      <c r="TQN2656" s="8"/>
      <c r="TQO2656" s="8"/>
      <c r="TQP2656" s="8"/>
      <c r="TQQ2656" s="8"/>
      <c r="TQR2656" s="8"/>
      <c r="TQS2656" s="8"/>
      <c r="TQT2656" s="8"/>
      <c r="TQU2656" s="8"/>
      <c r="TQV2656" s="8"/>
      <c r="TQW2656" s="8"/>
      <c r="TQX2656" s="8"/>
      <c r="TQY2656" s="8"/>
      <c r="TQZ2656" s="8"/>
      <c r="TRA2656" s="8"/>
      <c r="TRB2656" s="8"/>
      <c r="TRC2656" s="8"/>
      <c r="TRD2656" s="8"/>
      <c r="TRE2656" s="8"/>
      <c r="TRF2656" s="8"/>
      <c r="TRG2656" s="8"/>
      <c r="TRH2656" s="8"/>
      <c r="TRI2656" s="8"/>
      <c r="TRJ2656" s="8"/>
      <c r="TRK2656" s="8"/>
      <c r="TRL2656" s="8"/>
      <c r="TRM2656" s="8"/>
      <c r="TRN2656" s="8"/>
      <c r="TRO2656" s="8"/>
      <c r="TRP2656" s="8"/>
      <c r="TRQ2656" s="8"/>
      <c r="TRR2656" s="8"/>
      <c r="TRS2656" s="8"/>
      <c r="TRT2656" s="8"/>
      <c r="TRU2656" s="8"/>
      <c r="TRV2656" s="8"/>
      <c r="TRW2656" s="8"/>
      <c r="TRX2656" s="8"/>
      <c r="TRY2656" s="8"/>
      <c r="TRZ2656" s="8"/>
      <c r="TSA2656" s="8"/>
      <c r="TSB2656" s="8"/>
      <c r="TSC2656" s="8"/>
      <c r="TSD2656" s="8"/>
      <c r="TSE2656" s="8"/>
      <c r="TSF2656" s="8"/>
      <c r="TSG2656" s="8"/>
      <c r="TSH2656" s="8"/>
      <c r="TSI2656" s="8"/>
      <c r="TSJ2656" s="8"/>
      <c r="TSK2656" s="8"/>
      <c r="TSL2656" s="8"/>
      <c r="TSM2656" s="8"/>
      <c r="TSN2656" s="8"/>
      <c r="TSO2656" s="8"/>
      <c r="TSP2656" s="8"/>
      <c r="TSQ2656" s="8"/>
      <c r="TSR2656" s="8"/>
      <c r="TSS2656" s="8"/>
      <c r="TST2656" s="8"/>
      <c r="TSU2656" s="8"/>
      <c r="TSV2656" s="8"/>
      <c r="TSW2656" s="8"/>
      <c r="TSX2656" s="8"/>
      <c r="TSY2656" s="8"/>
      <c r="TSZ2656" s="8"/>
      <c r="TTA2656" s="8"/>
      <c r="TTB2656" s="8"/>
      <c r="TTC2656" s="8"/>
      <c r="TTD2656" s="8"/>
      <c r="TTE2656" s="8"/>
      <c r="TTF2656" s="8"/>
      <c r="TTG2656" s="8"/>
      <c r="TTH2656" s="8"/>
      <c r="TTI2656" s="8"/>
      <c r="TTJ2656" s="8"/>
      <c r="TTK2656" s="8"/>
      <c r="TTL2656" s="8"/>
      <c r="TTM2656" s="8"/>
      <c r="TTN2656" s="8"/>
      <c r="TTO2656" s="8"/>
      <c r="TTP2656" s="8"/>
      <c r="TTQ2656" s="8"/>
      <c r="TTR2656" s="8"/>
      <c r="TTS2656" s="8"/>
      <c r="TTT2656" s="8"/>
      <c r="TTU2656" s="8"/>
      <c r="TTV2656" s="8"/>
      <c r="TTW2656" s="8"/>
      <c r="TTX2656" s="8"/>
      <c r="TTY2656" s="8"/>
      <c r="TTZ2656" s="8"/>
      <c r="TUA2656" s="8"/>
      <c r="TUB2656" s="8"/>
      <c r="TUC2656" s="8"/>
      <c r="TUD2656" s="8"/>
      <c r="TUE2656" s="8"/>
      <c r="TUF2656" s="8"/>
      <c r="TUG2656" s="8"/>
      <c r="TUH2656" s="8"/>
      <c r="TUI2656" s="8"/>
      <c r="TUJ2656" s="8"/>
      <c r="TUK2656" s="8"/>
      <c r="TUL2656" s="8"/>
      <c r="TUM2656" s="8"/>
      <c r="TUN2656" s="8"/>
      <c r="TUO2656" s="8"/>
      <c r="TUP2656" s="8"/>
      <c r="TUQ2656" s="8"/>
      <c r="TUR2656" s="8"/>
      <c r="TUS2656" s="8"/>
      <c r="TUT2656" s="8"/>
      <c r="TUU2656" s="8"/>
      <c r="TUV2656" s="8"/>
      <c r="TUW2656" s="8"/>
      <c r="TUX2656" s="8"/>
      <c r="TUY2656" s="8"/>
      <c r="TUZ2656" s="8"/>
      <c r="TVA2656" s="8"/>
      <c r="TVB2656" s="8"/>
      <c r="TVC2656" s="8"/>
      <c r="TVD2656" s="8"/>
      <c r="TVE2656" s="8"/>
      <c r="TVF2656" s="8"/>
      <c r="TVG2656" s="8"/>
      <c r="TVH2656" s="8"/>
      <c r="TVI2656" s="8"/>
      <c r="TVJ2656" s="8"/>
      <c r="TVK2656" s="8"/>
      <c r="TVL2656" s="8"/>
      <c r="TVM2656" s="8"/>
      <c r="TVN2656" s="8"/>
      <c r="TVO2656" s="8"/>
      <c r="TVP2656" s="8"/>
      <c r="TVQ2656" s="8"/>
      <c r="TVR2656" s="8"/>
      <c r="TVS2656" s="8"/>
      <c r="TVT2656" s="8"/>
      <c r="TVU2656" s="8"/>
      <c r="TVV2656" s="8"/>
      <c r="TVW2656" s="8"/>
      <c r="TVX2656" s="8"/>
      <c r="TVY2656" s="8"/>
      <c r="TVZ2656" s="8"/>
      <c r="TWA2656" s="8"/>
      <c r="TWB2656" s="8"/>
      <c r="TWC2656" s="8"/>
      <c r="TWD2656" s="8"/>
      <c r="TWE2656" s="8"/>
      <c r="TWF2656" s="8"/>
      <c r="TWG2656" s="8"/>
      <c r="TWH2656" s="8"/>
      <c r="TWI2656" s="8"/>
      <c r="TWJ2656" s="8"/>
      <c r="TWK2656" s="8"/>
      <c r="TWL2656" s="8"/>
      <c r="TWM2656" s="8"/>
      <c r="TWN2656" s="8"/>
      <c r="TWO2656" s="8"/>
      <c r="TWP2656" s="8"/>
      <c r="TWQ2656" s="8"/>
      <c r="TWR2656" s="8"/>
      <c r="TWS2656" s="8"/>
      <c r="TWT2656" s="8"/>
      <c r="TWU2656" s="8"/>
      <c r="TWV2656" s="8"/>
      <c r="TWW2656" s="8"/>
      <c r="TWX2656" s="8"/>
      <c r="TWY2656" s="8"/>
      <c r="TWZ2656" s="8"/>
      <c r="TXA2656" s="8"/>
      <c r="TXB2656" s="8"/>
      <c r="TXC2656" s="8"/>
      <c r="TXD2656" s="8"/>
      <c r="TXE2656" s="8"/>
      <c r="TXF2656" s="8"/>
      <c r="TXG2656" s="8"/>
      <c r="TXH2656" s="8"/>
      <c r="TXI2656" s="8"/>
      <c r="TXJ2656" s="8"/>
      <c r="TXK2656" s="8"/>
      <c r="TXL2656" s="8"/>
      <c r="TXM2656" s="8"/>
      <c r="TXN2656" s="8"/>
      <c r="TXO2656" s="8"/>
      <c r="TXP2656" s="8"/>
      <c r="TXQ2656" s="8"/>
      <c r="TXR2656" s="8"/>
      <c r="TXS2656" s="8"/>
      <c r="TXT2656" s="8"/>
      <c r="TXU2656" s="8"/>
      <c r="TXV2656" s="8"/>
      <c r="TXW2656" s="8"/>
      <c r="TXX2656" s="8"/>
      <c r="TXY2656" s="8"/>
      <c r="TXZ2656" s="8"/>
      <c r="TYA2656" s="8"/>
      <c r="TYB2656" s="8"/>
      <c r="TYC2656" s="8"/>
      <c r="TYD2656" s="8"/>
      <c r="TYE2656" s="8"/>
      <c r="TYF2656" s="8"/>
      <c r="TYG2656" s="8"/>
      <c r="TYH2656" s="8"/>
      <c r="TYI2656" s="8"/>
      <c r="TYJ2656" s="8"/>
      <c r="TYK2656" s="8"/>
      <c r="TYL2656" s="8"/>
      <c r="TYM2656" s="8"/>
      <c r="TYN2656" s="8"/>
      <c r="TYO2656" s="8"/>
      <c r="TYP2656" s="8"/>
      <c r="TYQ2656" s="8"/>
      <c r="TYR2656" s="8"/>
      <c r="TYS2656" s="8"/>
      <c r="TYT2656" s="8"/>
      <c r="TYU2656" s="8"/>
      <c r="TYV2656" s="8"/>
      <c r="TYW2656" s="8"/>
      <c r="TYX2656" s="8"/>
      <c r="TYY2656" s="8"/>
      <c r="TYZ2656" s="8"/>
      <c r="TZA2656" s="8"/>
      <c r="TZB2656" s="8"/>
      <c r="TZC2656" s="8"/>
      <c r="TZD2656" s="8"/>
      <c r="TZE2656" s="8"/>
      <c r="TZF2656" s="8"/>
      <c r="TZG2656" s="8"/>
      <c r="TZH2656" s="8"/>
      <c r="TZI2656" s="8"/>
      <c r="TZJ2656" s="8"/>
      <c r="TZK2656" s="8"/>
      <c r="TZL2656" s="8"/>
      <c r="TZM2656" s="8"/>
      <c r="TZN2656" s="8"/>
      <c r="TZO2656" s="8"/>
      <c r="TZP2656" s="8"/>
      <c r="TZQ2656" s="8"/>
      <c r="TZR2656" s="8"/>
      <c r="TZS2656" s="8"/>
      <c r="TZT2656" s="8"/>
      <c r="TZU2656" s="8"/>
      <c r="TZV2656" s="8"/>
      <c r="TZW2656" s="8"/>
      <c r="TZX2656" s="8"/>
      <c r="TZY2656" s="8"/>
      <c r="TZZ2656" s="8"/>
      <c r="UAA2656" s="8"/>
      <c r="UAB2656" s="8"/>
      <c r="UAC2656" s="8"/>
      <c r="UAD2656" s="8"/>
      <c r="UAE2656" s="8"/>
      <c r="UAF2656" s="8"/>
      <c r="UAG2656" s="8"/>
      <c r="UAH2656" s="8"/>
      <c r="UAI2656" s="8"/>
      <c r="UAJ2656" s="8"/>
      <c r="UAK2656" s="8"/>
      <c r="UAL2656" s="8"/>
      <c r="UAM2656" s="8"/>
      <c r="UAN2656" s="8"/>
      <c r="UAO2656" s="8"/>
      <c r="UAP2656" s="8"/>
      <c r="UAQ2656" s="8"/>
      <c r="UAR2656" s="8"/>
      <c r="UAS2656" s="8"/>
      <c r="UAT2656" s="8"/>
      <c r="UAU2656" s="8"/>
      <c r="UAV2656" s="8"/>
      <c r="UAW2656" s="8"/>
      <c r="UAX2656" s="8"/>
      <c r="UAY2656" s="8"/>
      <c r="UAZ2656" s="8"/>
      <c r="UBA2656" s="8"/>
      <c r="UBB2656" s="8"/>
      <c r="UBC2656" s="8"/>
      <c r="UBD2656" s="8"/>
      <c r="UBE2656" s="8"/>
      <c r="UBF2656" s="8"/>
      <c r="UBG2656" s="8"/>
      <c r="UBH2656" s="8"/>
      <c r="UBI2656" s="8"/>
      <c r="UBJ2656" s="8"/>
      <c r="UBK2656" s="8"/>
      <c r="UBL2656" s="8"/>
      <c r="UBM2656" s="8"/>
      <c r="UBN2656" s="8"/>
      <c r="UBO2656" s="8"/>
      <c r="UBP2656" s="8"/>
      <c r="UBQ2656" s="8"/>
      <c r="UBR2656" s="8"/>
      <c r="UBS2656" s="8"/>
      <c r="UBT2656" s="8"/>
      <c r="UBU2656" s="8"/>
      <c r="UBV2656" s="8"/>
      <c r="UBW2656" s="8"/>
      <c r="UBX2656" s="8"/>
      <c r="UBY2656" s="8"/>
      <c r="UBZ2656" s="8"/>
      <c r="UCA2656" s="8"/>
      <c r="UCB2656" s="8"/>
      <c r="UCC2656" s="8"/>
      <c r="UCD2656" s="8"/>
      <c r="UCE2656" s="8"/>
      <c r="UCF2656" s="8"/>
      <c r="UCG2656" s="8"/>
      <c r="UCH2656" s="8"/>
      <c r="UCI2656" s="8"/>
      <c r="UCJ2656" s="8"/>
      <c r="UCK2656" s="8"/>
      <c r="UCL2656" s="8"/>
      <c r="UCM2656" s="8"/>
      <c r="UCN2656" s="8"/>
      <c r="UCO2656" s="8"/>
      <c r="UCP2656" s="8"/>
      <c r="UCQ2656" s="8"/>
      <c r="UCR2656" s="8"/>
      <c r="UCS2656" s="8"/>
      <c r="UCT2656" s="8"/>
      <c r="UCU2656" s="8"/>
      <c r="UCV2656" s="8"/>
      <c r="UCW2656" s="8"/>
      <c r="UCX2656" s="8"/>
      <c r="UCY2656" s="8"/>
      <c r="UCZ2656" s="8"/>
      <c r="UDA2656" s="8"/>
      <c r="UDB2656" s="8"/>
      <c r="UDC2656" s="8"/>
      <c r="UDD2656" s="8"/>
      <c r="UDE2656" s="8"/>
      <c r="UDF2656" s="8"/>
      <c r="UDG2656" s="8"/>
      <c r="UDH2656" s="8"/>
      <c r="UDI2656" s="8"/>
      <c r="UDJ2656" s="8"/>
      <c r="UDK2656" s="8"/>
      <c r="UDL2656" s="8"/>
      <c r="UDM2656" s="8"/>
      <c r="UDN2656" s="8"/>
      <c r="UDO2656" s="8"/>
      <c r="UDP2656" s="8"/>
      <c r="UDQ2656" s="8"/>
      <c r="UDR2656" s="8"/>
      <c r="UDS2656" s="8"/>
      <c r="UDT2656" s="8"/>
      <c r="UDU2656" s="8"/>
      <c r="UDV2656" s="8"/>
      <c r="UDW2656" s="8"/>
      <c r="UDX2656" s="8"/>
      <c r="UDY2656" s="8"/>
      <c r="UDZ2656" s="8"/>
      <c r="UEA2656" s="8"/>
      <c r="UEB2656" s="8"/>
      <c r="UEC2656" s="8"/>
      <c r="UED2656" s="8"/>
      <c r="UEE2656" s="8"/>
      <c r="UEF2656" s="8"/>
      <c r="UEG2656" s="8"/>
      <c r="UEH2656" s="8"/>
      <c r="UEI2656" s="8"/>
      <c r="UEJ2656" s="8"/>
      <c r="UEK2656" s="8"/>
      <c r="UEL2656" s="8"/>
      <c r="UEM2656" s="8"/>
      <c r="UEN2656" s="8"/>
      <c r="UEO2656" s="8"/>
      <c r="UEP2656" s="8"/>
      <c r="UEQ2656" s="8"/>
      <c r="UER2656" s="8"/>
      <c r="UES2656" s="8"/>
      <c r="UET2656" s="8"/>
      <c r="UEU2656" s="8"/>
      <c r="UEV2656" s="8"/>
      <c r="UEW2656" s="8"/>
      <c r="UEX2656" s="8"/>
      <c r="UEY2656" s="8"/>
      <c r="UEZ2656" s="8"/>
      <c r="UFA2656" s="8"/>
      <c r="UFB2656" s="8"/>
      <c r="UFC2656" s="8"/>
      <c r="UFD2656" s="8"/>
      <c r="UFE2656" s="8"/>
      <c r="UFF2656" s="8"/>
      <c r="UFG2656" s="8"/>
      <c r="UFH2656" s="8"/>
      <c r="UFI2656" s="8"/>
      <c r="UFJ2656" s="8"/>
      <c r="UFK2656" s="8"/>
      <c r="UFL2656" s="8"/>
      <c r="UFM2656" s="8"/>
      <c r="UFN2656" s="8"/>
      <c r="UFO2656" s="8"/>
      <c r="UFP2656" s="8"/>
      <c r="UFQ2656" s="8"/>
      <c r="UFR2656" s="8"/>
      <c r="UFS2656" s="8"/>
      <c r="UFT2656" s="8"/>
      <c r="UFU2656" s="8"/>
      <c r="UFV2656" s="8"/>
      <c r="UFW2656" s="8"/>
      <c r="UFX2656" s="8"/>
      <c r="UFY2656" s="8"/>
      <c r="UFZ2656" s="8"/>
      <c r="UGA2656" s="8"/>
      <c r="UGB2656" s="8"/>
      <c r="UGC2656" s="8"/>
      <c r="UGD2656" s="8"/>
      <c r="UGE2656" s="8"/>
      <c r="UGF2656" s="8"/>
      <c r="UGG2656" s="8"/>
      <c r="UGH2656" s="8"/>
      <c r="UGI2656" s="8"/>
      <c r="UGJ2656" s="8"/>
      <c r="UGK2656" s="8"/>
      <c r="UGL2656" s="8"/>
      <c r="UGM2656" s="8"/>
      <c r="UGN2656" s="8"/>
      <c r="UGO2656" s="8"/>
      <c r="UGP2656" s="8"/>
      <c r="UGQ2656" s="8"/>
      <c r="UGR2656" s="8"/>
      <c r="UGS2656" s="8"/>
      <c r="UGT2656" s="8"/>
      <c r="UGU2656" s="8"/>
      <c r="UGV2656" s="8"/>
      <c r="UGW2656" s="8"/>
      <c r="UGX2656" s="8"/>
      <c r="UGY2656" s="8"/>
      <c r="UGZ2656" s="8"/>
      <c r="UHA2656" s="8"/>
      <c r="UHB2656" s="8"/>
      <c r="UHC2656" s="8"/>
      <c r="UHD2656" s="8"/>
      <c r="UHE2656" s="8"/>
      <c r="UHF2656" s="8"/>
      <c r="UHG2656" s="8"/>
      <c r="UHH2656" s="8"/>
      <c r="UHI2656" s="8"/>
      <c r="UHJ2656" s="8"/>
      <c r="UHK2656" s="8"/>
      <c r="UHL2656" s="8"/>
      <c r="UHM2656" s="8"/>
      <c r="UHN2656" s="8"/>
      <c r="UHO2656" s="8"/>
      <c r="UHP2656" s="8"/>
      <c r="UHQ2656" s="8"/>
      <c r="UHR2656" s="8"/>
      <c r="UHS2656" s="8"/>
      <c r="UHT2656" s="8"/>
      <c r="UHU2656" s="8"/>
      <c r="UHV2656" s="8"/>
      <c r="UHW2656" s="8"/>
      <c r="UHX2656" s="8"/>
      <c r="UHY2656" s="8"/>
      <c r="UHZ2656" s="8"/>
      <c r="UIA2656" s="8"/>
      <c r="UIB2656" s="8"/>
      <c r="UIC2656" s="8"/>
      <c r="UID2656" s="8"/>
      <c r="UIE2656" s="8"/>
      <c r="UIF2656" s="8"/>
      <c r="UIG2656" s="8"/>
      <c r="UIH2656" s="8"/>
      <c r="UII2656" s="8"/>
      <c r="UIJ2656" s="8"/>
      <c r="UIK2656" s="8"/>
      <c r="UIL2656" s="8"/>
      <c r="UIM2656" s="8"/>
      <c r="UIN2656" s="8"/>
      <c r="UIO2656" s="8"/>
      <c r="UIP2656" s="8"/>
      <c r="UIQ2656" s="8"/>
      <c r="UIR2656" s="8"/>
      <c r="UIS2656" s="8"/>
      <c r="UIT2656" s="8"/>
      <c r="UIU2656" s="8"/>
      <c r="UIV2656" s="8"/>
      <c r="UIW2656" s="8"/>
      <c r="UIX2656" s="8"/>
      <c r="UIY2656" s="8"/>
      <c r="UIZ2656" s="8"/>
      <c r="UJA2656" s="8"/>
      <c r="UJB2656" s="8"/>
      <c r="UJC2656" s="8"/>
      <c r="UJD2656" s="8"/>
      <c r="UJE2656" s="8"/>
      <c r="UJF2656" s="8"/>
      <c r="UJG2656" s="8"/>
      <c r="UJH2656" s="8"/>
      <c r="UJI2656" s="8"/>
      <c r="UJJ2656" s="8"/>
      <c r="UJK2656" s="8"/>
      <c r="UJL2656" s="8"/>
      <c r="UJM2656" s="8"/>
      <c r="UJN2656" s="8"/>
      <c r="UJO2656" s="8"/>
      <c r="UJP2656" s="8"/>
      <c r="UJQ2656" s="8"/>
      <c r="UJR2656" s="8"/>
      <c r="UJS2656" s="8"/>
      <c r="UJT2656" s="8"/>
      <c r="UJU2656" s="8"/>
      <c r="UJV2656" s="8"/>
      <c r="UJW2656" s="8"/>
      <c r="UJX2656" s="8"/>
      <c r="UJY2656" s="8"/>
      <c r="UJZ2656" s="8"/>
      <c r="UKA2656" s="8"/>
      <c r="UKB2656" s="8"/>
      <c r="UKC2656" s="8"/>
      <c r="UKD2656" s="8"/>
      <c r="UKE2656" s="8"/>
      <c r="UKF2656" s="8"/>
      <c r="UKG2656" s="8"/>
      <c r="UKH2656" s="8"/>
      <c r="UKI2656" s="8"/>
      <c r="UKJ2656" s="8"/>
      <c r="UKK2656" s="8"/>
      <c r="UKL2656" s="8"/>
      <c r="UKM2656" s="8"/>
      <c r="UKN2656" s="8"/>
      <c r="UKO2656" s="8"/>
      <c r="UKP2656" s="8"/>
      <c r="UKQ2656" s="8"/>
      <c r="UKR2656" s="8"/>
      <c r="UKS2656" s="8"/>
      <c r="UKT2656" s="8"/>
      <c r="UKU2656" s="8"/>
      <c r="UKV2656" s="8"/>
      <c r="UKW2656" s="8"/>
      <c r="UKX2656" s="8"/>
      <c r="UKY2656" s="8"/>
      <c r="UKZ2656" s="8"/>
      <c r="ULA2656" s="8"/>
      <c r="ULB2656" s="8"/>
      <c r="ULC2656" s="8"/>
      <c r="ULD2656" s="8"/>
      <c r="ULE2656" s="8"/>
      <c r="ULF2656" s="8"/>
      <c r="ULG2656" s="8"/>
      <c r="ULH2656" s="8"/>
      <c r="ULI2656" s="8"/>
      <c r="ULJ2656" s="8"/>
      <c r="ULK2656" s="8"/>
      <c r="ULL2656" s="8"/>
      <c r="ULM2656" s="8"/>
      <c r="ULN2656" s="8"/>
      <c r="ULO2656" s="8"/>
      <c r="ULP2656" s="8"/>
      <c r="ULQ2656" s="8"/>
      <c r="ULR2656" s="8"/>
      <c r="ULS2656" s="8"/>
      <c r="ULT2656" s="8"/>
      <c r="ULU2656" s="8"/>
      <c r="ULV2656" s="8"/>
      <c r="ULW2656" s="8"/>
      <c r="ULX2656" s="8"/>
      <c r="ULY2656" s="8"/>
      <c r="ULZ2656" s="8"/>
      <c r="UMA2656" s="8"/>
      <c r="UMB2656" s="8"/>
      <c r="UMC2656" s="8"/>
      <c r="UMD2656" s="8"/>
      <c r="UME2656" s="8"/>
      <c r="UMF2656" s="8"/>
      <c r="UMG2656" s="8"/>
      <c r="UMH2656" s="8"/>
      <c r="UMI2656" s="8"/>
      <c r="UMJ2656" s="8"/>
      <c r="UMK2656" s="8"/>
      <c r="UML2656" s="8"/>
      <c r="UMM2656" s="8"/>
      <c r="UMN2656" s="8"/>
      <c r="UMO2656" s="8"/>
      <c r="UMP2656" s="8"/>
      <c r="UMQ2656" s="8"/>
      <c r="UMR2656" s="8"/>
      <c r="UMS2656" s="8"/>
      <c r="UMT2656" s="8"/>
      <c r="UMU2656" s="8"/>
      <c r="UMV2656" s="8"/>
      <c r="UMW2656" s="8"/>
      <c r="UMX2656" s="8"/>
      <c r="UMY2656" s="8"/>
      <c r="UMZ2656" s="8"/>
      <c r="UNA2656" s="8"/>
      <c r="UNB2656" s="8"/>
      <c r="UNC2656" s="8"/>
      <c r="UND2656" s="8"/>
      <c r="UNE2656" s="8"/>
      <c r="UNF2656" s="8"/>
      <c r="UNG2656" s="8"/>
      <c r="UNH2656" s="8"/>
      <c r="UNI2656" s="8"/>
      <c r="UNJ2656" s="8"/>
      <c r="UNK2656" s="8"/>
      <c r="UNL2656" s="8"/>
      <c r="UNM2656" s="8"/>
      <c r="UNN2656" s="8"/>
      <c r="UNO2656" s="8"/>
      <c r="UNP2656" s="8"/>
      <c r="UNQ2656" s="8"/>
      <c r="UNR2656" s="8"/>
      <c r="UNS2656" s="8"/>
      <c r="UNT2656" s="8"/>
      <c r="UNU2656" s="8"/>
      <c r="UNV2656" s="8"/>
      <c r="UNW2656" s="8"/>
      <c r="UNX2656" s="8"/>
      <c r="UNY2656" s="8"/>
      <c r="UNZ2656" s="8"/>
      <c r="UOA2656" s="8"/>
      <c r="UOB2656" s="8"/>
      <c r="UOC2656" s="8"/>
      <c r="UOD2656" s="8"/>
      <c r="UOE2656" s="8"/>
      <c r="UOF2656" s="8"/>
      <c r="UOG2656" s="8"/>
      <c r="UOH2656" s="8"/>
      <c r="UOI2656" s="8"/>
      <c r="UOJ2656" s="8"/>
      <c r="UOK2656" s="8"/>
      <c r="UOL2656" s="8"/>
      <c r="UOM2656" s="8"/>
      <c r="UON2656" s="8"/>
      <c r="UOO2656" s="8"/>
      <c r="UOP2656" s="8"/>
      <c r="UOQ2656" s="8"/>
      <c r="UOR2656" s="8"/>
      <c r="UOS2656" s="8"/>
      <c r="UOT2656" s="8"/>
      <c r="UOU2656" s="8"/>
      <c r="UOV2656" s="8"/>
      <c r="UOW2656" s="8"/>
      <c r="UOX2656" s="8"/>
      <c r="UOY2656" s="8"/>
      <c r="UOZ2656" s="8"/>
      <c r="UPA2656" s="8"/>
      <c r="UPB2656" s="8"/>
      <c r="UPC2656" s="8"/>
      <c r="UPD2656" s="8"/>
      <c r="UPE2656" s="8"/>
      <c r="UPF2656" s="8"/>
      <c r="UPG2656" s="8"/>
      <c r="UPH2656" s="8"/>
      <c r="UPI2656" s="8"/>
      <c r="UPJ2656" s="8"/>
      <c r="UPK2656" s="8"/>
      <c r="UPL2656" s="8"/>
      <c r="UPM2656" s="8"/>
      <c r="UPN2656" s="8"/>
      <c r="UPO2656" s="8"/>
      <c r="UPP2656" s="8"/>
      <c r="UPQ2656" s="8"/>
      <c r="UPR2656" s="8"/>
      <c r="UPS2656" s="8"/>
      <c r="UPT2656" s="8"/>
      <c r="UPU2656" s="8"/>
      <c r="UPV2656" s="8"/>
      <c r="UPW2656" s="8"/>
      <c r="UPX2656" s="8"/>
      <c r="UPY2656" s="8"/>
      <c r="UPZ2656" s="8"/>
      <c r="UQA2656" s="8"/>
      <c r="UQB2656" s="8"/>
      <c r="UQC2656" s="8"/>
      <c r="UQD2656" s="8"/>
      <c r="UQE2656" s="8"/>
      <c r="UQF2656" s="8"/>
      <c r="UQG2656" s="8"/>
      <c r="UQH2656" s="8"/>
      <c r="UQI2656" s="8"/>
      <c r="UQJ2656" s="8"/>
      <c r="UQK2656" s="8"/>
      <c r="UQL2656" s="8"/>
      <c r="UQM2656" s="8"/>
      <c r="UQN2656" s="8"/>
      <c r="UQO2656" s="8"/>
      <c r="UQP2656" s="8"/>
      <c r="UQQ2656" s="8"/>
      <c r="UQR2656" s="8"/>
      <c r="UQS2656" s="8"/>
      <c r="UQT2656" s="8"/>
      <c r="UQU2656" s="8"/>
      <c r="UQV2656" s="8"/>
      <c r="UQW2656" s="8"/>
      <c r="UQX2656" s="8"/>
      <c r="UQY2656" s="8"/>
      <c r="UQZ2656" s="8"/>
      <c r="URA2656" s="8"/>
      <c r="URB2656" s="8"/>
      <c r="URC2656" s="8"/>
      <c r="URD2656" s="8"/>
      <c r="URE2656" s="8"/>
      <c r="URF2656" s="8"/>
      <c r="URG2656" s="8"/>
      <c r="URH2656" s="8"/>
      <c r="URI2656" s="8"/>
      <c r="URJ2656" s="8"/>
      <c r="URK2656" s="8"/>
      <c r="URL2656" s="8"/>
      <c r="URM2656" s="8"/>
      <c r="URN2656" s="8"/>
      <c r="URO2656" s="8"/>
      <c r="URP2656" s="8"/>
      <c r="URQ2656" s="8"/>
      <c r="URR2656" s="8"/>
      <c r="URS2656" s="8"/>
      <c r="URT2656" s="8"/>
      <c r="URU2656" s="8"/>
      <c r="URV2656" s="8"/>
      <c r="URW2656" s="8"/>
      <c r="URX2656" s="8"/>
      <c r="URY2656" s="8"/>
      <c r="URZ2656" s="8"/>
      <c r="USA2656" s="8"/>
      <c r="USB2656" s="8"/>
      <c r="USC2656" s="8"/>
      <c r="USD2656" s="8"/>
      <c r="USE2656" s="8"/>
      <c r="USF2656" s="8"/>
      <c r="USG2656" s="8"/>
      <c r="USH2656" s="8"/>
      <c r="USI2656" s="8"/>
      <c r="USJ2656" s="8"/>
      <c r="USK2656" s="8"/>
      <c r="USL2656" s="8"/>
      <c r="USM2656" s="8"/>
      <c r="USN2656" s="8"/>
      <c r="USO2656" s="8"/>
      <c r="USP2656" s="8"/>
      <c r="USQ2656" s="8"/>
      <c r="USR2656" s="8"/>
      <c r="USS2656" s="8"/>
      <c r="UST2656" s="8"/>
      <c r="USU2656" s="8"/>
      <c r="USV2656" s="8"/>
      <c r="USW2656" s="8"/>
      <c r="USX2656" s="8"/>
      <c r="USY2656" s="8"/>
      <c r="USZ2656" s="8"/>
      <c r="UTA2656" s="8"/>
      <c r="UTB2656" s="8"/>
      <c r="UTC2656" s="8"/>
      <c r="UTD2656" s="8"/>
      <c r="UTE2656" s="8"/>
      <c r="UTF2656" s="8"/>
      <c r="UTG2656" s="8"/>
      <c r="UTH2656" s="8"/>
      <c r="UTI2656" s="8"/>
      <c r="UTJ2656" s="8"/>
      <c r="UTK2656" s="8"/>
      <c r="UTL2656" s="8"/>
      <c r="UTM2656" s="8"/>
      <c r="UTN2656" s="8"/>
      <c r="UTO2656" s="8"/>
      <c r="UTP2656" s="8"/>
      <c r="UTQ2656" s="8"/>
      <c r="UTR2656" s="8"/>
      <c r="UTS2656" s="8"/>
      <c r="UTT2656" s="8"/>
      <c r="UTU2656" s="8"/>
      <c r="UTV2656" s="8"/>
      <c r="UTW2656" s="8"/>
      <c r="UTX2656" s="8"/>
      <c r="UTY2656" s="8"/>
      <c r="UTZ2656" s="8"/>
      <c r="UUA2656" s="8"/>
      <c r="UUB2656" s="8"/>
      <c r="UUC2656" s="8"/>
      <c r="UUD2656" s="8"/>
      <c r="UUE2656" s="8"/>
      <c r="UUF2656" s="8"/>
      <c r="UUG2656" s="8"/>
      <c r="UUH2656" s="8"/>
      <c r="UUI2656" s="8"/>
      <c r="UUJ2656" s="8"/>
      <c r="UUK2656" s="8"/>
      <c r="UUL2656" s="8"/>
      <c r="UUM2656" s="8"/>
      <c r="UUN2656" s="8"/>
      <c r="UUO2656" s="8"/>
      <c r="UUP2656" s="8"/>
      <c r="UUQ2656" s="8"/>
      <c r="UUR2656" s="8"/>
      <c r="UUS2656" s="8"/>
      <c r="UUT2656" s="8"/>
      <c r="UUU2656" s="8"/>
      <c r="UUV2656" s="8"/>
      <c r="UUW2656" s="8"/>
      <c r="UUX2656" s="8"/>
      <c r="UUY2656" s="8"/>
      <c r="UUZ2656" s="8"/>
      <c r="UVA2656" s="8"/>
      <c r="UVB2656" s="8"/>
      <c r="UVC2656" s="8"/>
      <c r="UVD2656" s="8"/>
      <c r="UVE2656" s="8"/>
      <c r="UVF2656" s="8"/>
      <c r="UVG2656" s="8"/>
      <c r="UVH2656" s="8"/>
      <c r="UVI2656" s="8"/>
      <c r="UVJ2656" s="8"/>
      <c r="UVK2656" s="8"/>
      <c r="UVL2656" s="8"/>
      <c r="UVM2656" s="8"/>
      <c r="UVN2656" s="8"/>
      <c r="UVO2656" s="8"/>
      <c r="UVP2656" s="8"/>
      <c r="UVQ2656" s="8"/>
      <c r="UVR2656" s="8"/>
      <c r="UVS2656" s="8"/>
      <c r="UVT2656" s="8"/>
      <c r="UVU2656" s="8"/>
      <c r="UVV2656" s="8"/>
      <c r="UVW2656" s="8"/>
      <c r="UVX2656" s="8"/>
      <c r="UVY2656" s="8"/>
      <c r="UVZ2656" s="8"/>
      <c r="UWA2656" s="8"/>
      <c r="UWB2656" s="8"/>
      <c r="UWC2656" s="8"/>
      <c r="UWD2656" s="8"/>
      <c r="UWE2656" s="8"/>
      <c r="UWF2656" s="8"/>
      <c r="UWG2656" s="8"/>
      <c r="UWH2656" s="8"/>
      <c r="UWI2656" s="8"/>
      <c r="UWJ2656" s="8"/>
      <c r="UWK2656" s="8"/>
      <c r="UWL2656" s="8"/>
      <c r="UWM2656" s="8"/>
      <c r="UWN2656" s="8"/>
      <c r="UWO2656" s="8"/>
      <c r="UWP2656" s="8"/>
      <c r="UWQ2656" s="8"/>
      <c r="UWR2656" s="8"/>
      <c r="UWS2656" s="8"/>
      <c r="UWT2656" s="8"/>
      <c r="UWU2656" s="8"/>
      <c r="UWV2656" s="8"/>
      <c r="UWW2656" s="8"/>
      <c r="UWX2656" s="8"/>
      <c r="UWY2656" s="8"/>
      <c r="UWZ2656" s="8"/>
      <c r="UXA2656" s="8"/>
      <c r="UXB2656" s="8"/>
      <c r="UXC2656" s="8"/>
      <c r="UXD2656" s="8"/>
      <c r="UXE2656" s="8"/>
      <c r="UXF2656" s="8"/>
      <c r="UXG2656" s="8"/>
      <c r="UXH2656" s="8"/>
      <c r="UXI2656" s="8"/>
      <c r="UXJ2656" s="8"/>
      <c r="UXK2656" s="8"/>
      <c r="UXL2656" s="8"/>
      <c r="UXM2656" s="8"/>
      <c r="UXN2656" s="8"/>
      <c r="UXO2656" s="8"/>
      <c r="UXP2656" s="8"/>
      <c r="UXQ2656" s="8"/>
      <c r="UXR2656" s="8"/>
      <c r="UXS2656" s="8"/>
      <c r="UXT2656" s="8"/>
      <c r="UXU2656" s="8"/>
      <c r="UXV2656" s="8"/>
      <c r="UXW2656" s="8"/>
      <c r="UXX2656" s="8"/>
      <c r="UXY2656" s="8"/>
      <c r="UXZ2656" s="8"/>
      <c r="UYA2656" s="8"/>
      <c r="UYB2656" s="8"/>
      <c r="UYC2656" s="8"/>
      <c r="UYD2656" s="8"/>
      <c r="UYE2656" s="8"/>
      <c r="UYF2656" s="8"/>
      <c r="UYG2656" s="8"/>
      <c r="UYH2656" s="8"/>
      <c r="UYI2656" s="8"/>
      <c r="UYJ2656" s="8"/>
      <c r="UYK2656" s="8"/>
      <c r="UYL2656" s="8"/>
      <c r="UYM2656" s="8"/>
      <c r="UYN2656" s="8"/>
      <c r="UYO2656" s="8"/>
      <c r="UYP2656" s="8"/>
      <c r="UYQ2656" s="8"/>
      <c r="UYR2656" s="8"/>
      <c r="UYS2656" s="8"/>
      <c r="UYT2656" s="8"/>
      <c r="UYU2656" s="8"/>
      <c r="UYV2656" s="8"/>
      <c r="UYW2656" s="8"/>
      <c r="UYX2656" s="8"/>
      <c r="UYY2656" s="8"/>
      <c r="UYZ2656" s="8"/>
      <c r="UZA2656" s="8"/>
      <c r="UZB2656" s="8"/>
      <c r="UZC2656" s="8"/>
      <c r="UZD2656" s="8"/>
      <c r="UZE2656" s="8"/>
      <c r="UZF2656" s="8"/>
      <c r="UZG2656" s="8"/>
      <c r="UZH2656" s="8"/>
      <c r="UZI2656" s="8"/>
      <c r="UZJ2656" s="8"/>
      <c r="UZK2656" s="8"/>
      <c r="UZL2656" s="8"/>
      <c r="UZM2656" s="8"/>
      <c r="UZN2656" s="8"/>
      <c r="UZO2656" s="8"/>
      <c r="UZP2656" s="8"/>
      <c r="UZQ2656" s="8"/>
      <c r="UZR2656" s="8"/>
      <c r="UZS2656" s="8"/>
      <c r="UZT2656" s="8"/>
      <c r="UZU2656" s="8"/>
      <c r="UZV2656" s="8"/>
      <c r="UZW2656" s="8"/>
      <c r="UZX2656" s="8"/>
      <c r="UZY2656" s="8"/>
      <c r="UZZ2656" s="8"/>
      <c r="VAA2656" s="8"/>
      <c r="VAB2656" s="8"/>
      <c r="VAC2656" s="8"/>
      <c r="VAD2656" s="8"/>
      <c r="VAE2656" s="8"/>
      <c r="VAF2656" s="8"/>
      <c r="VAG2656" s="8"/>
      <c r="VAH2656" s="8"/>
      <c r="VAI2656" s="8"/>
      <c r="VAJ2656" s="8"/>
      <c r="VAK2656" s="8"/>
      <c r="VAL2656" s="8"/>
      <c r="VAM2656" s="8"/>
      <c r="VAN2656" s="8"/>
      <c r="VAO2656" s="8"/>
      <c r="VAP2656" s="8"/>
      <c r="VAQ2656" s="8"/>
      <c r="VAR2656" s="8"/>
      <c r="VAS2656" s="8"/>
      <c r="VAT2656" s="8"/>
      <c r="VAU2656" s="8"/>
      <c r="VAV2656" s="8"/>
      <c r="VAW2656" s="8"/>
      <c r="VAX2656" s="8"/>
      <c r="VAY2656" s="8"/>
      <c r="VAZ2656" s="8"/>
      <c r="VBA2656" s="8"/>
      <c r="VBB2656" s="8"/>
      <c r="VBC2656" s="8"/>
      <c r="VBD2656" s="8"/>
      <c r="VBE2656" s="8"/>
      <c r="VBF2656" s="8"/>
      <c r="VBG2656" s="8"/>
      <c r="VBH2656" s="8"/>
      <c r="VBI2656" s="8"/>
      <c r="VBJ2656" s="8"/>
      <c r="VBK2656" s="8"/>
      <c r="VBL2656" s="8"/>
      <c r="VBM2656" s="8"/>
      <c r="VBN2656" s="8"/>
      <c r="VBO2656" s="8"/>
      <c r="VBP2656" s="8"/>
      <c r="VBQ2656" s="8"/>
      <c r="VBR2656" s="8"/>
      <c r="VBS2656" s="8"/>
      <c r="VBT2656" s="8"/>
      <c r="VBU2656" s="8"/>
      <c r="VBV2656" s="8"/>
      <c r="VBW2656" s="8"/>
      <c r="VBX2656" s="8"/>
      <c r="VBY2656" s="8"/>
      <c r="VBZ2656" s="8"/>
      <c r="VCA2656" s="8"/>
      <c r="VCB2656" s="8"/>
      <c r="VCC2656" s="8"/>
      <c r="VCD2656" s="8"/>
      <c r="VCE2656" s="8"/>
      <c r="VCF2656" s="8"/>
      <c r="VCG2656" s="8"/>
      <c r="VCH2656" s="8"/>
      <c r="VCI2656" s="8"/>
      <c r="VCJ2656" s="8"/>
      <c r="VCK2656" s="8"/>
      <c r="VCL2656" s="8"/>
      <c r="VCM2656" s="8"/>
      <c r="VCN2656" s="8"/>
      <c r="VCO2656" s="8"/>
      <c r="VCP2656" s="8"/>
      <c r="VCQ2656" s="8"/>
      <c r="VCR2656" s="8"/>
      <c r="VCS2656" s="8"/>
      <c r="VCT2656" s="8"/>
      <c r="VCU2656" s="8"/>
      <c r="VCV2656" s="8"/>
      <c r="VCW2656" s="8"/>
      <c r="VCX2656" s="8"/>
      <c r="VCY2656" s="8"/>
      <c r="VCZ2656" s="8"/>
      <c r="VDA2656" s="8"/>
      <c r="VDB2656" s="8"/>
      <c r="VDC2656" s="8"/>
      <c r="VDD2656" s="8"/>
      <c r="VDE2656" s="8"/>
      <c r="VDF2656" s="8"/>
      <c r="VDG2656" s="8"/>
      <c r="VDH2656" s="8"/>
      <c r="VDI2656" s="8"/>
      <c r="VDJ2656" s="8"/>
      <c r="VDK2656" s="8"/>
      <c r="VDL2656" s="8"/>
      <c r="VDM2656" s="8"/>
      <c r="VDN2656" s="8"/>
      <c r="VDO2656" s="8"/>
      <c r="VDP2656" s="8"/>
      <c r="VDQ2656" s="8"/>
      <c r="VDR2656" s="8"/>
      <c r="VDS2656" s="8"/>
      <c r="VDT2656" s="8"/>
      <c r="VDU2656" s="8"/>
      <c r="VDV2656" s="8"/>
      <c r="VDW2656" s="8"/>
      <c r="VDX2656" s="8"/>
      <c r="VDY2656" s="8"/>
      <c r="VDZ2656" s="8"/>
      <c r="VEA2656" s="8"/>
      <c r="VEB2656" s="8"/>
      <c r="VEC2656" s="8"/>
      <c r="VED2656" s="8"/>
      <c r="VEE2656" s="8"/>
      <c r="VEF2656" s="8"/>
      <c r="VEG2656" s="8"/>
      <c r="VEH2656" s="8"/>
      <c r="VEI2656" s="8"/>
      <c r="VEJ2656" s="8"/>
      <c r="VEK2656" s="8"/>
      <c r="VEL2656" s="8"/>
      <c r="VEM2656" s="8"/>
      <c r="VEN2656" s="8"/>
      <c r="VEO2656" s="8"/>
      <c r="VEP2656" s="8"/>
      <c r="VEQ2656" s="8"/>
      <c r="VER2656" s="8"/>
      <c r="VES2656" s="8"/>
      <c r="VET2656" s="8"/>
      <c r="VEU2656" s="8"/>
      <c r="VEV2656" s="8"/>
      <c r="VEW2656" s="8"/>
      <c r="VEX2656" s="8"/>
      <c r="VEY2656" s="8"/>
      <c r="VEZ2656" s="8"/>
      <c r="VFA2656" s="8"/>
      <c r="VFB2656" s="8"/>
      <c r="VFC2656" s="8"/>
      <c r="VFD2656" s="8"/>
      <c r="VFE2656" s="8"/>
      <c r="VFF2656" s="8"/>
      <c r="VFG2656" s="8"/>
      <c r="VFH2656" s="8"/>
      <c r="VFI2656" s="8"/>
      <c r="VFJ2656" s="8"/>
      <c r="VFK2656" s="8"/>
      <c r="VFL2656" s="8"/>
      <c r="VFM2656" s="8"/>
      <c r="VFN2656" s="8"/>
      <c r="VFO2656" s="8"/>
      <c r="VFP2656" s="8"/>
      <c r="VFQ2656" s="8"/>
      <c r="VFR2656" s="8"/>
      <c r="VFS2656" s="8"/>
      <c r="VFT2656" s="8"/>
      <c r="VFU2656" s="8"/>
      <c r="VFV2656" s="8"/>
      <c r="VFW2656" s="8"/>
      <c r="VFX2656" s="8"/>
      <c r="VFY2656" s="8"/>
      <c r="VFZ2656" s="8"/>
      <c r="VGA2656" s="8"/>
      <c r="VGB2656" s="8"/>
      <c r="VGC2656" s="8"/>
      <c r="VGD2656" s="8"/>
      <c r="VGE2656" s="8"/>
      <c r="VGF2656" s="8"/>
      <c r="VGG2656" s="8"/>
      <c r="VGH2656" s="8"/>
      <c r="VGI2656" s="8"/>
      <c r="VGJ2656" s="8"/>
      <c r="VGK2656" s="8"/>
      <c r="VGL2656" s="8"/>
      <c r="VGM2656" s="8"/>
      <c r="VGN2656" s="8"/>
      <c r="VGO2656" s="8"/>
      <c r="VGP2656" s="8"/>
      <c r="VGQ2656" s="8"/>
      <c r="VGR2656" s="8"/>
      <c r="VGS2656" s="8"/>
      <c r="VGT2656" s="8"/>
      <c r="VGU2656" s="8"/>
      <c r="VGV2656" s="8"/>
      <c r="VGW2656" s="8"/>
      <c r="VGX2656" s="8"/>
      <c r="VGY2656" s="8"/>
      <c r="VGZ2656" s="8"/>
      <c r="VHA2656" s="8"/>
      <c r="VHB2656" s="8"/>
      <c r="VHC2656" s="8"/>
      <c r="VHD2656" s="8"/>
      <c r="VHE2656" s="8"/>
      <c r="VHF2656" s="8"/>
      <c r="VHG2656" s="8"/>
      <c r="VHH2656" s="8"/>
      <c r="VHI2656" s="8"/>
      <c r="VHJ2656" s="8"/>
      <c r="VHK2656" s="8"/>
      <c r="VHL2656" s="8"/>
      <c r="VHM2656" s="8"/>
      <c r="VHN2656" s="8"/>
      <c r="VHO2656" s="8"/>
      <c r="VHP2656" s="8"/>
      <c r="VHQ2656" s="8"/>
      <c r="VHR2656" s="8"/>
      <c r="VHS2656" s="8"/>
      <c r="VHT2656" s="8"/>
      <c r="VHU2656" s="8"/>
      <c r="VHV2656" s="8"/>
      <c r="VHW2656" s="8"/>
      <c r="VHX2656" s="8"/>
      <c r="VHY2656" s="8"/>
      <c r="VHZ2656" s="8"/>
      <c r="VIA2656" s="8"/>
      <c r="VIB2656" s="8"/>
      <c r="VIC2656" s="8"/>
      <c r="VID2656" s="8"/>
      <c r="VIE2656" s="8"/>
      <c r="VIF2656" s="8"/>
      <c r="VIG2656" s="8"/>
      <c r="VIH2656" s="8"/>
      <c r="VII2656" s="8"/>
      <c r="VIJ2656" s="8"/>
      <c r="VIK2656" s="8"/>
      <c r="VIL2656" s="8"/>
      <c r="VIM2656" s="8"/>
      <c r="VIN2656" s="8"/>
      <c r="VIO2656" s="8"/>
      <c r="VIP2656" s="8"/>
      <c r="VIQ2656" s="8"/>
      <c r="VIR2656" s="8"/>
      <c r="VIS2656" s="8"/>
      <c r="VIT2656" s="8"/>
      <c r="VIU2656" s="8"/>
      <c r="VIV2656" s="8"/>
      <c r="VIW2656" s="8"/>
      <c r="VIX2656" s="8"/>
      <c r="VIY2656" s="8"/>
      <c r="VIZ2656" s="8"/>
      <c r="VJA2656" s="8"/>
      <c r="VJB2656" s="8"/>
      <c r="VJC2656" s="8"/>
      <c r="VJD2656" s="8"/>
      <c r="VJE2656" s="8"/>
      <c r="VJF2656" s="8"/>
      <c r="VJG2656" s="8"/>
      <c r="VJH2656" s="8"/>
      <c r="VJI2656" s="8"/>
      <c r="VJJ2656" s="8"/>
      <c r="VJK2656" s="8"/>
      <c r="VJL2656" s="8"/>
      <c r="VJM2656" s="8"/>
      <c r="VJN2656" s="8"/>
      <c r="VJO2656" s="8"/>
      <c r="VJP2656" s="8"/>
      <c r="VJQ2656" s="8"/>
      <c r="VJR2656" s="8"/>
      <c r="VJS2656" s="8"/>
      <c r="VJT2656" s="8"/>
      <c r="VJU2656" s="8"/>
      <c r="VJV2656" s="8"/>
      <c r="VJW2656" s="8"/>
      <c r="VJX2656" s="8"/>
      <c r="VJY2656" s="8"/>
      <c r="VJZ2656" s="8"/>
      <c r="VKA2656" s="8"/>
      <c r="VKB2656" s="8"/>
      <c r="VKC2656" s="8"/>
      <c r="VKD2656" s="8"/>
      <c r="VKE2656" s="8"/>
      <c r="VKF2656" s="8"/>
      <c r="VKG2656" s="8"/>
      <c r="VKH2656" s="8"/>
      <c r="VKI2656" s="8"/>
      <c r="VKJ2656" s="8"/>
      <c r="VKK2656" s="8"/>
      <c r="VKL2656" s="8"/>
      <c r="VKM2656" s="8"/>
      <c r="VKN2656" s="8"/>
      <c r="VKO2656" s="8"/>
      <c r="VKP2656" s="8"/>
      <c r="VKQ2656" s="8"/>
      <c r="VKR2656" s="8"/>
      <c r="VKS2656" s="8"/>
      <c r="VKT2656" s="8"/>
      <c r="VKU2656" s="8"/>
      <c r="VKV2656" s="8"/>
      <c r="VKW2656" s="8"/>
      <c r="VKX2656" s="8"/>
      <c r="VKY2656" s="8"/>
      <c r="VKZ2656" s="8"/>
      <c r="VLA2656" s="8"/>
      <c r="VLB2656" s="8"/>
      <c r="VLC2656" s="8"/>
      <c r="VLD2656" s="8"/>
      <c r="VLE2656" s="8"/>
      <c r="VLF2656" s="8"/>
      <c r="VLG2656" s="8"/>
      <c r="VLH2656" s="8"/>
      <c r="VLI2656" s="8"/>
      <c r="VLJ2656" s="8"/>
      <c r="VLK2656" s="8"/>
      <c r="VLL2656" s="8"/>
      <c r="VLM2656" s="8"/>
      <c r="VLN2656" s="8"/>
      <c r="VLO2656" s="8"/>
      <c r="VLP2656" s="8"/>
      <c r="VLQ2656" s="8"/>
      <c r="VLR2656" s="8"/>
      <c r="VLS2656" s="8"/>
      <c r="VLT2656" s="8"/>
      <c r="VLU2656" s="8"/>
      <c r="VLV2656" s="8"/>
      <c r="VLW2656" s="8"/>
      <c r="VLX2656" s="8"/>
      <c r="VLY2656" s="8"/>
      <c r="VLZ2656" s="8"/>
      <c r="VMA2656" s="8"/>
      <c r="VMB2656" s="8"/>
      <c r="VMC2656" s="8"/>
      <c r="VMD2656" s="8"/>
      <c r="VME2656" s="8"/>
      <c r="VMF2656" s="8"/>
      <c r="VMG2656" s="8"/>
      <c r="VMH2656" s="8"/>
      <c r="VMI2656" s="8"/>
      <c r="VMJ2656" s="8"/>
      <c r="VMK2656" s="8"/>
      <c r="VML2656" s="8"/>
      <c r="VMM2656" s="8"/>
      <c r="VMN2656" s="8"/>
      <c r="VMO2656" s="8"/>
      <c r="VMP2656" s="8"/>
      <c r="VMQ2656" s="8"/>
      <c r="VMR2656" s="8"/>
      <c r="VMS2656" s="8"/>
      <c r="VMT2656" s="8"/>
      <c r="VMU2656" s="8"/>
      <c r="VMV2656" s="8"/>
      <c r="VMW2656" s="8"/>
      <c r="VMX2656" s="8"/>
      <c r="VMY2656" s="8"/>
      <c r="VMZ2656" s="8"/>
      <c r="VNA2656" s="8"/>
      <c r="VNB2656" s="8"/>
      <c r="VNC2656" s="8"/>
      <c r="VND2656" s="8"/>
      <c r="VNE2656" s="8"/>
      <c r="VNF2656" s="8"/>
      <c r="VNG2656" s="8"/>
      <c r="VNH2656" s="8"/>
      <c r="VNI2656" s="8"/>
      <c r="VNJ2656" s="8"/>
      <c r="VNK2656" s="8"/>
      <c r="VNL2656" s="8"/>
      <c r="VNM2656" s="8"/>
      <c r="VNN2656" s="8"/>
      <c r="VNO2656" s="8"/>
      <c r="VNP2656" s="8"/>
      <c r="VNQ2656" s="8"/>
      <c r="VNR2656" s="8"/>
      <c r="VNS2656" s="8"/>
      <c r="VNT2656" s="8"/>
      <c r="VNU2656" s="8"/>
      <c r="VNV2656" s="8"/>
      <c r="VNW2656" s="8"/>
      <c r="VNX2656" s="8"/>
      <c r="VNY2656" s="8"/>
      <c r="VNZ2656" s="8"/>
      <c r="VOA2656" s="8"/>
      <c r="VOB2656" s="8"/>
      <c r="VOC2656" s="8"/>
      <c r="VOD2656" s="8"/>
      <c r="VOE2656" s="8"/>
      <c r="VOF2656" s="8"/>
      <c r="VOG2656" s="8"/>
      <c r="VOH2656" s="8"/>
      <c r="VOI2656" s="8"/>
      <c r="VOJ2656" s="8"/>
      <c r="VOK2656" s="8"/>
      <c r="VOL2656" s="8"/>
      <c r="VOM2656" s="8"/>
      <c r="VON2656" s="8"/>
      <c r="VOO2656" s="8"/>
      <c r="VOP2656" s="8"/>
      <c r="VOQ2656" s="8"/>
      <c r="VOR2656" s="8"/>
      <c r="VOS2656" s="8"/>
      <c r="VOT2656" s="8"/>
      <c r="VOU2656" s="8"/>
      <c r="VOV2656" s="8"/>
      <c r="VOW2656" s="8"/>
      <c r="VOX2656" s="8"/>
      <c r="VOY2656" s="8"/>
      <c r="VOZ2656" s="8"/>
      <c r="VPA2656" s="8"/>
      <c r="VPB2656" s="8"/>
      <c r="VPC2656" s="8"/>
      <c r="VPD2656" s="8"/>
      <c r="VPE2656" s="8"/>
      <c r="VPF2656" s="8"/>
      <c r="VPG2656" s="8"/>
      <c r="VPH2656" s="8"/>
      <c r="VPI2656" s="8"/>
      <c r="VPJ2656" s="8"/>
      <c r="VPK2656" s="8"/>
      <c r="VPL2656" s="8"/>
      <c r="VPM2656" s="8"/>
      <c r="VPN2656" s="8"/>
      <c r="VPO2656" s="8"/>
      <c r="VPP2656" s="8"/>
      <c r="VPQ2656" s="8"/>
      <c r="VPR2656" s="8"/>
      <c r="VPS2656" s="8"/>
      <c r="VPT2656" s="8"/>
      <c r="VPU2656" s="8"/>
      <c r="VPV2656" s="8"/>
      <c r="VPW2656" s="8"/>
      <c r="VPX2656" s="8"/>
      <c r="VPY2656" s="8"/>
      <c r="VPZ2656" s="8"/>
      <c r="VQA2656" s="8"/>
      <c r="VQB2656" s="8"/>
      <c r="VQC2656" s="8"/>
      <c r="VQD2656" s="8"/>
      <c r="VQE2656" s="8"/>
      <c r="VQF2656" s="8"/>
      <c r="VQG2656" s="8"/>
      <c r="VQH2656" s="8"/>
      <c r="VQI2656" s="8"/>
      <c r="VQJ2656" s="8"/>
      <c r="VQK2656" s="8"/>
      <c r="VQL2656" s="8"/>
      <c r="VQM2656" s="8"/>
      <c r="VQN2656" s="8"/>
      <c r="VQO2656" s="8"/>
      <c r="VQP2656" s="8"/>
      <c r="VQQ2656" s="8"/>
      <c r="VQR2656" s="8"/>
      <c r="VQS2656" s="8"/>
      <c r="VQT2656" s="8"/>
      <c r="VQU2656" s="8"/>
      <c r="VQV2656" s="8"/>
      <c r="VQW2656" s="8"/>
      <c r="VQX2656" s="8"/>
      <c r="VQY2656" s="8"/>
      <c r="VQZ2656" s="8"/>
      <c r="VRA2656" s="8"/>
      <c r="VRB2656" s="8"/>
      <c r="VRC2656" s="8"/>
      <c r="VRD2656" s="8"/>
      <c r="VRE2656" s="8"/>
      <c r="VRF2656" s="8"/>
      <c r="VRG2656" s="8"/>
      <c r="VRH2656" s="8"/>
      <c r="VRI2656" s="8"/>
      <c r="VRJ2656" s="8"/>
      <c r="VRK2656" s="8"/>
      <c r="VRL2656" s="8"/>
      <c r="VRM2656" s="8"/>
      <c r="VRN2656" s="8"/>
      <c r="VRO2656" s="8"/>
      <c r="VRP2656" s="8"/>
      <c r="VRQ2656" s="8"/>
      <c r="VRR2656" s="8"/>
      <c r="VRS2656" s="8"/>
      <c r="VRT2656" s="8"/>
      <c r="VRU2656" s="8"/>
      <c r="VRV2656" s="8"/>
      <c r="VRW2656" s="8"/>
      <c r="VRX2656" s="8"/>
      <c r="VRY2656" s="8"/>
      <c r="VRZ2656" s="8"/>
      <c r="VSA2656" s="8"/>
      <c r="VSB2656" s="8"/>
      <c r="VSC2656" s="8"/>
      <c r="VSD2656" s="8"/>
      <c r="VSE2656" s="8"/>
      <c r="VSF2656" s="8"/>
      <c r="VSG2656" s="8"/>
      <c r="VSH2656" s="8"/>
      <c r="VSI2656" s="8"/>
      <c r="VSJ2656" s="8"/>
      <c r="VSK2656" s="8"/>
      <c r="VSL2656" s="8"/>
      <c r="VSM2656" s="8"/>
      <c r="VSN2656" s="8"/>
      <c r="VSO2656" s="8"/>
      <c r="VSP2656" s="8"/>
      <c r="VSQ2656" s="8"/>
      <c r="VSR2656" s="8"/>
      <c r="VSS2656" s="8"/>
      <c r="VST2656" s="8"/>
      <c r="VSU2656" s="8"/>
      <c r="VSV2656" s="8"/>
      <c r="VSW2656" s="8"/>
      <c r="VSX2656" s="8"/>
      <c r="VSY2656" s="8"/>
      <c r="VSZ2656" s="8"/>
      <c r="VTA2656" s="8"/>
      <c r="VTB2656" s="8"/>
      <c r="VTC2656" s="8"/>
      <c r="VTD2656" s="8"/>
      <c r="VTE2656" s="8"/>
      <c r="VTF2656" s="8"/>
      <c r="VTG2656" s="8"/>
      <c r="VTH2656" s="8"/>
      <c r="VTI2656" s="8"/>
      <c r="VTJ2656" s="8"/>
      <c r="VTK2656" s="8"/>
      <c r="VTL2656" s="8"/>
      <c r="VTM2656" s="8"/>
      <c r="VTN2656" s="8"/>
      <c r="VTO2656" s="8"/>
      <c r="VTP2656" s="8"/>
      <c r="VTQ2656" s="8"/>
      <c r="VTR2656" s="8"/>
      <c r="VTS2656" s="8"/>
      <c r="VTT2656" s="8"/>
      <c r="VTU2656" s="8"/>
      <c r="VTV2656" s="8"/>
      <c r="VTW2656" s="8"/>
      <c r="VTX2656" s="8"/>
      <c r="VTY2656" s="8"/>
      <c r="VTZ2656" s="8"/>
      <c r="VUA2656" s="8"/>
      <c r="VUB2656" s="8"/>
      <c r="VUC2656" s="8"/>
      <c r="VUD2656" s="8"/>
      <c r="VUE2656" s="8"/>
      <c r="VUF2656" s="8"/>
      <c r="VUG2656" s="8"/>
      <c r="VUH2656" s="8"/>
      <c r="VUI2656" s="8"/>
      <c r="VUJ2656" s="8"/>
      <c r="VUK2656" s="8"/>
      <c r="VUL2656" s="8"/>
      <c r="VUM2656" s="8"/>
      <c r="VUN2656" s="8"/>
      <c r="VUO2656" s="8"/>
      <c r="VUP2656" s="8"/>
      <c r="VUQ2656" s="8"/>
      <c r="VUR2656" s="8"/>
      <c r="VUS2656" s="8"/>
      <c r="VUT2656" s="8"/>
      <c r="VUU2656" s="8"/>
      <c r="VUV2656" s="8"/>
      <c r="VUW2656" s="8"/>
      <c r="VUX2656" s="8"/>
      <c r="VUY2656" s="8"/>
      <c r="VUZ2656" s="8"/>
      <c r="VVA2656" s="8"/>
      <c r="VVB2656" s="8"/>
      <c r="VVC2656" s="8"/>
      <c r="VVD2656" s="8"/>
      <c r="VVE2656" s="8"/>
      <c r="VVF2656" s="8"/>
      <c r="VVG2656" s="8"/>
      <c r="VVH2656" s="8"/>
      <c r="VVI2656" s="8"/>
      <c r="VVJ2656" s="8"/>
      <c r="VVK2656" s="8"/>
      <c r="VVL2656" s="8"/>
      <c r="VVM2656" s="8"/>
      <c r="VVN2656" s="8"/>
      <c r="VVO2656" s="8"/>
      <c r="VVP2656" s="8"/>
      <c r="VVQ2656" s="8"/>
      <c r="VVR2656" s="8"/>
      <c r="VVS2656" s="8"/>
      <c r="VVT2656" s="8"/>
      <c r="VVU2656" s="8"/>
      <c r="VVV2656" s="8"/>
      <c r="VVW2656" s="8"/>
      <c r="VVX2656" s="8"/>
      <c r="VVY2656" s="8"/>
      <c r="VVZ2656" s="8"/>
      <c r="VWA2656" s="8"/>
      <c r="VWB2656" s="8"/>
      <c r="VWC2656" s="8"/>
      <c r="VWD2656" s="8"/>
      <c r="VWE2656" s="8"/>
      <c r="VWF2656" s="8"/>
      <c r="VWG2656" s="8"/>
      <c r="VWH2656" s="8"/>
      <c r="VWI2656" s="8"/>
      <c r="VWJ2656" s="8"/>
      <c r="VWK2656" s="8"/>
      <c r="VWL2656" s="8"/>
      <c r="VWM2656" s="8"/>
      <c r="VWN2656" s="8"/>
      <c r="VWO2656" s="8"/>
      <c r="VWP2656" s="8"/>
      <c r="VWQ2656" s="8"/>
      <c r="VWR2656" s="8"/>
      <c r="VWS2656" s="8"/>
      <c r="VWT2656" s="8"/>
      <c r="VWU2656" s="8"/>
      <c r="VWV2656" s="8"/>
      <c r="VWW2656" s="8"/>
      <c r="VWX2656" s="8"/>
      <c r="VWY2656" s="8"/>
      <c r="VWZ2656" s="8"/>
      <c r="VXA2656" s="8"/>
      <c r="VXB2656" s="8"/>
      <c r="VXC2656" s="8"/>
      <c r="VXD2656" s="8"/>
      <c r="VXE2656" s="8"/>
      <c r="VXF2656" s="8"/>
      <c r="VXG2656" s="8"/>
      <c r="VXH2656" s="8"/>
      <c r="VXI2656" s="8"/>
      <c r="VXJ2656" s="8"/>
      <c r="VXK2656" s="8"/>
      <c r="VXL2656" s="8"/>
      <c r="VXM2656" s="8"/>
      <c r="VXN2656" s="8"/>
      <c r="VXO2656" s="8"/>
      <c r="VXP2656" s="8"/>
      <c r="VXQ2656" s="8"/>
      <c r="VXR2656" s="8"/>
      <c r="VXS2656" s="8"/>
      <c r="VXT2656" s="8"/>
      <c r="VXU2656" s="8"/>
      <c r="VXV2656" s="8"/>
      <c r="VXW2656" s="8"/>
      <c r="VXX2656" s="8"/>
      <c r="VXY2656" s="8"/>
      <c r="VXZ2656" s="8"/>
      <c r="VYA2656" s="8"/>
      <c r="VYB2656" s="8"/>
      <c r="VYC2656" s="8"/>
      <c r="VYD2656" s="8"/>
      <c r="VYE2656" s="8"/>
      <c r="VYF2656" s="8"/>
      <c r="VYG2656" s="8"/>
      <c r="VYH2656" s="8"/>
      <c r="VYI2656" s="8"/>
      <c r="VYJ2656" s="8"/>
      <c r="VYK2656" s="8"/>
      <c r="VYL2656" s="8"/>
      <c r="VYM2656" s="8"/>
      <c r="VYN2656" s="8"/>
      <c r="VYO2656" s="8"/>
      <c r="VYP2656" s="8"/>
      <c r="VYQ2656" s="8"/>
      <c r="VYR2656" s="8"/>
      <c r="VYS2656" s="8"/>
      <c r="VYT2656" s="8"/>
      <c r="VYU2656" s="8"/>
      <c r="VYV2656" s="8"/>
      <c r="VYW2656" s="8"/>
      <c r="VYX2656" s="8"/>
      <c r="VYY2656" s="8"/>
      <c r="VYZ2656" s="8"/>
      <c r="VZA2656" s="8"/>
      <c r="VZB2656" s="8"/>
      <c r="VZC2656" s="8"/>
      <c r="VZD2656" s="8"/>
      <c r="VZE2656" s="8"/>
      <c r="VZF2656" s="8"/>
      <c r="VZG2656" s="8"/>
      <c r="VZH2656" s="8"/>
      <c r="VZI2656" s="8"/>
      <c r="VZJ2656" s="8"/>
      <c r="VZK2656" s="8"/>
      <c r="VZL2656" s="8"/>
      <c r="VZM2656" s="8"/>
      <c r="VZN2656" s="8"/>
      <c r="VZO2656" s="8"/>
      <c r="VZP2656" s="8"/>
      <c r="VZQ2656" s="8"/>
      <c r="VZR2656" s="8"/>
      <c r="VZS2656" s="8"/>
      <c r="VZT2656" s="8"/>
      <c r="VZU2656" s="8"/>
      <c r="VZV2656" s="8"/>
      <c r="VZW2656" s="8"/>
      <c r="VZX2656" s="8"/>
      <c r="VZY2656" s="8"/>
      <c r="VZZ2656" s="8"/>
      <c r="WAA2656" s="8"/>
      <c r="WAB2656" s="8"/>
      <c r="WAC2656" s="8"/>
      <c r="WAD2656" s="8"/>
      <c r="WAE2656" s="8"/>
      <c r="WAF2656" s="8"/>
      <c r="WAG2656" s="8"/>
      <c r="WAH2656" s="8"/>
      <c r="WAI2656" s="8"/>
      <c r="WAJ2656" s="8"/>
      <c r="WAK2656" s="8"/>
      <c r="WAL2656" s="8"/>
      <c r="WAM2656" s="8"/>
      <c r="WAN2656" s="8"/>
      <c r="WAO2656" s="8"/>
      <c r="WAP2656" s="8"/>
      <c r="WAQ2656" s="8"/>
      <c r="WAR2656" s="8"/>
      <c r="WAS2656" s="8"/>
      <c r="WAT2656" s="8"/>
      <c r="WAU2656" s="8"/>
      <c r="WAV2656" s="8"/>
      <c r="WAW2656" s="8"/>
      <c r="WAX2656" s="8"/>
      <c r="WAY2656" s="8"/>
      <c r="WAZ2656" s="8"/>
      <c r="WBA2656" s="8"/>
      <c r="WBB2656" s="8"/>
      <c r="WBC2656" s="8"/>
      <c r="WBD2656" s="8"/>
      <c r="WBE2656" s="8"/>
      <c r="WBF2656" s="8"/>
      <c r="WBG2656" s="8"/>
      <c r="WBH2656" s="8"/>
      <c r="WBI2656" s="8"/>
      <c r="WBJ2656" s="8"/>
      <c r="WBK2656" s="8"/>
      <c r="WBL2656" s="8"/>
      <c r="WBM2656" s="8"/>
      <c r="WBN2656" s="8"/>
      <c r="WBO2656" s="8"/>
      <c r="WBP2656" s="8"/>
      <c r="WBQ2656" s="8"/>
      <c r="WBR2656" s="8"/>
      <c r="WBS2656" s="8"/>
      <c r="WBT2656" s="8"/>
      <c r="WBU2656" s="8"/>
      <c r="WBV2656" s="8"/>
      <c r="WBW2656" s="8"/>
      <c r="WBX2656" s="8"/>
      <c r="WBY2656" s="8"/>
      <c r="WBZ2656" s="8"/>
      <c r="WCA2656" s="8"/>
      <c r="WCB2656" s="8"/>
      <c r="WCC2656" s="8"/>
      <c r="WCD2656" s="8"/>
      <c r="WCE2656" s="8"/>
      <c r="WCF2656" s="8"/>
      <c r="WCG2656" s="8"/>
      <c r="WCH2656" s="8"/>
      <c r="WCI2656" s="8"/>
      <c r="WCJ2656" s="8"/>
      <c r="WCK2656" s="8"/>
      <c r="WCL2656" s="8"/>
      <c r="WCM2656" s="8"/>
      <c r="WCN2656" s="8"/>
      <c r="WCO2656" s="8"/>
      <c r="WCP2656" s="8"/>
      <c r="WCQ2656" s="8"/>
      <c r="WCR2656" s="8"/>
      <c r="WCS2656" s="8"/>
      <c r="WCT2656" s="8"/>
      <c r="WCU2656" s="8"/>
      <c r="WCV2656" s="8"/>
      <c r="WCW2656" s="8"/>
      <c r="WCX2656" s="8"/>
      <c r="WCY2656" s="8"/>
      <c r="WCZ2656" s="8"/>
      <c r="WDA2656" s="8"/>
      <c r="WDB2656" s="8"/>
      <c r="WDC2656" s="8"/>
      <c r="WDD2656" s="8"/>
      <c r="WDE2656" s="8"/>
      <c r="WDF2656" s="8"/>
      <c r="WDG2656" s="8"/>
      <c r="WDH2656" s="8"/>
      <c r="WDI2656" s="8"/>
      <c r="WDJ2656" s="8"/>
      <c r="WDK2656" s="8"/>
      <c r="WDL2656" s="8"/>
      <c r="WDM2656" s="8"/>
      <c r="WDN2656" s="8"/>
      <c r="WDO2656" s="8"/>
      <c r="WDP2656" s="8"/>
      <c r="WDQ2656" s="8"/>
      <c r="WDR2656" s="8"/>
      <c r="WDS2656" s="8"/>
      <c r="WDT2656" s="8"/>
      <c r="WDU2656" s="8"/>
      <c r="WDV2656" s="8"/>
      <c r="WDW2656" s="8"/>
      <c r="WDX2656" s="8"/>
      <c r="WDY2656" s="8"/>
      <c r="WDZ2656" s="8"/>
      <c r="WEA2656" s="8"/>
      <c r="WEB2656" s="8"/>
      <c r="WEC2656" s="8"/>
      <c r="WED2656" s="8"/>
      <c r="WEE2656" s="8"/>
      <c r="WEF2656" s="8"/>
      <c r="WEG2656" s="8"/>
      <c r="WEH2656" s="8"/>
      <c r="WEI2656" s="8"/>
      <c r="WEJ2656" s="8"/>
      <c r="WEK2656" s="8"/>
      <c r="WEL2656" s="8"/>
      <c r="WEM2656" s="8"/>
      <c r="WEN2656" s="8"/>
      <c r="WEO2656" s="8"/>
      <c r="WEP2656" s="8"/>
      <c r="WEQ2656" s="8"/>
      <c r="WER2656" s="8"/>
      <c r="WES2656" s="8"/>
      <c r="WET2656" s="8"/>
      <c r="WEU2656" s="8"/>
      <c r="WEV2656" s="8"/>
      <c r="WEW2656" s="8"/>
      <c r="WEX2656" s="8"/>
      <c r="WEY2656" s="8"/>
      <c r="WEZ2656" s="8"/>
      <c r="WFA2656" s="8"/>
      <c r="WFB2656" s="8"/>
      <c r="WFC2656" s="8"/>
      <c r="WFD2656" s="8"/>
      <c r="WFE2656" s="8"/>
      <c r="WFF2656" s="8"/>
      <c r="WFG2656" s="8"/>
      <c r="WFH2656" s="8"/>
      <c r="WFI2656" s="8"/>
      <c r="WFJ2656" s="8"/>
      <c r="WFK2656" s="8"/>
      <c r="WFL2656" s="8"/>
      <c r="WFM2656" s="8"/>
      <c r="WFN2656" s="8"/>
      <c r="WFO2656" s="8"/>
      <c r="WFP2656" s="8"/>
      <c r="WFQ2656" s="8"/>
      <c r="WFR2656" s="8"/>
      <c r="WFS2656" s="8"/>
      <c r="WFT2656" s="8"/>
      <c r="WFU2656" s="8"/>
      <c r="WFV2656" s="8"/>
      <c r="WFW2656" s="8"/>
      <c r="WFX2656" s="8"/>
      <c r="WFY2656" s="8"/>
      <c r="WFZ2656" s="8"/>
      <c r="WGA2656" s="8"/>
      <c r="WGB2656" s="8"/>
      <c r="WGC2656" s="8"/>
      <c r="WGD2656" s="8"/>
      <c r="WGE2656" s="8"/>
      <c r="WGF2656" s="8"/>
      <c r="WGG2656" s="8"/>
      <c r="WGH2656" s="8"/>
      <c r="WGI2656" s="8"/>
      <c r="WGJ2656" s="8"/>
      <c r="WGK2656" s="8"/>
      <c r="WGL2656" s="8"/>
      <c r="WGM2656" s="8"/>
      <c r="WGN2656" s="8"/>
      <c r="WGO2656" s="8"/>
      <c r="WGP2656" s="8"/>
      <c r="WGQ2656" s="8"/>
      <c r="WGR2656" s="8"/>
      <c r="WGS2656" s="8"/>
      <c r="WGT2656" s="8"/>
      <c r="WGU2656" s="8"/>
      <c r="WGV2656" s="8"/>
      <c r="WGW2656" s="8"/>
      <c r="WGX2656" s="8"/>
      <c r="WGY2656" s="8"/>
      <c r="WGZ2656" s="8"/>
      <c r="WHA2656" s="8"/>
      <c r="WHB2656" s="8"/>
      <c r="WHC2656" s="8"/>
      <c r="WHD2656" s="8"/>
      <c r="WHE2656" s="8"/>
      <c r="WHF2656" s="8"/>
      <c r="WHG2656" s="8"/>
      <c r="WHH2656" s="8"/>
      <c r="WHI2656" s="8"/>
      <c r="WHJ2656" s="8"/>
      <c r="WHK2656" s="8"/>
      <c r="WHL2656" s="8"/>
      <c r="WHM2656" s="8"/>
      <c r="WHN2656" s="8"/>
      <c r="WHO2656" s="8"/>
      <c r="WHP2656" s="8"/>
      <c r="WHQ2656" s="8"/>
      <c r="WHR2656" s="8"/>
      <c r="WHS2656" s="8"/>
      <c r="WHT2656" s="8"/>
      <c r="WHU2656" s="8"/>
      <c r="WHV2656" s="8"/>
      <c r="WHW2656" s="8"/>
      <c r="WHX2656" s="8"/>
      <c r="WHY2656" s="8"/>
      <c r="WHZ2656" s="8"/>
      <c r="WIA2656" s="8"/>
      <c r="WIB2656" s="8"/>
      <c r="WIC2656" s="8"/>
      <c r="WID2656" s="8"/>
      <c r="WIE2656" s="8"/>
      <c r="WIF2656" s="8"/>
      <c r="WIG2656" s="8"/>
      <c r="WIH2656" s="8"/>
      <c r="WII2656" s="8"/>
      <c r="WIJ2656" s="8"/>
      <c r="WIK2656" s="8"/>
      <c r="WIL2656" s="8"/>
      <c r="WIM2656" s="8"/>
      <c r="WIN2656" s="8"/>
      <c r="WIO2656" s="8"/>
      <c r="WIP2656" s="8"/>
      <c r="WIQ2656" s="8"/>
      <c r="WIR2656" s="8"/>
      <c r="WIS2656" s="8"/>
      <c r="WIT2656" s="8"/>
      <c r="WIU2656" s="8"/>
      <c r="WIV2656" s="8"/>
      <c r="WIW2656" s="8"/>
      <c r="WIX2656" s="8"/>
      <c r="WIY2656" s="8"/>
      <c r="WIZ2656" s="8"/>
      <c r="WJA2656" s="8"/>
      <c r="WJB2656" s="8"/>
      <c r="WJC2656" s="8"/>
      <c r="WJD2656" s="8"/>
      <c r="WJE2656" s="8"/>
      <c r="WJF2656" s="8"/>
      <c r="WJG2656" s="8"/>
      <c r="WJH2656" s="8"/>
      <c r="WJI2656" s="8"/>
      <c r="WJJ2656" s="8"/>
      <c r="WJK2656" s="8"/>
      <c r="WJL2656" s="8"/>
      <c r="WJM2656" s="8"/>
      <c r="WJN2656" s="8"/>
      <c r="WJO2656" s="8"/>
      <c r="WJP2656" s="8"/>
      <c r="WJQ2656" s="8"/>
      <c r="WJR2656" s="8"/>
      <c r="WJS2656" s="8"/>
      <c r="WJT2656" s="8"/>
      <c r="WJU2656" s="8"/>
      <c r="WJV2656" s="8"/>
      <c r="WJW2656" s="8"/>
      <c r="WJX2656" s="8"/>
      <c r="WJY2656" s="8"/>
      <c r="WJZ2656" s="8"/>
      <c r="WKA2656" s="8"/>
      <c r="WKB2656" s="8"/>
      <c r="WKC2656" s="8"/>
      <c r="WKD2656" s="8"/>
      <c r="WKE2656" s="8"/>
      <c r="WKF2656" s="8"/>
      <c r="WKG2656" s="8"/>
      <c r="WKH2656" s="8"/>
      <c r="WKI2656" s="8"/>
      <c r="WKJ2656" s="8"/>
      <c r="WKK2656" s="8"/>
      <c r="WKL2656" s="8"/>
      <c r="WKM2656" s="8"/>
      <c r="WKN2656" s="8"/>
      <c r="WKO2656" s="8"/>
      <c r="WKP2656" s="8"/>
      <c r="WKQ2656" s="8"/>
      <c r="WKR2656" s="8"/>
      <c r="WKS2656" s="8"/>
      <c r="WKT2656" s="8"/>
      <c r="WKU2656" s="8"/>
      <c r="WKV2656" s="8"/>
      <c r="WKW2656" s="8"/>
      <c r="WKX2656" s="8"/>
      <c r="WKY2656" s="8"/>
      <c r="WKZ2656" s="8"/>
      <c r="WLA2656" s="8"/>
      <c r="WLB2656" s="8"/>
      <c r="WLC2656" s="8"/>
      <c r="WLD2656" s="8"/>
      <c r="WLE2656" s="8"/>
      <c r="WLF2656" s="8"/>
      <c r="WLG2656" s="8"/>
      <c r="WLH2656" s="8"/>
      <c r="WLI2656" s="8"/>
      <c r="WLJ2656" s="8"/>
      <c r="WLK2656" s="8"/>
      <c r="WLL2656" s="8"/>
      <c r="WLM2656" s="8"/>
      <c r="WLN2656" s="8"/>
      <c r="WLO2656" s="8"/>
      <c r="WLP2656" s="8"/>
      <c r="WLQ2656" s="8"/>
      <c r="WLR2656" s="8"/>
      <c r="WLS2656" s="8"/>
      <c r="WLT2656" s="8"/>
      <c r="WLU2656" s="8"/>
      <c r="WLV2656" s="8"/>
      <c r="WLW2656" s="8"/>
      <c r="WLX2656" s="8"/>
      <c r="WLY2656" s="8"/>
      <c r="WLZ2656" s="8"/>
      <c r="WMA2656" s="8"/>
      <c r="WMB2656" s="8"/>
      <c r="WMC2656" s="8"/>
      <c r="WMD2656" s="8"/>
      <c r="WME2656" s="8"/>
      <c r="WMF2656" s="8"/>
      <c r="WMG2656" s="8"/>
      <c r="WMH2656" s="8"/>
      <c r="WMI2656" s="8"/>
      <c r="WMJ2656" s="8"/>
      <c r="WMK2656" s="8"/>
      <c r="WML2656" s="8"/>
      <c r="WMM2656" s="8"/>
      <c r="WMN2656" s="8"/>
      <c r="WMO2656" s="8"/>
      <c r="WMP2656" s="8"/>
      <c r="WMQ2656" s="8"/>
      <c r="WMR2656" s="8"/>
      <c r="WMS2656" s="8"/>
      <c r="WMT2656" s="8"/>
      <c r="WMU2656" s="8"/>
      <c r="WMV2656" s="8"/>
      <c r="WMW2656" s="8"/>
      <c r="WMX2656" s="8"/>
      <c r="WMY2656" s="8"/>
      <c r="WMZ2656" s="8"/>
      <c r="WNA2656" s="8"/>
      <c r="WNB2656" s="8"/>
      <c r="WNC2656" s="8"/>
      <c r="WND2656" s="8"/>
      <c r="WNE2656" s="8"/>
      <c r="WNF2656" s="8"/>
      <c r="WNG2656" s="8"/>
      <c r="WNH2656" s="8"/>
      <c r="WNI2656" s="8"/>
      <c r="WNJ2656" s="8"/>
      <c r="WNK2656" s="8"/>
      <c r="WNL2656" s="8"/>
      <c r="WNM2656" s="8"/>
      <c r="WNN2656" s="8"/>
      <c r="WNO2656" s="8"/>
      <c r="WNP2656" s="8"/>
      <c r="WNQ2656" s="8"/>
      <c r="WNR2656" s="8"/>
      <c r="WNS2656" s="8"/>
      <c r="WNT2656" s="8"/>
      <c r="WNU2656" s="8"/>
      <c r="WNV2656" s="8"/>
      <c r="WNW2656" s="8"/>
      <c r="WNX2656" s="8"/>
      <c r="WNY2656" s="8"/>
      <c r="WNZ2656" s="8"/>
      <c r="WOA2656" s="8"/>
      <c r="WOB2656" s="8"/>
      <c r="WOC2656" s="8"/>
      <c r="WOD2656" s="8"/>
      <c r="WOE2656" s="8"/>
      <c r="WOF2656" s="8"/>
      <c r="WOG2656" s="8"/>
      <c r="WOH2656" s="8"/>
      <c r="WOI2656" s="8"/>
      <c r="WOJ2656" s="8"/>
      <c r="WOK2656" s="8"/>
      <c r="WOL2656" s="8"/>
      <c r="WOM2656" s="8"/>
      <c r="WON2656" s="8"/>
      <c r="WOO2656" s="8"/>
      <c r="WOP2656" s="8"/>
      <c r="WOQ2656" s="8"/>
      <c r="WOR2656" s="8"/>
      <c r="WOS2656" s="8"/>
      <c r="WOT2656" s="8"/>
      <c r="WOU2656" s="8"/>
      <c r="WOV2656" s="8"/>
      <c r="WOW2656" s="8"/>
      <c r="WOX2656" s="8"/>
      <c r="WOY2656" s="8"/>
      <c r="WOZ2656" s="8"/>
      <c r="WPA2656" s="8"/>
      <c r="WPB2656" s="8"/>
      <c r="WPC2656" s="8"/>
      <c r="WPD2656" s="8"/>
      <c r="WPE2656" s="8"/>
      <c r="WPF2656" s="8"/>
      <c r="WPG2656" s="8"/>
      <c r="WPH2656" s="8"/>
      <c r="WPI2656" s="8"/>
      <c r="WPJ2656" s="8"/>
      <c r="WPK2656" s="8"/>
      <c r="WPL2656" s="8"/>
      <c r="WPM2656" s="8"/>
      <c r="WPN2656" s="8"/>
      <c r="WPO2656" s="8"/>
      <c r="WPP2656" s="8"/>
      <c r="WPQ2656" s="8"/>
      <c r="WPR2656" s="8"/>
      <c r="WPS2656" s="8"/>
      <c r="WPT2656" s="8"/>
      <c r="WPU2656" s="8"/>
      <c r="WPV2656" s="8"/>
      <c r="WPW2656" s="8"/>
      <c r="WPX2656" s="8"/>
      <c r="WPY2656" s="8"/>
      <c r="WPZ2656" s="8"/>
      <c r="WQA2656" s="8"/>
      <c r="WQB2656" s="8"/>
      <c r="WQC2656" s="8"/>
      <c r="WQD2656" s="8"/>
      <c r="WQE2656" s="8"/>
      <c r="WQF2656" s="8"/>
      <c r="WQG2656" s="8"/>
      <c r="WQH2656" s="8"/>
      <c r="WQI2656" s="8"/>
      <c r="WQJ2656" s="8"/>
      <c r="WQK2656" s="8"/>
      <c r="WQL2656" s="8"/>
      <c r="WQM2656" s="8"/>
      <c r="WQN2656" s="8"/>
      <c r="WQO2656" s="8"/>
      <c r="WQP2656" s="8"/>
      <c r="WQQ2656" s="8"/>
      <c r="WQR2656" s="8"/>
      <c r="WQS2656" s="8"/>
      <c r="WQT2656" s="8"/>
      <c r="WQU2656" s="8"/>
      <c r="WQV2656" s="8"/>
      <c r="WQW2656" s="8"/>
      <c r="WQX2656" s="8"/>
      <c r="WQY2656" s="8"/>
      <c r="WQZ2656" s="8"/>
      <c r="WRA2656" s="8"/>
      <c r="WRB2656" s="8"/>
      <c r="WRC2656" s="8"/>
      <c r="WRD2656" s="8"/>
      <c r="WRE2656" s="8"/>
      <c r="WRF2656" s="8"/>
      <c r="WRG2656" s="8"/>
      <c r="WRH2656" s="8"/>
      <c r="WRI2656" s="8"/>
      <c r="WRJ2656" s="8"/>
      <c r="WRK2656" s="8"/>
      <c r="WRL2656" s="8"/>
      <c r="WRM2656" s="8"/>
      <c r="WRN2656" s="8"/>
      <c r="WRO2656" s="8"/>
      <c r="WRP2656" s="8"/>
      <c r="WRQ2656" s="8"/>
      <c r="WRR2656" s="8"/>
      <c r="WRS2656" s="8"/>
      <c r="WRT2656" s="8"/>
      <c r="WRU2656" s="8"/>
      <c r="WRV2656" s="8"/>
      <c r="WRW2656" s="8"/>
      <c r="WRX2656" s="8"/>
      <c r="WRY2656" s="8"/>
      <c r="WRZ2656" s="8"/>
      <c r="WSA2656" s="8"/>
      <c r="WSB2656" s="8"/>
      <c r="WSC2656" s="8"/>
      <c r="WSD2656" s="8"/>
      <c r="WSE2656" s="8"/>
      <c r="WSF2656" s="8"/>
      <c r="WSG2656" s="8"/>
      <c r="WSH2656" s="8"/>
      <c r="WSI2656" s="8"/>
      <c r="WSJ2656" s="8"/>
      <c r="WSK2656" s="8"/>
      <c r="WSL2656" s="8"/>
      <c r="WSM2656" s="8"/>
      <c r="WSN2656" s="8"/>
      <c r="WSO2656" s="8"/>
      <c r="WSP2656" s="8"/>
      <c r="WSQ2656" s="8"/>
      <c r="WSR2656" s="8"/>
      <c r="WSS2656" s="8"/>
      <c r="WST2656" s="8"/>
      <c r="WSU2656" s="8"/>
      <c r="WSV2656" s="8"/>
      <c r="WSW2656" s="8"/>
      <c r="WSX2656" s="8"/>
      <c r="WSY2656" s="8"/>
      <c r="WSZ2656" s="8"/>
      <c r="WTA2656" s="8"/>
      <c r="WTB2656" s="8"/>
      <c r="WTC2656" s="8"/>
      <c r="WTD2656" s="8"/>
      <c r="WTE2656" s="8"/>
      <c r="WTF2656" s="8"/>
      <c r="WTG2656" s="8"/>
      <c r="WTH2656" s="8"/>
      <c r="WTI2656" s="8"/>
      <c r="WTJ2656" s="8"/>
      <c r="WTK2656" s="8"/>
      <c r="WTL2656" s="8"/>
      <c r="WTM2656" s="8"/>
      <c r="WTN2656" s="8"/>
      <c r="WTO2656" s="8"/>
      <c r="WTP2656" s="8"/>
      <c r="WTQ2656" s="8"/>
      <c r="WTR2656" s="8"/>
      <c r="WTS2656" s="8"/>
      <c r="WTT2656" s="8"/>
      <c r="WTU2656" s="8"/>
      <c r="WTV2656" s="8"/>
      <c r="WTW2656" s="8"/>
      <c r="WTX2656" s="8"/>
      <c r="WTY2656" s="8"/>
      <c r="WTZ2656" s="8"/>
      <c r="WUA2656" s="8"/>
      <c r="WUB2656" s="8"/>
      <c r="WUC2656" s="8"/>
      <c r="WUD2656" s="8"/>
      <c r="WUE2656" s="8"/>
      <c r="WUF2656" s="8"/>
      <c r="WUG2656" s="8"/>
      <c r="WUH2656" s="8"/>
      <c r="WUI2656" s="8"/>
      <c r="WUJ2656" s="8"/>
      <c r="WUK2656" s="8"/>
      <c r="WUL2656" s="8"/>
      <c r="WUM2656" s="8"/>
      <c r="WUN2656" s="8"/>
      <c r="WUO2656" s="8"/>
      <c r="WUP2656" s="8"/>
      <c r="WUQ2656" s="8"/>
      <c r="WUR2656" s="8"/>
      <c r="WUS2656" s="8"/>
      <c r="WUT2656" s="8"/>
      <c r="WUU2656" s="8"/>
      <c r="WUV2656" s="8"/>
      <c r="WUW2656" s="8"/>
      <c r="WUX2656" s="8"/>
      <c r="WUY2656" s="8"/>
      <c r="WUZ2656" s="8"/>
      <c r="WVA2656" s="8"/>
      <c r="WVB2656" s="8"/>
      <c r="WVC2656" s="8"/>
      <c r="WVD2656" s="8"/>
      <c r="WVE2656" s="8"/>
      <c r="WVF2656" s="8"/>
      <c r="WVG2656" s="8"/>
      <c r="WVH2656" s="8"/>
      <c r="WVI2656" s="8"/>
      <c r="WVJ2656" s="8"/>
      <c r="WVK2656" s="8"/>
      <c r="WVL2656" s="8"/>
      <c r="WVM2656" s="8"/>
      <c r="WVN2656" s="8"/>
      <c r="WVO2656" s="8"/>
      <c r="WVP2656" s="8"/>
      <c r="WVQ2656" s="8"/>
      <c r="WVR2656" s="8"/>
      <c r="WVS2656" s="8"/>
      <c r="WVT2656" s="8"/>
      <c r="WVU2656" s="8"/>
      <c r="WVV2656" s="8"/>
      <c r="WVW2656" s="8"/>
      <c r="WVX2656" s="8"/>
      <c r="WVY2656" s="8"/>
      <c r="WVZ2656" s="8"/>
      <c r="WWA2656" s="8"/>
      <c r="WWB2656" s="8"/>
      <c r="WWC2656" s="8"/>
      <c r="WWD2656" s="8"/>
      <c r="WWE2656" s="8"/>
      <c r="WWF2656" s="8"/>
      <c r="WWG2656" s="8"/>
      <c r="WWH2656" s="8"/>
      <c r="WWI2656" s="8"/>
      <c r="WWJ2656" s="8"/>
      <c r="WWK2656" s="8"/>
      <c r="WWL2656" s="8"/>
      <c r="WWM2656" s="8"/>
      <c r="WWN2656" s="8"/>
      <c r="WWO2656" s="8"/>
      <c r="WWP2656" s="8"/>
      <c r="WWQ2656" s="8"/>
      <c r="WWR2656" s="8"/>
      <c r="WWS2656" s="8"/>
      <c r="WWT2656" s="8"/>
      <c r="WWU2656" s="8"/>
      <c r="WWV2656" s="8"/>
      <c r="WWW2656" s="8"/>
      <c r="WWX2656" s="8"/>
      <c r="WWY2656" s="8"/>
      <c r="WWZ2656" s="8"/>
      <c r="WXA2656" s="8"/>
      <c r="WXB2656" s="8"/>
      <c r="WXC2656" s="8"/>
      <c r="WXD2656" s="8"/>
      <c r="WXE2656" s="8"/>
      <c r="WXF2656" s="8"/>
      <c r="WXG2656" s="8"/>
      <c r="WXH2656" s="8"/>
      <c r="WXI2656" s="8"/>
      <c r="WXJ2656" s="8"/>
      <c r="WXK2656" s="8"/>
      <c r="WXL2656" s="8"/>
      <c r="WXM2656" s="8"/>
      <c r="WXN2656" s="8"/>
      <c r="WXO2656" s="8"/>
      <c r="WXP2656" s="8"/>
      <c r="WXQ2656" s="8"/>
      <c r="WXR2656" s="8"/>
      <c r="WXS2656" s="8"/>
      <c r="WXT2656" s="8"/>
      <c r="WXU2656" s="8"/>
      <c r="WXV2656" s="8"/>
      <c r="WXW2656" s="8"/>
      <c r="WXX2656" s="8"/>
      <c r="WXY2656" s="8"/>
      <c r="WXZ2656" s="8"/>
      <c r="WYA2656" s="8"/>
      <c r="WYB2656" s="8"/>
      <c r="WYC2656" s="8"/>
      <c r="WYD2656" s="8"/>
      <c r="WYE2656" s="8"/>
      <c r="WYF2656" s="8"/>
      <c r="WYG2656" s="8"/>
      <c r="WYH2656" s="8"/>
      <c r="WYI2656" s="8"/>
      <c r="WYJ2656" s="8"/>
      <c r="WYK2656" s="8"/>
      <c r="WYL2656" s="8"/>
      <c r="WYM2656" s="8"/>
      <c r="WYN2656" s="8"/>
      <c r="WYO2656" s="8"/>
      <c r="WYP2656" s="8"/>
      <c r="WYQ2656" s="8"/>
      <c r="WYR2656" s="8"/>
      <c r="WYS2656" s="8"/>
      <c r="WYT2656" s="8"/>
      <c r="WYU2656" s="8"/>
      <c r="WYV2656" s="8"/>
      <c r="WYW2656" s="8"/>
      <c r="WYX2656" s="8"/>
      <c r="WYY2656" s="8"/>
      <c r="WYZ2656" s="8"/>
      <c r="WZA2656" s="8"/>
      <c r="WZB2656" s="8"/>
      <c r="WZC2656" s="8"/>
      <c r="WZD2656" s="8"/>
      <c r="WZE2656" s="8"/>
      <c r="WZF2656" s="8"/>
      <c r="WZG2656" s="8"/>
      <c r="WZH2656" s="8"/>
      <c r="WZI2656" s="8"/>
      <c r="WZJ2656" s="8"/>
      <c r="WZK2656" s="8"/>
      <c r="WZL2656" s="8"/>
      <c r="WZM2656" s="8"/>
      <c r="WZN2656" s="8"/>
      <c r="WZO2656" s="8"/>
      <c r="WZP2656" s="8"/>
      <c r="WZQ2656" s="8"/>
      <c r="WZR2656" s="8"/>
      <c r="WZS2656" s="8"/>
      <c r="WZT2656" s="8"/>
      <c r="WZU2656" s="8"/>
      <c r="WZV2656" s="8"/>
      <c r="WZW2656" s="8"/>
      <c r="WZX2656" s="8"/>
      <c r="WZY2656" s="8"/>
      <c r="WZZ2656" s="8"/>
      <c r="XAA2656" s="8"/>
      <c r="XAB2656" s="8"/>
      <c r="XAC2656" s="8"/>
      <c r="XAD2656" s="8"/>
      <c r="XAE2656" s="8"/>
      <c r="XAF2656" s="8"/>
      <c r="XAG2656" s="8"/>
      <c r="XAH2656" s="8"/>
      <c r="XAI2656" s="8"/>
      <c r="XAJ2656" s="8"/>
      <c r="XAK2656" s="8"/>
      <c r="XAL2656" s="8"/>
      <c r="XAM2656" s="8"/>
      <c r="XAN2656" s="8"/>
      <c r="XAO2656" s="8"/>
      <c r="XAP2656" s="8"/>
      <c r="XAQ2656" s="8"/>
      <c r="XAR2656" s="8"/>
      <c r="XAS2656" s="8"/>
      <c r="XAT2656" s="8"/>
      <c r="XAU2656" s="8"/>
      <c r="XAV2656" s="8"/>
      <c r="XAW2656" s="8"/>
      <c r="XAX2656" s="8"/>
      <c r="XAY2656" s="8"/>
      <c r="XAZ2656" s="8"/>
      <c r="XBA2656" s="8"/>
      <c r="XBB2656" s="8"/>
      <c r="XBC2656" s="8"/>
      <c r="XBD2656" s="8"/>
      <c r="XBE2656" s="8"/>
      <c r="XBF2656" s="8"/>
      <c r="XBG2656" s="8"/>
      <c r="XBH2656" s="8"/>
      <c r="XBI2656" s="8"/>
      <c r="XBJ2656" s="8"/>
      <c r="XBK2656" s="8"/>
      <c r="XBL2656" s="8"/>
      <c r="XBM2656" s="8"/>
      <c r="XBN2656" s="8"/>
      <c r="XBO2656" s="8"/>
      <c r="XBP2656" s="8"/>
      <c r="XBQ2656" s="8"/>
      <c r="XBR2656" s="8"/>
      <c r="XBS2656" s="8"/>
      <c r="XBT2656" s="8"/>
      <c r="XBU2656" s="8"/>
      <c r="XBV2656" s="8"/>
      <c r="XBW2656" s="8"/>
      <c r="XBX2656" s="8"/>
      <c r="XBY2656" s="8"/>
      <c r="XBZ2656" s="8"/>
      <c r="XCA2656" s="8"/>
      <c r="XCB2656" s="8"/>
      <c r="XCC2656" s="8"/>
      <c r="XCD2656" s="8"/>
      <c r="XCE2656" s="8"/>
      <c r="XCF2656" s="8"/>
      <c r="XCG2656" s="8"/>
      <c r="XCH2656" s="8"/>
      <c r="XCI2656" s="8"/>
      <c r="XCJ2656" s="8"/>
      <c r="XCK2656" s="8"/>
      <c r="XCL2656" s="8"/>
      <c r="XCM2656" s="8"/>
      <c r="XCN2656" s="8"/>
      <c r="XCO2656" s="8"/>
      <c r="XCP2656" s="8"/>
      <c r="XCQ2656" s="8"/>
      <c r="XCR2656" s="8"/>
      <c r="XCS2656" s="8"/>
      <c r="XCT2656" s="8"/>
      <c r="XCU2656" s="8"/>
      <c r="XCV2656" s="8"/>
      <c r="XCW2656" s="8"/>
      <c r="XCX2656" s="8"/>
      <c r="XCY2656" s="8"/>
      <c r="XCZ2656" s="8"/>
      <c r="XDA2656" s="8"/>
      <c r="XDB2656" s="8"/>
      <c r="XDC2656" s="8"/>
      <c r="XDD2656" s="8"/>
      <c r="XDE2656" s="8"/>
      <c r="XDF2656" s="8"/>
      <c r="XDG2656" s="8"/>
      <c r="XDH2656" s="8"/>
      <c r="XDI2656" s="8"/>
      <c r="XDJ2656" s="8"/>
      <c r="XDK2656" s="8"/>
      <c r="XDL2656" s="8"/>
      <c r="XDM2656" s="8"/>
      <c r="XDN2656" s="8"/>
      <c r="XDO2656" s="8"/>
      <c r="XDP2656" s="8"/>
      <c r="XDQ2656" s="8"/>
      <c r="XDR2656" s="8"/>
      <c r="XDS2656" s="8"/>
      <c r="XDT2656" s="8"/>
      <c r="XDU2656" s="8"/>
      <c r="XDV2656" s="8"/>
      <c r="XDW2656" s="8"/>
      <c r="XDX2656" s="8"/>
      <c r="XDY2656" s="8"/>
      <c r="XDZ2656" s="8"/>
      <c r="XEA2656" s="8"/>
      <c r="XEB2656" s="8"/>
      <c r="XEC2656" s="8"/>
      <c r="XED2656" s="8"/>
      <c r="XEE2656" s="8"/>
      <c r="XEF2656" s="8"/>
      <c r="XEG2656" s="8"/>
      <c r="XEH2656" s="8"/>
      <c r="XEI2656" s="8"/>
      <c r="XEJ2656" s="8"/>
      <c r="XEK2656" s="8"/>
      <c r="XEL2656" s="8"/>
      <c r="XEM2656" s="8"/>
      <c r="XEN2656" s="8"/>
      <c r="XEO2656" s="8"/>
      <c r="XEP2656" s="8"/>
      <c r="XEQ2656" s="8"/>
      <c r="XER2656" s="8"/>
      <c r="XES2656" s="8"/>
    </row>
    <row r="2657" customHeight="1" spans="7:9">
      <c r="G2657" s="8">
        <f>SUM(G3:G2656)</f>
        <v>2654</v>
      </c>
      <c r="I2657" s="8">
        <f>SUM(I3:I2656)</f>
        <v>859485</v>
      </c>
    </row>
  </sheetData>
  <autoFilter xmlns:etc="http://www.wps.cn/officeDocument/2017/etCustomData" ref="A2:K2657" etc:filterBottomFollowUsedRange="0">
    <extLst/>
  </autoFilter>
  <mergeCells count="1">
    <mergeCell ref="A1:K1"/>
  </mergeCells>
  <conditionalFormatting sqref="F1126">
    <cfRule type="duplicateValues" dxfId="0" priority="57"/>
  </conditionalFormatting>
  <conditionalFormatting sqref="F1127">
    <cfRule type="duplicateValues" dxfId="0" priority="56"/>
  </conditionalFormatting>
  <conditionalFormatting sqref="F1129">
    <cfRule type="duplicateValues" dxfId="0" priority="47"/>
  </conditionalFormatting>
  <conditionalFormatting sqref="F1130">
    <cfRule type="duplicateValues" dxfId="0" priority="46"/>
  </conditionalFormatting>
  <conditionalFormatting sqref="D1138">
    <cfRule type="expression" dxfId="1" priority="31">
      <formula>AND(SUMPRODUCT(IFERROR(1*(($D$1138&amp;"x")=(D1138&amp;"x")),0))&gt;1,NOT(ISBLANK(D1138)))</formula>
    </cfRule>
  </conditionalFormatting>
  <conditionalFormatting sqref="F1138">
    <cfRule type="duplicateValues" dxfId="0" priority="41"/>
  </conditionalFormatting>
  <conditionalFormatting sqref="D1501">
    <cfRule type="duplicateValues" dxfId="0" priority="146" stopIfTrue="1"/>
  </conditionalFormatting>
  <conditionalFormatting sqref="D1606">
    <cfRule type="duplicateValues" dxfId="0" priority="147" stopIfTrue="1"/>
  </conditionalFormatting>
  <conditionalFormatting sqref="D1729">
    <cfRule type="duplicateValues" dxfId="0" priority="76" stopIfTrue="1"/>
  </conditionalFormatting>
  <conditionalFormatting sqref="D1733">
    <cfRule type="duplicateValues" dxfId="0" priority="109" stopIfTrue="1"/>
  </conditionalFormatting>
  <conditionalFormatting sqref="D1739">
    <cfRule type="duplicateValues" dxfId="0" priority="75" stopIfTrue="1"/>
  </conditionalFormatting>
  <conditionalFormatting sqref="D2532">
    <cfRule type="duplicateValues" dxfId="0" priority="112"/>
  </conditionalFormatting>
  <conditionalFormatting sqref="E2651">
    <cfRule type="duplicateValues" dxfId="0" priority="3"/>
  </conditionalFormatting>
  <conditionalFormatting sqref="E2653">
    <cfRule type="expression" dxfId="1" priority="1">
      <formula>AND(SUMPRODUCT(IFERROR(1*(($E$2653&amp;"x")=(E2653&amp;"x")),0))&gt;1,NOT(ISBLANK(E2653)))</formula>
    </cfRule>
  </conditionalFormatting>
  <conditionalFormatting sqref="E2:E2647">
    <cfRule type="expression" dxfId="1" priority="230">
      <formula>AND(SUMPRODUCT(IFERROR(1*(($E$2:$E$2647&amp;"x")=(E2&amp;"x")),0))&gt;1,NOT(ISBLANK(E2)))</formula>
    </cfRule>
  </conditionalFormatting>
  <conditionalFormatting sqref="F1155:F1156">
    <cfRule type="duplicateValues" dxfId="0" priority="27"/>
  </conditionalFormatting>
  <conditionalFormatting sqref="F1167:F1168">
    <cfRule type="expression" dxfId="1" priority="24">
      <formula>AND(SUMPRODUCT(IFERROR(1*(($F$1167:$F$1168&amp;"x")=(F1167&amp;"x")),0))&gt;1,NOT(ISBLANK(F1167)))</formula>
    </cfRule>
  </conditionalFormatting>
  <conditionalFormatting sqref="F1137 F1139">
    <cfRule type="duplicateValues" dxfId="0" priority="45"/>
  </conditionalFormatting>
  <conditionalFormatting sqref="C1143:C1144 C1146 C1154:C1162">
    <cfRule type="expression" dxfId="1" priority="36">
      <formula>AND(SUMPRODUCT(IFERROR(1*(($C$1143:$C$1144&amp;"x")=(C1143&amp;"x")),0))+SUMPRODUCT(IFERROR(1*(($C$1146&amp;"x")=(C1143&amp;"x")),0))+SUMPRODUCT(IFERROR(1*(($C$1154:$C$1162&amp;"x")=(C1143&amp;"x")),0))&gt;1,NOT(ISBLANK(C1143)))</formula>
    </cfRule>
  </conditionalFormatting>
  <dataValidations count="5">
    <dataValidation allowBlank="1" sqref="E766 E830 E906 E928 E972 E1128 E1165 E1170 D1328:E1328 E1900 E1130:E1133 E1135:E1137 E1140:E1143 E1145:E1146 E1154:E1155 E1157:E1162"/>
    <dataValidation type="custom" allowBlank="1" showErrorMessage="1" errorTitle="拒绝重复输入" error="当前输入的内容，与本区域的其他单元格内容重复。" sqref="E791 E1014 E1016 E1055 E1068 E1074 E1080 E1097 E1111 E1302 E1026:E1027 E1289:E1290 E1306:E1308">
      <formula1>COUNTIF(#REF!,E791)&lt;2</formula1>
    </dataValidation>
    <dataValidation type="custom" allowBlank="1" showErrorMessage="1" errorTitle="拒绝重复输入" error="当前输入的内容，与本区域的其他单元格内容重复。" sqref="E1284 E2519 E2619 E2621 E1291:E1292 E2552:E2559" errorStyle="warning">
      <formula1>COUNTIF(#REF!,E1284)&lt;2</formula1>
    </dataValidation>
    <dataValidation type="custom" allowBlank="1" showErrorMessage="1" errorTitle="拒绝重复输入" error="当前输入的内容，与本区域的其他单元格内容重复。" sqref="E2267 E2270" errorStyle="warning">
      <formula1>COUNTIF($H:$H,E2267)&lt;2</formula1>
    </dataValidation>
    <dataValidation type="custom" allowBlank="1" showErrorMessage="1" errorTitle="拒绝重复输入" error="当前输入的内容，与本区域的其他单元格内容重复。" sqref="E2639">
      <formula1>COUNTIF($E:$E,E2639)&lt;2</formula1>
    </dataValidation>
  </dataValidations>
  <printOptions horizontalCentered="1"/>
  <pageMargins left="0.747916666666667" right="0.747916666666667" top="0.984027777777778" bottom="0.984027777777778" header="0.510416666666667" footer="0.510416666666667"/>
  <pageSetup paperSize="9" scale="75" firstPageNumber="4294963191" orientation="landscape" useFirstPageNumber="1" horizontalDpi="180" verticalDpi="180"/>
  <headerFooter alignWithMargins="0"/>
</worksheet>
</file>

<file path=docProps/app.xml><?xml version="1.0" encoding="utf-8"?>
<Properties xmlns="http://schemas.openxmlformats.org/officeDocument/2006/extended-properties" xmlns:vt="http://schemas.openxmlformats.org/officeDocument/2006/docPropsVTypes">
  <Application>WPS Office 个人版</Application>
  <HeadingPairs>
    <vt:vector size="2" baseType="variant">
      <vt:variant>
        <vt:lpstr>工作表</vt:lpstr>
      </vt:variant>
      <vt:variant>
        <vt:i4>2</vt:i4>
      </vt:variant>
    </vt:vector>
  </HeadingPairs>
  <TitlesOfParts>
    <vt:vector size="2" baseType="lpstr">
      <vt:lpstr>Recovered_Sheet1</vt:lpstr>
      <vt:lpstr>发放明细表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dc:creator>
  <cp:lastModifiedBy>孤岛</cp:lastModifiedBy>
  <dcterms:created xsi:type="dcterms:W3CDTF">2004-11-24T00:28:00Z</dcterms:created>
  <cp:lastPrinted>2019-01-30T08:27:00Z</cp:lastPrinted>
  <dcterms:modified xsi:type="dcterms:W3CDTF">2026-01-09T00:39:54Z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eadingLayout">
    <vt:bool>true</vt:bool>
  </property>
  <property fmtid="{D5CDD505-2E9C-101B-9397-08002B2CF9AE}" pid="4" name="ICV">
    <vt:lpwstr>83CDCF8DE34140C28BFEF10AD34543FE</vt:lpwstr>
  </property>
  <property fmtid="{D5CDD505-2E9C-101B-9397-08002B2CF9AE}" pid="5" name="CalculationRule">
    <vt:i4>0</vt:i4>
  </property>
</Properties>
</file>