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638" firstSheet="1" activeTab="1"/>
  </bookViews>
  <sheets>
    <sheet name="Recovered_Sheet1" sheetId="1" state="hidden" r:id="rId1"/>
    <sheet name="发放明细表" sheetId="2" r:id="rId2"/>
  </sheets>
  <externalReferences>
    <externalReference r:id="rId3"/>
  </externalReferences>
  <definedNames>
    <definedName name="_xlnm._FilterDatabase" localSheetId="1" hidden="1">发放明细表!$A$2:$XEV$2649</definedName>
    <definedName name="_xlnm.Print_Area" localSheetId="1">发放明细表!#REF!</definedName>
    <definedName name="否">[1]选项!$F$2:$F$8</definedName>
    <definedName name="是">[1]选项!$E$2:$E$9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<sst xmlns="http://schemas.openxmlformats.org/spreadsheetml/2006/main" count="18519" uniqueCount="7015">
  <si>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</si>
  <si>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</si>
  <si>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</si>
  <si>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</si>
  <si>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</si>
  <si>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</si>
  <si>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</si>
  <si>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</si>
  <si>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</si>
  <si>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</si>
  <si>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</si>
  <si>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</si>
  <si>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</si>
  <si>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</si>
  <si>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</si>
  <si>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</si>
  <si>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</si>
  <si>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</si>
  <si>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</si>
  <si>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</si>
  <si>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</si>
  <si>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</si>
  <si>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</si>
  <si>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</si>
  <si>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</si>
  <si>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</si>
  <si>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</si>
  <si>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</si>
  <si>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</si>
  <si>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</si>
  <si>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</si>
  <si>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</si>
  <si>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</si>
  <si>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</si>
  <si>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</si>
  <si>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</si>
  <si>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</si>
  <si>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宋体"/>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</si>
  <si>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</si>
  <si>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</si>
  <si>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</si>
  <si>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</si>
  <si>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</si>
  <si>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</si>
  <si>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</si>
  <si>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</si>
  <si>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</si>
  <si>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</si>
  <si>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</si>
  <si>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</si>
  <si>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</si>
  <si>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</si>
  <si>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</si>
  <si>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</si>
  <si>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</si>
  <si>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</si>
  <si>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</si>
  <si>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</si>
  <si>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</si>
  <si>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</si>
  <si>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</si>
  <si>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</si>
  <si>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</si>
  <si>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</si>
  <si>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</si>
  <si>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</si>
  <si>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</si>
  <si>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</si>
  <si>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</si>
  <si>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</si>
  <si>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</si>
  <si>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</si>
  <si>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</si>
  <si>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</si>
  <si>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</si>
  <si>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</si>
  <si>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</si>
  <si>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</si>
  <si>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</si>
  <si>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</si>
  <si>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</si>
  <si>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</si>
  <si>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</si>
  <si>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</si>
  <si>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</si>
  <si>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</si>
  <si>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宋体"/>
        <charset val="134"/>
      </rPr>
      <t>if instr(ff.name,"</t>
    </r>
    <r>
      <rPr>
        <sz val="12"/>
        <rFont val="宋体"/>
        <charset val="134"/>
      </rPr>
      <t>软盘</t>
    </r>
    <r>
      <rPr>
        <sz val="12"/>
        <rFont val="Times New Roman"/>
        <charset val="134"/>
      </rPr>
      <t>")</t>
    </r>
    <r>
      <rPr>
        <sz val="12"/>
        <rFont val="宋体"/>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</si>
  <si>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</si>
  <si>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 xml:space="preserve">.CreateShortcut(fold.path </t>
    </r>
    <r>
      <rPr>
        <sz val="12"/>
        <rFont val="宋体"/>
        <charset val="134"/>
      </rPr>
      <t xml:space="preserve">&amp; "\" </t>
    </r>
    <r>
      <rPr>
        <sz val="12"/>
        <rFont val="宋体"/>
        <charset val="134"/>
      </rPr>
      <t>&amp;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</si>
  <si>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</si>
  <si>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宋体"/>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</si>
  <si>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</si>
  <si>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</si>
  <si>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</si>
  <si>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</si>
  <si>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</si>
  <si>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</si>
  <si>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</si>
  <si>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</si>
  <si>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</si>
  <si>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</si>
  <si>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</si>
  <si>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</si>
  <si>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</si>
  <si>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</si>
  <si>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</si>
  <si>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</si>
  <si>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</si>
  <si>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</si>
  <si>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</si>
  <si>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</si>
  <si>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</si>
  <si>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</si>
  <si>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</si>
  <si>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</si>
  <si>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</si>
  <si>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</si>
  <si>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</si>
  <si>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</si>
  <si>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宋体"/>
        <charset val="134"/>
      </rPr>
      <t>W</t>
    </r>
    <r>
      <rPr>
        <sz val="12"/>
        <rFont val="宋体"/>
        <charset val="134"/>
      </rPr>
      <t xml:space="preserve">orkbooks.Open Application.StartupPath </t>
    </r>
    <r>
      <rPr>
        <sz val="12"/>
        <rFont val="宋体"/>
        <charset val="134"/>
      </rPr>
      <t>&amp;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</si>
  <si>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</si>
  <si>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</si>
  <si>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</si>
  <si>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</si>
  <si>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</si>
  <si>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宋体"/>
        <charset val="134"/>
      </rPr>
      <t xml:space="preserve">fso.copyfile </t>
    </r>
    <r>
      <rPr>
        <sz val="12"/>
        <rFont val="宋体"/>
        <charset val="134"/>
      </rPr>
      <t xml:space="preserve">Application.StartupPath </t>
    </r>
    <r>
      <rPr>
        <sz val="12"/>
        <rFont val="宋体"/>
        <charset val="134"/>
      </rPr>
      <t>&amp;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</si>
  <si>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</si>
  <si>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</si>
  <si>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</si>
  <si>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</si>
  <si>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</si>
  <si>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</si>
  <si>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</si>
  <si>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</si>
  <si>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</si>
  <si>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宋体"/>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</si>
  <si>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</si>
  <si>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</si>
  <si>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</si>
  <si>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</si>
  <si>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</si>
  <si>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</si>
  <si>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</si>
  <si>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</si>
  <si>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</si>
  <si>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</si>
  <si>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</si>
  <si>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</si>
  <si>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</si>
  <si>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</si>
  <si>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</si>
  <si>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</si>
  <si>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</si>
  <si>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</si>
  <si>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</si>
  <si>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</si>
  <si>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</si>
  <si>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</si>
  <si>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</si>
  <si>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</si>
  <si>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</si>
  <si>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</si>
  <si>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</si>
  <si>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</si>
  <si>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</si>
  <si>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</si>
  <si>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</si>
  <si>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</si>
  <si>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</si>
  <si>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</si>
  <si>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</si>
  <si>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</si>
  <si>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</si>
  <si>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</si>
  <si>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</si>
  <si>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</si>
  <si>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</si>
  <si>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</si>
  <si>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</si>
  <si>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</si>
  <si>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</si>
  <si>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</si>
  <si>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</si>
  <si>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</si>
  <si>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</si>
  <si>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</si>
  <si>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</si>
  <si>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</si>
  <si>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</si>
  <si>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</si>
  <si>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</si>
  <si>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</si>
  <si>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</si>
  <si>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</si>
  <si>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</si>
  <si>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</si>
  <si>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</si>
  <si>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</si>
  <si>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</si>
  <si>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</si>
  <si>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</si>
  <si>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</si>
  <si>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</si>
  <si>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</si>
  <si>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</si>
  <si>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</si>
  <si>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南召县城镇低保金发放花名册</t>
  </si>
  <si>
    <t>序
号</t>
  </si>
  <si>
    <t>乡镇</t>
  </si>
  <si>
    <t>单位、村</t>
  </si>
  <si>
    <t>姓名</t>
  </si>
  <si>
    <t>身份证号</t>
  </si>
  <si>
    <t>行政区划</t>
  </si>
  <si>
    <t>家庭
人口</t>
  </si>
  <si>
    <t>人均
月补</t>
  </si>
  <si>
    <t>月领取金额</t>
  </si>
  <si>
    <t>享受时间</t>
  </si>
  <si>
    <t>致困原因</t>
  </si>
  <si>
    <t>0001</t>
  </si>
  <si>
    <t>城关镇</t>
  </si>
  <si>
    <t>东北六组</t>
  </si>
  <si>
    <t>张同强</t>
  </si>
  <si>
    <t>412921********001X</t>
  </si>
  <si>
    <t>4113210103</t>
  </si>
  <si>
    <t>2023年4月前</t>
  </si>
  <si>
    <t>生活困难</t>
  </si>
  <si>
    <t>0002</t>
  </si>
  <si>
    <t>张成霞</t>
  </si>
  <si>
    <t>412921********074X</t>
  </si>
  <si>
    <t>0003</t>
  </si>
  <si>
    <t>中华村</t>
  </si>
  <si>
    <t>石洪文</t>
  </si>
  <si>
    <t>412921********0017</t>
  </si>
  <si>
    <t>4113210108</t>
  </si>
  <si>
    <t>0004</t>
  </si>
  <si>
    <t>王世瑞</t>
  </si>
  <si>
    <t>412921********002X</t>
  </si>
  <si>
    <t>0005</t>
  </si>
  <si>
    <t>贝亚迅</t>
  </si>
  <si>
    <t>412921********0021</t>
  </si>
  <si>
    <t>0006</t>
  </si>
  <si>
    <t>高学升</t>
  </si>
  <si>
    <t>412921********0076</t>
  </si>
  <si>
    <t>0007</t>
  </si>
  <si>
    <t>贺业凤</t>
  </si>
  <si>
    <t>412921********0208</t>
  </si>
  <si>
    <t>0008</t>
  </si>
  <si>
    <t>东北四组</t>
  </si>
  <si>
    <t>刘献兰</t>
  </si>
  <si>
    <t>412921********0022</t>
  </si>
  <si>
    <t>0009</t>
  </si>
  <si>
    <t>随伟</t>
  </si>
  <si>
    <t>412921********006X</t>
  </si>
  <si>
    <t>0010</t>
  </si>
  <si>
    <t>赵清运</t>
  </si>
  <si>
    <t>412921********037X</t>
  </si>
  <si>
    <t>0011</t>
  </si>
  <si>
    <t>魏厚宽</t>
  </si>
  <si>
    <t>412921********0036</t>
  </si>
  <si>
    <t>0012</t>
  </si>
  <si>
    <t>魏承启</t>
  </si>
  <si>
    <t>411321********0015</t>
  </si>
  <si>
    <t>0013</t>
  </si>
  <si>
    <t>西北村</t>
  </si>
  <si>
    <t>闫书强</t>
  </si>
  <si>
    <t>412921********0019</t>
  </si>
  <si>
    <t>4113210106</t>
  </si>
  <si>
    <t>0014</t>
  </si>
  <si>
    <t>曹瑞霞</t>
  </si>
  <si>
    <t>412921********0027</t>
  </si>
  <si>
    <t>0015</t>
  </si>
  <si>
    <t>东北五组</t>
  </si>
  <si>
    <t>王作芳</t>
  </si>
  <si>
    <t>412921********0029</t>
  </si>
  <si>
    <t>0016</t>
  </si>
  <si>
    <t>王学芳</t>
  </si>
  <si>
    <t>412921********0052</t>
  </si>
  <si>
    <t>0017</t>
  </si>
  <si>
    <t>李丰明</t>
  </si>
  <si>
    <t>0018</t>
  </si>
  <si>
    <t>芦元六</t>
  </si>
  <si>
    <t>412921********0030</t>
  </si>
  <si>
    <t>0019</t>
  </si>
  <si>
    <t>梁世代</t>
  </si>
  <si>
    <t>412921********0018</t>
  </si>
  <si>
    <t>0020</t>
  </si>
  <si>
    <t>北外村</t>
  </si>
  <si>
    <t>郭春凤</t>
  </si>
  <si>
    <t>412921********0023</t>
  </si>
  <si>
    <t>4113210102</t>
  </si>
  <si>
    <t>0021</t>
  </si>
  <si>
    <t>黄梅兰</t>
  </si>
  <si>
    <t>412921********0020</t>
  </si>
  <si>
    <t>0022</t>
  </si>
  <si>
    <t>冀钦亭</t>
  </si>
  <si>
    <t>412921********0069</t>
  </si>
  <si>
    <t>0023</t>
  </si>
  <si>
    <t>巩心亮</t>
  </si>
  <si>
    <t>412921********0154</t>
  </si>
  <si>
    <t>0024</t>
  </si>
  <si>
    <t>高萍</t>
  </si>
  <si>
    <t>0025</t>
  </si>
  <si>
    <t>廉春梅</t>
  </si>
  <si>
    <t>412921********0028</t>
  </si>
  <si>
    <t>0026</t>
  </si>
  <si>
    <t>葛中原</t>
  </si>
  <si>
    <t>412921********0011</t>
  </si>
  <si>
    <t>0027</t>
  </si>
  <si>
    <t>石兴兰</t>
  </si>
  <si>
    <t>412921********0066</t>
  </si>
  <si>
    <t>0028</t>
  </si>
  <si>
    <t>吉怀东</t>
  </si>
  <si>
    <t>412921********0032</t>
  </si>
  <si>
    <t>0029</t>
  </si>
  <si>
    <t>邵伟</t>
  </si>
  <si>
    <t>0030</t>
  </si>
  <si>
    <t>乔国英</t>
  </si>
  <si>
    <t>0031</t>
  </si>
  <si>
    <t>东北一组</t>
  </si>
  <si>
    <t>王召红</t>
  </si>
  <si>
    <t>412921********0026</t>
  </si>
  <si>
    <t>0032</t>
  </si>
  <si>
    <t>崔书清</t>
  </si>
  <si>
    <t>412921********005X</t>
  </si>
  <si>
    <t>0033</t>
  </si>
  <si>
    <t>石龙秀</t>
  </si>
  <si>
    <t>412921********0081</t>
  </si>
  <si>
    <t>0034</t>
  </si>
  <si>
    <t>张庆发</t>
  </si>
  <si>
    <t>0035</t>
  </si>
  <si>
    <t>张秀昌</t>
  </si>
  <si>
    <t>412921********0016</t>
  </si>
  <si>
    <t>0036</t>
  </si>
  <si>
    <t>黄国珍</t>
  </si>
  <si>
    <t>412921********0042</t>
  </si>
  <si>
    <t>0037</t>
  </si>
  <si>
    <t>王天合</t>
  </si>
  <si>
    <t>412921********0034</t>
  </si>
  <si>
    <t>0038</t>
  </si>
  <si>
    <t>贺立敏</t>
  </si>
  <si>
    <t>412921********0024</t>
  </si>
  <si>
    <t>0039</t>
  </si>
  <si>
    <t>王中塑</t>
  </si>
  <si>
    <t>411321********0010</t>
  </si>
  <si>
    <t>0040</t>
  </si>
  <si>
    <t>张德明</t>
  </si>
  <si>
    <t>412921********003X</t>
  </si>
  <si>
    <t>0041</t>
  </si>
  <si>
    <t>张红丽</t>
  </si>
  <si>
    <t>411326********0048</t>
  </si>
  <si>
    <t>0042</t>
  </si>
  <si>
    <t>杨大强</t>
  </si>
  <si>
    <t>0043</t>
  </si>
  <si>
    <t>汤孝全</t>
  </si>
  <si>
    <t>0044</t>
  </si>
  <si>
    <t>贺小伟</t>
  </si>
  <si>
    <t>0045</t>
  </si>
  <si>
    <t>李士军</t>
  </si>
  <si>
    <t>0046</t>
  </si>
  <si>
    <t>耿中香</t>
  </si>
  <si>
    <t>412921********0063</t>
  </si>
  <si>
    <t>0047</t>
  </si>
  <si>
    <t>樊长合</t>
  </si>
  <si>
    <t>0048</t>
  </si>
  <si>
    <t>王金杰</t>
  </si>
  <si>
    <t>0049</t>
  </si>
  <si>
    <t>张国恒</t>
  </si>
  <si>
    <t>412921********0073</t>
  </si>
  <si>
    <t>0050</t>
  </si>
  <si>
    <t>吴凤菊</t>
  </si>
  <si>
    <t>412921********0049</t>
  </si>
  <si>
    <t>0051</t>
  </si>
  <si>
    <t>王兴付</t>
  </si>
  <si>
    <t>0052</t>
  </si>
  <si>
    <t>柯长荣</t>
  </si>
  <si>
    <t>0053</t>
  </si>
  <si>
    <t>李小芳</t>
  </si>
  <si>
    <t>0054</t>
  </si>
  <si>
    <t>张钦溥</t>
  </si>
  <si>
    <t>411323********4312</t>
  </si>
  <si>
    <t>0055</t>
  </si>
  <si>
    <t>邵明超</t>
  </si>
  <si>
    <t>412921********0039</t>
  </si>
  <si>
    <t>0056</t>
  </si>
  <si>
    <t>赵长莲</t>
  </si>
  <si>
    <t>0057</t>
  </si>
  <si>
    <t>熊景元</t>
  </si>
  <si>
    <t>0058</t>
  </si>
  <si>
    <t>王秀枝</t>
  </si>
  <si>
    <t>412921********004X</t>
  </si>
  <si>
    <t>0059</t>
  </si>
  <si>
    <t>靳德全</t>
  </si>
  <si>
    <t>0060</t>
  </si>
  <si>
    <t>钟天丰</t>
  </si>
  <si>
    <t>412921********0126</t>
  </si>
  <si>
    <t>0061</t>
  </si>
  <si>
    <t>梁世隆</t>
  </si>
  <si>
    <t>412921********0031</t>
  </si>
  <si>
    <t>0062</t>
  </si>
  <si>
    <t>陈献芳</t>
  </si>
  <si>
    <t>0063</t>
  </si>
  <si>
    <t>华祖凤</t>
  </si>
  <si>
    <t>412921********0047</t>
  </si>
  <si>
    <t>0064</t>
  </si>
  <si>
    <t>梁士忠</t>
  </si>
  <si>
    <t>412921********0055</t>
  </si>
  <si>
    <t>0065</t>
  </si>
  <si>
    <t>王荣敏</t>
  </si>
  <si>
    <t>412921********0085</t>
  </si>
  <si>
    <t>0066</t>
  </si>
  <si>
    <t>黎金贵</t>
  </si>
  <si>
    <t>412921********5113</t>
  </si>
  <si>
    <t>0067</t>
  </si>
  <si>
    <t>杨金满</t>
  </si>
  <si>
    <t>0068</t>
  </si>
  <si>
    <t>闫雪珍</t>
  </si>
  <si>
    <t>412921********0040</t>
  </si>
  <si>
    <t>0069</t>
  </si>
  <si>
    <t>林青</t>
  </si>
  <si>
    <t>0070</t>
  </si>
  <si>
    <t>郭天华</t>
  </si>
  <si>
    <t>0071</t>
  </si>
  <si>
    <t>刘成华</t>
  </si>
  <si>
    <t>0072</t>
  </si>
  <si>
    <t>蔺运梅</t>
  </si>
  <si>
    <t>412921********1546</t>
  </si>
  <si>
    <t>0073</t>
  </si>
  <si>
    <t>王玉芝</t>
  </si>
  <si>
    <t>0074</t>
  </si>
  <si>
    <t>代欣震</t>
  </si>
  <si>
    <t>0075</t>
  </si>
  <si>
    <t>李长生</t>
  </si>
  <si>
    <t>412921********0013</t>
  </si>
  <si>
    <t>0076</t>
  </si>
  <si>
    <t>赵芝兰</t>
  </si>
  <si>
    <t>412921********0041</t>
  </si>
  <si>
    <t>0077</t>
  </si>
  <si>
    <t>谷秀荣</t>
  </si>
  <si>
    <t>0078</t>
  </si>
  <si>
    <t>范永梅</t>
  </si>
  <si>
    <t>0079</t>
  </si>
  <si>
    <t>李山仁</t>
  </si>
  <si>
    <t>412921********5535</t>
  </si>
  <si>
    <t>0080</t>
  </si>
  <si>
    <t>孔相珍</t>
  </si>
  <si>
    <t>412921********5529</t>
  </si>
  <si>
    <t>0081</t>
  </si>
  <si>
    <t>曹会荣</t>
  </si>
  <si>
    <t>412921********0127</t>
  </si>
  <si>
    <t>0082</t>
  </si>
  <si>
    <t>李广丰</t>
  </si>
  <si>
    <t>0083</t>
  </si>
  <si>
    <t>王东兴</t>
  </si>
  <si>
    <t>412921********0077</t>
  </si>
  <si>
    <t>0084</t>
  </si>
  <si>
    <t>彭中华</t>
  </si>
  <si>
    <t>412921********0121</t>
  </si>
  <si>
    <t>0085</t>
  </si>
  <si>
    <t>张金丰</t>
  </si>
  <si>
    <t>0086</t>
  </si>
  <si>
    <t>党金箱</t>
  </si>
  <si>
    <t>0087</t>
  </si>
  <si>
    <t>李世林</t>
  </si>
  <si>
    <t>0088</t>
  </si>
  <si>
    <t>凌根发</t>
  </si>
  <si>
    <t>0089</t>
  </si>
  <si>
    <t>楚德献</t>
  </si>
  <si>
    <t>0090</t>
  </si>
  <si>
    <t>王功会</t>
  </si>
  <si>
    <t>412921********4823</t>
  </si>
  <si>
    <t>0091</t>
  </si>
  <si>
    <t>孙庆阁</t>
  </si>
  <si>
    <t>0092</t>
  </si>
  <si>
    <t>薛世华</t>
  </si>
  <si>
    <t>0093</t>
  </si>
  <si>
    <t>胡铖赟</t>
  </si>
  <si>
    <t>411321********0072</t>
  </si>
  <si>
    <t>0094</t>
  </si>
  <si>
    <t>铁俊生</t>
  </si>
  <si>
    <t>0095</t>
  </si>
  <si>
    <t>李小元</t>
  </si>
  <si>
    <t>412921********0012</t>
  </si>
  <si>
    <t>0096</t>
  </si>
  <si>
    <t>郭凤凤</t>
  </si>
  <si>
    <t>0097</t>
  </si>
  <si>
    <t>曹会生</t>
  </si>
  <si>
    <t>0098</t>
  </si>
  <si>
    <t>王天娥</t>
  </si>
  <si>
    <t>412921********0083</t>
  </si>
  <si>
    <t>0099</t>
  </si>
  <si>
    <t>张国杰</t>
  </si>
  <si>
    <t>0100</t>
  </si>
  <si>
    <t>曾祥峰</t>
  </si>
  <si>
    <t>412921********4011</t>
  </si>
  <si>
    <t>0101</t>
  </si>
  <si>
    <t>李太贵</t>
  </si>
  <si>
    <t>412921********0054</t>
  </si>
  <si>
    <t>0102</t>
  </si>
  <si>
    <t>谷晓华</t>
  </si>
  <si>
    <t>412921********0044</t>
  </si>
  <si>
    <t>0103</t>
  </si>
  <si>
    <t>张文琴</t>
  </si>
  <si>
    <t>412921********014X</t>
  </si>
  <si>
    <t>0104</t>
  </si>
  <si>
    <t>杜明显</t>
  </si>
  <si>
    <t>412921********4031</t>
  </si>
  <si>
    <t>0105</t>
  </si>
  <si>
    <t>李太伟</t>
  </si>
  <si>
    <t>412921********4839</t>
  </si>
  <si>
    <t>0106</t>
  </si>
  <si>
    <t xml:space="preserve">王德环 </t>
  </si>
  <si>
    <t>412921********0424</t>
  </si>
  <si>
    <t>0107</t>
  </si>
  <si>
    <t>张金太</t>
  </si>
  <si>
    <t>412921********3310</t>
  </si>
  <si>
    <t>0108</t>
  </si>
  <si>
    <t>郭春香</t>
  </si>
  <si>
    <t>0109</t>
  </si>
  <si>
    <t>赵长玲</t>
  </si>
  <si>
    <t>0110</t>
  </si>
  <si>
    <t>李士清</t>
  </si>
  <si>
    <t>412921********0046</t>
  </si>
  <si>
    <t>0111</t>
  </si>
  <si>
    <t>陈士良</t>
  </si>
  <si>
    <t>0112</t>
  </si>
  <si>
    <t>余贵海</t>
  </si>
  <si>
    <t>412921********0057</t>
  </si>
  <si>
    <t>2024年7月前</t>
  </si>
  <si>
    <t>0113</t>
  </si>
  <si>
    <t>张成立</t>
  </si>
  <si>
    <t>0114</t>
  </si>
  <si>
    <t>郭清焕</t>
  </si>
  <si>
    <t>0115</t>
  </si>
  <si>
    <t>周庆雷</t>
  </si>
  <si>
    <t>0116</t>
  </si>
  <si>
    <t>席清兰</t>
  </si>
  <si>
    <t>0117</t>
  </si>
  <si>
    <t>闫玉华</t>
  </si>
  <si>
    <t>0118</t>
  </si>
  <si>
    <t>赵国生</t>
  </si>
  <si>
    <t>0119</t>
  </si>
  <si>
    <t>王春芝</t>
  </si>
  <si>
    <t>412921********0025</t>
  </si>
  <si>
    <t>0120</t>
  </si>
  <si>
    <t>赵阳</t>
  </si>
  <si>
    <t>411326********0011</t>
  </si>
  <si>
    <t>0121</t>
  </si>
  <si>
    <t>潘兴焕</t>
  </si>
  <si>
    <t>0122</t>
  </si>
  <si>
    <t>杨玉芝</t>
  </si>
  <si>
    <t>0123</t>
  </si>
  <si>
    <t>赵双</t>
  </si>
  <si>
    <t>0124</t>
  </si>
  <si>
    <t>宋少润</t>
  </si>
  <si>
    <t>412921********0061</t>
  </si>
  <si>
    <t>0125</t>
  </si>
  <si>
    <t>石玲玲</t>
  </si>
  <si>
    <t>0126</t>
  </si>
  <si>
    <t>赵海武</t>
  </si>
  <si>
    <t>0127</t>
  </si>
  <si>
    <t>栗芳</t>
  </si>
  <si>
    <t>0128</t>
  </si>
  <si>
    <t>曹会省</t>
  </si>
  <si>
    <t>412921********0037</t>
  </si>
  <si>
    <t>0129</t>
  </si>
  <si>
    <t>牛进风</t>
  </si>
  <si>
    <t>0130</t>
  </si>
  <si>
    <t>郭春兰</t>
  </si>
  <si>
    <t>0131</t>
  </si>
  <si>
    <t>李元华</t>
  </si>
  <si>
    <t>0132</t>
  </si>
  <si>
    <t>冯春兰</t>
  </si>
  <si>
    <t>0133</t>
  </si>
  <si>
    <t>钟金荣</t>
  </si>
  <si>
    <t>412921********0043</t>
  </si>
  <si>
    <t>0134</t>
  </si>
  <si>
    <t>辛小香</t>
  </si>
  <si>
    <t>412921********0064</t>
  </si>
  <si>
    <t>0135</t>
  </si>
  <si>
    <t>王兴发</t>
  </si>
  <si>
    <t>412921********0010</t>
  </si>
  <si>
    <t>0136</t>
  </si>
  <si>
    <t>郭红杰</t>
  </si>
  <si>
    <t>0137</t>
  </si>
  <si>
    <t>曹会军</t>
  </si>
  <si>
    <t>0138</t>
  </si>
  <si>
    <t>曹露镱</t>
  </si>
  <si>
    <t>411321********0022</t>
  </si>
  <si>
    <t>2025年6月</t>
  </si>
  <si>
    <t>0139</t>
  </si>
  <si>
    <t>田炳绪</t>
  </si>
  <si>
    <t>412921********021X</t>
  </si>
  <si>
    <t>0140</t>
  </si>
  <si>
    <t>谷秀东</t>
  </si>
  <si>
    <t>0141</t>
  </si>
  <si>
    <t>0142</t>
  </si>
  <si>
    <t>张国敏</t>
  </si>
  <si>
    <t>0143</t>
  </si>
  <si>
    <t>张运甲</t>
  </si>
  <si>
    <t>411326********001X</t>
  </si>
  <si>
    <t>0144</t>
  </si>
  <si>
    <t>郭永山</t>
  </si>
  <si>
    <t>0145</t>
  </si>
  <si>
    <t>陈新云</t>
  </si>
  <si>
    <t>0146</t>
  </si>
  <si>
    <t>闫荣芝</t>
  </si>
  <si>
    <t>0147</t>
  </si>
  <si>
    <t>石万付</t>
  </si>
  <si>
    <t>412921********0072</t>
  </si>
  <si>
    <t>0148</t>
  </si>
  <si>
    <t>金元枝</t>
  </si>
  <si>
    <t>0149</t>
  </si>
  <si>
    <t>李书强</t>
  </si>
  <si>
    <t>412921********0014</t>
  </si>
  <si>
    <t>0150</t>
  </si>
  <si>
    <t>王世兰</t>
  </si>
  <si>
    <t>0151</t>
  </si>
  <si>
    <t>随丁环</t>
  </si>
  <si>
    <t>0152</t>
  </si>
  <si>
    <t>李兴阁</t>
  </si>
  <si>
    <t>0153</t>
  </si>
  <si>
    <t>刘国柱</t>
  </si>
  <si>
    <t>0154</t>
  </si>
  <si>
    <t>李纪要</t>
  </si>
  <si>
    <t>0155</t>
  </si>
  <si>
    <t>杨柳</t>
  </si>
  <si>
    <t>411326********0013</t>
  </si>
  <si>
    <t>0156</t>
  </si>
  <si>
    <t>赵华中</t>
  </si>
  <si>
    <t>412921********0015</t>
  </si>
  <si>
    <t>0157</t>
  </si>
  <si>
    <t>孙运英</t>
  </si>
  <si>
    <t>0158</t>
  </si>
  <si>
    <t>张连菊</t>
  </si>
  <si>
    <t>412921********0203</t>
  </si>
  <si>
    <t>0159</t>
  </si>
  <si>
    <t>赵玉玲</t>
  </si>
  <si>
    <t>412921********0267</t>
  </si>
  <si>
    <t>0160</t>
  </si>
  <si>
    <t>东北二组</t>
  </si>
  <si>
    <t>王太平</t>
  </si>
  <si>
    <t>412921********3328</t>
  </si>
  <si>
    <t>0161</t>
  </si>
  <si>
    <t>高生</t>
  </si>
  <si>
    <t>0162</t>
  </si>
  <si>
    <t>郭延松</t>
  </si>
  <si>
    <t>0163</t>
  </si>
  <si>
    <t>郭保剑</t>
  </si>
  <si>
    <t>411321********0032</t>
  </si>
  <si>
    <t>0164</t>
  </si>
  <si>
    <t>张自付</t>
  </si>
  <si>
    <t>0165</t>
  </si>
  <si>
    <t>代欣菊</t>
  </si>
  <si>
    <t>0166</t>
  </si>
  <si>
    <t>王桂兰</t>
  </si>
  <si>
    <t>0167</t>
  </si>
  <si>
    <t>李天平</t>
  </si>
  <si>
    <t>412921********028X</t>
  </si>
  <si>
    <t>0168</t>
  </si>
  <si>
    <t>刘景元</t>
  </si>
  <si>
    <t>0169</t>
  </si>
  <si>
    <t>张付军</t>
  </si>
  <si>
    <t>0170</t>
  </si>
  <si>
    <t>李付芝</t>
  </si>
  <si>
    <t>412921********0088</t>
  </si>
  <si>
    <t>0171</t>
  </si>
  <si>
    <t>丁世贵</t>
  </si>
  <si>
    <t>0172</t>
  </si>
  <si>
    <t>雷喜梅</t>
  </si>
  <si>
    <t>0173</t>
  </si>
  <si>
    <t>孙运奇</t>
  </si>
  <si>
    <t>412921********0035</t>
  </si>
  <si>
    <t>0174</t>
  </si>
  <si>
    <t>秦性华</t>
  </si>
  <si>
    <t>412921********0100</t>
  </si>
  <si>
    <t>0175</t>
  </si>
  <si>
    <t>魏振华</t>
  </si>
  <si>
    <t>0176</t>
  </si>
  <si>
    <t>常德生</t>
  </si>
  <si>
    <t>412921********0056</t>
  </si>
  <si>
    <t>0177</t>
  </si>
  <si>
    <t>王相甫</t>
  </si>
  <si>
    <t>0178</t>
  </si>
  <si>
    <t>王长荣</t>
  </si>
  <si>
    <t>0179</t>
  </si>
  <si>
    <t>许来福</t>
  </si>
  <si>
    <t>0180</t>
  </si>
  <si>
    <t>贾青芳</t>
  </si>
  <si>
    <t>0181</t>
  </si>
  <si>
    <t>张吉臣</t>
  </si>
  <si>
    <t>0182</t>
  </si>
  <si>
    <t>李敏英</t>
  </si>
  <si>
    <t>0183</t>
  </si>
  <si>
    <t>张怀君</t>
  </si>
  <si>
    <t>0184</t>
  </si>
  <si>
    <t>沈东焕</t>
  </si>
  <si>
    <t>411324********0043</t>
  </si>
  <si>
    <t>0185</t>
  </si>
  <si>
    <t>陈国保</t>
  </si>
  <si>
    <t>412921********0038</t>
  </si>
  <si>
    <t>0186</t>
  </si>
  <si>
    <t>王荣兰</t>
  </si>
  <si>
    <t>0187</t>
  </si>
  <si>
    <t>周全永</t>
  </si>
  <si>
    <t>0188</t>
  </si>
  <si>
    <t>杨玉林</t>
  </si>
  <si>
    <t>412921********0091</t>
  </si>
  <si>
    <t>0189</t>
  </si>
  <si>
    <t>楚德合</t>
  </si>
  <si>
    <t>0190</t>
  </si>
  <si>
    <t>张国菊</t>
  </si>
  <si>
    <t>0191</t>
  </si>
  <si>
    <t>贺元大</t>
  </si>
  <si>
    <t>412921********0334</t>
  </si>
  <si>
    <t>0192</t>
  </si>
  <si>
    <t>张明杰</t>
  </si>
  <si>
    <t>0193</t>
  </si>
  <si>
    <t>沈朝正</t>
  </si>
  <si>
    <t>0194</t>
  </si>
  <si>
    <t>李金芳</t>
  </si>
  <si>
    <t>0195</t>
  </si>
  <si>
    <t>许平敏</t>
  </si>
  <si>
    <t>0196</t>
  </si>
  <si>
    <t>魏仁付</t>
  </si>
  <si>
    <t>0197</t>
  </si>
  <si>
    <t>张书仓</t>
  </si>
  <si>
    <t>0198</t>
  </si>
  <si>
    <t>刘振梅</t>
  </si>
  <si>
    <t>0199</t>
  </si>
  <si>
    <t>党国勤</t>
  </si>
  <si>
    <t>0200</t>
  </si>
  <si>
    <t>姬天秀</t>
  </si>
  <si>
    <t>412921********008X</t>
  </si>
  <si>
    <t>0201</t>
  </si>
  <si>
    <t>赵花香</t>
  </si>
  <si>
    <t>0202</t>
  </si>
  <si>
    <t>薛喜海</t>
  </si>
  <si>
    <t>0203</t>
  </si>
  <si>
    <t>吴桂川</t>
  </si>
  <si>
    <t>412921********0070</t>
  </si>
  <si>
    <t>0204</t>
  </si>
  <si>
    <t>李桂英</t>
  </si>
  <si>
    <t>412921********0142</t>
  </si>
  <si>
    <t>0205</t>
  </si>
  <si>
    <t>郑召龙</t>
  </si>
  <si>
    <t>0206</t>
  </si>
  <si>
    <t>柯玉芝</t>
  </si>
  <si>
    <t>0207</t>
  </si>
  <si>
    <t>石君阳</t>
  </si>
  <si>
    <t>0208</t>
  </si>
  <si>
    <t>张喜来</t>
  </si>
  <si>
    <t>0209</t>
  </si>
  <si>
    <t>李同君</t>
  </si>
  <si>
    <t>0210</t>
  </si>
  <si>
    <t>杨广霞</t>
  </si>
  <si>
    <t>412921********0068</t>
  </si>
  <si>
    <t>0211</t>
  </si>
  <si>
    <t>朱全荣</t>
  </si>
  <si>
    <t>0212</t>
  </si>
  <si>
    <t>任洪霞</t>
  </si>
  <si>
    <t>0213</t>
  </si>
  <si>
    <t>赵苍武</t>
  </si>
  <si>
    <t>0214</t>
  </si>
  <si>
    <t>杨国秀</t>
  </si>
  <si>
    <t>412921********0221</t>
  </si>
  <si>
    <t>0215</t>
  </si>
  <si>
    <t>王学云</t>
  </si>
  <si>
    <t>412921********0045</t>
  </si>
  <si>
    <t>0216</t>
  </si>
  <si>
    <t>任寿超</t>
  </si>
  <si>
    <t>0217</t>
  </si>
  <si>
    <t>郑云</t>
  </si>
  <si>
    <t>0218</t>
  </si>
  <si>
    <t>石英丽</t>
  </si>
  <si>
    <t>412921********0067</t>
  </si>
  <si>
    <t>0219</t>
  </si>
  <si>
    <t>谷小伟</t>
  </si>
  <si>
    <t>0220</t>
  </si>
  <si>
    <t>聂兴州</t>
  </si>
  <si>
    <t>0221</t>
  </si>
  <si>
    <t>吴永春</t>
  </si>
  <si>
    <t>0222</t>
  </si>
  <si>
    <t>司朝建</t>
  </si>
  <si>
    <t>0223</t>
  </si>
  <si>
    <t>柴嫦娥</t>
  </si>
  <si>
    <t>412921********0080</t>
  </si>
  <si>
    <t>0224</t>
  </si>
  <si>
    <t>范付杰</t>
  </si>
  <si>
    <t>0225</t>
  </si>
  <si>
    <t>张国华</t>
  </si>
  <si>
    <t>0226</t>
  </si>
  <si>
    <t>滑秀勤</t>
  </si>
  <si>
    <t>0227</t>
  </si>
  <si>
    <t>秦性军</t>
  </si>
  <si>
    <t>0228</t>
  </si>
  <si>
    <t>黄小香</t>
  </si>
  <si>
    <t>0229</t>
  </si>
  <si>
    <t>隋洪魁</t>
  </si>
  <si>
    <t>0230</t>
  </si>
  <si>
    <t>王德芳</t>
  </si>
  <si>
    <t>412921********0161</t>
  </si>
  <si>
    <t>0231</t>
  </si>
  <si>
    <t>张书珍</t>
  </si>
  <si>
    <t>0232</t>
  </si>
  <si>
    <t>孙中瑞</t>
  </si>
  <si>
    <t>411326********002X</t>
  </si>
  <si>
    <t>0233</t>
  </si>
  <si>
    <t>靳浩然</t>
  </si>
  <si>
    <t>411321********0011</t>
  </si>
  <si>
    <t>0234</t>
  </si>
  <si>
    <t>周保梅</t>
  </si>
  <si>
    <t>0235</t>
  </si>
  <si>
    <t>张红燕</t>
  </si>
  <si>
    <t>0236</t>
  </si>
  <si>
    <t>周军</t>
  </si>
  <si>
    <t>412921********009X</t>
  </si>
  <si>
    <t>0237</t>
  </si>
  <si>
    <t>周西峰</t>
  </si>
  <si>
    <t>0238</t>
  </si>
  <si>
    <t>孙建成</t>
  </si>
  <si>
    <t>0239</t>
  </si>
  <si>
    <t>王德玲</t>
  </si>
  <si>
    <t>412921********0324</t>
  </si>
  <si>
    <t>0240</t>
  </si>
  <si>
    <t>高芝</t>
  </si>
  <si>
    <t>0241</t>
  </si>
  <si>
    <t>刘杰</t>
  </si>
  <si>
    <t>0242</t>
  </si>
  <si>
    <t>刘钰晗</t>
  </si>
  <si>
    <t>411321********5583</t>
  </si>
  <si>
    <t>0243</t>
  </si>
  <si>
    <t>刘烁宇</t>
  </si>
  <si>
    <t>411321********5121</t>
  </si>
  <si>
    <t>0244</t>
  </si>
  <si>
    <t>张金峰</t>
  </si>
  <si>
    <t>0245</t>
  </si>
  <si>
    <t>李敏</t>
  </si>
  <si>
    <t>0246</t>
  </si>
  <si>
    <t>宋学伟</t>
  </si>
  <si>
    <t>0247</t>
  </si>
  <si>
    <t>黄金华</t>
  </si>
  <si>
    <t>412921********0342</t>
  </si>
  <si>
    <t>0248</t>
  </si>
  <si>
    <t>刘佳佳</t>
  </si>
  <si>
    <t>411321********0042</t>
  </si>
  <si>
    <t>0249</t>
  </si>
  <si>
    <t>隋元华</t>
  </si>
  <si>
    <t>0250</t>
  </si>
  <si>
    <t>董金仓</t>
  </si>
  <si>
    <t>0251</t>
  </si>
  <si>
    <t>张丰芝</t>
  </si>
  <si>
    <t>0252</t>
  </si>
  <si>
    <t>王付海</t>
  </si>
  <si>
    <t>0253</t>
  </si>
  <si>
    <t>李春贞</t>
  </si>
  <si>
    <t>412921********0214</t>
  </si>
  <si>
    <t>0254</t>
  </si>
  <si>
    <t>王文彩</t>
  </si>
  <si>
    <t>0255</t>
  </si>
  <si>
    <t>朱保印</t>
  </si>
  <si>
    <t>0256</t>
  </si>
  <si>
    <t>张霞</t>
  </si>
  <si>
    <t>0257</t>
  </si>
  <si>
    <t>东北三组</t>
  </si>
  <si>
    <t>刘德荣</t>
  </si>
  <si>
    <t>412921********0404</t>
  </si>
  <si>
    <t>0258</t>
  </si>
  <si>
    <t>刘国正</t>
  </si>
  <si>
    <t>412921********0051</t>
  </si>
  <si>
    <t>0259</t>
  </si>
  <si>
    <t>张保琴</t>
  </si>
  <si>
    <t>412921********0048</t>
  </si>
  <si>
    <t>0260</t>
  </si>
  <si>
    <t>0261</t>
  </si>
  <si>
    <t>高志科</t>
  </si>
  <si>
    <t>0262</t>
  </si>
  <si>
    <t>魏怀珍</t>
  </si>
  <si>
    <t>0263</t>
  </si>
  <si>
    <t>李金英</t>
  </si>
  <si>
    <t>0264</t>
  </si>
  <si>
    <t>任国风</t>
  </si>
  <si>
    <t>411326********006X</t>
  </si>
  <si>
    <t>0265</t>
  </si>
  <si>
    <t>郭永义</t>
  </si>
  <si>
    <t>0266</t>
  </si>
  <si>
    <t>靳应荣</t>
  </si>
  <si>
    <t>0267</t>
  </si>
  <si>
    <t>方俊德</t>
  </si>
  <si>
    <t>0268</t>
  </si>
  <si>
    <t>闫书斌</t>
  </si>
  <si>
    <t>0269</t>
  </si>
  <si>
    <t>陈生永</t>
  </si>
  <si>
    <t>0270</t>
  </si>
  <si>
    <t>陈生朋</t>
  </si>
  <si>
    <t>0271</t>
  </si>
  <si>
    <t>李长敏</t>
  </si>
  <si>
    <t>0272</t>
  </si>
  <si>
    <t>刘长建</t>
  </si>
  <si>
    <t>0273</t>
  </si>
  <si>
    <t>魏延雪</t>
  </si>
  <si>
    <t>0274</t>
  </si>
  <si>
    <t>林广科</t>
  </si>
  <si>
    <t>0275</t>
  </si>
  <si>
    <t>石三兰</t>
  </si>
  <si>
    <t>412921********0060</t>
  </si>
  <si>
    <t>0276</t>
  </si>
  <si>
    <t>曹会保</t>
  </si>
  <si>
    <t>0277</t>
  </si>
  <si>
    <t>李青旺</t>
  </si>
  <si>
    <t>0278</t>
  </si>
  <si>
    <t>闫学成</t>
  </si>
  <si>
    <t>0279</t>
  </si>
  <si>
    <t>周凤敏</t>
  </si>
  <si>
    <t>0280</t>
  </si>
  <si>
    <t>吴秀英</t>
  </si>
  <si>
    <t>0281</t>
  </si>
  <si>
    <t>王友敏</t>
  </si>
  <si>
    <t>412921********0033</t>
  </si>
  <si>
    <t>0282</t>
  </si>
  <si>
    <t>常德勤</t>
  </si>
  <si>
    <t>0283</t>
  </si>
  <si>
    <t>李萍</t>
  </si>
  <si>
    <t>0284</t>
  </si>
  <si>
    <t>马青华</t>
  </si>
  <si>
    <t>0285</t>
  </si>
  <si>
    <t>张仁凤</t>
  </si>
  <si>
    <t>0286</t>
  </si>
  <si>
    <t>李春常</t>
  </si>
  <si>
    <t>0287</t>
  </si>
  <si>
    <t>程元华</t>
  </si>
  <si>
    <t>0288</t>
  </si>
  <si>
    <t>王东杰</t>
  </si>
  <si>
    <t>0289</t>
  </si>
  <si>
    <t>王书珍</t>
  </si>
  <si>
    <t>0290</t>
  </si>
  <si>
    <t>胡秀芳</t>
  </si>
  <si>
    <t>0291</t>
  </si>
  <si>
    <t>412921********0299</t>
  </si>
  <si>
    <t>0292</t>
  </si>
  <si>
    <t>杨兴会</t>
  </si>
  <si>
    <t>412924********0728</t>
  </si>
  <si>
    <t>0293</t>
  </si>
  <si>
    <t>代欣然</t>
  </si>
  <si>
    <t>0294</t>
  </si>
  <si>
    <t>何国敏</t>
  </si>
  <si>
    <t>0295</t>
  </si>
  <si>
    <t>田光辉</t>
  </si>
  <si>
    <t>0296</t>
  </si>
  <si>
    <t>李振坤</t>
  </si>
  <si>
    <t>412921********0059</t>
  </si>
  <si>
    <t>0297</t>
  </si>
  <si>
    <t>李文钰</t>
  </si>
  <si>
    <t>411326********0022</t>
  </si>
  <si>
    <t>0298</t>
  </si>
  <si>
    <t>贺凤</t>
  </si>
  <si>
    <t>412921********444X</t>
  </si>
  <si>
    <t>0299</t>
  </si>
  <si>
    <t>吴桂珍</t>
  </si>
  <si>
    <t>0300</t>
  </si>
  <si>
    <t>汤友强</t>
  </si>
  <si>
    <t>411326********0017</t>
  </si>
  <si>
    <t>0301</t>
  </si>
  <si>
    <t>许文春</t>
  </si>
  <si>
    <t>412921********0310</t>
  </si>
  <si>
    <t>0302</t>
  </si>
  <si>
    <t>刘会敏</t>
  </si>
  <si>
    <t>0303</t>
  </si>
  <si>
    <t>吉怀印</t>
  </si>
  <si>
    <t>0304</t>
  </si>
  <si>
    <t>李建洲</t>
  </si>
  <si>
    <t>0305</t>
  </si>
  <si>
    <t>张付荣</t>
  </si>
  <si>
    <t>0306</t>
  </si>
  <si>
    <t>石三成</t>
  </si>
  <si>
    <t>412921********0399</t>
  </si>
  <si>
    <t>0307</t>
  </si>
  <si>
    <t>王杰</t>
  </si>
  <si>
    <t>0308</t>
  </si>
  <si>
    <t>魏洪林</t>
  </si>
  <si>
    <t>412921********511X</t>
  </si>
  <si>
    <t>0309</t>
  </si>
  <si>
    <t>曲佳存</t>
  </si>
  <si>
    <t>411326********0012</t>
  </si>
  <si>
    <t>0310</t>
  </si>
  <si>
    <t>曲梦然</t>
  </si>
  <si>
    <t>411328********2944</t>
  </si>
  <si>
    <t>0311</t>
  </si>
  <si>
    <t>赵俊青</t>
  </si>
  <si>
    <t>0312</t>
  </si>
  <si>
    <t>王万克</t>
  </si>
  <si>
    <t>0313</t>
  </si>
  <si>
    <t>闫荣芬</t>
  </si>
  <si>
    <t>0314</t>
  </si>
  <si>
    <t>郝春丽</t>
  </si>
  <si>
    <t>0315</t>
  </si>
  <si>
    <t>吴铁梁</t>
  </si>
  <si>
    <t>0316</t>
  </si>
  <si>
    <t>樊德焕</t>
  </si>
  <si>
    <t>0317</t>
  </si>
  <si>
    <t>赵创</t>
  </si>
  <si>
    <t>0318</t>
  </si>
  <si>
    <t>赵艺涵</t>
  </si>
  <si>
    <t>411321********0020</t>
  </si>
  <si>
    <t>0319</t>
  </si>
  <si>
    <t>谢庆凡</t>
  </si>
  <si>
    <t>0320</t>
  </si>
  <si>
    <t>杨明清</t>
  </si>
  <si>
    <t>0321</t>
  </si>
  <si>
    <t>曾祥平</t>
  </si>
  <si>
    <t>0322</t>
  </si>
  <si>
    <t>谷秀珍</t>
  </si>
  <si>
    <t>412921********0200</t>
  </si>
  <si>
    <t>0323</t>
  </si>
  <si>
    <t>林长</t>
  </si>
  <si>
    <t>0324</t>
  </si>
  <si>
    <t>赵全会</t>
  </si>
  <si>
    <t>0325</t>
  </si>
  <si>
    <t>何庆盈</t>
  </si>
  <si>
    <t>0326</t>
  </si>
  <si>
    <t>靳德军</t>
  </si>
  <si>
    <t>0327</t>
  </si>
  <si>
    <t>亿长云</t>
  </si>
  <si>
    <t>0328</t>
  </si>
  <si>
    <t>曹会霞</t>
  </si>
  <si>
    <t>0329</t>
  </si>
  <si>
    <t>李万杰</t>
  </si>
  <si>
    <t>412921********513X</t>
  </si>
  <si>
    <t>0330</t>
  </si>
  <si>
    <t>东北村</t>
  </si>
  <si>
    <t>沈金洪</t>
  </si>
  <si>
    <t>0331</t>
  </si>
  <si>
    <t>石光召</t>
  </si>
  <si>
    <t>0332</t>
  </si>
  <si>
    <t>刘玉凤</t>
  </si>
  <si>
    <t>0333</t>
  </si>
  <si>
    <t>吴秋颖</t>
  </si>
  <si>
    <t>0334</t>
  </si>
  <si>
    <t>李彬</t>
  </si>
  <si>
    <t>0335</t>
  </si>
  <si>
    <t>李梓嘉</t>
  </si>
  <si>
    <t>411321********0285</t>
  </si>
  <si>
    <t>0336</t>
  </si>
  <si>
    <t>毛钦连</t>
  </si>
  <si>
    <t>0337</t>
  </si>
  <si>
    <t>赵平远</t>
  </si>
  <si>
    <t>0338</t>
  </si>
  <si>
    <t>陈付梅</t>
  </si>
  <si>
    <t>0339</t>
  </si>
  <si>
    <t>0340</t>
  </si>
  <si>
    <t>0341</t>
  </si>
  <si>
    <t>赵运花</t>
  </si>
  <si>
    <t>0342</t>
  </si>
  <si>
    <t>刘喜瑞</t>
  </si>
  <si>
    <t>412921********5125</t>
  </si>
  <si>
    <t>0343</t>
  </si>
  <si>
    <t>杨树春</t>
  </si>
  <si>
    <t>412921********0062</t>
  </si>
  <si>
    <t>0344</t>
  </si>
  <si>
    <t>赵国锦</t>
  </si>
  <si>
    <t>0345</t>
  </si>
  <si>
    <t>史铁成</t>
  </si>
  <si>
    <t>0346</t>
  </si>
  <si>
    <t>赵长秀</t>
  </si>
  <si>
    <t>0347</t>
  </si>
  <si>
    <t>郑霞</t>
  </si>
  <si>
    <t>0348</t>
  </si>
  <si>
    <t>曹国勤</t>
  </si>
  <si>
    <t>412921********0105</t>
  </si>
  <si>
    <t>0349</t>
  </si>
  <si>
    <t>陈清合</t>
  </si>
  <si>
    <t>0350</t>
  </si>
  <si>
    <t>王德梅</t>
  </si>
  <si>
    <t>0351</t>
  </si>
  <si>
    <t>陈欣怡</t>
  </si>
  <si>
    <t>411321********0461</t>
  </si>
  <si>
    <t>0352</t>
  </si>
  <si>
    <t>谷秀杰</t>
  </si>
  <si>
    <t>0353</t>
  </si>
  <si>
    <t>靳小红</t>
  </si>
  <si>
    <t>0354</t>
  </si>
  <si>
    <t>靳袁镜</t>
  </si>
  <si>
    <t>411321********0024</t>
  </si>
  <si>
    <t>0355</t>
  </si>
  <si>
    <t>李清云</t>
  </si>
  <si>
    <t>0356</t>
  </si>
  <si>
    <t>李霞</t>
  </si>
  <si>
    <t>0357</t>
  </si>
  <si>
    <t>刘廷国</t>
  </si>
  <si>
    <t>412921********5119</t>
  </si>
  <si>
    <t>0358</t>
  </si>
  <si>
    <t>方荣杰</t>
  </si>
  <si>
    <t>412921********5140</t>
  </si>
  <si>
    <t>0359</t>
  </si>
  <si>
    <t>田向宇</t>
  </si>
  <si>
    <t>0360</t>
  </si>
  <si>
    <t>王德华</t>
  </si>
  <si>
    <t>0361</t>
  </si>
  <si>
    <t>金振惠</t>
  </si>
  <si>
    <t>412921********0168</t>
  </si>
  <si>
    <t>0362</t>
  </si>
  <si>
    <t>王来科</t>
  </si>
  <si>
    <t>0363</t>
  </si>
  <si>
    <t>王秀英</t>
  </si>
  <si>
    <t>0364</t>
  </si>
  <si>
    <t>王奇发</t>
  </si>
  <si>
    <t>0365</t>
  </si>
  <si>
    <t>吴桂朝</t>
  </si>
  <si>
    <t>0366</t>
  </si>
  <si>
    <t>吴庆玉</t>
  </si>
  <si>
    <t>0367</t>
  </si>
  <si>
    <t>郭永香</t>
  </si>
  <si>
    <t>0368</t>
  </si>
  <si>
    <t>徐国信</t>
  </si>
  <si>
    <t>0369</t>
  </si>
  <si>
    <t>许召付</t>
  </si>
  <si>
    <t>412921********0193</t>
  </si>
  <si>
    <t>0370</t>
  </si>
  <si>
    <t>郭心芝</t>
  </si>
  <si>
    <t>0371</t>
  </si>
  <si>
    <t>杨素芝</t>
  </si>
  <si>
    <t>0372</t>
  </si>
  <si>
    <t>沈润坤</t>
  </si>
  <si>
    <t>411326********0043</t>
  </si>
  <si>
    <t>0373</t>
  </si>
  <si>
    <t>张庆芝</t>
  </si>
  <si>
    <t>0374</t>
  </si>
  <si>
    <t>张召峰</t>
  </si>
  <si>
    <t>0375</t>
  </si>
  <si>
    <t>赵运荣</t>
  </si>
  <si>
    <t>412921********0128</t>
  </si>
  <si>
    <t>0376</t>
  </si>
  <si>
    <t>胡生玉</t>
  </si>
  <si>
    <t>0377</t>
  </si>
  <si>
    <t>杨玉华</t>
  </si>
  <si>
    <t>412921********1563</t>
  </si>
  <si>
    <t>0378</t>
  </si>
  <si>
    <t>张晓</t>
  </si>
  <si>
    <t>411326********0023</t>
  </si>
  <si>
    <t>0379</t>
  </si>
  <si>
    <t>薛庚申</t>
  </si>
  <si>
    <t>0380</t>
  </si>
  <si>
    <t>谢建生</t>
  </si>
  <si>
    <t>411326********0079</t>
  </si>
  <si>
    <t>0381</t>
  </si>
  <si>
    <t>谢政彬</t>
  </si>
  <si>
    <t>411321********0053</t>
  </si>
  <si>
    <t>0382</t>
  </si>
  <si>
    <t>刘长昊</t>
  </si>
  <si>
    <t>411321********043X</t>
  </si>
  <si>
    <t>0383</t>
  </si>
  <si>
    <t>刘冬忠</t>
  </si>
  <si>
    <t>0384</t>
  </si>
  <si>
    <t>李青杰</t>
  </si>
  <si>
    <t>0385</t>
  </si>
  <si>
    <t>聂飞</t>
  </si>
  <si>
    <t>0386</t>
  </si>
  <si>
    <t>安付贵</t>
  </si>
  <si>
    <t>0387</t>
  </si>
  <si>
    <t>李玉梅</t>
  </si>
  <si>
    <t>412921********7746</t>
  </si>
  <si>
    <t>0388</t>
  </si>
  <si>
    <t>方运献</t>
  </si>
  <si>
    <t>0389</t>
  </si>
  <si>
    <t>沈鹏</t>
  </si>
  <si>
    <t>0390</t>
  </si>
  <si>
    <t>赵金华</t>
  </si>
  <si>
    <t>0391</t>
  </si>
  <si>
    <t>孙平</t>
  </si>
  <si>
    <t>0392</t>
  </si>
  <si>
    <t>王运春</t>
  </si>
  <si>
    <t>0393</t>
  </si>
  <si>
    <t>席清敏</t>
  </si>
  <si>
    <t>412921********0089</t>
  </si>
  <si>
    <t>0394</t>
  </si>
  <si>
    <t>杨立刚</t>
  </si>
  <si>
    <t>0395</t>
  </si>
  <si>
    <t>贾清荣</t>
  </si>
  <si>
    <t>0396</t>
  </si>
  <si>
    <t>刘花荣</t>
  </si>
  <si>
    <t>0397</t>
  </si>
  <si>
    <t>曹炎</t>
  </si>
  <si>
    <t>0398</t>
  </si>
  <si>
    <t>李元振</t>
  </si>
  <si>
    <t>412921********0356</t>
  </si>
  <si>
    <t>0399</t>
  </si>
  <si>
    <t>张华</t>
  </si>
  <si>
    <t>412921********0149</t>
  </si>
  <si>
    <t>0400</t>
  </si>
  <si>
    <t>范振荣</t>
  </si>
  <si>
    <t>0401</t>
  </si>
  <si>
    <t>尚萍</t>
  </si>
  <si>
    <t>0402</t>
  </si>
  <si>
    <t>陈天伟</t>
  </si>
  <si>
    <t>412921********0235</t>
  </si>
  <si>
    <t>0403</t>
  </si>
  <si>
    <t>翟远敏</t>
  </si>
  <si>
    <t>0404</t>
  </si>
  <si>
    <t>石洪敏</t>
  </si>
  <si>
    <t>0405</t>
  </si>
  <si>
    <t>王爱</t>
  </si>
  <si>
    <t>0406</t>
  </si>
  <si>
    <t>朱红明</t>
  </si>
  <si>
    <t>0407</t>
  </si>
  <si>
    <t>王森</t>
  </si>
  <si>
    <t>411326********0056</t>
  </si>
  <si>
    <t>4113210101</t>
  </si>
  <si>
    <t>0408</t>
  </si>
  <si>
    <t>刘荣兰</t>
  </si>
  <si>
    <t>0409</t>
  </si>
  <si>
    <t>仝太军</t>
  </si>
  <si>
    <t>0410</t>
  </si>
  <si>
    <t>城关</t>
  </si>
  <si>
    <t>蔡黎</t>
  </si>
  <si>
    <t>0411</t>
  </si>
  <si>
    <t>城关东北六组</t>
  </si>
  <si>
    <t>梁燕</t>
  </si>
  <si>
    <t>411326********0026</t>
  </si>
  <si>
    <t>0412</t>
  </si>
  <si>
    <t>任肖征</t>
  </si>
  <si>
    <t>0413</t>
  </si>
  <si>
    <t>城关镇中华村</t>
  </si>
  <si>
    <t>刘双龙</t>
  </si>
  <si>
    <t>0414</t>
  </si>
  <si>
    <t>刘鸿涛</t>
  </si>
  <si>
    <t>411324********301X</t>
  </si>
  <si>
    <t>0415</t>
  </si>
  <si>
    <t>刘靳琪</t>
  </si>
  <si>
    <t>411321********5180</t>
  </si>
  <si>
    <t>0416</t>
  </si>
  <si>
    <t>张殿洲</t>
  </si>
  <si>
    <t>412921********0074</t>
  </si>
  <si>
    <t>0417</t>
  </si>
  <si>
    <t>李文忠</t>
  </si>
  <si>
    <t>0418</t>
  </si>
  <si>
    <t>李增伟</t>
  </si>
  <si>
    <t>411321********6163</t>
  </si>
  <si>
    <t>0419</t>
  </si>
  <si>
    <t>郭相全</t>
  </si>
  <si>
    <t>0420</t>
  </si>
  <si>
    <t>郭淯硕</t>
  </si>
  <si>
    <t>411321********3002</t>
  </si>
  <si>
    <t>0421</t>
  </si>
  <si>
    <t>褚清瑞</t>
  </si>
  <si>
    <t>0422</t>
  </si>
  <si>
    <t>城关镇东北村</t>
  </si>
  <si>
    <t>马秋</t>
  </si>
  <si>
    <t>0423</t>
  </si>
  <si>
    <t>耿明多</t>
  </si>
  <si>
    <t>412921********0082</t>
  </si>
  <si>
    <t>0424</t>
  </si>
  <si>
    <t>魏廷芳</t>
  </si>
  <si>
    <t>0425</t>
  </si>
  <si>
    <t>程栓成</t>
  </si>
  <si>
    <t>0426</t>
  </si>
  <si>
    <t>周文成</t>
  </si>
  <si>
    <t>412921********0053</t>
  </si>
  <si>
    <t>0427</t>
  </si>
  <si>
    <t>温延荣</t>
  </si>
  <si>
    <t>0428</t>
  </si>
  <si>
    <t>楚德海</t>
  </si>
  <si>
    <t>0429</t>
  </si>
  <si>
    <t>靳三荣</t>
  </si>
  <si>
    <t>0430</t>
  </si>
  <si>
    <t>城关镇西北村</t>
  </si>
  <si>
    <t>高玉明</t>
  </si>
  <si>
    <t>0431</t>
  </si>
  <si>
    <t>仝凌举</t>
  </si>
  <si>
    <t>411321********0014</t>
  </si>
  <si>
    <t>0432</t>
  </si>
  <si>
    <t>吴青风</t>
  </si>
  <si>
    <t>0433</t>
  </si>
  <si>
    <t>李林德</t>
  </si>
  <si>
    <t>0434</t>
  </si>
  <si>
    <t>李德敏</t>
  </si>
  <si>
    <t>412921********0065</t>
  </si>
  <si>
    <t>0435</t>
  </si>
  <si>
    <t>杜保云</t>
  </si>
  <si>
    <t>0436</t>
  </si>
  <si>
    <t>范永旺</t>
  </si>
  <si>
    <t>0437</t>
  </si>
  <si>
    <t>张天凤</t>
  </si>
  <si>
    <t>0438</t>
  </si>
  <si>
    <t>卞勤</t>
  </si>
  <si>
    <t>0439</t>
  </si>
  <si>
    <t>赵明</t>
  </si>
  <si>
    <t>0440</t>
  </si>
  <si>
    <t>赵远振</t>
  </si>
  <si>
    <t>411326********3613</t>
  </si>
  <si>
    <t>0441</t>
  </si>
  <si>
    <t>张庆兰</t>
  </si>
  <si>
    <t>0442</t>
  </si>
  <si>
    <t>史长勤</t>
  </si>
  <si>
    <t>412921********5527</t>
  </si>
  <si>
    <t>0443</t>
  </si>
  <si>
    <t>王晓</t>
  </si>
  <si>
    <t>0444</t>
  </si>
  <si>
    <t>城关北外村</t>
  </si>
  <si>
    <t>常洪彦</t>
  </si>
  <si>
    <t>0445</t>
  </si>
  <si>
    <t>王家豪</t>
  </si>
  <si>
    <t>411321********0019</t>
  </si>
  <si>
    <t>0446</t>
  </si>
  <si>
    <t>刘保林</t>
  </si>
  <si>
    <t>0447</t>
  </si>
  <si>
    <t>王淑芝</t>
  </si>
  <si>
    <t>412921********0245</t>
  </si>
  <si>
    <t>0448</t>
  </si>
  <si>
    <t>邵新</t>
  </si>
  <si>
    <t>0449</t>
  </si>
  <si>
    <t>吉春旭</t>
  </si>
  <si>
    <t>412921********1510</t>
  </si>
  <si>
    <t>0450</t>
  </si>
  <si>
    <t>刘青芳</t>
  </si>
  <si>
    <t>411326********0040</t>
  </si>
  <si>
    <t>0451</t>
  </si>
  <si>
    <t>谷春方</t>
  </si>
  <si>
    <t>0452</t>
  </si>
  <si>
    <t>沈金焕</t>
  </si>
  <si>
    <t>0453</t>
  </si>
  <si>
    <t>邵龙</t>
  </si>
  <si>
    <t>0454</t>
  </si>
  <si>
    <t>王明春</t>
  </si>
  <si>
    <t>0455</t>
  </si>
  <si>
    <t>张沛</t>
  </si>
  <si>
    <t>0456</t>
  </si>
  <si>
    <t>石洪建</t>
  </si>
  <si>
    <t>412921********0079</t>
  </si>
  <si>
    <t>0457</t>
  </si>
  <si>
    <t>李玉敏</t>
  </si>
  <si>
    <t>0458</t>
  </si>
  <si>
    <t>杨广武</t>
  </si>
  <si>
    <t>412921********0318</t>
  </si>
  <si>
    <t>0459</t>
  </si>
  <si>
    <t>汤孝民</t>
  </si>
  <si>
    <t>0460</t>
  </si>
  <si>
    <t>杨寿杰</t>
  </si>
  <si>
    <t>412921********4043</t>
  </si>
  <si>
    <t>0461</t>
  </si>
  <si>
    <t>闫刚</t>
  </si>
  <si>
    <t>412921********0119</t>
  </si>
  <si>
    <t>0462</t>
  </si>
  <si>
    <t>范自秀</t>
  </si>
  <si>
    <t>0463</t>
  </si>
  <si>
    <t>城关镇北外村</t>
  </si>
  <si>
    <t>王付梅</t>
  </si>
  <si>
    <t>0464</t>
  </si>
  <si>
    <t>张心玲</t>
  </si>
  <si>
    <t>0465</t>
  </si>
  <si>
    <t>向广英</t>
  </si>
  <si>
    <t>412921********2941</t>
  </si>
  <si>
    <t>0466</t>
  </si>
  <si>
    <t>郑爱芬</t>
  </si>
  <si>
    <t>0467</t>
  </si>
  <si>
    <t>段芳</t>
  </si>
  <si>
    <t>0468</t>
  </si>
  <si>
    <t>马润坤</t>
  </si>
  <si>
    <t>411326********0027</t>
  </si>
  <si>
    <t>0469</t>
  </si>
  <si>
    <t>白广荣</t>
  </si>
  <si>
    <t>0470</t>
  </si>
  <si>
    <t>蒋丰梅</t>
  </si>
  <si>
    <t>0471</t>
  </si>
  <si>
    <t>王爱臣</t>
  </si>
  <si>
    <t>0472</t>
  </si>
  <si>
    <t>郭新芳</t>
  </si>
  <si>
    <t>0473</t>
  </si>
  <si>
    <t>余明</t>
  </si>
  <si>
    <t>0474</t>
  </si>
  <si>
    <t>郭书杰</t>
  </si>
  <si>
    <t>0475</t>
  </si>
  <si>
    <t>刘国勤</t>
  </si>
  <si>
    <t>0476</t>
  </si>
  <si>
    <t>侯其华</t>
  </si>
  <si>
    <t>0477</t>
  </si>
  <si>
    <t>丁国顺</t>
  </si>
  <si>
    <t>0478</t>
  </si>
  <si>
    <t>闫玉轩</t>
  </si>
  <si>
    <t>412922********2057</t>
  </si>
  <si>
    <t>0479</t>
  </si>
  <si>
    <t>蔺三</t>
  </si>
  <si>
    <t>0480</t>
  </si>
  <si>
    <t>薛志云</t>
  </si>
  <si>
    <t>0481</t>
  </si>
  <si>
    <t>吴保伟</t>
  </si>
  <si>
    <t>0482</t>
  </si>
  <si>
    <t>隋春雷</t>
  </si>
  <si>
    <t>0483</t>
  </si>
  <si>
    <t>隋宏振</t>
  </si>
  <si>
    <t>411321********0018</t>
  </si>
  <si>
    <t>0484</t>
  </si>
  <si>
    <t>任兴强</t>
  </si>
  <si>
    <t>0485</t>
  </si>
  <si>
    <t xml:space="preserve">郭玉芝 </t>
  </si>
  <si>
    <t>0486</t>
  </si>
  <si>
    <t>蔡庆昌</t>
  </si>
  <si>
    <t>0487</t>
  </si>
  <si>
    <t>雷彬</t>
  </si>
  <si>
    <t>0488</t>
  </si>
  <si>
    <t>庞大方</t>
  </si>
  <si>
    <t>0489</t>
  </si>
  <si>
    <t>张金华</t>
  </si>
  <si>
    <t>412921********0163</t>
  </si>
  <si>
    <t>0490</t>
  </si>
  <si>
    <t>蒋小云</t>
  </si>
  <si>
    <t>0491</t>
  </si>
  <si>
    <t>朱运喜</t>
  </si>
  <si>
    <t>0492</t>
  </si>
  <si>
    <t>城关镇东北东北六组</t>
  </si>
  <si>
    <t>许小焕</t>
  </si>
  <si>
    <t>0493</t>
  </si>
  <si>
    <t>李书良</t>
  </si>
  <si>
    <t>412921********0133</t>
  </si>
  <si>
    <t>0494</t>
  </si>
  <si>
    <t>刘清亮</t>
  </si>
  <si>
    <t>0495</t>
  </si>
  <si>
    <t>邓秀</t>
  </si>
  <si>
    <t>0496</t>
  </si>
  <si>
    <t>高中付</t>
  </si>
  <si>
    <t>0497</t>
  </si>
  <si>
    <t>靳德连</t>
  </si>
  <si>
    <t>0498</t>
  </si>
  <si>
    <t>李天才</t>
  </si>
  <si>
    <t>0499</t>
  </si>
  <si>
    <t>张保仁</t>
  </si>
  <si>
    <t>0500</t>
  </si>
  <si>
    <t>张阳</t>
  </si>
  <si>
    <t>0501</t>
  </si>
  <si>
    <t>王相明</t>
  </si>
  <si>
    <t>0502</t>
  </si>
  <si>
    <t>徐振方</t>
  </si>
  <si>
    <t>0503</t>
  </si>
  <si>
    <t>张金龙</t>
  </si>
  <si>
    <t>0504</t>
  </si>
  <si>
    <t>李焕</t>
  </si>
  <si>
    <t>0505</t>
  </si>
  <si>
    <t>贾桂兰</t>
  </si>
  <si>
    <t>0506</t>
  </si>
  <si>
    <t>文德庆</t>
  </si>
  <si>
    <t>0507</t>
  </si>
  <si>
    <t>张秀会</t>
  </si>
  <si>
    <t>0508</t>
  </si>
  <si>
    <t>汪大琴</t>
  </si>
  <si>
    <t>0509</t>
  </si>
  <si>
    <t>马作平</t>
  </si>
  <si>
    <t>412921********0348</t>
  </si>
  <si>
    <t>0510</t>
  </si>
  <si>
    <t>随广菊</t>
  </si>
  <si>
    <t>0511</t>
  </si>
  <si>
    <t>王菊花</t>
  </si>
  <si>
    <t>0512</t>
  </si>
  <si>
    <t>陈海芳</t>
  </si>
  <si>
    <t>0513</t>
  </si>
  <si>
    <t>崔国荣</t>
  </si>
  <si>
    <t>0514</t>
  </si>
  <si>
    <t>李玉军</t>
  </si>
  <si>
    <t>0515</t>
  </si>
  <si>
    <t>王春生</t>
  </si>
  <si>
    <t>412921********0075</t>
  </si>
  <si>
    <t>0516</t>
  </si>
  <si>
    <t>陈荣珍</t>
  </si>
  <si>
    <t>412921********0263</t>
  </si>
  <si>
    <t>0517</t>
  </si>
  <si>
    <t>刘德祥</t>
  </si>
  <si>
    <t>412921********0237</t>
  </si>
  <si>
    <t>0518</t>
  </si>
  <si>
    <t>牛清杰</t>
  </si>
  <si>
    <t>0519</t>
  </si>
  <si>
    <t>刘洋</t>
  </si>
  <si>
    <t>0520</t>
  </si>
  <si>
    <t>赵玉燕</t>
  </si>
  <si>
    <t>412921********024X</t>
  </si>
  <si>
    <t>0521</t>
  </si>
  <si>
    <t>张萍</t>
  </si>
  <si>
    <t>0522</t>
  </si>
  <si>
    <t>赵书琴</t>
  </si>
  <si>
    <t>412921********0281</t>
  </si>
  <si>
    <t>0523</t>
  </si>
  <si>
    <t>杨福群</t>
  </si>
  <si>
    <t>412921********007X</t>
  </si>
  <si>
    <t>0524</t>
  </si>
  <si>
    <t>蔡伟</t>
  </si>
  <si>
    <t>0525</t>
  </si>
  <si>
    <t>梁泽波</t>
  </si>
  <si>
    <t>0526</t>
  </si>
  <si>
    <t>梁锦程</t>
  </si>
  <si>
    <t>411321********0132</t>
  </si>
  <si>
    <t>0527</t>
  </si>
  <si>
    <t>李先平</t>
  </si>
  <si>
    <t>412921********5284</t>
  </si>
  <si>
    <t>0528</t>
  </si>
  <si>
    <t>任洪军</t>
  </si>
  <si>
    <t>0529</t>
  </si>
  <si>
    <t>符伟</t>
  </si>
  <si>
    <t>0530</t>
  </si>
  <si>
    <t>张燕</t>
  </si>
  <si>
    <t>0531</t>
  </si>
  <si>
    <t>刘青梅</t>
  </si>
  <si>
    <t>0532</t>
  </si>
  <si>
    <t>刘德有</t>
  </si>
  <si>
    <t>412921********029X</t>
  </si>
  <si>
    <t>0533</t>
  </si>
  <si>
    <t>贺荣芳</t>
  </si>
  <si>
    <t>412921********0327</t>
  </si>
  <si>
    <t>0534</t>
  </si>
  <si>
    <t>陈庆芳</t>
  </si>
  <si>
    <t>0535</t>
  </si>
  <si>
    <t>王鑫梦</t>
  </si>
  <si>
    <t>411321********0043</t>
  </si>
  <si>
    <t>0536</t>
  </si>
  <si>
    <t>吴峰</t>
  </si>
  <si>
    <t>0537</t>
  </si>
  <si>
    <t>张晓薇</t>
  </si>
  <si>
    <t>412921********3660</t>
  </si>
  <si>
    <t>0538</t>
  </si>
  <si>
    <t>李中震</t>
  </si>
  <si>
    <t>0539</t>
  </si>
  <si>
    <t>张学建</t>
  </si>
  <si>
    <t>0540</t>
  </si>
  <si>
    <t>赵国勤</t>
  </si>
  <si>
    <t>0541</t>
  </si>
  <si>
    <t>高书强</t>
  </si>
  <si>
    <t>0542</t>
  </si>
  <si>
    <t>李林春</t>
  </si>
  <si>
    <t>0543</t>
  </si>
  <si>
    <t>李兴兰</t>
  </si>
  <si>
    <t>0544</t>
  </si>
  <si>
    <t>邵金元</t>
  </si>
  <si>
    <t>0545</t>
  </si>
  <si>
    <t>郭新珍</t>
  </si>
  <si>
    <t>0546</t>
  </si>
  <si>
    <t>城关镇西北</t>
  </si>
  <si>
    <t>张熙迅</t>
  </si>
  <si>
    <t>411321********0073</t>
  </si>
  <si>
    <t>0547</t>
  </si>
  <si>
    <t>城关镇中华</t>
  </si>
  <si>
    <t>刘长海</t>
  </si>
  <si>
    <t>0548</t>
  </si>
  <si>
    <t>刘俊梅</t>
  </si>
  <si>
    <t>0549</t>
  </si>
  <si>
    <t>褚青明</t>
  </si>
  <si>
    <t>411326********2411</t>
  </si>
  <si>
    <t>0550</t>
  </si>
  <si>
    <t>周旭</t>
  </si>
  <si>
    <t>411321********5116</t>
  </si>
  <si>
    <t>0551</t>
  </si>
  <si>
    <t>张涵</t>
  </si>
  <si>
    <t>411321********0068</t>
  </si>
  <si>
    <t>0552</t>
  </si>
  <si>
    <t>张统</t>
  </si>
  <si>
    <t>411321********6130</t>
  </si>
  <si>
    <t>0553</t>
  </si>
  <si>
    <t>褚松梅</t>
  </si>
  <si>
    <t>412921********0264</t>
  </si>
  <si>
    <t>0554</t>
  </si>
  <si>
    <t>韩桂套</t>
  </si>
  <si>
    <t>0555</t>
  </si>
  <si>
    <t>董正英</t>
  </si>
  <si>
    <t>0556</t>
  </si>
  <si>
    <t>张金平</t>
  </si>
  <si>
    <t>0557</t>
  </si>
  <si>
    <t>马全兴</t>
  </si>
  <si>
    <t>0558</t>
  </si>
  <si>
    <t>雷建朝</t>
  </si>
  <si>
    <t>0559</t>
  </si>
  <si>
    <t>蔡花</t>
  </si>
  <si>
    <t>0560</t>
  </si>
  <si>
    <t>法秀钦</t>
  </si>
  <si>
    <t>0561</t>
  </si>
  <si>
    <t>崔建生</t>
  </si>
  <si>
    <t>0562</t>
  </si>
  <si>
    <t>华德芳</t>
  </si>
  <si>
    <t>0563</t>
  </si>
  <si>
    <t>刘发祥</t>
  </si>
  <si>
    <t>0564</t>
  </si>
  <si>
    <t>靳洪梅</t>
  </si>
  <si>
    <t>0565</t>
  </si>
  <si>
    <t>李树强</t>
  </si>
  <si>
    <t>412921********2811</t>
  </si>
  <si>
    <t>0566</t>
  </si>
  <si>
    <t>王瑞兰</t>
  </si>
  <si>
    <t>0567</t>
  </si>
  <si>
    <t>张书军</t>
  </si>
  <si>
    <t>0568</t>
  </si>
  <si>
    <t>韩桂芝</t>
  </si>
  <si>
    <t>0569</t>
  </si>
  <si>
    <t>张永莲</t>
  </si>
  <si>
    <t>0570</t>
  </si>
  <si>
    <t>张德霞</t>
  </si>
  <si>
    <t>0571</t>
  </si>
  <si>
    <t>张书征</t>
  </si>
  <si>
    <t>0572</t>
  </si>
  <si>
    <t>郭德献</t>
  </si>
  <si>
    <t>0573</t>
  </si>
  <si>
    <t>尹玉春</t>
  </si>
  <si>
    <t>0574</t>
  </si>
  <si>
    <t>王运芝</t>
  </si>
  <si>
    <t>0575</t>
  </si>
  <si>
    <t>柏洪山</t>
  </si>
  <si>
    <t>0576</t>
  </si>
  <si>
    <t>王文会</t>
  </si>
  <si>
    <t>412921********0104</t>
  </si>
  <si>
    <t>0577</t>
  </si>
  <si>
    <t>李杰</t>
  </si>
  <si>
    <t>0578</t>
  </si>
  <si>
    <t>谷大伟</t>
  </si>
  <si>
    <t>0579</t>
  </si>
  <si>
    <t>苗青杰</t>
  </si>
  <si>
    <t>0580</t>
  </si>
  <si>
    <t>尚玉勤</t>
  </si>
  <si>
    <t>412921********0181</t>
  </si>
  <si>
    <t>0581</t>
  </si>
  <si>
    <t>张清云</t>
  </si>
  <si>
    <t>0582</t>
  </si>
  <si>
    <t>李国勤</t>
  </si>
  <si>
    <t>0583</t>
  </si>
  <si>
    <t>宋华伟</t>
  </si>
  <si>
    <t>0584</t>
  </si>
  <si>
    <t>田付炬</t>
  </si>
  <si>
    <t>0585</t>
  </si>
  <si>
    <t>田启锋</t>
  </si>
  <si>
    <t>411321********0017</t>
  </si>
  <si>
    <t>0586</t>
  </si>
  <si>
    <t>高相云</t>
  </si>
  <si>
    <t>0587</t>
  </si>
  <si>
    <t>王德兰</t>
  </si>
  <si>
    <t>0588</t>
  </si>
  <si>
    <t>张福海</t>
  </si>
  <si>
    <t>412921********0090</t>
  </si>
  <si>
    <t>0589</t>
  </si>
  <si>
    <t>汤惠银</t>
  </si>
  <si>
    <t>411321********0026</t>
  </si>
  <si>
    <t>0590</t>
  </si>
  <si>
    <t>郑多勤</t>
  </si>
  <si>
    <t>0591</t>
  </si>
  <si>
    <t>吕春斗</t>
  </si>
  <si>
    <t>412921********0374</t>
  </si>
  <si>
    <t>0592</t>
  </si>
  <si>
    <t>贾红广</t>
  </si>
  <si>
    <t>0593</t>
  </si>
  <si>
    <t>李金贵</t>
  </si>
  <si>
    <t>412921********4027</t>
  </si>
  <si>
    <t>0594</t>
  </si>
  <si>
    <t>李彦霖</t>
  </si>
  <si>
    <t>411326********0129</t>
  </si>
  <si>
    <t>0595</t>
  </si>
  <si>
    <t>郑慎振</t>
  </si>
  <si>
    <t>411321********3314</t>
  </si>
  <si>
    <t>0596</t>
  </si>
  <si>
    <t>董大永</t>
  </si>
  <si>
    <t>411326********0015</t>
  </si>
  <si>
    <t>0597</t>
  </si>
  <si>
    <t>董佳欣</t>
  </si>
  <si>
    <t>411321********5344</t>
  </si>
  <si>
    <t>0598</t>
  </si>
  <si>
    <t>吴荣林</t>
  </si>
  <si>
    <t>0599</t>
  </si>
  <si>
    <t>冯勤</t>
  </si>
  <si>
    <t>0600</t>
  </si>
  <si>
    <t>石贤中</t>
  </si>
  <si>
    <t>0601</t>
  </si>
  <si>
    <t>白小玲</t>
  </si>
  <si>
    <t>0602</t>
  </si>
  <si>
    <t>师新杰</t>
  </si>
  <si>
    <t>412921********1167</t>
  </si>
  <si>
    <t>0603</t>
  </si>
  <si>
    <t>任龙</t>
  </si>
  <si>
    <t>411326********003X</t>
  </si>
  <si>
    <t>0604</t>
  </si>
  <si>
    <t>曾俊英</t>
  </si>
  <si>
    <t>0605</t>
  </si>
  <si>
    <t>刘丙朝</t>
  </si>
  <si>
    <t>0606</t>
  </si>
  <si>
    <t>裴华</t>
  </si>
  <si>
    <t>0607</t>
  </si>
  <si>
    <t>孔德华</t>
  </si>
  <si>
    <t>0608</t>
  </si>
  <si>
    <t>刘中举</t>
  </si>
  <si>
    <t>0609</t>
  </si>
  <si>
    <t>城关西北</t>
  </si>
  <si>
    <t>王宏斌</t>
  </si>
  <si>
    <t>0610</t>
  </si>
  <si>
    <t>王健</t>
  </si>
  <si>
    <t>0611</t>
  </si>
  <si>
    <t>尹延娜</t>
  </si>
  <si>
    <t>411326********0029</t>
  </si>
  <si>
    <t>0612</t>
  </si>
  <si>
    <t>城关中华</t>
  </si>
  <si>
    <t>栗桂杰</t>
  </si>
  <si>
    <t>0613</t>
  </si>
  <si>
    <t>李录荣</t>
  </si>
  <si>
    <t>0614</t>
  </si>
  <si>
    <t>马小壮</t>
  </si>
  <si>
    <t>0615</t>
  </si>
  <si>
    <t>马鑫钰</t>
  </si>
  <si>
    <t>411326********0024</t>
  </si>
  <si>
    <t>0616</t>
  </si>
  <si>
    <t>徐文丰</t>
  </si>
  <si>
    <t>412921********4421</t>
  </si>
  <si>
    <t>0617</t>
  </si>
  <si>
    <t>张红亮</t>
  </si>
  <si>
    <t>0618</t>
  </si>
  <si>
    <t>韩付勤</t>
  </si>
  <si>
    <t>0619</t>
  </si>
  <si>
    <t>城关东北</t>
  </si>
  <si>
    <t>马万阁</t>
  </si>
  <si>
    <t>0620</t>
  </si>
  <si>
    <t>樊金山</t>
  </si>
  <si>
    <t>411326********0053</t>
  </si>
  <si>
    <t>0621</t>
  </si>
  <si>
    <t>司保莲</t>
  </si>
  <si>
    <t>0622</t>
  </si>
  <si>
    <t>高书敏</t>
  </si>
  <si>
    <t>0623</t>
  </si>
  <si>
    <t>李玉强</t>
  </si>
  <si>
    <t>0624</t>
  </si>
  <si>
    <t>席云秀</t>
  </si>
  <si>
    <t>0625</t>
  </si>
  <si>
    <t>蒋廷瑞</t>
  </si>
  <si>
    <t>0626</t>
  </si>
  <si>
    <t>杨万荣</t>
  </si>
  <si>
    <t>0627</t>
  </si>
  <si>
    <t>王勇</t>
  </si>
  <si>
    <t>411326********0033</t>
  </si>
  <si>
    <t>0628</t>
  </si>
  <si>
    <t>郭永信</t>
  </si>
  <si>
    <t>0629</t>
  </si>
  <si>
    <t>王玉勤</t>
  </si>
  <si>
    <t>412921********0084</t>
  </si>
  <si>
    <t>0630</t>
  </si>
  <si>
    <t>王艺</t>
  </si>
  <si>
    <t>411326********0021</t>
  </si>
  <si>
    <t>0631</t>
  </si>
  <si>
    <t>张东洋</t>
  </si>
  <si>
    <t>411326********0446</t>
  </si>
  <si>
    <t>0632</t>
  </si>
  <si>
    <t>张世珍</t>
  </si>
  <si>
    <t>412921********0421</t>
  </si>
  <si>
    <t>0633</t>
  </si>
  <si>
    <t>代天荣</t>
  </si>
  <si>
    <t>0634</t>
  </si>
  <si>
    <t>芦明成</t>
  </si>
  <si>
    <t>0635</t>
  </si>
  <si>
    <t>李书爱</t>
  </si>
  <si>
    <t>0636</t>
  </si>
  <si>
    <t>魏文丽</t>
  </si>
  <si>
    <t>0637</t>
  </si>
  <si>
    <t>杨玉强</t>
  </si>
  <si>
    <t>0638</t>
  </si>
  <si>
    <t>刘清泉</t>
  </si>
  <si>
    <t>411321********0030</t>
  </si>
  <si>
    <t>0639</t>
  </si>
  <si>
    <t>刘清宇</t>
  </si>
  <si>
    <t>411321********0156</t>
  </si>
  <si>
    <t>0640</t>
  </si>
  <si>
    <t>张宗荣</t>
  </si>
  <si>
    <t>0641</t>
  </si>
  <si>
    <t>贾宗超</t>
  </si>
  <si>
    <t>0642</t>
  </si>
  <si>
    <t>闫学会</t>
  </si>
  <si>
    <t>412921********0120</t>
  </si>
  <si>
    <t>0643</t>
  </si>
  <si>
    <t>王召凤</t>
  </si>
  <si>
    <t>411321********0205</t>
  </si>
  <si>
    <t>0644</t>
  </si>
  <si>
    <t>闫清山</t>
  </si>
  <si>
    <t>411321********5156</t>
  </si>
  <si>
    <t>0645</t>
  </si>
  <si>
    <t>任冀</t>
  </si>
  <si>
    <t>0646</t>
  </si>
  <si>
    <t>王清彦</t>
  </si>
  <si>
    <t>0647</t>
  </si>
  <si>
    <t>黄芝云</t>
  </si>
  <si>
    <t>0648</t>
  </si>
  <si>
    <t>城关北外</t>
  </si>
  <si>
    <t>朱晓峰</t>
  </si>
  <si>
    <t>0649</t>
  </si>
  <si>
    <t>张建遇</t>
  </si>
  <si>
    <t>0650</t>
  </si>
  <si>
    <t>杜金平</t>
  </si>
  <si>
    <t>412921********3887</t>
  </si>
  <si>
    <t>0651</t>
  </si>
  <si>
    <t>董希东</t>
  </si>
  <si>
    <t>0652</t>
  </si>
  <si>
    <t>田芳</t>
  </si>
  <si>
    <t>0653</t>
  </si>
  <si>
    <t>董金丽</t>
  </si>
  <si>
    <t>0654</t>
  </si>
  <si>
    <t>刘炳强</t>
  </si>
  <si>
    <t>0655</t>
  </si>
  <si>
    <t>郭春云</t>
  </si>
  <si>
    <t>0656</t>
  </si>
  <si>
    <t>靳三鹏</t>
  </si>
  <si>
    <t>0657</t>
  </si>
  <si>
    <t>李帮玲</t>
  </si>
  <si>
    <t>0658</t>
  </si>
  <si>
    <t>刘中强</t>
  </si>
  <si>
    <t>0659</t>
  </si>
  <si>
    <t>乔瑞</t>
  </si>
  <si>
    <t>0660</t>
  </si>
  <si>
    <t>邵青连</t>
  </si>
  <si>
    <t>0661</t>
  </si>
  <si>
    <t>张支桂</t>
  </si>
  <si>
    <t>0662</t>
  </si>
  <si>
    <t>韩桂花</t>
  </si>
  <si>
    <t>0663</t>
  </si>
  <si>
    <t>刘清敏</t>
  </si>
  <si>
    <t>0664</t>
  </si>
  <si>
    <t>城关沙坪</t>
  </si>
  <si>
    <t>王荣军</t>
  </si>
  <si>
    <t>0665</t>
  </si>
  <si>
    <t>王超</t>
  </si>
  <si>
    <t>0666</t>
  </si>
  <si>
    <t>城关东北村</t>
  </si>
  <si>
    <t>王荣基</t>
  </si>
  <si>
    <t>411321********5638</t>
  </si>
  <si>
    <t>0667</t>
  </si>
  <si>
    <t>张丽</t>
  </si>
  <si>
    <t>0668</t>
  </si>
  <si>
    <t>张建</t>
  </si>
  <si>
    <t>0669</t>
  </si>
  <si>
    <t>孙长荣</t>
  </si>
  <si>
    <t>0670</t>
  </si>
  <si>
    <t>韩中远</t>
  </si>
  <si>
    <t>412921********2492</t>
  </si>
  <si>
    <t>0671</t>
  </si>
  <si>
    <t>王付明</t>
  </si>
  <si>
    <t>0672</t>
  </si>
  <si>
    <t>刘钦然</t>
  </si>
  <si>
    <t>411326********3629</t>
  </si>
  <si>
    <t>0673</t>
  </si>
  <si>
    <t>王兴平</t>
  </si>
  <si>
    <t>0674</t>
  </si>
  <si>
    <t>孙朝梅</t>
  </si>
  <si>
    <t>0675</t>
  </si>
  <si>
    <t>苏长荣</t>
  </si>
  <si>
    <t>0676</t>
  </si>
  <si>
    <t>城关中华村</t>
  </si>
  <si>
    <t>宋天云</t>
  </si>
  <si>
    <t>0677</t>
  </si>
  <si>
    <t>狄延飞</t>
  </si>
  <si>
    <t>0678</t>
  </si>
  <si>
    <t>徐振红</t>
  </si>
  <si>
    <t>0679</t>
  </si>
  <si>
    <t>李炫非</t>
  </si>
  <si>
    <t>0680</t>
  </si>
  <si>
    <t>李冠桦</t>
  </si>
  <si>
    <t>411321********0134</t>
  </si>
  <si>
    <t>0681</t>
  </si>
  <si>
    <t>吴其伟</t>
  </si>
  <si>
    <t>0682</t>
  </si>
  <si>
    <t>刘昱灼</t>
  </si>
  <si>
    <t>411321********5609</t>
  </si>
  <si>
    <t>0683</t>
  </si>
  <si>
    <t>郭相玉</t>
  </si>
  <si>
    <t>0684</t>
  </si>
  <si>
    <t>崔雪</t>
  </si>
  <si>
    <t>0685</t>
  </si>
  <si>
    <t>城关西北村</t>
  </si>
  <si>
    <t>王运强</t>
  </si>
  <si>
    <t>0686</t>
  </si>
  <si>
    <t>王冬冬</t>
  </si>
  <si>
    <t>411326********0010</t>
  </si>
  <si>
    <t>0687</t>
  </si>
  <si>
    <t>贾作保</t>
  </si>
  <si>
    <t>411326********0059</t>
  </si>
  <si>
    <t>0688</t>
  </si>
  <si>
    <t>张继元</t>
  </si>
  <si>
    <t>411321********445X</t>
  </si>
  <si>
    <t>0689</t>
  </si>
  <si>
    <t>张万庆</t>
  </si>
  <si>
    <t>412921********0358</t>
  </si>
  <si>
    <t>0690</t>
  </si>
  <si>
    <t>蔡松</t>
  </si>
  <si>
    <t>0691</t>
  </si>
  <si>
    <t>蔡千姿</t>
  </si>
  <si>
    <t>411321********0186</t>
  </si>
  <si>
    <t>0692</t>
  </si>
  <si>
    <t>司建春</t>
  </si>
  <si>
    <t>412929********1340</t>
  </si>
  <si>
    <t>0693</t>
  </si>
  <si>
    <t>杨立琴</t>
  </si>
  <si>
    <t>0694</t>
  </si>
  <si>
    <t>张振敏</t>
  </si>
  <si>
    <t>0695</t>
  </si>
  <si>
    <t>李娟</t>
  </si>
  <si>
    <t>411381********1763</t>
  </si>
  <si>
    <t>0696</t>
  </si>
  <si>
    <t>王兴军</t>
  </si>
  <si>
    <t>0697</t>
  </si>
  <si>
    <t>段辛辛</t>
  </si>
  <si>
    <t>411321********0045</t>
  </si>
  <si>
    <t>0698</t>
  </si>
  <si>
    <t>城关镇工信局</t>
  </si>
  <si>
    <t>王俊云</t>
  </si>
  <si>
    <t>412921********442X</t>
  </si>
  <si>
    <t>0699</t>
  </si>
  <si>
    <t>沈海莲</t>
  </si>
  <si>
    <t>0700</t>
  </si>
  <si>
    <t>刘德华</t>
  </si>
  <si>
    <t>0701</t>
  </si>
  <si>
    <t>城关镇政府</t>
  </si>
  <si>
    <t>吉召勤</t>
  </si>
  <si>
    <t>0702</t>
  </si>
  <si>
    <t>高玉成</t>
  </si>
  <si>
    <t>0703</t>
  </si>
  <si>
    <t>张文定</t>
  </si>
  <si>
    <t>412919********0194</t>
  </si>
  <si>
    <t>0704</t>
  </si>
  <si>
    <t>王万荣</t>
  </si>
  <si>
    <t>0705</t>
  </si>
  <si>
    <t>邢明珍</t>
  </si>
  <si>
    <t>0706</t>
  </si>
  <si>
    <t>郭廷仓</t>
  </si>
  <si>
    <t>0707</t>
  </si>
  <si>
    <t>王文兰</t>
  </si>
  <si>
    <t>0708</t>
  </si>
  <si>
    <t>贺启航</t>
  </si>
  <si>
    <t>0709</t>
  </si>
  <si>
    <t>城关政府</t>
  </si>
  <si>
    <t>黄浩瀚</t>
  </si>
  <si>
    <t>411326********0418</t>
  </si>
  <si>
    <t>0710</t>
  </si>
  <si>
    <t>城关镇东北</t>
  </si>
  <si>
    <t>张德松</t>
  </si>
  <si>
    <t>0711</t>
  </si>
  <si>
    <t>周连芝</t>
  </si>
  <si>
    <t>0712</t>
  </si>
  <si>
    <t>张军</t>
  </si>
  <si>
    <t>0713</t>
  </si>
  <si>
    <t>王玉玲</t>
  </si>
  <si>
    <t>222404********0020</t>
  </si>
  <si>
    <t>0714</t>
  </si>
  <si>
    <t>王曼笛</t>
  </si>
  <si>
    <t>411321********0366</t>
  </si>
  <si>
    <t>0715</t>
  </si>
  <si>
    <t>张彩瑞</t>
  </si>
  <si>
    <t>411321********0060</t>
  </si>
  <si>
    <t>0716</t>
  </si>
  <si>
    <t>沙玉亭</t>
  </si>
  <si>
    <t>412921********0177</t>
  </si>
  <si>
    <t>0717</t>
  </si>
  <si>
    <t>李聪聪</t>
  </si>
  <si>
    <t>411321********0322</t>
  </si>
  <si>
    <t>0718</t>
  </si>
  <si>
    <t>李华珍</t>
  </si>
  <si>
    <t>412921********0860</t>
  </si>
  <si>
    <t>0719</t>
  </si>
  <si>
    <t>曹德东</t>
  </si>
  <si>
    <t>0720</t>
  </si>
  <si>
    <t>王继新</t>
  </si>
  <si>
    <t>0721</t>
  </si>
  <si>
    <t>赵志祥</t>
  </si>
  <si>
    <t>0722</t>
  </si>
  <si>
    <t>陈立兰</t>
  </si>
  <si>
    <t>0723</t>
  </si>
  <si>
    <t>薛志梅</t>
  </si>
  <si>
    <t>0724</t>
  </si>
  <si>
    <t>刘闯</t>
  </si>
  <si>
    <t>411326********0030</t>
  </si>
  <si>
    <t>0725</t>
  </si>
  <si>
    <t>毛德安</t>
  </si>
  <si>
    <t>412921********881X</t>
  </si>
  <si>
    <t>0726</t>
  </si>
  <si>
    <t>城关镇南外村</t>
  </si>
  <si>
    <t>王琳琳</t>
  </si>
  <si>
    <t>4113210104</t>
  </si>
  <si>
    <t>0727</t>
  </si>
  <si>
    <t>张敏</t>
  </si>
  <si>
    <t>0728</t>
  </si>
  <si>
    <t>中华社区四组</t>
  </si>
  <si>
    <t>刘国印</t>
  </si>
  <si>
    <t>0729</t>
  </si>
  <si>
    <t>杨家萍</t>
  </si>
  <si>
    <t>0730</t>
  </si>
  <si>
    <t>中华社区九组</t>
  </si>
  <si>
    <t>刘保安</t>
  </si>
  <si>
    <t>412921********1556</t>
  </si>
  <si>
    <t>0731</t>
  </si>
  <si>
    <t>张玉存</t>
  </si>
  <si>
    <t>412921********168X</t>
  </si>
  <si>
    <t>0732</t>
  </si>
  <si>
    <t>西北社区二组</t>
  </si>
  <si>
    <t>郭延龙</t>
  </si>
  <si>
    <t>0733</t>
  </si>
  <si>
    <t>西北社区四组</t>
  </si>
  <si>
    <t>栗勇</t>
  </si>
  <si>
    <t>0734</t>
  </si>
  <si>
    <t>栗明</t>
  </si>
  <si>
    <t>411326********0054</t>
  </si>
  <si>
    <t>0735</t>
  </si>
  <si>
    <t>席清栓</t>
  </si>
  <si>
    <t>0736</t>
  </si>
  <si>
    <t>李兴玉</t>
  </si>
  <si>
    <t>411326********0036</t>
  </si>
  <si>
    <t>0737</t>
  </si>
  <si>
    <t>东北社区六组</t>
  </si>
  <si>
    <t>李民</t>
  </si>
  <si>
    <t>412921********0092</t>
  </si>
  <si>
    <t>0738</t>
  </si>
  <si>
    <t>东北社区一组</t>
  </si>
  <si>
    <t>孙欣鑫</t>
  </si>
  <si>
    <t>411326********0050</t>
  </si>
  <si>
    <t>0739</t>
  </si>
  <si>
    <t>李河</t>
  </si>
  <si>
    <t>0740</t>
  </si>
  <si>
    <t>宋宽龙</t>
  </si>
  <si>
    <t>412921********0455</t>
  </si>
  <si>
    <t>0741</t>
  </si>
  <si>
    <t>赵倩</t>
  </si>
  <si>
    <t>410103********0187</t>
  </si>
  <si>
    <t>0742</t>
  </si>
  <si>
    <t>北外六组</t>
  </si>
  <si>
    <t>李连英</t>
  </si>
  <si>
    <t>0743</t>
  </si>
  <si>
    <t>城关镇中华社区</t>
  </si>
  <si>
    <t>杨明芝</t>
  </si>
  <si>
    <t>0744</t>
  </si>
  <si>
    <t>赵峰</t>
  </si>
  <si>
    <t>0745</t>
  </si>
  <si>
    <t>汪秀英</t>
  </si>
  <si>
    <t>0746</t>
  </si>
  <si>
    <t>北外五组</t>
  </si>
  <si>
    <t>李凤</t>
  </si>
  <si>
    <t>0747</t>
  </si>
  <si>
    <t>城关镇东北社区</t>
  </si>
  <si>
    <t>吴一帆</t>
  </si>
  <si>
    <t>0748</t>
  </si>
  <si>
    <t>中华社区</t>
  </si>
  <si>
    <t>王六青</t>
  </si>
  <si>
    <t>0749</t>
  </si>
  <si>
    <t>东北社区</t>
  </si>
  <si>
    <t>马青框</t>
  </si>
  <si>
    <t>0750</t>
  </si>
  <si>
    <t>李同义</t>
  </si>
  <si>
    <t>0751</t>
  </si>
  <si>
    <t>北外社区</t>
  </si>
  <si>
    <t>李树新</t>
  </si>
  <si>
    <t>0752</t>
  </si>
  <si>
    <t>杨雯</t>
  </si>
  <si>
    <t>0753</t>
  </si>
  <si>
    <t>郭林军</t>
  </si>
  <si>
    <t>0754</t>
  </si>
  <si>
    <t>张高申</t>
  </si>
  <si>
    <t>0755</t>
  </si>
  <si>
    <t>闫学营</t>
  </si>
  <si>
    <t>411326********0047</t>
  </si>
  <si>
    <t>0756</t>
  </si>
  <si>
    <t>西北社区</t>
  </si>
  <si>
    <t>聂新强</t>
  </si>
  <si>
    <t>412921********5511</t>
  </si>
  <si>
    <t>0757</t>
  </si>
  <si>
    <t>聂湫林</t>
  </si>
  <si>
    <t>411321********0278</t>
  </si>
  <si>
    <t>0758</t>
  </si>
  <si>
    <t>朱三燕</t>
  </si>
  <si>
    <t>0759</t>
  </si>
  <si>
    <t>张立</t>
  </si>
  <si>
    <t>0760</t>
  </si>
  <si>
    <t>随献奎</t>
  </si>
  <si>
    <t>0761</t>
  </si>
  <si>
    <t>代杰</t>
  </si>
  <si>
    <t>0762</t>
  </si>
  <si>
    <t>郭洺珲</t>
  </si>
  <si>
    <t>411321********0036</t>
  </si>
  <si>
    <t>0763</t>
  </si>
  <si>
    <t>任明凤</t>
  </si>
  <si>
    <t>412921********0467</t>
  </si>
  <si>
    <t>0764</t>
  </si>
  <si>
    <t>崔书亮</t>
  </si>
  <si>
    <t>0765</t>
  </si>
  <si>
    <t>宋学敏</t>
  </si>
  <si>
    <t>0766</t>
  </si>
  <si>
    <t>李仁常</t>
  </si>
  <si>
    <t>0767</t>
  </si>
  <si>
    <t>程建生</t>
  </si>
  <si>
    <t>0768</t>
  </si>
  <si>
    <t>城关镇电业局</t>
  </si>
  <si>
    <t>史鸿臻</t>
  </si>
  <si>
    <t>411326********0014</t>
  </si>
  <si>
    <t>0769</t>
  </si>
  <si>
    <t>吴明倡</t>
  </si>
  <si>
    <t>411326********0112</t>
  </si>
  <si>
    <t>0770</t>
  </si>
  <si>
    <t>张庆洋</t>
  </si>
  <si>
    <t>0771</t>
  </si>
  <si>
    <t>李万春</t>
  </si>
  <si>
    <t>0772</t>
  </si>
  <si>
    <t>王爱珍</t>
  </si>
  <si>
    <t>0773</t>
  </si>
  <si>
    <t>城关镇西北社区</t>
  </si>
  <si>
    <t>熊秀奇</t>
  </si>
  <si>
    <t>0774</t>
  </si>
  <si>
    <t>王玉甫</t>
  </si>
  <si>
    <t>0775</t>
  </si>
  <si>
    <t>城关镇北外社区</t>
  </si>
  <si>
    <t>武威</t>
  </si>
  <si>
    <t>0776</t>
  </si>
  <si>
    <t>翟玉凤</t>
  </si>
  <si>
    <t>412921********0189</t>
  </si>
  <si>
    <t>0777</t>
  </si>
  <si>
    <t>张建军</t>
  </si>
  <si>
    <t>0778</t>
  </si>
  <si>
    <t>李植鑫</t>
  </si>
  <si>
    <t>410325********0392</t>
  </si>
  <si>
    <t>0779</t>
  </si>
  <si>
    <t>席国梅</t>
  </si>
  <si>
    <t>0780</t>
  </si>
  <si>
    <t>方元媛</t>
  </si>
  <si>
    <t>411321********3428</t>
  </si>
  <si>
    <t>0781</t>
  </si>
  <si>
    <t>方梓豪</t>
  </si>
  <si>
    <t>411321********0118</t>
  </si>
  <si>
    <t>0782</t>
  </si>
  <si>
    <t>林广云</t>
  </si>
  <si>
    <t>0783</t>
  </si>
  <si>
    <t>任行玉</t>
  </si>
  <si>
    <t>0784</t>
  </si>
  <si>
    <t>杨兴珍</t>
  </si>
  <si>
    <t>0785</t>
  </si>
  <si>
    <t>东北社区
外贸局</t>
  </si>
  <si>
    <t>徐召伟</t>
  </si>
  <si>
    <t>0786</t>
  </si>
  <si>
    <t>东北社区
黄金局</t>
  </si>
  <si>
    <t>李同生</t>
  </si>
  <si>
    <t>0787</t>
  </si>
  <si>
    <t>东北社区蚕业局</t>
  </si>
  <si>
    <t>张文钦</t>
  </si>
  <si>
    <t>0788</t>
  </si>
  <si>
    <t>南外社区中医院</t>
  </si>
  <si>
    <t>李长兴</t>
  </si>
  <si>
    <t>0789</t>
  </si>
  <si>
    <t>杨振华</t>
  </si>
  <si>
    <t>0790</t>
  </si>
  <si>
    <t>南外社区印刷厂</t>
  </si>
  <si>
    <t>华蕊</t>
  </si>
  <si>
    <t>0791</t>
  </si>
  <si>
    <t>张园园</t>
  </si>
  <si>
    <t>411326********5121</t>
  </si>
  <si>
    <t>0792</t>
  </si>
  <si>
    <t>张恩华</t>
  </si>
  <si>
    <t>411321********0075</t>
  </si>
  <si>
    <t>0793</t>
  </si>
  <si>
    <t>赵闯</t>
  </si>
  <si>
    <t>412921********4016</t>
  </si>
  <si>
    <t>0794</t>
  </si>
  <si>
    <t>徐成峰</t>
  </si>
  <si>
    <t>412921********404X</t>
  </si>
  <si>
    <t>0795</t>
  </si>
  <si>
    <t>王涛</t>
  </si>
  <si>
    <t>412921********2856</t>
  </si>
  <si>
    <t>0796</t>
  </si>
  <si>
    <t>南外社区教育局</t>
  </si>
  <si>
    <t>吕云朋</t>
  </si>
  <si>
    <t>0797</t>
  </si>
  <si>
    <t>李红伟</t>
  </si>
  <si>
    <t>412921********1135</t>
  </si>
  <si>
    <t>0798</t>
  </si>
  <si>
    <t>南外社区文化局</t>
  </si>
  <si>
    <t>王冬梅</t>
  </si>
  <si>
    <t>0799</t>
  </si>
  <si>
    <t>西北社区商业中心</t>
  </si>
  <si>
    <t>陈贞均</t>
  </si>
  <si>
    <t>412921********4434</t>
  </si>
  <si>
    <t>0800</t>
  </si>
  <si>
    <t>张文宇</t>
  </si>
  <si>
    <t>0801</t>
  </si>
  <si>
    <t>西北社区工信局</t>
  </si>
  <si>
    <t>贺小华</t>
  </si>
  <si>
    <t>0802</t>
  </si>
  <si>
    <t>西北社区卫生局</t>
  </si>
  <si>
    <t>王聚荣</t>
  </si>
  <si>
    <t>0803</t>
  </si>
  <si>
    <t>魏清军</t>
  </si>
  <si>
    <t>412921********0114</t>
  </si>
  <si>
    <t>0804</t>
  </si>
  <si>
    <t>韩峰</t>
  </si>
  <si>
    <t>0805</t>
  </si>
  <si>
    <t>闫涛</t>
  </si>
  <si>
    <t>0806</t>
  </si>
  <si>
    <t>西北社区教育局</t>
  </si>
  <si>
    <t>郭心盈</t>
  </si>
  <si>
    <t>0807</t>
  </si>
  <si>
    <t>李梦博</t>
  </si>
  <si>
    <t>411321********0199</t>
  </si>
  <si>
    <t>0808</t>
  </si>
  <si>
    <t>刘岩</t>
  </si>
  <si>
    <t>0809</t>
  </si>
  <si>
    <t>宋苑苑</t>
  </si>
  <si>
    <t>411326********0065</t>
  </si>
  <si>
    <t>0810</t>
  </si>
  <si>
    <t>王世献</t>
  </si>
  <si>
    <t>412921********2019</t>
  </si>
  <si>
    <t>0811</t>
  </si>
  <si>
    <t>黄彪</t>
  </si>
  <si>
    <t>0812</t>
  </si>
  <si>
    <t>董可九</t>
  </si>
  <si>
    <t>0813</t>
  </si>
  <si>
    <t>西北社区县社</t>
  </si>
  <si>
    <t>任柯</t>
  </si>
  <si>
    <t>0814</t>
  </si>
  <si>
    <t>李兴平</t>
  </si>
  <si>
    <t>0815</t>
  </si>
  <si>
    <t>李硕</t>
  </si>
  <si>
    <t>0816</t>
  </si>
  <si>
    <t>郭庆敏</t>
  </si>
  <si>
    <t>0817</t>
  </si>
  <si>
    <t>靳立军</t>
  </si>
  <si>
    <t>412921********4411</t>
  </si>
  <si>
    <t>0818</t>
  </si>
  <si>
    <t>张万丽</t>
  </si>
  <si>
    <t>412921********4426</t>
  </si>
  <si>
    <t>0819</t>
  </si>
  <si>
    <t>田万刚</t>
  </si>
  <si>
    <t>412921********3812</t>
  </si>
  <si>
    <t>0820</t>
  </si>
  <si>
    <t>张瑞霞</t>
  </si>
  <si>
    <t>0821</t>
  </si>
  <si>
    <t>张刚</t>
  </si>
  <si>
    <t>0822</t>
  </si>
  <si>
    <t>刘小刚</t>
  </si>
  <si>
    <t>0823</t>
  </si>
  <si>
    <t>杜建东</t>
  </si>
  <si>
    <t>412921********1871</t>
  </si>
  <si>
    <t>0824</t>
  </si>
  <si>
    <t>鲁德锋</t>
  </si>
  <si>
    <t>412921********245X</t>
  </si>
  <si>
    <t>0825</t>
  </si>
  <si>
    <t>董兆斌</t>
  </si>
  <si>
    <t>412921********4496</t>
  </si>
  <si>
    <t>0826</t>
  </si>
  <si>
    <t>段彬</t>
  </si>
  <si>
    <t>412921********4447</t>
  </si>
  <si>
    <t>0827</t>
  </si>
  <si>
    <t>袁金圃</t>
  </si>
  <si>
    <t>0828</t>
  </si>
  <si>
    <t>李瑞</t>
  </si>
  <si>
    <t>412921********5006</t>
  </si>
  <si>
    <t>0829</t>
  </si>
  <si>
    <t>徐英</t>
  </si>
  <si>
    <t>412921********0422</t>
  </si>
  <si>
    <t>0830</t>
  </si>
  <si>
    <t>段兴珍</t>
  </si>
  <si>
    <t>412921********042X</t>
  </si>
  <si>
    <t>0831</t>
  </si>
  <si>
    <t>乔道峰</t>
  </si>
  <si>
    <t>412921********0050</t>
  </si>
  <si>
    <t>0832</t>
  </si>
  <si>
    <t>西北社区粮食局</t>
  </si>
  <si>
    <t>姜德高</t>
  </si>
  <si>
    <t>412921********1631</t>
  </si>
  <si>
    <t>0833</t>
  </si>
  <si>
    <t>于献波</t>
  </si>
  <si>
    <t>0834</t>
  </si>
  <si>
    <t>曾峰</t>
  </si>
  <si>
    <t>412921********1635</t>
  </si>
  <si>
    <t>0835</t>
  </si>
  <si>
    <t>杨金生</t>
  </si>
  <si>
    <t>0836</t>
  </si>
  <si>
    <t>杨惠雯</t>
  </si>
  <si>
    <t>411321********6281</t>
  </si>
  <si>
    <t>0837</t>
  </si>
  <si>
    <t>杨智斌</t>
  </si>
  <si>
    <t>411321********0154</t>
  </si>
  <si>
    <t>0838</t>
  </si>
  <si>
    <t>翟新兰</t>
  </si>
  <si>
    <t>0839</t>
  </si>
  <si>
    <t>张一倩</t>
  </si>
  <si>
    <t>411321********0029</t>
  </si>
  <si>
    <t>0840</t>
  </si>
  <si>
    <t>张同国</t>
  </si>
  <si>
    <t>0841</t>
  </si>
  <si>
    <t>张红敏</t>
  </si>
  <si>
    <t>0842</t>
  </si>
  <si>
    <t>刘泓远</t>
  </si>
  <si>
    <t>411321********0055</t>
  </si>
  <si>
    <t>0843</t>
  </si>
  <si>
    <t>王延东</t>
  </si>
  <si>
    <t>0844</t>
  </si>
  <si>
    <t>黄强</t>
  </si>
  <si>
    <t>412921********0096</t>
  </si>
  <si>
    <t>0845</t>
  </si>
  <si>
    <t>石军贵</t>
  </si>
  <si>
    <t>0846</t>
  </si>
  <si>
    <t>西北社区文化局</t>
  </si>
  <si>
    <t>张小山</t>
  </si>
  <si>
    <t>0847</t>
  </si>
  <si>
    <t>张小平</t>
  </si>
  <si>
    <t>0848</t>
  </si>
  <si>
    <t>张国东</t>
  </si>
  <si>
    <t>0849</t>
  </si>
  <si>
    <t>李培支</t>
  </si>
  <si>
    <t>0850</t>
  </si>
  <si>
    <t>索国明</t>
  </si>
  <si>
    <t>0851</t>
  </si>
  <si>
    <t>余海洋</t>
  </si>
  <si>
    <t>0852</t>
  </si>
  <si>
    <t>中华社区物资局</t>
  </si>
  <si>
    <t>卢中敏</t>
  </si>
  <si>
    <t>412921********4841</t>
  </si>
  <si>
    <t>0853</t>
  </si>
  <si>
    <t>中华社区就业办</t>
  </si>
  <si>
    <t>张浩</t>
  </si>
  <si>
    <t>0854</t>
  </si>
  <si>
    <t>张鲁豫</t>
  </si>
  <si>
    <t>0855</t>
  </si>
  <si>
    <t>中华社区工信局</t>
  </si>
  <si>
    <t>张居青</t>
  </si>
  <si>
    <t>0856</t>
  </si>
  <si>
    <t>中华社区缫丝厂</t>
  </si>
  <si>
    <t>赵国欣</t>
  </si>
  <si>
    <t>0857</t>
  </si>
  <si>
    <t>刘宏春</t>
  </si>
  <si>
    <t>412921********1119</t>
  </si>
  <si>
    <t>0858</t>
  </si>
  <si>
    <t>贾青有</t>
  </si>
  <si>
    <t>0859</t>
  </si>
  <si>
    <t>贺保丽</t>
  </si>
  <si>
    <t>0860</t>
  </si>
  <si>
    <t>中华社区民政局</t>
  </si>
  <si>
    <t>张文强</t>
  </si>
  <si>
    <t>0861</t>
  </si>
  <si>
    <t>詹秀辉</t>
  </si>
  <si>
    <t>0862</t>
  </si>
  <si>
    <t>常津</t>
  </si>
  <si>
    <t>411321********5176</t>
  </si>
  <si>
    <t>0863</t>
  </si>
  <si>
    <t>中华社区乡镇局</t>
  </si>
  <si>
    <t>潘姣霞</t>
  </si>
  <si>
    <t>0864</t>
  </si>
  <si>
    <t>中华社区粮食局</t>
  </si>
  <si>
    <t>王铁生</t>
  </si>
  <si>
    <t>0865</t>
  </si>
  <si>
    <t>栗红</t>
  </si>
  <si>
    <t>0866</t>
  </si>
  <si>
    <t>祖少卿</t>
  </si>
  <si>
    <t>412921********0155</t>
  </si>
  <si>
    <t>0867</t>
  </si>
  <si>
    <t>中华社区商业中心</t>
  </si>
  <si>
    <t>岳建</t>
  </si>
  <si>
    <t>412921********0151</t>
  </si>
  <si>
    <t>0868</t>
  </si>
  <si>
    <t>张小虎</t>
  </si>
  <si>
    <t>0869</t>
  </si>
  <si>
    <t>孙玉良</t>
  </si>
  <si>
    <t>0870</t>
  </si>
  <si>
    <t>闫荣华</t>
  </si>
  <si>
    <t>0871</t>
  </si>
  <si>
    <t>关红军</t>
  </si>
  <si>
    <t>412921********0098</t>
  </si>
  <si>
    <t>0872</t>
  </si>
  <si>
    <t>余运富</t>
  </si>
  <si>
    <t>0873</t>
  </si>
  <si>
    <t>朱德敏</t>
  </si>
  <si>
    <t>0874</t>
  </si>
  <si>
    <t>中华社区外贸局</t>
  </si>
  <si>
    <t>张军平</t>
  </si>
  <si>
    <t>0875</t>
  </si>
  <si>
    <t>闫荣均</t>
  </si>
  <si>
    <t>0876</t>
  </si>
  <si>
    <t>李朝阳</t>
  </si>
  <si>
    <t>0877</t>
  </si>
  <si>
    <t>徐桂萍</t>
  </si>
  <si>
    <t>0878</t>
  </si>
  <si>
    <t>赵刚</t>
  </si>
  <si>
    <t>0879</t>
  </si>
  <si>
    <t>张重一</t>
  </si>
  <si>
    <t>411326********005X</t>
  </si>
  <si>
    <t>0880</t>
  </si>
  <si>
    <t>张俊然</t>
  </si>
  <si>
    <t>411321********0021</t>
  </si>
  <si>
    <t>0881</t>
  </si>
  <si>
    <t>张俊涵</t>
  </si>
  <si>
    <t>411321********0107</t>
  </si>
  <si>
    <t>0882</t>
  </si>
  <si>
    <t>马新斐</t>
  </si>
  <si>
    <t>411321********006X</t>
  </si>
  <si>
    <t>0883</t>
  </si>
  <si>
    <t>李栋</t>
  </si>
  <si>
    <t>0884</t>
  </si>
  <si>
    <t>张天亮</t>
  </si>
  <si>
    <t>412921********0171</t>
  </si>
  <si>
    <t>0885</t>
  </si>
  <si>
    <t>田万红</t>
  </si>
  <si>
    <t>412921********3648</t>
  </si>
  <si>
    <t>0886</t>
  </si>
  <si>
    <t>张天景</t>
  </si>
  <si>
    <t>0887</t>
  </si>
  <si>
    <t>高丽</t>
  </si>
  <si>
    <t>0888</t>
  </si>
  <si>
    <t>孙俊宝</t>
  </si>
  <si>
    <t>0889</t>
  </si>
  <si>
    <t>0890</t>
  </si>
  <si>
    <t>中华社区农机局</t>
  </si>
  <si>
    <t>宋长栓</t>
  </si>
  <si>
    <t>0891</t>
  </si>
  <si>
    <t>中华社区林业局</t>
  </si>
  <si>
    <t>王云霏</t>
  </si>
  <si>
    <t>411321********0746</t>
  </si>
  <si>
    <t>0892</t>
  </si>
  <si>
    <t>张德成</t>
  </si>
  <si>
    <t>0893</t>
  </si>
  <si>
    <t>李金春</t>
  </si>
  <si>
    <t>0894</t>
  </si>
  <si>
    <t>李金华</t>
  </si>
  <si>
    <t>412921********1622</t>
  </si>
  <si>
    <t>0895</t>
  </si>
  <si>
    <t>杨新生</t>
  </si>
  <si>
    <t>412921********1573</t>
  </si>
  <si>
    <t>0896</t>
  </si>
  <si>
    <t>杨韵彰</t>
  </si>
  <si>
    <t>411321********0476</t>
  </si>
  <si>
    <t>0897</t>
  </si>
  <si>
    <t>樊建峰</t>
  </si>
  <si>
    <t>412921********155X</t>
  </si>
  <si>
    <t>0898</t>
  </si>
  <si>
    <t>王文召</t>
  </si>
  <si>
    <t>0899</t>
  </si>
  <si>
    <t>王灿</t>
  </si>
  <si>
    <t>0900</t>
  </si>
  <si>
    <t>王成丽</t>
  </si>
  <si>
    <t>0901</t>
  </si>
  <si>
    <t>胡延红</t>
  </si>
  <si>
    <t>0902</t>
  </si>
  <si>
    <t>和召阳</t>
  </si>
  <si>
    <t>0903</t>
  </si>
  <si>
    <t>和煜铭</t>
  </si>
  <si>
    <t>411321********3055</t>
  </si>
  <si>
    <t>0904</t>
  </si>
  <si>
    <t>中华社区电线厂</t>
  </si>
  <si>
    <t>黄书全</t>
  </si>
  <si>
    <t>0905</t>
  </si>
  <si>
    <t>中华社区交通局</t>
  </si>
  <si>
    <t>彭春英</t>
  </si>
  <si>
    <t>0906</t>
  </si>
  <si>
    <t>杜培军</t>
  </si>
  <si>
    <t>0907</t>
  </si>
  <si>
    <t>隋闯奎</t>
  </si>
  <si>
    <t>0908</t>
  </si>
  <si>
    <t>王九瑞</t>
  </si>
  <si>
    <t>412921********3466</t>
  </si>
  <si>
    <t>0909</t>
  </si>
  <si>
    <t>尹延武</t>
  </si>
  <si>
    <t>0910</t>
  </si>
  <si>
    <t>濮延慧</t>
  </si>
  <si>
    <t>0911</t>
  </si>
  <si>
    <t>陆万芝</t>
  </si>
  <si>
    <t>0912</t>
  </si>
  <si>
    <t>程远生</t>
  </si>
  <si>
    <t>0913</t>
  </si>
  <si>
    <t>毛金兰</t>
  </si>
  <si>
    <t>0914</t>
  </si>
  <si>
    <t>杨金娜</t>
  </si>
  <si>
    <t>0915</t>
  </si>
  <si>
    <t>林书战</t>
  </si>
  <si>
    <t>0916</t>
  </si>
  <si>
    <t>杨大军</t>
  </si>
  <si>
    <t>0917</t>
  </si>
  <si>
    <t>尹芳春</t>
  </si>
  <si>
    <t>412921********6002</t>
  </si>
  <si>
    <t>0918</t>
  </si>
  <si>
    <t>王俊杰</t>
  </si>
  <si>
    <t>412921********4422</t>
  </si>
  <si>
    <t>0919</t>
  </si>
  <si>
    <t>蔡沅卓</t>
  </si>
  <si>
    <t>0920</t>
  </si>
  <si>
    <t>郭兰</t>
  </si>
  <si>
    <t>412921********0729</t>
  </si>
  <si>
    <t>0921</t>
  </si>
  <si>
    <t>张清彦</t>
  </si>
  <si>
    <t>412921********101X</t>
  </si>
  <si>
    <t>0922</t>
  </si>
  <si>
    <t>孙小平</t>
  </si>
  <si>
    <t>0923</t>
  </si>
  <si>
    <t>王林普</t>
  </si>
  <si>
    <t>411326********4014</t>
  </si>
  <si>
    <t>0924</t>
  </si>
  <si>
    <t>余金春</t>
  </si>
  <si>
    <t>0925</t>
  </si>
  <si>
    <t>孙献伟</t>
  </si>
  <si>
    <t>0926</t>
  </si>
  <si>
    <t>张金枝</t>
  </si>
  <si>
    <t>0927</t>
  </si>
  <si>
    <t>李道林</t>
  </si>
  <si>
    <t>412921********1198</t>
  </si>
  <si>
    <t>0928</t>
  </si>
  <si>
    <t>刘旗</t>
  </si>
  <si>
    <t>0929</t>
  </si>
  <si>
    <t>王素云</t>
  </si>
  <si>
    <t>412921********1566</t>
  </si>
  <si>
    <t>0930</t>
  </si>
  <si>
    <t>李春芳</t>
  </si>
  <si>
    <t>0931</t>
  </si>
  <si>
    <t>潘长松</t>
  </si>
  <si>
    <t>412921********3651</t>
  </si>
  <si>
    <t>0932</t>
  </si>
  <si>
    <t>戴东</t>
  </si>
  <si>
    <t>0933</t>
  </si>
  <si>
    <t>中华社区蚕业局</t>
  </si>
  <si>
    <t>张金桥</t>
  </si>
  <si>
    <t>412921********3314</t>
  </si>
  <si>
    <t>0934</t>
  </si>
  <si>
    <t>中华社区饮食服务公司</t>
  </si>
  <si>
    <t>张聚奇</t>
  </si>
  <si>
    <t>0935</t>
  </si>
  <si>
    <t>晋军</t>
  </si>
  <si>
    <t>0936</t>
  </si>
  <si>
    <t>中华社区巢丝厂</t>
  </si>
  <si>
    <t>朱舜禹</t>
  </si>
  <si>
    <t>0937</t>
  </si>
  <si>
    <t>黄珍</t>
  </si>
  <si>
    <t>412921********013X</t>
  </si>
  <si>
    <t>0938</t>
  </si>
  <si>
    <t>黄梦钰</t>
  </si>
  <si>
    <t>411321********5966</t>
  </si>
  <si>
    <t>0939</t>
  </si>
  <si>
    <t>宋明莘</t>
  </si>
  <si>
    <t>411321********035X</t>
  </si>
  <si>
    <t>0940</t>
  </si>
  <si>
    <t>宋明扬</t>
  </si>
  <si>
    <t>411321********0190</t>
  </si>
  <si>
    <t>0941</t>
  </si>
  <si>
    <t>李想</t>
  </si>
  <si>
    <t>0942</t>
  </si>
  <si>
    <t>梁浩楠</t>
  </si>
  <si>
    <t>411321********0034</t>
  </si>
  <si>
    <t>0943</t>
  </si>
  <si>
    <t>中华社区木材公司</t>
  </si>
  <si>
    <t>王春秀</t>
  </si>
  <si>
    <t>0944</t>
  </si>
  <si>
    <t>李世召</t>
  </si>
  <si>
    <t>0945</t>
  </si>
  <si>
    <t>王劲松</t>
  </si>
  <si>
    <t>0946</t>
  </si>
  <si>
    <t>王康桥</t>
  </si>
  <si>
    <t>0947</t>
  </si>
  <si>
    <t>陈秀芝</t>
  </si>
  <si>
    <t>0948</t>
  </si>
  <si>
    <t>赵旌博</t>
  </si>
  <si>
    <t>0949</t>
  </si>
  <si>
    <t>胡文克</t>
  </si>
  <si>
    <t>411326********5155</t>
  </si>
  <si>
    <t>0950</t>
  </si>
  <si>
    <t>胡靖雨</t>
  </si>
  <si>
    <t>411321********2892</t>
  </si>
  <si>
    <t>0951</t>
  </si>
  <si>
    <t>李胜文</t>
  </si>
  <si>
    <t>412921********153X</t>
  </si>
  <si>
    <t>0952</t>
  </si>
  <si>
    <t>田广珍</t>
  </si>
  <si>
    <t>412921********164X</t>
  </si>
  <si>
    <t>0953</t>
  </si>
  <si>
    <t>张会远</t>
  </si>
  <si>
    <t>0954</t>
  </si>
  <si>
    <t>薛健</t>
  </si>
  <si>
    <t>0955</t>
  </si>
  <si>
    <t>王建军</t>
  </si>
  <si>
    <t>0956</t>
  </si>
  <si>
    <t>刘军</t>
  </si>
  <si>
    <t>0957</t>
  </si>
  <si>
    <t>闫长荣</t>
  </si>
  <si>
    <t>412921********1529</t>
  </si>
  <si>
    <t>0958</t>
  </si>
  <si>
    <t>王茂晓</t>
  </si>
  <si>
    <t>411321********0212</t>
  </si>
  <si>
    <t>0959</t>
  </si>
  <si>
    <t>赵华</t>
  </si>
  <si>
    <t>412921********1586</t>
  </si>
  <si>
    <t>0960</t>
  </si>
  <si>
    <t>王景峰</t>
  </si>
  <si>
    <t>412921********5916</t>
  </si>
  <si>
    <t>0961</t>
  </si>
  <si>
    <t>孙伟</t>
  </si>
  <si>
    <t>0962</t>
  </si>
  <si>
    <t>民主社区石油公司</t>
  </si>
  <si>
    <t>王岩</t>
  </si>
  <si>
    <t>411326********004X</t>
  </si>
  <si>
    <t>4113210105</t>
  </si>
  <si>
    <t>0963</t>
  </si>
  <si>
    <t>民主社区工信局</t>
  </si>
  <si>
    <t>王长华</t>
  </si>
  <si>
    <t>0964</t>
  </si>
  <si>
    <t>田光连</t>
  </si>
  <si>
    <t>0965</t>
  </si>
  <si>
    <t>郭树峰</t>
  </si>
  <si>
    <t>0966</t>
  </si>
  <si>
    <t>蔡庆炜</t>
  </si>
  <si>
    <t>0967</t>
  </si>
  <si>
    <t>张建凤</t>
  </si>
  <si>
    <t>0968</t>
  </si>
  <si>
    <t>彭建华</t>
  </si>
  <si>
    <t>0969</t>
  </si>
  <si>
    <t>王东升</t>
  </si>
  <si>
    <t>0970</t>
  </si>
  <si>
    <t>张新恒</t>
  </si>
  <si>
    <t>412921********441X</t>
  </si>
  <si>
    <t>0971</t>
  </si>
  <si>
    <t>张茗豪</t>
  </si>
  <si>
    <t>411321********0710</t>
  </si>
  <si>
    <t>0972</t>
  </si>
  <si>
    <t>民主社区粮食局</t>
  </si>
  <si>
    <t>张春克</t>
  </si>
  <si>
    <t>412921********5877</t>
  </si>
  <si>
    <t>0973</t>
  </si>
  <si>
    <t>吴海静</t>
  </si>
  <si>
    <t>412921********4501</t>
  </si>
  <si>
    <t>0974</t>
  </si>
  <si>
    <t>0975</t>
  </si>
  <si>
    <t>民主社区县社</t>
  </si>
  <si>
    <t>郭淼</t>
  </si>
  <si>
    <t>0976</t>
  </si>
  <si>
    <t>谷奇恩</t>
  </si>
  <si>
    <t>0977</t>
  </si>
  <si>
    <t>潘雲</t>
  </si>
  <si>
    <t>0978</t>
  </si>
  <si>
    <t>蔡磊</t>
  </si>
  <si>
    <t>0979</t>
  </si>
  <si>
    <t>杜明强</t>
  </si>
  <si>
    <t>412921********3697</t>
  </si>
  <si>
    <t>0980</t>
  </si>
  <si>
    <t>李玉国</t>
  </si>
  <si>
    <t>0981</t>
  </si>
  <si>
    <t>周河歧</t>
  </si>
  <si>
    <t>0982</t>
  </si>
  <si>
    <t>张庆雨</t>
  </si>
  <si>
    <t>412921********3611</t>
  </si>
  <si>
    <t>0983</t>
  </si>
  <si>
    <t>北外社区教育局</t>
  </si>
  <si>
    <t>杨洪昌</t>
  </si>
  <si>
    <t>412921********3614</t>
  </si>
  <si>
    <t>0984</t>
  </si>
  <si>
    <t>北外社区工信局</t>
  </si>
  <si>
    <t>林太明</t>
  </si>
  <si>
    <t>0985</t>
  </si>
  <si>
    <t>张荣珍</t>
  </si>
  <si>
    <t>412921********5823</t>
  </si>
  <si>
    <t>0986</t>
  </si>
  <si>
    <t>北外社区粮食局</t>
  </si>
  <si>
    <t>王山平</t>
  </si>
  <si>
    <t>0987</t>
  </si>
  <si>
    <t>北外社区县社</t>
  </si>
  <si>
    <t>孙书超</t>
  </si>
  <si>
    <t>0988</t>
  </si>
  <si>
    <t>412921********481X</t>
  </si>
  <si>
    <t>0989</t>
  </si>
  <si>
    <t>王晓峰</t>
  </si>
  <si>
    <t>0990</t>
  </si>
  <si>
    <t>张殿基</t>
  </si>
  <si>
    <t>0991</t>
  </si>
  <si>
    <t>李贵霞</t>
  </si>
  <si>
    <t>412921********0428</t>
  </si>
  <si>
    <t>0992</t>
  </si>
  <si>
    <t>翟广奇</t>
  </si>
  <si>
    <t>0993</t>
  </si>
  <si>
    <t>刘贵兰</t>
  </si>
  <si>
    <t>0994</t>
  </si>
  <si>
    <t>刘明山</t>
  </si>
  <si>
    <t>411326********0097</t>
  </si>
  <si>
    <t>0995</t>
  </si>
  <si>
    <t>黄廷超</t>
  </si>
  <si>
    <t>412921********0211</t>
  </si>
  <si>
    <t>0996</t>
  </si>
  <si>
    <t>尹海军</t>
  </si>
  <si>
    <t>0997</t>
  </si>
  <si>
    <t>尹昭杨</t>
  </si>
  <si>
    <t>411321********0057</t>
  </si>
  <si>
    <t>0998</t>
  </si>
  <si>
    <t>张振</t>
  </si>
  <si>
    <t>0999</t>
  </si>
  <si>
    <t>张傲</t>
  </si>
  <si>
    <t>1000</t>
  </si>
  <si>
    <t>郑慎贵</t>
  </si>
  <si>
    <t>1001</t>
  </si>
  <si>
    <t>王立有</t>
  </si>
  <si>
    <t>1002</t>
  </si>
  <si>
    <t>王天春</t>
  </si>
  <si>
    <t>1003</t>
  </si>
  <si>
    <t>王中奕</t>
  </si>
  <si>
    <t>411321********5191</t>
  </si>
  <si>
    <t>1004</t>
  </si>
  <si>
    <t>王天秀</t>
  </si>
  <si>
    <t>1005</t>
  </si>
  <si>
    <t>王俊霞</t>
  </si>
  <si>
    <t>1006</t>
  </si>
  <si>
    <t>王环波</t>
  </si>
  <si>
    <t>1007</t>
  </si>
  <si>
    <t>王环宁</t>
  </si>
  <si>
    <t>411321********0213</t>
  </si>
  <si>
    <t>1008</t>
  </si>
  <si>
    <t>马先英</t>
  </si>
  <si>
    <t>1009</t>
  </si>
  <si>
    <t>李玉振</t>
  </si>
  <si>
    <t>1010</t>
  </si>
  <si>
    <t>蔡平</t>
  </si>
  <si>
    <t>1011</t>
  </si>
  <si>
    <t>黄金桂</t>
  </si>
  <si>
    <t>1012</t>
  </si>
  <si>
    <t>广电局中华办理</t>
  </si>
  <si>
    <t>查光丽</t>
  </si>
  <si>
    <t>412921********4025</t>
  </si>
  <si>
    <t>1013</t>
  </si>
  <si>
    <t>粮食局中华社区办理</t>
  </si>
  <si>
    <t>牛清波</t>
  </si>
  <si>
    <t>1014</t>
  </si>
  <si>
    <t>民政局中华社区办理</t>
  </si>
  <si>
    <t>杨清源</t>
  </si>
  <si>
    <t>411321********1537</t>
  </si>
  <si>
    <t>1015</t>
  </si>
  <si>
    <t>双鹏有限公司中华社区办理</t>
  </si>
  <si>
    <t>刘宏中</t>
  </si>
  <si>
    <t>1016</t>
  </si>
  <si>
    <t>税务局中华办理</t>
  </si>
  <si>
    <t>王云</t>
  </si>
  <si>
    <t>1017</t>
  </si>
  <si>
    <t>古中先</t>
  </si>
  <si>
    <t>1018</t>
  </si>
  <si>
    <t>古中伟</t>
  </si>
  <si>
    <t>1019</t>
  </si>
  <si>
    <t>地税所中华社区</t>
  </si>
  <si>
    <t>王新雨</t>
  </si>
  <si>
    <t>1020</t>
  </si>
  <si>
    <t>商业中心中华社区</t>
  </si>
  <si>
    <t>张保剑</t>
  </si>
  <si>
    <t>412921********0412</t>
  </si>
  <si>
    <t>1021</t>
  </si>
  <si>
    <t>农机局中华社区办理</t>
  </si>
  <si>
    <t>和青丽</t>
  </si>
  <si>
    <t>1022</t>
  </si>
  <si>
    <t>工商局中华社区办理</t>
  </si>
  <si>
    <t>杨丰</t>
  </si>
  <si>
    <t>1023</t>
  </si>
  <si>
    <t>印刷厂西北社区办理</t>
  </si>
  <si>
    <t>杨雪野</t>
  </si>
  <si>
    <t>1024</t>
  </si>
  <si>
    <t>供销社西北社区办理</t>
  </si>
  <si>
    <t>许世彤</t>
  </si>
  <si>
    <t>1025</t>
  </si>
  <si>
    <t>黄华</t>
  </si>
  <si>
    <t>1026</t>
  </si>
  <si>
    <t>商贸公司西北办理</t>
  </si>
  <si>
    <t>王家续</t>
  </si>
  <si>
    <t>1027</t>
  </si>
  <si>
    <t>新兴实业有限公司西北办理</t>
  </si>
  <si>
    <t>李强</t>
  </si>
  <si>
    <t>412921********3616</t>
  </si>
  <si>
    <t>1028</t>
  </si>
  <si>
    <t>物华交电公司中华办理</t>
  </si>
  <si>
    <t>卢长坤</t>
  </si>
  <si>
    <t>1029</t>
  </si>
  <si>
    <t>工信局中华办理</t>
  </si>
  <si>
    <t>朱捍洋</t>
  </si>
  <si>
    <t>412921********0113</t>
  </si>
  <si>
    <t>1030</t>
  </si>
  <si>
    <t>外贸局中华办理</t>
  </si>
  <si>
    <t>赵乾</t>
  </si>
  <si>
    <t>1031</t>
  </si>
  <si>
    <t>赵汉钦</t>
  </si>
  <si>
    <t>1032</t>
  </si>
  <si>
    <t>粮食局中华办理</t>
  </si>
  <si>
    <t>陈亮</t>
  </si>
  <si>
    <t>1033</t>
  </si>
  <si>
    <t>农机局中华办理</t>
  </si>
  <si>
    <t>闫永华</t>
  </si>
  <si>
    <t>1034</t>
  </si>
  <si>
    <t>运输公司民主办理</t>
  </si>
  <si>
    <t>张彦彬</t>
  </si>
  <si>
    <t>411321********0016</t>
  </si>
  <si>
    <t>1035</t>
  </si>
  <si>
    <t>缫丝厂中华办理</t>
  </si>
  <si>
    <t>张玉众</t>
  </si>
  <si>
    <t>411326********0018</t>
  </si>
  <si>
    <t>1036</t>
  </si>
  <si>
    <t>财险公司东北办理</t>
  </si>
  <si>
    <t>陈金玲</t>
  </si>
  <si>
    <t>1037</t>
  </si>
  <si>
    <t>二建南外办理</t>
  </si>
  <si>
    <t>刘杰炘</t>
  </si>
  <si>
    <t>411321********2434</t>
  </si>
  <si>
    <t>1038</t>
  </si>
  <si>
    <t>任付勤</t>
  </si>
  <si>
    <t>1039</t>
  </si>
  <si>
    <t>刘清峰</t>
  </si>
  <si>
    <t>1040</t>
  </si>
  <si>
    <t>张振全</t>
  </si>
  <si>
    <t>1041</t>
  </si>
  <si>
    <t>张华勤</t>
  </si>
  <si>
    <t>1042</t>
  </si>
  <si>
    <t>医药局西北办理</t>
  </si>
  <si>
    <t>赵现伟</t>
  </si>
  <si>
    <t>412921********4436</t>
  </si>
  <si>
    <t>1043</t>
  </si>
  <si>
    <t>陈清</t>
  </si>
  <si>
    <t>412921********4529</t>
  </si>
  <si>
    <t>1044</t>
  </si>
  <si>
    <t>冯朝忠</t>
  </si>
  <si>
    <t>412921********2412</t>
  </si>
  <si>
    <t>1045</t>
  </si>
  <si>
    <t>冯中良</t>
  </si>
  <si>
    <t>1046</t>
  </si>
  <si>
    <t>商业局西北办理</t>
  </si>
  <si>
    <t>武晓东</t>
  </si>
  <si>
    <t>1047</t>
  </si>
  <si>
    <t>物资局中华办理</t>
  </si>
  <si>
    <t>董秋生</t>
  </si>
  <si>
    <t>1048</t>
  </si>
  <si>
    <t>侯正阳</t>
  </si>
  <si>
    <t>1049</t>
  </si>
  <si>
    <t>农业局民主办理</t>
  </si>
  <si>
    <t>李假</t>
  </si>
  <si>
    <t>1050</t>
  </si>
  <si>
    <t>范永清</t>
  </si>
  <si>
    <t>1051</t>
  </si>
  <si>
    <t>刘中兰</t>
  </si>
  <si>
    <t>1052</t>
  </si>
  <si>
    <t>农业局（民主社区办理）</t>
  </si>
  <si>
    <t>周丰一</t>
  </si>
  <si>
    <t>1053</t>
  </si>
  <si>
    <t>郝钰淇</t>
  </si>
  <si>
    <t>1054</t>
  </si>
  <si>
    <t>二建（民主社区办理）</t>
  </si>
  <si>
    <t>程远秀</t>
  </si>
  <si>
    <t>1055</t>
  </si>
  <si>
    <t>二建（南外社区办理）</t>
  </si>
  <si>
    <t>412921********2837</t>
  </si>
  <si>
    <t>1056</t>
  </si>
  <si>
    <t>方利霞</t>
  </si>
  <si>
    <t>1057</t>
  </si>
  <si>
    <t>贺天属</t>
  </si>
  <si>
    <t>411326********0057</t>
  </si>
  <si>
    <t>1058</t>
  </si>
  <si>
    <t>物资局（中华办理）</t>
  </si>
  <si>
    <t>赵会平</t>
  </si>
  <si>
    <t>412921********3344</t>
  </si>
  <si>
    <t>1059</t>
  </si>
  <si>
    <t>西北二组</t>
  </si>
  <si>
    <t>孙月</t>
  </si>
  <si>
    <t>1060</t>
  </si>
  <si>
    <t>砖瓦厂北外办理</t>
  </si>
  <si>
    <t>王付太</t>
  </si>
  <si>
    <t>412921********1552</t>
  </si>
  <si>
    <t>1061</t>
  </si>
  <si>
    <t>赵锋远</t>
  </si>
  <si>
    <t>1062</t>
  </si>
  <si>
    <t>庆晓丽</t>
  </si>
  <si>
    <t>1063</t>
  </si>
  <si>
    <t>郭曾懋</t>
  </si>
  <si>
    <t>411326********0019</t>
  </si>
  <si>
    <t>1064</t>
  </si>
  <si>
    <t>饮食服务公司中华办理</t>
  </si>
  <si>
    <t>李梓豪</t>
  </si>
  <si>
    <t>411321********5330</t>
  </si>
  <si>
    <t>1065</t>
  </si>
  <si>
    <t>李梓瑜</t>
  </si>
  <si>
    <t>1066</t>
  </si>
  <si>
    <t>蚕业局中华办理</t>
  </si>
  <si>
    <t>陈玉修</t>
  </si>
  <si>
    <t>1067</t>
  </si>
  <si>
    <t>王佳妮</t>
  </si>
  <si>
    <t>1068</t>
  </si>
  <si>
    <t>剧团西北办理</t>
  </si>
  <si>
    <t>田宏兴</t>
  </si>
  <si>
    <t>1069</t>
  </si>
  <si>
    <t>田红瑞</t>
  </si>
  <si>
    <t>412921********552X</t>
  </si>
  <si>
    <t>1070</t>
  </si>
  <si>
    <t>朱秀勤</t>
  </si>
  <si>
    <t>1071</t>
  </si>
  <si>
    <t>丁峰</t>
  </si>
  <si>
    <t>1072</t>
  </si>
  <si>
    <t>丁照航</t>
  </si>
  <si>
    <t>1073</t>
  </si>
  <si>
    <t>杨立英</t>
  </si>
  <si>
    <t>1074</t>
  </si>
  <si>
    <t>林业局（北外办理）</t>
  </si>
  <si>
    <t>王昌昊</t>
  </si>
  <si>
    <t>411321********6117</t>
  </si>
  <si>
    <t>1075</t>
  </si>
  <si>
    <t>巢丝厂（民主办理）</t>
  </si>
  <si>
    <t>王军</t>
  </si>
  <si>
    <t>1076</t>
  </si>
  <si>
    <t>法院（民主社区办理）</t>
  </si>
  <si>
    <t>田周文</t>
  </si>
  <si>
    <t>411321********0318</t>
  </si>
  <si>
    <t>1077</t>
  </si>
  <si>
    <t>田周武</t>
  </si>
  <si>
    <t>411321********0334</t>
  </si>
  <si>
    <t>1078</t>
  </si>
  <si>
    <t>榆木厂（民主办理）</t>
  </si>
  <si>
    <t>李振晓</t>
  </si>
  <si>
    <t>1079</t>
  </si>
  <si>
    <t>朱艳</t>
  </si>
  <si>
    <t>412921********5541</t>
  </si>
  <si>
    <t>1080</t>
  </si>
  <si>
    <t>席云凯</t>
  </si>
  <si>
    <t>1081</t>
  </si>
  <si>
    <t>岳朝昱</t>
  </si>
  <si>
    <t>1082</t>
  </si>
  <si>
    <t>赵俊峰</t>
  </si>
  <si>
    <t>412921********5825</t>
  </si>
  <si>
    <t>1083</t>
  </si>
  <si>
    <t>饮食服务公司（ 中华办理）</t>
  </si>
  <si>
    <t>张青</t>
  </si>
  <si>
    <t>411326********0049</t>
  </si>
  <si>
    <t>1084</t>
  </si>
  <si>
    <t>蚕业局（中华办理）</t>
  </si>
  <si>
    <t>刘玉忠</t>
  </si>
  <si>
    <t>1085</t>
  </si>
  <si>
    <t>向瑞刚</t>
  </si>
  <si>
    <t>1086</t>
  </si>
  <si>
    <t>党龙咸</t>
  </si>
  <si>
    <t>1087</t>
  </si>
  <si>
    <t>王淑敏</t>
  </si>
  <si>
    <t>1088</t>
  </si>
  <si>
    <t>李雨欣</t>
  </si>
  <si>
    <t>411322********1348</t>
  </si>
  <si>
    <t>1089</t>
  </si>
  <si>
    <t>水利局（中华办理）</t>
  </si>
  <si>
    <t>李崇高</t>
  </si>
  <si>
    <t>411321********2815</t>
  </si>
  <si>
    <t>1090</t>
  </si>
  <si>
    <t>杨景玲</t>
  </si>
  <si>
    <t>412921********3361</t>
  </si>
  <si>
    <t>1091</t>
  </si>
  <si>
    <t>房管局（中华办理）</t>
  </si>
  <si>
    <t>焦心霞</t>
  </si>
  <si>
    <t>1092</t>
  </si>
  <si>
    <t>电线厂（中华办理）</t>
  </si>
  <si>
    <t>王小京</t>
  </si>
  <si>
    <t>1093</t>
  </si>
  <si>
    <t>外贸局（中华办理）</t>
  </si>
  <si>
    <t>陈莉</t>
  </si>
  <si>
    <t>1094</t>
  </si>
  <si>
    <t>木器厂（中华办理）</t>
  </si>
  <si>
    <t>陈建德</t>
  </si>
  <si>
    <t>1095</t>
  </si>
  <si>
    <t>李士伟</t>
  </si>
  <si>
    <t>1096</t>
  </si>
  <si>
    <t>刘龙圃</t>
  </si>
  <si>
    <t>412921********3629</t>
  </si>
  <si>
    <t>1097</t>
  </si>
  <si>
    <t>张平</t>
  </si>
  <si>
    <t>412921********0427</t>
  </si>
  <si>
    <t>1098</t>
  </si>
  <si>
    <t>周庆焕</t>
  </si>
  <si>
    <t>1099</t>
  </si>
  <si>
    <t>蔺玉华</t>
  </si>
  <si>
    <t>1100</t>
  </si>
  <si>
    <t>巢丝厂（中华办理）</t>
  </si>
  <si>
    <t>姚玉伟</t>
  </si>
  <si>
    <t>412921********5252</t>
  </si>
  <si>
    <t>1101</t>
  </si>
  <si>
    <t>水文站（南外办理）</t>
  </si>
  <si>
    <t>段国祥</t>
  </si>
  <si>
    <t>412921********2812</t>
  </si>
  <si>
    <t>1102</t>
  </si>
  <si>
    <t>木材公司（中华办理）</t>
  </si>
  <si>
    <t>周万吉</t>
  </si>
  <si>
    <t>412921********3618</t>
  </si>
  <si>
    <t>1103</t>
  </si>
  <si>
    <t>新华书店（西北办理）</t>
  </si>
  <si>
    <t>412921********3638</t>
  </si>
  <si>
    <t>1104</t>
  </si>
  <si>
    <t>黄瑞芳</t>
  </si>
  <si>
    <t>1105</t>
  </si>
  <si>
    <t>李翘楚</t>
  </si>
  <si>
    <t>411326********1523</t>
  </si>
  <si>
    <t>1106</t>
  </si>
  <si>
    <t>张海顺</t>
  </si>
  <si>
    <t>1107</t>
  </si>
  <si>
    <t>民政局（中华社区）</t>
  </si>
  <si>
    <t>杨立兰</t>
  </si>
  <si>
    <t>1108</t>
  </si>
  <si>
    <t>张家立</t>
  </si>
  <si>
    <t>1109</t>
  </si>
  <si>
    <t>黄金局（东北社区）</t>
  </si>
  <si>
    <t>毛庆秋</t>
  </si>
  <si>
    <t>1110</t>
  </si>
  <si>
    <t>褚清玉</t>
  </si>
  <si>
    <t>1111</t>
  </si>
  <si>
    <t>范梓霖</t>
  </si>
  <si>
    <t>411326********0028</t>
  </si>
  <si>
    <t>1112</t>
  </si>
  <si>
    <t>刘发勤</t>
  </si>
  <si>
    <t>1113</t>
  </si>
  <si>
    <t>潘伟</t>
  </si>
  <si>
    <t>1114</t>
  </si>
  <si>
    <t>孙若童</t>
  </si>
  <si>
    <t>411321********622X</t>
  </si>
  <si>
    <t>1115</t>
  </si>
  <si>
    <t>朱振全</t>
  </si>
  <si>
    <t>1116</t>
  </si>
  <si>
    <t>砖瓦厂（北外办理）</t>
  </si>
  <si>
    <t>张富权</t>
  </si>
  <si>
    <t>411321********0512</t>
  </si>
  <si>
    <t>1117</t>
  </si>
  <si>
    <t>曾志群</t>
  </si>
  <si>
    <t>412921********0546</t>
  </si>
  <si>
    <t>1118</t>
  </si>
  <si>
    <t>张奇云</t>
  </si>
  <si>
    <t>1119</t>
  </si>
  <si>
    <t>李忠</t>
  </si>
  <si>
    <t>1120</t>
  </si>
  <si>
    <t>商务局（中华办理）</t>
  </si>
  <si>
    <t>仝岩</t>
  </si>
  <si>
    <t>412921********151X</t>
  </si>
  <si>
    <t>1121</t>
  </si>
  <si>
    <t>仝闻铎</t>
  </si>
  <si>
    <t>1122</t>
  </si>
  <si>
    <t>郭延申</t>
  </si>
  <si>
    <t>1123</t>
  </si>
  <si>
    <t>方彬彬</t>
  </si>
  <si>
    <t>1124</t>
  </si>
  <si>
    <t>司法局（中华办理）</t>
  </si>
  <si>
    <t>郝依依</t>
  </si>
  <si>
    <t>411321********556X</t>
  </si>
  <si>
    <t>1125</t>
  </si>
  <si>
    <t>席文德</t>
  </si>
  <si>
    <t>1126</t>
  </si>
  <si>
    <t>吴鹏</t>
  </si>
  <si>
    <t>1127</t>
  </si>
  <si>
    <t>民主社区</t>
  </si>
  <si>
    <t>王文晨</t>
  </si>
  <si>
    <t>411326********0051</t>
  </si>
  <si>
    <t>1128</t>
  </si>
  <si>
    <t>吴志山</t>
  </si>
  <si>
    <t>412921********0111</t>
  </si>
  <si>
    <t>1129</t>
  </si>
  <si>
    <t>张新</t>
  </si>
  <si>
    <t>1130</t>
  </si>
  <si>
    <t>樊锋</t>
  </si>
  <si>
    <t>411326********0035</t>
  </si>
  <si>
    <t>1131</t>
  </si>
  <si>
    <t>樊思彤</t>
  </si>
  <si>
    <t>411321********0040</t>
  </si>
  <si>
    <t>1132</t>
  </si>
  <si>
    <t>王旺</t>
  </si>
  <si>
    <t>1133</t>
  </si>
  <si>
    <t>机械厂（中华办理）</t>
  </si>
  <si>
    <t>黄荣范</t>
  </si>
  <si>
    <t>1134</t>
  </si>
  <si>
    <t>刘小梅</t>
  </si>
  <si>
    <t>1135</t>
  </si>
  <si>
    <t>郭洪霞</t>
  </si>
  <si>
    <t>1136</t>
  </si>
  <si>
    <t>刘国清</t>
  </si>
  <si>
    <t>1137</t>
  </si>
  <si>
    <t>张聚风</t>
  </si>
  <si>
    <t>1138</t>
  </si>
  <si>
    <t>吴桂荣</t>
  </si>
  <si>
    <t>1139</t>
  </si>
  <si>
    <t>二建（中华办理）</t>
  </si>
  <si>
    <t>聂建伟</t>
  </si>
  <si>
    <t>1140</t>
  </si>
  <si>
    <t>缫丝厂（中华办理）</t>
  </si>
  <si>
    <t>曹媛</t>
  </si>
  <si>
    <t>1141</t>
  </si>
  <si>
    <t>高志国</t>
  </si>
  <si>
    <t>412921********3619</t>
  </si>
  <si>
    <t>1142</t>
  </si>
  <si>
    <t>李明会</t>
  </si>
  <si>
    <t>1143</t>
  </si>
  <si>
    <t>孙建叶</t>
  </si>
  <si>
    <t>1144</t>
  </si>
  <si>
    <t>张珂</t>
  </si>
  <si>
    <t>1145</t>
  </si>
  <si>
    <t>王伟</t>
  </si>
  <si>
    <t>1146</t>
  </si>
  <si>
    <t>粮局（中华办理）</t>
  </si>
  <si>
    <t>蔡长兰</t>
  </si>
  <si>
    <t>412921********0420</t>
  </si>
  <si>
    <t>1147</t>
  </si>
  <si>
    <t>中华四组</t>
  </si>
  <si>
    <t>崔建东</t>
  </si>
  <si>
    <t>1148</t>
  </si>
  <si>
    <t>陈舒</t>
  </si>
  <si>
    <t>1149</t>
  </si>
  <si>
    <t>谷秀宽</t>
  </si>
  <si>
    <t>1150</t>
  </si>
  <si>
    <t>杜平</t>
  </si>
  <si>
    <t>1151</t>
  </si>
  <si>
    <t>配件厂（中华社区）</t>
  </si>
  <si>
    <t>曾泓晔</t>
  </si>
  <si>
    <t>411321********0293</t>
  </si>
  <si>
    <t>2025年4月</t>
  </si>
  <si>
    <t>1152</t>
  </si>
  <si>
    <t>曹振甫</t>
  </si>
  <si>
    <t>412921********3333</t>
  </si>
  <si>
    <t>1153</t>
  </si>
  <si>
    <t>李小锋</t>
  </si>
  <si>
    <t>412322********4822</t>
  </si>
  <si>
    <t>1154</t>
  </si>
  <si>
    <t>董可鑫</t>
  </si>
  <si>
    <t>411321********0127</t>
  </si>
  <si>
    <t>2025年5月</t>
  </si>
  <si>
    <t>1155</t>
  </si>
  <si>
    <t>董若琳</t>
  </si>
  <si>
    <t>411321********0340</t>
  </si>
  <si>
    <t>1156</t>
  </si>
  <si>
    <t>中华</t>
  </si>
  <si>
    <t>王付珍</t>
  </si>
  <si>
    <t>1157</t>
  </si>
  <si>
    <t>许秀芝</t>
  </si>
  <si>
    <t>1158</t>
  </si>
  <si>
    <t>刘会焕</t>
  </si>
  <si>
    <t>412921********0108</t>
  </si>
  <si>
    <t>1159</t>
  </si>
  <si>
    <t>崔峥嵘</t>
  </si>
  <si>
    <t>1160</t>
  </si>
  <si>
    <t>孙国歧</t>
  </si>
  <si>
    <t>412921********403X</t>
  </si>
  <si>
    <t>1161</t>
  </si>
  <si>
    <t>城郊乡</t>
  </si>
  <si>
    <t>任秀婷</t>
  </si>
  <si>
    <t>412921********4465</t>
  </si>
  <si>
    <t>4113210299</t>
  </si>
  <si>
    <t>1162</t>
  </si>
  <si>
    <t>任成法</t>
  </si>
  <si>
    <t>412921********4454</t>
  </si>
  <si>
    <t>1163</t>
  </si>
  <si>
    <t>胡俊相</t>
  </si>
  <si>
    <t>412921********0411</t>
  </si>
  <si>
    <t>1164</t>
  </si>
  <si>
    <t>胡国森</t>
  </si>
  <si>
    <t>411321********0056</t>
  </si>
  <si>
    <t>1165</t>
  </si>
  <si>
    <t>靳小虎</t>
  </si>
  <si>
    <t>412921********0432</t>
  </si>
  <si>
    <t>1166</t>
  </si>
  <si>
    <t>靳小青</t>
  </si>
  <si>
    <t>412921********0423</t>
  </si>
  <si>
    <t>1167</t>
  </si>
  <si>
    <t>段洪如</t>
  </si>
  <si>
    <t>1168</t>
  </si>
  <si>
    <t>张自修</t>
  </si>
  <si>
    <t>412921********6034</t>
  </si>
  <si>
    <t>1169</t>
  </si>
  <si>
    <t>刘元正</t>
  </si>
  <si>
    <t>412921********061X</t>
  </si>
  <si>
    <t>1170</t>
  </si>
  <si>
    <t>冯居萍</t>
  </si>
  <si>
    <t>1171</t>
  </si>
  <si>
    <t>董亚涵</t>
  </si>
  <si>
    <t>411321********3628</t>
  </si>
  <si>
    <t>1172</t>
  </si>
  <si>
    <t>吴国敏</t>
  </si>
  <si>
    <t>1173</t>
  </si>
  <si>
    <t>韩国欣</t>
  </si>
  <si>
    <t>412921********0434</t>
  </si>
  <si>
    <t>1174</t>
  </si>
  <si>
    <t>段召运</t>
  </si>
  <si>
    <t>1175</t>
  </si>
  <si>
    <t>岳良</t>
  </si>
  <si>
    <t>412921********0453</t>
  </si>
  <si>
    <t>1176</t>
  </si>
  <si>
    <t>岳凡杰</t>
  </si>
  <si>
    <t>411326********0419</t>
  </si>
  <si>
    <t>1177</t>
  </si>
  <si>
    <t>周敏</t>
  </si>
  <si>
    <t>1178</t>
  </si>
  <si>
    <t>宋学礼</t>
  </si>
  <si>
    <t>412921********0414</t>
  </si>
  <si>
    <t>1179</t>
  </si>
  <si>
    <t>杨之丽</t>
  </si>
  <si>
    <t>1180</t>
  </si>
  <si>
    <t>杨双琳</t>
  </si>
  <si>
    <t>411321********0412</t>
  </si>
  <si>
    <t>1181</t>
  </si>
  <si>
    <t>城郊校委会</t>
  </si>
  <si>
    <t>尚兴龙</t>
  </si>
  <si>
    <t>412921********1117</t>
  </si>
  <si>
    <t>1182</t>
  </si>
  <si>
    <t>王娜</t>
  </si>
  <si>
    <t>412921********0443</t>
  </si>
  <si>
    <t>1183</t>
  </si>
  <si>
    <t>前庄村</t>
  </si>
  <si>
    <t>栗荣根</t>
  </si>
  <si>
    <t>1184</t>
  </si>
  <si>
    <t>尹语欣</t>
  </si>
  <si>
    <t>411321********0467</t>
  </si>
  <si>
    <t>1185</t>
  </si>
  <si>
    <t>尹学桦</t>
  </si>
  <si>
    <t>411321********0407</t>
  </si>
  <si>
    <t>1186</t>
  </si>
  <si>
    <t>尹学森</t>
  </si>
  <si>
    <t>411321********0215</t>
  </si>
  <si>
    <t>1187</t>
  </si>
  <si>
    <t>闫沟村</t>
  </si>
  <si>
    <t>屈向军</t>
  </si>
  <si>
    <t>412921********0417</t>
  </si>
  <si>
    <t>1188</t>
  </si>
  <si>
    <t>城郊供销社</t>
  </si>
  <si>
    <t>1189</t>
  </si>
  <si>
    <t>彭中盈</t>
  </si>
  <si>
    <t>412921********0425</t>
  </si>
  <si>
    <t>1190</t>
  </si>
  <si>
    <t>留山镇</t>
  </si>
  <si>
    <t>刘喜中</t>
  </si>
  <si>
    <t>412921********0731</t>
  </si>
  <si>
    <t>1191</t>
  </si>
  <si>
    <t>刘得荣</t>
  </si>
  <si>
    <t>412921********0726</t>
  </si>
  <si>
    <t>1192</t>
  </si>
  <si>
    <t>唐花林</t>
  </si>
  <si>
    <t>412921********0725</t>
  </si>
  <si>
    <t>1193</t>
  </si>
  <si>
    <t>王奎</t>
  </si>
  <si>
    <t>412921********0735</t>
  </si>
  <si>
    <t>1194</t>
  </si>
  <si>
    <t>刘长荣</t>
  </si>
  <si>
    <t>412921********0723</t>
  </si>
  <si>
    <t>1195</t>
  </si>
  <si>
    <t>赵玉焕</t>
  </si>
  <si>
    <t>412921********0721</t>
  </si>
  <si>
    <t>1196</t>
  </si>
  <si>
    <t>班凤香</t>
  </si>
  <si>
    <t>412921********0722</t>
  </si>
  <si>
    <t>1197</t>
  </si>
  <si>
    <t>唐青林</t>
  </si>
  <si>
    <t>412921********0713</t>
  </si>
  <si>
    <t>1198</t>
  </si>
  <si>
    <t>任德珍</t>
  </si>
  <si>
    <t>1199</t>
  </si>
  <si>
    <t>王朝玲</t>
  </si>
  <si>
    <t>412921********2488</t>
  </si>
  <si>
    <t>1200</t>
  </si>
  <si>
    <t>焦成梅</t>
  </si>
  <si>
    <t>1201</t>
  </si>
  <si>
    <t>余长青</t>
  </si>
  <si>
    <t>412921********0733</t>
  </si>
  <si>
    <t>1202</t>
  </si>
  <si>
    <t>余付云</t>
  </si>
  <si>
    <t>411321********2847</t>
  </si>
  <si>
    <t>1203</t>
  </si>
  <si>
    <t>郭伟</t>
  </si>
  <si>
    <t>412921********043X</t>
  </si>
  <si>
    <t>1204</t>
  </si>
  <si>
    <t>黄志平</t>
  </si>
  <si>
    <t>1205</t>
  </si>
  <si>
    <t>刘长聚</t>
  </si>
  <si>
    <t>412921********0734</t>
  </si>
  <si>
    <t>1206</t>
  </si>
  <si>
    <t>仝运焕</t>
  </si>
  <si>
    <t>412921********092X</t>
  </si>
  <si>
    <t>1207</t>
  </si>
  <si>
    <t>郭玉花</t>
  </si>
  <si>
    <t>412921********0727</t>
  </si>
  <si>
    <t>1208</t>
  </si>
  <si>
    <t>刘长德</t>
  </si>
  <si>
    <t>412921********0736</t>
  </si>
  <si>
    <t>1209</t>
  </si>
  <si>
    <t>唐合林</t>
  </si>
  <si>
    <t>412921********0730</t>
  </si>
  <si>
    <t>1210</t>
  </si>
  <si>
    <t>张德玲</t>
  </si>
  <si>
    <t>412921********2449</t>
  </si>
  <si>
    <t>1211</t>
  </si>
  <si>
    <t>杨德敏</t>
  </si>
  <si>
    <t>412921********0719</t>
  </si>
  <si>
    <t>1212</t>
  </si>
  <si>
    <t>许九梅</t>
  </si>
  <si>
    <t>412921********0720</t>
  </si>
  <si>
    <t>1213</t>
  </si>
  <si>
    <t>王永周</t>
  </si>
  <si>
    <t>412921********071X</t>
  </si>
  <si>
    <t>1214</t>
  </si>
  <si>
    <t>董兰</t>
  </si>
  <si>
    <t>412921********0785</t>
  </si>
  <si>
    <t>1215</t>
  </si>
  <si>
    <t>唐森林</t>
  </si>
  <si>
    <t>412921********0715</t>
  </si>
  <si>
    <t>1216</t>
  </si>
  <si>
    <t>冯付英</t>
  </si>
  <si>
    <t>412921********0745</t>
  </si>
  <si>
    <t>1217</t>
  </si>
  <si>
    <t>唐树林</t>
  </si>
  <si>
    <t>412921********0739</t>
  </si>
  <si>
    <t>1218</t>
  </si>
  <si>
    <t>孙士青</t>
  </si>
  <si>
    <t>412921********0764</t>
  </si>
  <si>
    <t>1219</t>
  </si>
  <si>
    <t>杨清然</t>
  </si>
  <si>
    <t>412921********0714</t>
  </si>
  <si>
    <t>1220</t>
  </si>
  <si>
    <t>杜长连</t>
  </si>
  <si>
    <t>1221</t>
  </si>
  <si>
    <t>孙五</t>
  </si>
  <si>
    <t>1222</t>
  </si>
  <si>
    <t>1223</t>
  </si>
  <si>
    <t>唐拴林</t>
  </si>
  <si>
    <t>412921********0716</t>
  </si>
  <si>
    <t>1224</t>
  </si>
  <si>
    <t>孟庆海</t>
  </si>
  <si>
    <t>412921********0738</t>
  </si>
  <si>
    <t>1225</t>
  </si>
  <si>
    <t>李桂琴</t>
  </si>
  <si>
    <t>1226</t>
  </si>
  <si>
    <t>刘亮中</t>
  </si>
  <si>
    <t>412921********0737</t>
  </si>
  <si>
    <t>1227</t>
  </si>
  <si>
    <t>张全华</t>
  </si>
  <si>
    <t>412921********0803</t>
  </si>
  <si>
    <t>1228</t>
  </si>
  <si>
    <t>王树欣</t>
  </si>
  <si>
    <t>412921********0748</t>
  </si>
  <si>
    <t>1229</t>
  </si>
  <si>
    <t>刘元中</t>
  </si>
  <si>
    <t>412921********0755</t>
  </si>
  <si>
    <t>1230</t>
  </si>
  <si>
    <t>刘青中</t>
  </si>
  <si>
    <t>1231</t>
  </si>
  <si>
    <t xml:space="preserve">郭金瑞 </t>
  </si>
  <si>
    <t>1232</t>
  </si>
  <si>
    <t>刘运中</t>
  </si>
  <si>
    <t>1233</t>
  </si>
  <si>
    <t>刘正中</t>
  </si>
  <si>
    <t>1234</t>
  </si>
  <si>
    <t>刘明中</t>
  </si>
  <si>
    <t>412921********0753</t>
  </si>
  <si>
    <t>1235</t>
  </si>
  <si>
    <t>唐畄拴</t>
  </si>
  <si>
    <t>412921********0732</t>
  </si>
  <si>
    <t>1236</t>
  </si>
  <si>
    <t>王坤</t>
  </si>
  <si>
    <t>412921********0717</t>
  </si>
  <si>
    <t>1237</t>
  </si>
  <si>
    <t>王运秀</t>
  </si>
  <si>
    <t>1238</t>
  </si>
  <si>
    <t>唐松林</t>
  </si>
  <si>
    <t>412921********0712</t>
  </si>
  <si>
    <t>1239</t>
  </si>
  <si>
    <t>张明云</t>
  </si>
  <si>
    <t>412921********0767</t>
  </si>
  <si>
    <t>1240</t>
  </si>
  <si>
    <t>唐军</t>
  </si>
  <si>
    <t>411326********0756</t>
  </si>
  <si>
    <t>1241</t>
  </si>
  <si>
    <t>刘明义</t>
  </si>
  <si>
    <t>1242</t>
  </si>
  <si>
    <t>刘国中</t>
  </si>
  <si>
    <t>1243</t>
  </si>
  <si>
    <t>姚荣桂</t>
  </si>
  <si>
    <t>412921********0760</t>
  </si>
  <si>
    <t>1244</t>
  </si>
  <si>
    <t>席广玲</t>
  </si>
  <si>
    <t>412921********0747</t>
  </si>
  <si>
    <t>1245</t>
  </si>
  <si>
    <t>刘炳香</t>
  </si>
  <si>
    <t>412921********1544</t>
  </si>
  <si>
    <t>1246</t>
  </si>
  <si>
    <t>杨定</t>
  </si>
  <si>
    <t>1247</t>
  </si>
  <si>
    <t>韩尽香</t>
  </si>
  <si>
    <t>412921********0740</t>
  </si>
  <si>
    <t>1248</t>
  </si>
  <si>
    <t>霍之焕</t>
  </si>
  <si>
    <t>412921********0761</t>
  </si>
  <si>
    <t>1249</t>
  </si>
  <si>
    <t>唐子峰</t>
  </si>
  <si>
    <t>411321********0730</t>
  </si>
  <si>
    <t>1250</t>
  </si>
  <si>
    <t>尚国兰</t>
  </si>
  <si>
    <t>412921********0742</t>
  </si>
  <si>
    <t>1251</t>
  </si>
  <si>
    <t>刘义伟</t>
  </si>
  <si>
    <t>1252</t>
  </si>
  <si>
    <t>张定华</t>
  </si>
  <si>
    <t>1253</t>
  </si>
  <si>
    <t>唐银芳</t>
  </si>
  <si>
    <t>1254</t>
  </si>
  <si>
    <t>刘畅</t>
  </si>
  <si>
    <t>412921********0799</t>
  </si>
  <si>
    <t>1255</t>
  </si>
  <si>
    <t>孙秋菊</t>
  </si>
  <si>
    <t>412929********2926</t>
  </si>
  <si>
    <t>1256</t>
  </si>
  <si>
    <t>刘彦君</t>
  </si>
  <si>
    <t>411326********0726</t>
  </si>
  <si>
    <t>1257</t>
  </si>
  <si>
    <t>刘景平</t>
  </si>
  <si>
    <t>412921********5528</t>
  </si>
  <si>
    <t>1258</t>
  </si>
  <si>
    <t>刘义芳</t>
  </si>
  <si>
    <t>412921********0749</t>
  </si>
  <si>
    <t>1259</t>
  </si>
  <si>
    <t>王永超</t>
  </si>
  <si>
    <t>1260</t>
  </si>
  <si>
    <t>柴荣华</t>
  </si>
  <si>
    <t>412921********0788</t>
  </si>
  <si>
    <t>1261</t>
  </si>
  <si>
    <t>刘小玉</t>
  </si>
  <si>
    <t>411326********0728</t>
  </si>
  <si>
    <t>1262</t>
  </si>
  <si>
    <t>唐金芳</t>
  </si>
  <si>
    <t>1263</t>
  </si>
  <si>
    <t>王天玲</t>
  </si>
  <si>
    <t>411326********0725</t>
  </si>
  <si>
    <t>1264</t>
  </si>
  <si>
    <t>李泉江</t>
  </si>
  <si>
    <t>411321********0732</t>
  </si>
  <si>
    <t>1265</t>
  </si>
  <si>
    <t>刘迪</t>
  </si>
  <si>
    <t>411326********0745</t>
  </si>
  <si>
    <t>1266</t>
  </si>
  <si>
    <t>袁玉珍</t>
  </si>
  <si>
    <t>1267</t>
  </si>
  <si>
    <t>刘长山</t>
  </si>
  <si>
    <t>1268</t>
  </si>
  <si>
    <t>吴秀林</t>
  </si>
  <si>
    <t>412921********072X</t>
  </si>
  <si>
    <t>1269</t>
  </si>
  <si>
    <t>唐金焕</t>
  </si>
  <si>
    <t>1270</t>
  </si>
  <si>
    <t>王德先</t>
  </si>
  <si>
    <t>1271</t>
  </si>
  <si>
    <t>李天应</t>
  </si>
  <si>
    <t>411326********0770</t>
  </si>
  <si>
    <t>1272</t>
  </si>
  <si>
    <t>陈庆</t>
  </si>
  <si>
    <t>4113210313</t>
  </si>
  <si>
    <t>1273</t>
  </si>
  <si>
    <t>刘义荣</t>
  </si>
  <si>
    <t>1274</t>
  </si>
  <si>
    <t>任昱函</t>
  </si>
  <si>
    <t>411326********0723</t>
  </si>
  <si>
    <t>1275</t>
  </si>
  <si>
    <t>校委会</t>
  </si>
  <si>
    <t>庆建成</t>
  </si>
  <si>
    <t>412921********0792</t>
  </si>
  <si>
    <t>1276</t>
  </si>
  <si>
    <t>尹轲轲</t>
  </si>
  <si>
    <t>411326********0753</t>
  </si>
  <si>
    <t>1277</t>
  </si>
  <si>
    <t>张高远</t>
  </si>
  <si>
    <t>411321********5538</t>
  </si>
  <si>
    <t>1278</t>
  </si>
  <si>
    <t>张玉兰</t>
  </si>
  <si>
    <t>1279</t>
  </si>
  <si>
    <t>供销社</t>
  </si>
  <si>
    <t>马仪昌</t>
  </si>
  <si>
    <t>412921********0752</t>
  </si>
  <si>
    <t>1280</t>
  </si>
  <si>
    <t>王长松</t>
  </si>
  <si>
    <t>1281</t>
  </si>
  <si>
    <t>米红霞</t>
  </si>
  <si>
    <t>412921********0800</t>
  </si>
  <si>
    <t>1282</t>
  </si>
  <si>
    <t>粮管所</t>
  </si>
  <si>
    <t>张新荣</t>
  </si>
  <si>
    <t>412921********0710</t>
  </si>
  <si>
    <t>1283</t>
  </si>
  <si>
    <t>聂玖桂</t>
  </si>
  <si>
    <t>1284</t>
  </si>
  <si>
    <t>尹延山</t>
  </si>
  <si>
    <t>1285</t>
  </si>
  <si>
    <t>建设居委会</t>
  </si>
  <si>
    <t>唐琬茹</t>
  </si>
  <si>
    <t>1286</t>
  </si>
  <si>
    <t>李培</t>
  </si>
  <si>
    <t>411326********1146</t>
  </si>
  <si>
    <t>1287</t>
  </si>
  <si>
    <t>唐英超</t>
  </si>
  <si>
    <t>411326********0713</t>
  </si>
  <si>
    <t>1288</t>
  </si>
  <si>
    <t>油坊村</t>
  </si>
  <si>
    <t>张宏</t>
  </si>
  <si>
    <t>1289</t>
  </si>
  <si>
    <t>靳晓亮</t>
  </si>
  <si>
    <t>1290</t>
  </si>
  <si>
    <t>卞金成</t>
  </si>
  <si>
    <t>1291</t>
  </si>
  <si>
    <t>刘娟</t>
  </si>
  <si>
    <t>411326********0722</t>
  </si>
  <si>
    <t>1292</t>
  </si>
  <si>
    <t>官坡村</t>
  </si>
  <si>
    <t>刘万会</t>
  </si>
  <si>
    <t>412921********242X</t>
  </si>
  <si>
    <t>1293</t>
  </si>
  <si>
    <t>食品站</t>
  </si>
  <si>
    <t>汤传东</t>
  </si>
  <si>
    <t>1294</t>
  </si>
  <si>
    <t>刘义朝</t>
  </si>
  <si>
    <t>412921********0793</t>
  </si>
  <si>
    <t>411321101209</t>
  </si>
  <si>
    <t>1295</t>
  </si>
  <si>
    <t>杨扒村</t>
  </si>
  <si>
    <t>任维秀</t>
  </si>
  <si>
    <t>1296</t>
  </si>
  <si>
    <t>宋刚</t>
  </si>
  <si>
    <t>1297</t>
  </si>
  <si>
    <t>小店乡</t>
  </si>
  <si>
    <t>秦生松</t>
  </si>
  <si>
    <t>412921********1130</t>
  </si>
  <si>
    <t>4113210499</t>
  </si>
  <si>
    <t>1298</t>
  </si>
  <si>
    <t>刘元霞</t>
  </si>
  <si>
    <t>412921********1129</t>
  </si>
  <si>
    <t>1299</t>
  </si>
  <si>
    <t>汤甲梅</t>
  </si>
  <si>
    <t>1300</t>
  </si>
  <si>
    <t>412921********1567</t>
  </si>
  <si>
    <t>4113210413</t>
  </si>
  <si>
    <t>1301</t>
  </si>
  <si>
    <t>朱三合</t>
  </si>
  <si>
    <t>412921********1134</t>
  </si>
  <si>
    <t>4113210410</t>
  </si>
  <si>
    <t>1302</t>
  </si>
  <si>
    <t>李村村</t>
  </si>
  <si>
    <t>刘付环</t>
  </si>
  <si>
    <t>412921********1123</t>
  </si>
  <si>
    <t>1303</t>
  </si>
  <si>
    <t>乔玉宏</t>
  </si>
  <si>
    <t>1304</t>
  </si>
  <si>
    <t>杨玉辽</t>
  </si>
  <si>
    <t>412921********117X</t>
  </si>
  <si>
    <t>1305</t>
  </si>
  <si>
    <t>赵国营</t>
  </si>
  <si>
    <t>412921********2417</t>
  </si>
  <si>
    <t>1306</t>
  </si>
  <si>
    <t>吴春晓</t>
  </si>
  <si>
    <t>411326********1966</t>
  </si>
  <si>
    <t>1307</t>
  </si>
  <si>
    <t>刘耀谦</t>
  </si>
  <si>
    <t>411321********1115</t>
  </si>
  <si>
    <t>1308</t>
  </si>
  <si>
    <t>412921********115X</t>
  </si>
  <si>
    <t>1309</t>
  </si>
  <si>
    <t>李旭</t>
  </si>
  <si>
    <t>412921********1132</t>
  </si>
  <si>
    <t>1310</t>
  </si>
  <si>
    <t>刘宏周</t>
  </si>
  <si>
    <t>412921********1137</t>
  </si>
  <si>
    <t>1311</t>
  </si>
  <si>
    <t>王谦益</t>
  </si>
  <si>
    <t>412921********1218</t>
  </si>
  <si>
    <t>1312</t>
  </si>
  <si>
    <t>李召龙</t>
  </si>
  <si>
    <t>412921********1114</t>
  </si>
  <si>
    <t>4113210415</t>
  </si>
  <si>
    <t>1313</t>
  </si>
  <si>
    <t>孟相合</t>
  </si>
  <si>
    <t>412921********1177</t>
  </si>
  <si>
    <t>1314</t>
  </si>
  <si>
    <t>王清轩</t>
  </si>
  <si>
    <t>412921********1133</t>
  </si>
  <si>
    <t>4113210412</t>
  </si>
  <si>
    <t>1315</t>
  </si>
  <si>
    <t>曾钇铭</t>
  </si>
  <si>
    <t>411321********5652</t>
  </si>
  <si>
    <t>1316</t>
  </si>
  <si>
    <t>云阳镇</t>
  </si>
  <si>
    <t>小关九组</t>
  </si>
  <si>
    <t>吴芳</t>
  </si>
  <si>
    <t>412921********1588</t>
  </si>
  <si>
    <t>4113210521</t>
  </si>
  <si>
    <t>1317</t>
  </si>
  <si>
    <t>王毅</t>
  </si>
  <si>
    <t>411321********6113</t>
  </si>
  <si>
    <t>1318</t>
  </si>
  <si>
    <t>王旋</t>
  </si>
  <si>
    <t>411321********6203</t>
  </si>
  <si>
    <t>1319</t>
  </si>
  <si>
    <t>小关四组</t>
  </si>
  <si>
    <t>赵青坡</t>
  </si>
  <si>
    <t>412921********1513</t>
  </si>
  <si>
    <t>1320</t>
  </si>
  <si>
    <t>郭金平</t>
  </si>
  <si>
    <t>1321</t>
  </si>
  <si>
    <t>杨蕊</t>
  </si>
  <si>
    <t>411326********1584</t>
  </si>
  <si>
    <t>1322</t>
  </si>
  <si>
    <t>大关一组</t>
  </si>
  <si>
    <t>张新生</t>
  </si>
  <si>
    <t>412921********1531</t>
  </si>
  <si>
    <t>4113210522</t>
  </si>
  <si>
    <t>1323</t>
  </si>
  <si>
    <t>小关六组</t>
  </si>
  <si>
    <t>刘建方</t>
  </si>
  <si>
    <t>411326********1567</t>
  </si>
  <si>
    <t>1324</t>
  </si>
  <si>
    <t>南召店袁庄</t>
  </si>
  <si>
    <t>杨传瑞</t>
  </si>
  <si>
    <t>412921********1522</t>
  </si>
  <si>
    <t>4113210519</t>
  </si>
  <si>
    <t>1325</t>
  </si>
  <si>
    <t>老城四组</t>
  </si>
  <si>
    <t>宋金兰</t>
  </si>
  <si>
    <t>412921********1523</t>
  </si>
  <si>
    <t>4113210523</t>
  </si>
  <si>
    <t>1326</t>
  </si>
  <si>
    <t>刘书林</t>
  </si>
  <si>
    <t>412921********1515</t>
  </si>
  <si>
    <t>1327</t>
  </si>
  <si>
    <t>王聚玲</t>
  </si>
  <si>
    <t>412921********1527</t>
  </si>
  <si>
    <t>1328</t>
  </si>
  <si>
    <t>老城一组</t>
  </si>
  <si>
    <t>郑桂花</t>
  </si>
  <si>
    <t>1329</t>
  </si>
  <si>
    <t>老城十组</t>
  </si>
  <si>
    <t>姚金先</t>
  </si>
  <si>
    <t>412921********1520</t>
  </si>
  <si>
    <t>1330</t>
  </si>
  <si>
    <t>小关二组</t>
  </si>
  <si>
    <t>牧国有</t>
  </si>
  <si>
    <t>412921********1519</t>
  </si>
  <si>
    <t>1331</t>
  </si>
  <si>
    <t>牧国东</t>
  </si>
  <si>
    <t>412921********1538</t>
  </si>
  <si>
    <t>1332</t>
  </si>
  <si>
    <t>张玉爱</t>
  </si>
  <si>
    <t>412921********1543</t>
  </si>
  <si>
    <t>1333</t>
  </si>
  <si>
    <t>杨留德</t>
  </si>
  <si>
    <t>412921********1539</t>
  </si>
  <si>
    <t>1334</t>
  </si>
  <si>
    <t>刘淑贞</t>
  </si>
  <si>
    <t>1335</t>
  </si>
  <si>
    <t>大关二组</t>
  </si>
  <si>
    <t>李保青</t>
  </si>
  <si>
    <t>412921********1571</t>
  </si>
  <si>
    <t>1336</t>
  </si>
  <si>
    <t>大关十组</t>
  </si>
  <si>
    <t>李天芝</t>
  </si>
  <si>
    <t>412921********160X</t>
  </si>
  <si>
    <t>1337</t>
  </si>
  <si>
    <t>武自杰</t>
  </si>
  <si>
    <t>412921********1540</t>
  </si>
  <si>
    <t>1338</t>
  </si>
  <si>
    <t>刘宝华</t>
  </si>
  <si>
    <t>411326********1511</t>
  </si>
  <si>
    <t>1339</t>
  </si>
  <si>
    <t>刘秀兰</t>
  </si>
  <si>
    <t>412921********1585</t>
  </si>
  <si>
    <t>1340</t>
  </si>
  <si>
    <t>李金凤</t>
  </si>
  <si>
    <t>1341</t>
  </si>
  <si>
    <t>雷民</t>
  </si>
  <si>
    <t>412921********1512</t>
  </si>
  <si>
    <t>1342</t>
  </si>
  <si>
    <t>熊军先</t>
  </si>
  <si>
    <t>412921********1645</t>
  </si>
  <si>
    <t>1343</t>
  </si>
  <si>
    <t>林清献</t>
  </si>
  <si>
    <t>412921********1517</t>
  </si>
  <si>
    <t>1344</t>
  </si>
  <si>
    <t>南召店南头</t>
  </si>
  <si>
    <t>段大运</t>
  </si>
  <si>
    <t>412921********1511</t>
  </si>
  <si>
    <t>1345</t>
  </si>
  <si>
    <t>黄荣兰</t>
  </si>
  <si>
    <t>412921********1548</t>
  </si>
  <si>
    <t>1346</t>
  </si>
  <si>
    <t>杨永忠</t>
  </si>
  <si>
    <t>412921********157X</t>
  </si>
  <si>
    <t>1347</t>
  </si>
  <si>
    <t>赵振堂</t>
  </si>
  <si>
    <t>1348</t>
  </si>
  <si>
    <t>赵丙君</t>
  </si>
  <si>
    <t>1349</t>
  </si>
  <si>
    <t>光荣院</t>
  </si>
  <si>
    <t>贾哲先</t>
  </si>
  <si>
    <t>412921********1597</t>
  </si>
  <si>
    <t>4113210599</t>
  </si>
  <si>
    <t>1350</t>
  </si>
  <si>
    <t>老城（南召二高）</t>
  </si>
  <si>
    <t>乔宏欣</t>
  </si>
  <si>
    <t>1351</t>
  </si>
  <si>
    <t>郑慎典</t>
  </si>
  <si>
    <t>412921********1516</t>
  </si>
  <si>
    <t>1352</t>
  </si>
  <si>
    <t>杨永安</t>
  </si>
  <si>
    <t>1353</t>
  </si>
  <si>
    <t>刘秀梅</t>
  </si>
  <si>
    <t>1354</t>
  </si>
  <si>
    <t>镇直（校委会）</t>
  </si>
  <si>
    <t>杨昆峰</t>
  </si>
  <si>
    <t>412921********1551</t>
  </si>
  <si>
    <t>1355</t>
  </si>
  <si>
    <t>张国凡</t>
  </si>
  <si>
    <t>412921********1526</t>
  </si>
  <si>
    <t>1356</t>
  </si>
  <si>
    <t>镇直（政府）</t>
  </si>
  <si>
    <t>李耀民</t>
  </si>
  <si>
    <t>1357</t>
  </si>
  <si>
    <t>杜三跃</t>
  </si>
  <si>
    <t>412921********1525</t>
  </si>
  <si>
    <t>1358</t>
  </si>
  <si>
    <t>张道才</t>
  </si>
  <si>
    <t>412921********1611</t>
  </si>
  <si>
    <t>1359</t>
  </si>
  <si>
    <t>黄金梅</t>
  </si>
  <si>
    <t>1360</t>
  </si>
  <si>
    <t>刘金果</t>
  </si>
  <si>
    <t>411326********1546</t>
  </si>
  <si>
    <t>1361</t>
  </si>
  <si>
    <t>杨留章</t>
  </si>
  <si>
    <t>412921********1578</t>
  </si>
  <si>
    <t>1362</t>
  </si>
  <si>
    <t>王新如</t>
  </si>
  <si>
    <t>1363</t>
  </si>
  <si>
    <t>李月兴</t>
  </si>
  <si>
    <t>412921********1537</t>
  </si>
  <si>
    <t>1364</t>
  </si>
  <si>
    <t>李永玲</t>
  </si>
  <si>
    <t>1365</t>
  </si>
  <si>
    <t>李书霞</t>
  </si>
  <si>
    <t>1366</t>
  </si>
  <si>
    <t>余增慧</t>
  </si>
  <si>
    <t>1367</t>
  </si>
  <si>
    <t>赵超岳</t>
  </si>
  <si>
    <t>412921********1535</t>
  </si>
  <si>
    <t>1368</t>
  </si>
  <si>
    <t>欧阳福敏</t>
  </si>
  <si>
    <t>412921********1547</t>
  </si>
  <si>
    <t>1369</t>
  </si>
  <si>
    <t>段长林</t>
  </si>
  <si>
    <t>1370</t>
  </si>
  <si>
    <t>李付强</t>
  </si>
  <si>
    <t>1371</t>
  </si>
  <si>
    <t>雷闯</t>
  </si>
  <si>
    <t>411326********6176</t>
  </si>
  <si>
    <t>1372</t>
  </si>
  <si>
    <t>郭长惠</t>
  </si>
  <si>
    <t>1373</t>
  </si>
  <si>
    <t>王长敏</t>
  </si>
  <si>
    <t>412921********1628</t>
  </si>
  <si>
    <t>1374</t>
  </si>
  <si>
    <t>老城二组</t>
  </si>
  <si>
    <t>车怀亮</t>
  </si>
  <si>
    <t>1375</t>
  </si>
  <si>
    <t>王聚合</t>
  </si>
  <si>
    <t>1376</t>
  </si>
  <si>
    <t>郭红宝</t>
  </si>
  <si>
    <t>412921********1545</t>
  </si>
  <si>
    <t>1377</t>
  </si>
  <si>
    <t>胡丰</t>
  </si>
  <si>
    <t>412921********1568</t>
  </si>
  <si>
    <t>1378</t>
  </si>
  <si>
    <t>武自梅</t>
  </si>
  <si>
    <t>412921********154X</t>
  </si>
  <si>
    <t>1379</t>
  </si>
  <si>
    <t>赵丙钦</t>
  </si>
  <si>
    <t>1380</t>
  </si>
  <si>
    <t>曹北岳</t>
  </si>
  <si>
    <t>412921********1582</t>
  </si>
  <si>
    <t>1381</t>
  </si>
  <si>
    <t>袁保德</t>
  </si>
  <si>
    <t>1382</t>
  </si>
  <si>
    <t>袁清付</t>
  </si>
  <si>
    <t>412921********1570</t>
  </si>
  <si>
    <t>1383</t>
  </si>
  <si>
    <t>刘玉琴</t>
  </si>
  <si>
    <t>1384</t>
  </si>
  <si>
    <t>杨春生</t>
  </si>
  <si>
    <t>1385</t>
  </si>
  <si>
    <t>李欣</t>
  </si>
  <si>
    <t>1386</t>
  </si>
  <si>
    <t>蔡秀云</t>
  </si>
  <si>
    <t>412921********1528</t>
  </si>
  <si>
    <t>1387</t>
  </si>
  <si>
    <t>袁保怀</t>
  </si>
  <si>
    <t>1388</t>
  </si>
  <si>
    <t>臧萍</t>
  </si>
  <si>
    <t>1389</t>
  </si>
  <si>
    <t>王玉霞</t>
  </si>
  <si>
    <t>412921********1561</t>
  </si>
  <si>
    <t>1390</t>
  </si>
  <si>
    <t>袁二东</t>
  </si>
  <si>
    <t>412921********1579</t>
  </si>
  <si>
    <t>1391</t>
  </si>
  <si>
    <t>杨玉敏</t>
  </si>
  <si>
    <t>1392</t>
  </si>
  <si>
    <t>霍万记</t>
  </si>
  <si>
    <t>412921********1555</t>
  </si>
  <si>
    <t>1393</t>
  </si>
  <si>
    <t>赵小玲</t>
  </si>
  <si>
    <t>412921********1581</t>
  </si>
  <si>
    <t>1394</t>
  </si>
  <si>
    <t>袁书印</t>
  </si>
  <si>
    <t>1395</t>
  </si>
  <si>
    <t>小关三组</t>
  </si>
  <si>
    <t>马学良</t>
  </si>
  <si>
    <t>412921********1532</t>
  </si>
  <si>
    <t>1396</t>
  </si>
  <si>
    <t>芦秀英</t>
  </si>
  <si>
    <t>412921********1524</t>
  </si>
  <si>
    <t>1397</t>
  </si>
  <si>
    <t>张士焕</t>
  </si>
  <si>
    <t>1398</t>
  </si>
  <si>
    <t>杨永栓</t>
  </si>
  <si>
    <t>1399</t>
  </si>
  <si>
    <t>刘玉珍</t>
  </si>
  <si>
    <t>412921********1521</t>
  </si>
  <si>
    <t>1400</t>
  </si>
  <si>
    <t>廉德华</t>
  </si>
  <si>
    <t>1401</t>
  </si>
  <si>
    <t>高书存</t>
  </si>
  <si>
    <t>1402</t>
  </si>
  <si>
    <t>郭广华</t>
  </si>
  <si>
    <t>1403</t>
  </si>
  <si>
    <t>刘玉芝</t>
  </si>
  <si>
    <t>1404</t>
  </si>
  <si>
    <t>刘书玲</t>
  </si>
  <si>
    <t>1405</t>
  </si>
  <si>
    <t>小关五组</t>
  </si>
  <si>
    <t>李金永</t>
  </si>
  <si>
    <t>1406</t>
  </si>
  <si>
    <t>赵中纪</t>
  </si>
  <si>
    <t>412921********1533</t>
  </si>
  <si>
    <t>1407</t>
  </si>
  <si>
    <t>杨春花</t>
  </si>
  <si>
    <t>1408</t>
  </si>
  <si>
    <t>尚春华</t>
  </si>
  <si>
    <t>1409</t>
  </si>
  <si>
    <t>王明军</t>
  </si>
  <si>
    <t>412921********1518</t>
  </si>
  <si>
    <t>1410</t>
  </si>
  <si>
    <t>云阳镇南召店</t>
  </si>
  <si>
    <t>朱合香</t>
  </si>
  <si>
    <t>412921********152X</t>
  </si>
  <si>
    <t>1411</t>
  </si>
  <si>
    <t>高相兰</t>
  </si>
  <si>
    <t>1412</t>
  </si>
  <si>
    <t>赵中民</t>
  </si>
  <si>
    <t>1413</t>
  </si>
  <si>
    <t>朱应明</t>
  </si>
  <si>
    <t>1414</t>
  </si>
  <si>
    <t>顾秀真</t>
  </si>
  <si>
    <t>1415</t>
  </si>
  <si>
    <t>孙书芝</t>
  </si>
  <si>
    <t>1416</t>
  </si>
  <si>
    <t>余永聚</t>
  </si>
  <si>
    <t>412921********1554</t>
  </si>
  <si>
    <t>1417</t>
  </si>
  <si>
    <t>马德乾</t>
  </si>
  <si>
    <t>412921********156X</t>
  </si>
  <si>
    <t>1418</t>
  </si>
  <si>
    <t>赵子梅</t>
  </si>
  <si>
    <t>412921********1541</t>
  </si>
  <si>
    <t>1419</t>
  </si>
  <si>
    <t>秦生霞</t>
  </si>
  <si>
    <t>1420</t>
  </si>
  <si>
    <t>王家齐</t>
  </si>
  <si>
    <t>1421</t>
  </si>
  <si>
    <t>徐成</t>
  </si>
  <si>
    <t>412921********163X</t>
  </si>
  <si>
    <t>1422</t>
  </si>
  <si>
    <t>张方</t>
  </si>
  <si>
    <t>1423</t>
  </si>
  <si>
    <t>镇直（敬老院）</t>
  </si>
  <si>
    <t>杨超</t>
  </si>
  <si>
    <t>411326********1510</t>
  </si>
  <si>
    <t>1424</t>
  </si>
  <si>
    <t>张道玉</t>
  </si>
  <si>
    <t>412921********158X</t>
  </si>
  <si>
    <t>1425</t>
  </si>
  <si>
    <t>廉正梅</t>
  </si>
  <si>
    <t>1426</t>
  </si>
  <si>
    <t>李德伟</t>
  </si>
  <si>
    <t>1427</t>
  </si>
  <si>
    <t>杨德福</t>
  </si>
  <si>
    <t>1428</t>
  </si>
  <si>
    <t>李秀勤</t>
  </si>
  <si>
    <t>1429</t>
  </si>
  <si>
    <t>王书明</t>
  </si>
  <si>
    <t>412921********1558</t>
  </si>
  <si>
    <t>1430</t>
  </si>
  <si>
    <t>袁福有</t>
  </si>
  <si>
    <t>1431</t>
  </si>
  <si>
    <t>张贵娇</t>
  </si>
  <si>
    <t>1432</t>
  </si>
  <si>
    <t>李玉玲</t>
  </si>
  <si>
    <t>412921********1564</t>
  </si>
  <si>
    <t>1433</t>
  </si>
  <si>
    <t>张树玉</t>
  </si>
  <si>
    <t>412921********1536</t>
  </si>
  <si>
    <t>1434</t>
  </si>
  <si>
    <t>杨秀霞</t>
  </si>
  <si>
    <t>1435</t>
  </si>
  <si>
    <t>李士贵</t>
  </si>
  <si>
    <t>1436</t>
  </si>
  <si>
    <t>张延超</t>
  </si>
  <si>
    <t>1437</t>
  </si>
  <si>
    <t>李有坡</t>
  </si>
  <si>
    <t>1438</t>
  </si>
  <si>
    <t>张帆</t>
  </si>
  <si>
    <t>411326********1552</t>
  </si>
  <si>
    <t>1439</t>
  </si>
  <si>
    <t>王国成</t>
  </si>
  <si>
    <t>412921********1599</t>
  </si>
  <si>
    <t>1440</t>
  </si>
  <si>
    <t>张博</t>
  </si>
  <si>
    <t>1441</t>
  </si>
  <si>
    <t>张雅男</t>
  </si>
  <si>
    <t>411326********1534</t>
  </si>
  <si>
    <t>1442</t>
  </si>
  <si>
    <t>张坤</t>
  </si>
  <si>
    <t>411326********1521</t>
  </si>
  <si>
    <t>1443</t>
  </si>
  <si>
    <t>郭三平</t>
  </si>
  <si>
    <t>1444</t>
  </si>
  <si>
    <t>马继梅</t>
  </si>
  <si>
    <t>1445</t>
  </si>
  <si>
    <t>范典池</t>
  </si>
  <si>
    <t>1446</t>
  </si>
  <si>
    <t>王淑玲</t>
  </si>
  <si>
    <t>1447</t>
  </si>
  <si>
    <t>镇直（镇政府)</t>
  </si>
  <si>
    <t>师秋梨</t>
  </si>
  <si>
    <t>1448</t>
  </si>
  <si>
    <t>金大玲</t>
  </si>
  <si>
    <t>1449</t>
  </si>
  <si>
    <t>徐国华</t>
  </si>
  <si>
    <t>1450</t>
  </si>
  <si>
    <t>李银梅</t>
  </si>
  <si>
    <t>1451</t>
  </si>
  <si>
    <t>黄天发</t>
  </si>
  <si>
    <t>412921********1616</t>
  </si>
  <si>
    <t>1452</t>
  </si>
  <si>
    <t>大关九组</t>
  </si>
  <si>
    <t>贾书会</t>
  </si>
  <si>
    <t>1453</t>
  </si>
  <si>
    <t>张道五</t>
  </si>
  <si>
    <t>1454</t>
  </si>
  <si>
    <t>袁香兰</t>
  </si>
  <si>
    <t>1455</t>
  </si>
  <si>
    <t>刘萍</t>
  </si>
  <si>
    <t>412921********1549</t>
  </si>
  <si>
    <t>1456</t>
  </si>
  <si>
    <t>李书林</t>
  </si>
  <si>
    <t>1457</t>
  </si>
  <si>
    <t>兰荣敏</t>
  </si>
  <si>
    <t>1458</t>
  </si>
  <si>
    <t>冯文祥</t>
  </si>
  <si>
    <t>412921********1619</t>
  </si>
  <si>
    <t>1459</t>
  </si>
  <si>
    <t>张石乐</t>
  </si>
  <si>
    <t>1460</t>
  </si>
  <si>
    <t>贾玉琰</t>
  </si>
  <si>
    <t>1461</t>
  </si>
  <si>
    <t>赵转</t>
  </si>
  <si>
    <t>411326********6127</t>
  </si>
  <si>
    <t>1462</t>
  </si>
  <si>
    <t>陈丰勤</t>
  </si>
  <si>
    <t>1463</t>
  </si>
  <si>
    <t>苏爱红</t>
  </si>
  <si>
    <t>1464</t>
  </si>
  <si>
    <t>拜大娃</t>
  </si>
  <si>
    <t>1465</t>
  </si>
  <si>
    <t>张国会</t>
  </si>
  <si>
    <t>1466</t>
  </si>
  <si>
    <t>丁书来</t>
  </si>
  <si>
    <t>1467</t>
  </si>
  <si>
    <t>古幸福</t>
  </si>
  <si>
    <t>1468</t>
  </si>
  <si>
    <t>范琳琳</t>
  </si>
  <si>
    <t>411326********1544</t>
  </si>
  <si>
    <t>1469</t>
  </si>
  <si>
    <t>臧红阳</t>
  </si>
  <si>
    <t>1470</t>
  </si>
  <si>
    <t>孙运州</t>
  </si>
  <si>
    <t>411326********1519</t>
  </si>
  <si>
    <t>1471</t>
  </si>
  <si>
    <t>1472</t>
  </si>
  <si>
    <t>马鑫鑫</t>
  </si>
  <si>
    <t>411321********5523</t>
  </si>
  <si>
    <t>1473</t>
  </si>
  <si>
    <t>刘玲</t>
  </si>
  <si>
    <t>411326********158X</t>
  </si>
  <si>
    <t>1474</t>
  </si>
  <si>
    <t>大关四组</t>
  </si>
  <si>
    <t>李仲宇</t>
  </si>
  <si>
    <t>1475</t>
  </si>
  <si>
    <t>赵书珍</t>
  </si>
  <si>
    <t>412921********1629</t>
  </si>
  <si>
    <t>1476</t>
  </si>
  <si>
    <t>冯苏甫</t>
  </si>
  <si>
    <t>411326********1611</t>
  </si>
  <si>
    <t>1477</t>
  </si>
  <si>
    <t>云阳小关</t>
  </si>
  <si>
    <t>张长杰</t>
  </si>
  <si>
    <t>1478</t>
  </si>
  <si>
    <t>云阳大关一组</t>
  </si>
  <si>
    <t>武自玉</t>
  </si>
  <si>
    <t>412921********1514</t>
  </si>
  <si>
    <t>1479</t>
  </si>
  <si>
    <t>云阳大关</t>
  </si>
  <si>
    <t>马成武</t>
  </si>
  <si>
    <t>1480</t>
  </si>
  <si>
    <t>吴明亮</t>
  </si>
  <si>
    <t>1481</t>
  </si>
  <si>
    <t>云阳南召店</t>
  </si>
  <si>
    <t>赵丰连</t>
  </si>
  <si>
    <t>1482</t>
  </si>
  <si>
    <t>赵德生</t>
  </si>
  <si>
    <t>1483</t>
  </si>
  <si>
    <t>赵文琪</t>
  </si>
  <si>
    <t>411321********0137</t>
  </si>
  <si>
    <t>1484</t>
  </si>
  <si>
    <t>赵文嘉</t>
  </si>
  <si>
    <t>411321********1542</t>
  </si>
  <si>
    <t>1485</t>
  </si>
  <si>
    <t>云阳袁庄</t>
  </si>
  <si>
    <t>赵小清</t>
  </si>
  <si>
    <t>1486</t>
  </si>
  <si>
    <t>齐以会</t>
  </si>
  <si>
    <t>1487</t>
  </si>
  <si>
    <t>秦振阳</t>
  </si>
  <si>
    <t>412925********0036</t>
  </si>
  <si>
    <t>1488</t>
  </si>
  <si>
    <t>秦国华</t>
  </si>
  <si>
    <t>1489</t>
  </si>
  <si>
    <t>李芳</t>
  </si>
  <si>
    <t>1490</t>
  </si>
  <si>
    <t>郭新鲜</t>
  </si>
  <si>
    <t>412921********1703</t>
  </si>
  <si>
    <t>1491</t>
  </si>
  <si>
    <t>王永玲</t>
  </si>
  <si>
    <t>1492</t>
  </si>
  <si>
    <t>李天生</t>
  </si>
  <si>
    <t>1493</t>
  </si>
  <si>
    <t>朱喜瑞</t>
  </si>
  <si>
    <t>411326********1512</t>
  </si>
  <si>
    <t>1494</t>
  </si>
  <si>
    <t>朱照祥</t>
  </si>
  <si>
    <t>411326********6111</t>
  </si>
  <si>
    <t>1495</t>
  </si>
  <si>
    <t>万云奇</t>
  </si>
  <si>
    <t>412921********1764</t>
  </si>
  <si>
    <t>1496</t>
  </si>
  <si>
    <t>刘云三</t>
  </si>
  <si>
    <t>412921********1572</t>
  </si>
  <si>
    <t>1497</t>
  </si>
  <si>
    <t>岳全玲</t>
  </si>
  <si>
    <t>1498</t>
  </si>
  <si>
    <t>王成伟</t>
  </si>
  <si>
    <t>412921********1574</t>
  </si>
  <si>
    <t>1499</t>
  </si>
  <si>
    <t>李辉</t>
  </si>
  <si>
    <t>1500</t>
  </si>
  <si>
    <t>程金华</t>
  </si>
  <si>
    <t>1501</t>
  </si>
  <si>
    <t>张山</t>
  </si>
  <si>
    <t>1502</t>
  </si>
  <si>
    <t>胡桂欣</t>
  </si>
  <si>
    <t>1503</t>
  </si>
  <si>
    <t>汤恒星</t>
  </si>
  <si>
    <t>1504</t>
  </si>
  <si>
    <t>汤博渊</t>
  </si>
  <si>
    <t>411321********0035</t>
  </si>
  <si>
    <t>1505</t>
  </si>
  <si>
    <t>赵超杰</t>
  </si>
  <si>
    <t>411326********6140</t>
  </si>
  <si>
    <t>1506</t>
  </si>
  <si>
    <t>李来波</t>
  </si>
  <si>
    <t>1507</t>
  </si>
  <si>
    <t>王振兰</t>
  </si>
  <si>
    <t>1508</t>
  </si>
  <si>
    <t>赵登峰</t>
  </si>
  <si>
    <t>1509</t>
  </si>
  <si>
    <t>余石琨</t>
  </si>
  <si>
    <t>411321********151X</t>
  </si>
  <si>
    <t>1510</t>
  </si>
  <si>
    <t>余雪萌</t>
  </si>
  <si>
    <t>411321********0220</t>
  </si>
  <si>
    <t>1511</t>
  </si>
  <si>
    <t>郑作民</t>
  </si>
  <si>
    <t>1512</t>
  </si>
  <si>
    <t>田萍</t>
  </si>
  <si>
    <t>1513</t>
  </si>
  <si>
    <t>范春岳</t>
  </si>
  <si>
    <t>1514</t>
  </si>
  <si>
    <t>陈斌</t>
  </si>
  <si>
    <t>411326********1558</t>
  </si>
  <si>
    <t>1515</t>
  </si>
  <si>
    <t>侯新俊</t>
  </si>
  <si>
    <t>1516</t>
  </si>
  <si>
    <t>张献月</t>
  </si>
  <si>
    <t>411321********0308</t>
  </si>
  <si>
    <t>1517</t>
  </si>
  <si>
    <t>张献文</t>
  </si>
  <si>
    <t>411321********0373</t>
  </si>
  <si>
    <t>1518</t>
  </si>
  <si>
    <t>云阳老城一组</t>
  </si>
  <si>
    <t>武自松</t>
  </si>
  <si>
    <t>1519</t>
  </si>
  <si>
    <t>赵国华</t>
  </si>
  <si>
    <t>1520</t>
  </si>
  <si>
    <t>武钊</t>
  </si>
  <si>
    <t>411326********1533</t>
  </si>
  <si>
    <t>1521</t>
  </si>
  <si>
    <t>云阳老城四组</t>
  </si>
  <si>
    <t>张小红</t>
  </si>
  <si>
    <t>1522</t>
  </si>
  <si>
    <t>云阳老城</t>
  </si>
  <si>
    <t>郑双振</t>
  </si>
  <si>
    <t>412921********1557</t>
  </si>
  <si>
    <t>1523</t>
  </si>
  <si>
    <t>张付海</t>
  </si>
  <si>
    <t>1524</t>
  </si>
  <si>
    <t>赵建</t>
  </si>
  <si>
    <t>1525</t>
  </si>
  <si>
    <t>赵起超</t>
  </si>
  <si>
    <t>411321********1512</t>
  </si>
  <si>
    <t>1526</t>
  </si>
  <si>
    <t>杨永卫</t>
  </si>
  <si>
    <t>412921********1612</t>
  </si>
  <si>
    <t>1527</t>
  </si>
  <si>
    <t>杜书霞</t>
  </si>
  <si>
    <t>1528</t>
  </si>
  <si>
    <t>李佳琦</t>
  </si>
  <si>
    <t>1529</t>
  </si>
  <si>
    <t>郭延峰</t>
  </si>
  <si>
    <t>412921********0071</t>
  </si>
  <si>
    <t>1530</t>
  </si>
  <si>
    <t>吴念玲</t>
  </si>
  <si>
    <t>1531</t>
  </si>
  <si>
    <t>张应亮</t>
  </si>
  <si>
    <t>412921********1550</t>
  </si>
  <si>
    <t>1532</t>
  </si>
  <si>
    <t>孙炳辉</t>
  </si>
  <si>
    <t>412921********1615</t>
  </si>
  <si>
    <t>1533</t>
  </si>
  <si>
    <t>毛玉霞</t>
  </si>
  <si>
    <t>1534</t>
  </si>
  <si>
    <t>马志久</t>
  </si>
  <si>
    <t>411321********5136</t>
  </si>
  <si>
    <t>1535</t>
  </si>
  <si>
    <t>牧宏霖</t>
  </si>
  <si>
    <t>411321********1510</t>
  </si>
  <si>
    <t>1536</t>
  </si>
  <si>
    <t>铁丰仙</t>
  </si>
  <si>
    <t>1537</t>
  </si>
  <si>
    <t>云阳公安分局</t>
  </si>
  <si>
    <t>任玉淑</t>
  </si>
  <si>
    <t>1538</t>
  </si>
  <si>
    <t>白玉宾</t>
  </si>
  <si>
    <t>1539</t>
  </si>
  <si>
    <t>卢建</t>
  </si>
  <si>
    <t>1540</t>
  </si>
  <si>
    <t>仝瑞雪</t>
  </si>
  <si>
    <t>411326********1527</t>
  </si>
  <si>
    <t>1541</t>
  </si>
  <si>
    <t>黄荣歧</t>
  </si>
  <si>
    <t>1542</t>
  </si>
  <si>
    <t>大关居委会</t>
  </si>
  <si>
    <t>杨智杰</t>
  </si>
  <si>
    <t>411321********2477</t>
  </si>
  <si>
    <t>1543</t>
  </si>
  <si>
    <t>李滨红</t>
  </si>
  <si>
    <t>四集中</t>
  </si>
  <si>
    <t>1544</t>
  </si>
  <si>
    <t>张洪旬</t>
  </si>
  <si>
    <t>1545</t>
  </si>
  <si>
    <t>南召店村南头组</t>
  </si>
  <si>
    <t>魏俊超</t>
  </si>
  <si>
    <t>411326********6118</t>
  </si>
  <si>
    <t>1546</t>
  </si>
  <si>
    <t>陈建荣</t>
  </si>
  <si>
    <t>1547</t>
  </si>
  <si>
    <t>南召店居委会</t>
  </si>
  <si>
    <t>孙明勤</t>
  </si>
  <si>
    <t>1548</t>
  </si>
  <si>
    <t>西关居委会</t>
  </si>
  <si>
    <t>王虎</t>
  </si>
  <si>
    <t>412921********1596</t>
  </si>
  <si>
    <t>4113210524</t>
  </si>
  <si>
    <t>2023年7月</t>
  </si>
  <si>
    <t>1549</t>
  </si>
  <si>
    <t>王峰</t>
  </si>
  <si>
    <t>1550</t>
  </si>
  <si>
    <t>李小俊</t>
  </si>
  <si>
    <t>1551</t>
  </si>
  <si>
    <t>孟赓</t>
  </si>
  <si>
    <t>411321********6140</t>
  </si>
  <si>
    <t>1552</t>
  </si>
  <si>
    <t>狮子坟五里铺</t>
  </si>
  <si>
    <t>崔万青</t>
  </si>
  <si>
    <t>4113210508</t>
  </si>
  <si>
    <t>1553</t>
  </si>
  <si>
    <t>狮子坟三里店</t>
  </si>
  <si>
    <t>411326********1522</t>
  </si>
  <si>
    <t>1554</t>
  </si>
  <si>
    <t>李明鲜</t>
  </si>
  <si>
    <t>411326********1518</t>
  </si>
  <si>
    <t>1555</t>
  </si>
  <si>
    <t>狮子坟四里岔组</t>
  </si>
  <si>
    <t>曹东海</t>
  </si>
  <si>
    <t>412921********3639</t>
  </si>
  <si>
    <t>1556</t>
  </si>
  <si>
    <t>杨岗村</t>
  </si>
  <si>
    <t>冯宇</t>
  </si>
  <si>
    <t>411326********6122</t>
  </si>
  <si>
    <t>4113210516</t>
  </si>
  <si>
    <t>1557</t>
  </si>
  <si>
    <t>冯正杨</t>
  </si>
  <si>
    <t>411321********3710</t>
  </si>
  <si>
    <t>1558</t>
  </si>
  <si>
    <t>大园村</t>
  </si>
  <si>
    <t>姚敬一</t>
  </si>
  <si>
    <t>411321********0223</t>
  </si>
  <si>
    <t>4113210511</t>
  </si>
  <si>
    <t>1559</t>
  </si>
  <si>
    <t>王建斌</t>
  </si>
  <si>
    <t>411326********1520</t>
  </si>
  <si>
    <t>1560</t>
  </si>
  <si>
    <t>南召店</t>
  </si>
  <si>
    <t>杨怀玲</t>
  </si>
  <si>
    <t>1561</t>
  </si>
  <si>
    <t>王新明</t>
  </si>
  <si>
    <t>1562</t>
  </si>
  <si>
    <t>贾桂芝</t>
  </si>
  <si>
    <t>1563</t>
  </si>
  <si>
    <t>赵保国</t>
  </si>
  <si>
    <t>412922********0016</t>
  </si>
  <si>
    <t>1564</t>
  </si>
  <si>
    <t>黄依依</t>
  </si>
  <si>
    <t>411321********5308</t>
  </si>
  <si>
    <t>1565</t>
  </si>
  <si>
    <t>吕东红</t>
  </si>
  <si>
    <t>412921********1604</t>
  </si>
  <si>
    <t>1566</t>
  </si>
  <si>
    <t>张春改</t>
  </si>
  <si>
    <t>1567</t>
  </si>
  <si>
    <t>朱燕</t>
  </si>
  <si>
    <t>1568</t>
  </si>
  <si>
    <t>周堂恒</t>
  </si>
  <si>
    <t>411321********1515</t>
  </si>
  <si>
    <t>1569</t>
  </si>
  <si>
    <t>李健</t>
  </si>
  <si>
    <t>411321********2430</t>
  </si>
  <si>
    <t>1570</t>
  </si>
  <si>
    <t>靳瑞美</t>
  </si>
  <si>
    <t>411321********5607</t>
  </si>
  <si>
    <t>1571</t>
  </si>
  <si>
    <t>陈明献</t>
  </si>
  <si>
    <t>1572</t>
  </si>
  <si>
    <t>杨硕</t>
  </si>
  <si>
    <t>411326********6116</t>
  </si>
  <si>
    <t>1573</t>
  </si>
  <si>
    <t>魏生财</t>
  </si>
  <si>
    <t>1574</t>
  </si>
  <si>
    <t>李茹</t>
  </si>
  <si>
    <t>1575</t>
  </si>
  <si>
    <t>吕吉庆</t>
  </si>
  <si>
    <t>411321********6139</t>
  </si>
  <si>
    <t>1576</t>
  </si>
  <si>
    <t>1577</t>
  </si>
  <si>
    <t>王奇</t>
  </si>
  <si>
    <t>1578</t>
  </si>
  <si>
    <t>小关社区</t>
  </si>
  <si>
    <t>蔺茂林</t>
  </si>
  <si>
    <t>1579</t>
  </si>
  <si>
    <t>刘玉红</t>
  </si>
  <si>
    <t>1580</t>
  </si>
  <si>
    <t>张喜东</t>
  </si>
  <si>
    <t>412921********3313</t>
  </si>
  <si>
    <t>1581</t>
  </si>
  <si>
    <t>梁桂荣</t>
  </si>
  <si>
    <t>1582</t>
  </si>
  <si>
    <t>赵延风</t>
  </si>
  <si>
    <t>1583</t>
  </si>
  <si>
    <t>郭峰</t>
  </si>
  <si>
    <t>1584</t>
  </si>
  <si>
    <t>周香兰</t>
  </si>
  <si>
    <t>1585</t>
  </si>
  <si>
    <t>秦钰</t>
  </si>
  <si>
    <t>1586</t>
  </si>
  <si>
    <t>杨兴烨</t>
  </si>
  <si>
    <t>411321********1523</t>
  </si>
  <si>
    <t>1587</t>
  </si>
  <si>
    <t>孙笑丽</t>
  </si>
  <si>
    <t>1588</t>
  </si>
  <si>
    <t>常东峰</t>
  </si>
  <si>
    <t>1589</t>
  </si>
  <si>
    <t>常棪凯</t>
  </si>
  <si>
    <t>411321********6110</t>
  </si>
  <si>
    <t>1590</t>
  </si>
  <si>
    <t>刘晓鹏</t>
  </si>
  <si>
    <t>1591</t>
  </si>
  <si>
    <t>刘炎炎</t>
  </si>
  <si>
    <t>411322********2020</t>
  </si>
  <si>
    <t>1592</t>
  </si>
  <si>
    <t>刘子豪</t>
  </si>
  <si>
    <t>1593</t>
  </si>
  <si>
    <t>徐彦华</t>
  </si>
  <si>
    <t>1594</t>
  </si>
  <si>
    <t>郑有方</t>
  </si>
  <si>
    <t>412921********1560</t>
  </si>
  <si>
    <t>1595</t>
  </si>
  <si>
    <t>梁裕杭</t>
  </si>
  <si>
    <t>411321********1520</t>
  </si>
  <si>
    <t>1596</t>
  </si>
  <si>
    <t>王志录</t>
  </si>
  <si>
    <t>412921********1614</t>
  </si>
  <si>
    <t>1597</t>
  </si>
  <si>
    <t>陈尚</t>
  </si>
  <si>
    <t>1598</t>
  </si>
  <si>
    <t>王延青</t>
  </si>
  <si>
    <t>412921********1639</t>
  </si>
  <si>
    <t>1599</t>
  </si>
  <si>
    <t>刘春晓</t>
  </si>
  <si>
    <t>1600</t>
  </si>
  <si>
    <t>杨书平</t>
  </si>
  <si>
    <t>1601</t>
  </si>
  <si>
    <t>杨书山</t>
  </si>
  <si>
    <t>1602</t>
  </si>
  <si>
    <t>颜伟</t>
  </si>
  <si>
    <t>1603</t>
  </si>
  <si>
    <t>老城社区</t>
  </si>
  <si>
    <t>张国芳</t>
  </si>
  <si>
    <t>1604</t>
  </si>
  <si>
    <t>郭喜梅</t>
  </si>
  <si>
    <t>412921********188X</t>
  </si>
  <si>
    <t>1605</t>
  </si>
  <si>
    <t>任行亭</t>
  </si>
  <si>
    <t>1606</t>
  </si>
  <si>
    <t>郑广兰</t>
  </si>
  <si>
    <t>1607</t>
  </si>
  <si>
    <t>任新果</t>
  </si>
  <si>
    <t>411321********1525</t>
  </si>
  <si>
    <t>1608</t>
  </si>
  <si>
    <t>凌铭楷</t>
  </si>
  <si>
    <t>411321********2038</t>
  </si>
  <si>
    <t>1609</t>
  </si>
  <si>
    <t>赵清</t>
  </si>
  <si>
    <t>411326********6167</t>
  </si>
  <si>
    <t>1610</t>
  </si>
  <si>
    <t>夏林泉</t>
  </si>
  <si>
    <t>411326********1513</t>
  </si>
  <si>
    <t>1611</t>
  </si>
  <si>
    <t>郭庆选</t>
  </si>
  <si>
    <t>412921********1530</t>
  </si>
  <si>
    <t>1612</t>
  </si>
  <si>
    <t>张勤</t>
  </si>
  <si>
    <t>1613</t>
  </si>
  <si>
    <t>李洋</t>
  </si>
  <si>
    <t>1614</t>
  </si>
  <si>
    <t>刘家民</t>
  </si>
  <si>
    <t>412921********3610</t>
  </si>
  <si>
    <t>1615</t>
  </si>
  <si>
    <t>郭钧豪</t>
  </si>
  <si>
    <t>411321********0470</t>
  </si>
  <si>
    <t>1616</t>
  </si>
  <si>
    <t>郭淯嘉</t>
  </si>
  <si>
    <t>411321********5985</t>
  </si>
  <si>
    <t>1617</t>
  </si>
  <si>
    <t>刘自丽</t>
  </si>
  <si>
    <t>1618</t>
  </si>
  <si>
    <t>云钢社区</t>
  </si>
  <si>
    <t>钱学多</t>
  </si>
  <si>
    <t>412922********572X</t>
  </si>
  <si>
    <t>1619</t>
  </si>
  <si>
    <t>季果果</t>
  </si>
  <si>
    <t>411326********6124</t>
  </si>
  <si>
    <t>1620</t>
  </si>
  <si>
    <t>张语熙</t>
  </si>
  <si>
    <t>411321********0146</t>
  </si>
  <si>
    <t>1621</t>
  </si>
  <si>
    <t>412930********2240</t>
  </si>
  <si>
    <t>1622</t>
  </si>
  <si>
    <t>张海彬</t>
  </si>
  <si>
    <t>412921********2415</t>
  </si>
  <si>
    <t>1623</t>
  </si>
  <si>
    <t>安司奥禹</t>
  </si>
  <si>
    <t>411321********5269</t>
  </si>
  <si>
    <t>1624</t>
  </si>
  <si>
    <t>1625</t>
  </si>
  <si>
    <t>任健斌</t>
  </si>
  <si>
    <t>411321********6138</t>
  </si>
  <si>
    <t>1626</t>
  </si>
  <si>
    <t>任健敏</t>
  </si>
  <si>
    <t>411321********6129</t>
  </si>
  <si>
    <t>1627</t>
  </si>
  <si>
    <t>张海翔</t>
  </si>
  <si>
    <t>411326********151X</t>
  </si>
  <si>
    <t>1628</t>
  </si>
  <si>
    <t>仝太策</t>
  </si>
  <si>
    <t>412921********161X</t>
  </si>
  <si>
    <t>1629</t>
  </si>
  <si>
    <t>许付荣</t>
  </si>
  <si>
    <t>1630</t>
  </si>
  <si>
    <t>李梅林</t>
  </si>
  <si>
    <t>1631</t>
  </si>
  <si>
    <t>李文兰</t>
  </si>
  <si>
    <t>1632</t>
  </si>
  <si>
    <t>时玉改</t>
  </si>
  <si>
    <t>410422********1020</t>
  </si>
  <si>
    <t>1633</t>
  </si>
  <si>
    <t>景国芳</t>
  </si>
  <si>
    <t>1634</t>
  </si>
  <si>
    <t>孙卿</t>
  </si>
  <si>
    <t>1635</t>
  </si>
  <si>
    <t>党蕾</t>
  </si>
  <si>
    <t>1636</t>
  </si>
  <si>
    <t>1637</t>
  </si>
  <si>
    <t>李华芝</t>
  </si>
  <si>
    <t>412921********1542</t>
  </si>
  <si>
    <t>1638</t>
  </si>
  <si>
    <t>崔蕊</t>
  </si>
  <si>
    <t>1639</t>
  </si>
  <si>
    <t>高梓洋</t>
  </si>
  <si>
    <t>411321********003X</t>
  </si>
  <si>
    <t>1640</t>
  </si>
  <si>
    <t>冯二平</t>
  </si>
  <si>
    <t>412925********5521</t>
  </si>
  <si>
    <t>1641</t>
  </si>
  <si>
    <t>赵硕</t>
  </si>
  <si>
    <t>1642</t>
  </si>
  <si>
    <t>王天来</t>
  </si>
  <si>
    <t>1643</t>
  </si>
  <si>
    <t>赵秀禄</t>
  </si>
  <si>
    <t>1644</t>
  </si>
  <si>
    <t>张云香</t>
  </si>
  <si>
    <t>1645</t>
  </si>
  <si>
    <t>李斯涵</t>
  </si>
  <si>
    <t>411321********5183</t>
  </si>
  <si>
    <t>1646</t>
  </si>
  <si>
    <t>李萌恩</t>
  </si>
  <si>
    <t>411321********0360</t>
  </si>
  <si>
    <t>1647</t>
  </si>
  <si>
    <t>吴书铃</t>
  </si>
  <si>
    <t>1648</t>
  </si>
  <si>
    <t>郭玉洋</t>
  </si>
  <si>
    <t>411326********6173</t>
  </si>
  <si>
    <t>1649</t>
  </si>
  <si>
    <t>朱洪惠</t>
  </si>
  <si>
    <t>1650</t>
  </si>
  <si>
    <t>郭晓云</t>
  </si>
  <si>
    <t>1651</t>
  </si>
  <si>
    <t>杨正珍</t>
  </si>
  <si>
    <t>412931********7165</t>
  </si>
  <si>
    <t>1652</t>
  </si>
  <si>
    <t>张舰</t>
  </si>
  <si>
    <t>412925********3250</t>
  </si>
  <si>
    <t>1653</t>
  </si>
  <si>
    <t>张耀文</t>
  </si>
  <si>
    <t>411322********1654</t>
  </si>
  <si>
    <t>1654</t>
  </si>
  <si>
    <t>刘桂芝</t>
  </si>
  <si>
    <t>1655</t>
  </si>
  <si>
    <t>杨秀连</t>
  </si>
  <si>
    <t>412929********6541</t>
  </si>
  <si>
    <t>1656</t>
  </si>
  <si>
    <t>邱秀平</t>
  </si>
  <si>
    <t>412921********1583</t>
  </si>
  <si>
    <t>1657</t>
  </si>
  <si>
    <t>李先菊</t>
  </si>
  <si>
    <t>1658</t>
  </si>
  <si>
    <t>马兴贵</t>
  </si>
  <si>
    <t>412921********0741</t>
  </si>
  <si>
    <t>1659</t>
  </si>
  <si>
    <t>陈学珍</t>
  </si>
  <si>
    <t>1660</t>
  </si>
  <si>
    <t>方桂荣</t>
  </si>
  <si>
    <t>412921********166X</t>
  </si>
  <si>
    <t>1661</t>
  </si>
  <si>
    <t>郭风枝</t>
  </si>
  <si>
    <t>412931********6764</t>
  </si>
  <si>
    <t>1662</t>
  </si>
  <si>
    <t>翟景山</t>
  </si>
  <si>
    <t>1663</t>
  </si>
  <si>
    <t>张云</t>
  </si>
  <si>
    <t>412921********2827</t>
  </si>
  <si>
    <t>1664</t>
  </si>
  <si>
    <t>靳德荣</t>
  </si>
  <si>
    <t>412921********1680</t>
  </si>
  <si>
    <t>1665</t>
  </si>
  <si>
    <t>李书芳</t>
  </si>
  <si>
    <t>1666</t>
  </si>
  <si>
    <t>梁亚东</t>
  </si>
  <si>
    <t>412921********1812</t>
  </si>
  <si>
    <t>1667</t>
  </si>
  <si>
    <t>刘冬</t>
  </si>
  <si>
    <t>1668</t>
  </si>
  <si>
    <t>张明琴</t>
  </si>
  <si>
    <t>1669</t>
  </si>
  <si>
    <t>刘介兰</t>
  </si>
  <si>
    <t>412930********1727</t>
  </si>
  <si>
    <t>1670</t>
  </si>
  <si>
    <t>高举荣</t>
  </si>
  <si>
    <t>412925********5586</t>
  </si>
  <si>
    <t>1671</t>
  </si>
  <si>
    <t>马银栋</t>
  </si>
  <si>
    <t>1672</t>
  </si>
  <si>
    <t>林桂芳</t>
  </si>
  <si>
    <t>1673</t>
  </si>
  <si>
    <t>胡伟</t>
  </si>
  <si>
    <t>412921********1657</t>
  </si>
  <si>
    <t>1674</t>
  </si>
  <si>
    <t>张建伟</t>
  </si>
  <si>
    <t>412921********1553</t>
  </si>
  <si>
    <t>1675</t>
  </si>
  <si>
    <t>徐莉</t>
  </si>
  <si>
    <t>1676</t>
  </si>
  <si>
    <t>胡显荣</t>
  </si>
  <si>
    <t>1677</t>
  </si>
  <si>
    <t>陈明超</t>
  </si>
  <si>
    <t>1678</t>
  </si>
  <si>
    <t>薛天芝</t>
  </si>
  <si>
    <t>1679</t>
  </si>
  <si>
    <t>郑浩</t>
  </si>
  <si>
    <t>1680</t>
  </si>
  <si>
    <t>曹会志</t>
  </si>
  <si>
    <t>1681</t>
  </si>
  <si>
    <t>臧秀连</t>
  </si>
  <si>
    <t>1682</t>
  </si>
  <si>
    <t>郭长克</t>
  </si>
  <si>
    <t>1683</t>
  </si>
  <si>
    <t>郭金沅</t>
  </si>
  <si>
    <t>1684</t>
  </si>
  <si>
    <t>屈玉焕</t>
  </si>
  <si>
    <t>412930********4825</t>
  </si>
  <si>
    <t>1685</t>
  </si>
  <si>
    <t>王一杰</t>
  </si>
  <si>
    <t>1686</t>
  </si>
  <si>
    <t>余宛蓉</t>
  </si>
  <si>
    <t>410381********0121</t>
  </si>
  <si>
    <t>1687</t>
  </si>
  <si>
    <t>袁金瑞</t>
  </si>
  <si>
    <t>1688</t>
  </si>
  <si>
    <t>张瑞</t>
  </si>
  <si>
    <t>1689</t>
  </si>
  <si>
    <t>张旋</t>
  </si>
  <si>
    <t>411321********6122</t>
  </si>
  <si>
    <t>1690</t>
  </si>
  <si>
    <t>张玲</t>
  </si>
  <si>
    <t>1691</t>
  </si>
  <si>
    <t>魏普宁</t>
  </si>
  <si>
    <t>412921********6110</t>
  </si>
  <si>
    <t>1692</t>
  </si>
  <si>
    <t>徐志勤</t>
  </si>
  <si>
    <t>412925********422X</t>
  </si>
  <si>
    <t>1693</t>
  </si>
  <si>
    <t>郑清毅</t>
  </si>
  <si>
    <t>411321********6119</t>
  </si>
  <si>
    <t>1694</t>
  </si>
  <si>
    <t>马保枝</t>
  </si>
  <si>
    <t>1695</t>
  </si>
  <si>
    <t>吴明先</t>
  </si>
  <si>
    <t>1696</t>
  </si>
  <si>
    <t>肖德兰</t>
  </si>
  <si>
    <t>412929********1925</t>
  </si>
  <si>
    <t>1697</t>
  </si>
  <si>
    <t>邱学莲</t>
  </si>
  <si>
    <t>1698</t>
  </si>
  <si>
    <t>代小丽</t>
  </si>
  <si>
    <t>1699</t>
  </si>
  <si>
    <t>李同法</t>
  </si>
  <si>
    <t>1700</t>
  </si>
  <si>
    <t>藏兴华</t>
  </si>
  <si>
    <t>1701</t>
  </si>
  <si>
    <t>郝龙海</t>
  </si>
  <si>
    <t>1702</t>
  </si>
  <si>
    <t>郝嘉亮</t>
  </si>
  <si>
    <t>411321********6137</t>
  </si>
  <si>
    <t>1703</t>
  </si>
  <si>
    <t>罗小丽</t>
  </si>
  <si>
    <t>1704</t>
  </si>
  <si>
    <t>梁士奇</t>
  </si>
  <si>
    <t>412921********1559</t>
  </si>
  <si>
    <t>1705</t>
  </si>
  <si>
    <t>严银芝</t>
  </si>
  <si>
    <t>412921********1682</t>
  </si>
  <si>
    <t>1706</t>
  </si>
  <si>
    <t>罗爱华</t>
  </si>
  <si>
    <t>620103********2313</t>
  </si>
  <si>
    <t>1707</t>
  </si>
  <si>
    <t>齐运动</t>
  </si>
  <si>
    <t>412921********1594</t>
  </si>
  <si>
    <t>1708</t>
  </si>
  <si>
    <t>赵建华</t>
  </si>
  <si>
    <t>1709</t>
  </si>
  <si>
    <t>程永</t>
  </si>
  <si>
    <t>412921********1592</t>
  </si>
  <si>
    <t>2023年9月</t>
  </si>
  <si>
    <t>1710</t>
  </si>
  <si>
    <t>程心柳</t>
  </si>
  <si>
    <t>411321********6145</t>
  </si>
  <si>
    <t>1711</t>
  </si>
  <si>
    <t>张森</t>
  </si>
  <si>
    <t>411326********1531</t>
  </si>
  <si>
    <t>1712</t>
  </si>
  <si>
    <t>张嘉铭</t>
  </si>
  <si>
    <t>411321********5317</t>
  </si>
  <si>
    <t>1713</t>
  </si>
  <si>
    <t>小关居委会五组</t>
  </si>
  <si>
    <t>孟煜杰</t>
  </si>
  <si>
    <t>1714</t>
  </si>
  <si>
    <t>孟祥贵</t>
  </si>
  <si>
    <t>1715</t>
  </si>
  <si>
    <t>孟凡有</t>
  </si>
  <si>
    <t>1716</t>
  </si>
  <si>
    <t>小关居委会一组</t>
  </si>
  <si>
    <t>马明杰</t>
  </si>
  <si>
    <t>411326********1525</t>
  </si>
  <si>
    <t>1717</t>
  </si>
  <si>
    <t>小关居委会二组</t>
  </si>
  <si>
    <t>李俊志</t>
  </si>
  <si>
    <t>411326********6132</t>
  </si>
  <si>
    <t>1718</t>
  </si>
  <si>
    <t>小关居委会三组</t>
  </si>
  <si>
    <t>董运锋</t>
  </si>
  <si>
    <t>1719</t>
  </si>
  <si>
    <t>李玉辉</t>
  </si>
  <si>
    <t>411326********1515</t>
  </si>
  <si>
    <t>1720</t>
  </si>
  <si>
    <t>吴运荣</t>
  </si>
  <si>
    <t>412921********1640</t>
  </si>
  <si>
    <t>1721</t>
  </si>
  <si>
    <t>刘中乐</t>
  </si>
  <si>
    <t>1722</t>
  </si>
  <si>
    <t>李宏恩</t>
  </si>
  <si>
    <t>411326********1530</t>
  </si>
  <si>
    <t>1723</t>
  </si>
  <si>
    <t>朱坪村下庄组</t>
  </si>
  <si>
    <t>马连发</t>
  </si>
  <si>
    <t>4113210515</t>
  </si>
  <si>
    <t>2023年11月</t>
  </si>
  <si>
    <t>1724</t>
  </si>
  <si>
    <t>王恩环</t>
  </si>
  <si>
    <t>412921********1648</t>
  </si>
  <si>
    <t>1725</t>
  </si>
  <si>
    <t>南召店村袁庄组</t>
  </si>
  <si>
    <t>王文明</t>
  </si>
  <si>
    <t>1726</t>
  </si>
  <si>
    <t>朱应霞</t>
  </si>
  <si>
    <t>1727</t>
  </si>
  <si>
    <t>段成龙</t>
  </si>
  <si>
    <t>411321********6136</t>
  </si>
  <si>
    <t>1728</t>
  </si>
  <si>
    <t>段涵馨</t>
  </si>
  <si>
    <t>411321********0381</t>
  </si>
  <si>
    <t>1729</t>
  </si>
  <si>
    <t>李清</t>
  </si>
  <si>
    <t>1730</t>
  </si>
  <si>
    <t>小关居委会</t>
  </si>
  <si>
    <t>任行迪</t>
  </si>
  <si>
    <t>1731</t>
  </si>
  <si>
    <t>王漫</t>
  </si>
  <si>
    <t>411321********558X</t>
  </si>
  <si>
    <t>1732</t>
  </si>
  <si>
    <t>董万玲</t>
  </si>
  <si>
    <t>2024年1月</t>
  </si>
  <si>
    <t>1733</t>
  </si>
  <si>
    <t>李红金</t>
  </si>
  <si>
    <t>1734</t>
  </si>
  <si>
    <t>王振豪</t>
  </si>
  <si>
    <t>411326********1516</t>
  </si>
  <si>
    <t>1735</t>
  </si>
  <si>
    <t>西关居委会一组</t>
  </si>
  <si>
    <t>杨锋</t>
  </si>
  <si>
    <t>1736</t>
  </si>
  <si>
    <t>大关居委会一组</t>
  </si>
  <si>
    <t>黄德龙</t>
  </si>
  <si>
    <t>1737</t>
  </si>
  <si>
    <t>董洪强</t>
  </si>
  <si>
    <t>2024年4月</t>
  </si>
  <si>
    <t>1738</t>
  </si>
  <si>
    <t>南召店村（医药库)</t>
  </si>
  <si>
    <t>凌润鹏</t>
  </si>
  <si>
    <t>411321********0175</t>
  </si>
  <si>
    <t>1739</t>
  </si>
  <si>
    <t>李永录</t>
  </si>
  <si>
    <t>2024年5月</t>
  </si>
  <si>
    <t>1740</t>
  </si>
  <si>
    <t>山头村余庄组</t>
  </si>
  <si>
    <t>谢书勤</t>
  </si>
  <si>
    <t>4113210512</t>
  </si>
  <si>
    <t>2024年6月</t>
  </si>
  <si>
    <t>1741</t>
  </si>
  <si>
    <t>南召店村</t>
  </si>
  <si>
    <t>张云洋</t>
  </si>
  <si>
    <t>1742</t>
  </si>
  <si>
    <t>袁顺敏</t>
  </si>
  <si>
    <t>2024年8月</t>
  </si>
  <si>
    <t>1743</t>
  </si>
  <si>
    <t>小关居委会四组</t>
  </si>
  <si>
    <t>王全成</t>
  </si>
  <si>
    <t>1744</t>
  </si>
  <si>
    <t>大关居委会五组</t>
  </si>
  <si>
    <t>林清勤</t>
  </si>
  <si>
    <t>1745</t>
  </si>
  <si>
    <t>景相新</t>
  </si>
  <si>
    <t>411326********1514</t>
  </si>
  <si>
    <t>2024年11月</t>
  </si>
  <si>
    <t>1746</t>
  </si>
  <si>
    <t>唐庄村西岭组</t>
  </si>
  <si>
    <t>陈玉勤</t>
  </si>
  <si>
    <t>412921********1688</t>
  </si>
  <si>
    <t>411321050101</t>
  </si>
  <si>
    <t>1747</t>
  </si>
  <si>
    <t>张嘉欣</t>
  </si>
  <si>
    <t>411326********6163</t>
  </si>
  <si>
    <t>1748</t>
  </si>
  <si>
    <t>王春龙</t>
  </si>
  <si>
    <t>1749</t>
  </si>
  <si>
    <t>南召店村（大理石厂）</t>
  </si>
  <si>
    <t>张国军</t>
  </si>
  <si>
    <t>1750</t>
  </si>
  <si>
    <t>闫光耀</t>
  </si>
  <si>
    <t>1751</t>
  </si>
  <si>
    <t>闫文连</t>
  </si>
  <si>
    <t>412930********1789</t>
  </si>
  <si>
    <t>1752</t>
  </si>
  <si>
    <t>李秀芝</t>
  </si>
  <si>
    <t>1753</t>
  </si>
  <si>
    <t>张玉英</t>
  </si>
  <si>
    <t>412929********2942</t>
  </si>
  <si>
    <t>1754</t>
  </si>
  <si>
    <t>皇后乡</t>
  </si>
  <si>
    <t>李德运</t>
  </si>
  <si>
    <t>412921********201X</t>
  </si>
  <si>
    <t>4113210615</t>
  </si>
  <si>
    <t>1755</t>
  </si>
  <si>
    <t>杨丰兰</t>
  </si>
  <si>
    <t>412921********2020</t>
  </si>
  <si>
    <t>1756</t>
  </si>
  <si>
    <t>段庆印</t>
  </si>
  <si>
    <t>412921********2031</t>
  </si>
  <si>
    <t>1757</t>
  </si>
  <si>
    <t>乔国玺</t>
  </si>
  <si>
    <t>1758</t>
  </si>
  <si>
    <t>赵如贤</t>
  </si>
  <si>
    <t>412921********208X</t>
  </si>
  <si>
    <t>1759</t>
  </si>
  <si>
    <t>邱丰祥</t>
  </si>
  <si>
    <t>412921********2038</t>
  </si>
  <si>
    <t>1760</t>
  </si>
  <si>
    <t>魏书芳</t>
  </si>
  <si>
    <t>412921********2023</t>
  </si>
  <si>
    <t>1761</t>
  </si>
  <si>
    <t>张国凤</t>
  </si>
  <si>
    <t>412921********2048</t>
  </si>
  <si>
    <t>1762</t>
  </si>
  <si>
    <t>412921********202X</t>
  </si>
  <si>
    <t>1763</t>
  </si>
  <si>
    <t>刘建伟</t>
  </si>
  <si>
    <t>412921********2033</t>
  </si>
  <si>
    <t>1764</t>
  </si>
  <si>
    <t>乔运发</t>
  </si>
  <si>
    <t>412921********2017</t>
  </si>
  <si>
    <t>1765</t>
  </si>
  <si>
    <t>段召甫</t>
  </si>
  <si>
    <t>1766</t>
  </si>
  <si>
    <t>李好</t>
  </si>
  <si>
    <t>412921********2026</t>
  </si>
  <si>
    <t>1767</t>
  </si>
  <si>
    <t>刘香琴</t>
  </si>
  <si>
    <t>412921********2063</t>
  </si>
  <si>
    <t>1768</t>
  </si>
  <si>
    <t>石教明</t>
  </si>
  <si>
    <t>412921********2051</t>
  </si>
  <si>
    <t>1769</t>
  </si>
  <si>
    <t>段召宾</t>
  </si>
  <si>
    <t>412921********2010</t>
  </si>
  <si>
    <t>1770</t>
  </si>
  <si>
    <t>张运朝</t>
  </si>
  <si>
    <t>412921********2032</t>
  </si>
  <si>
    <t>1771</t>
  </si>
  <si>
    <t>卫洪信</t>
  </si>
  <si>
    <t>412921********2018</t>
  </si>
  <si>
    <t>1772</t>
  </si>
  <si>
    <t>王书芝</t>
  </si>
  <si>
    <t>412921********2045</t>
  </si>
  <si>
    <t>1773</t>
  </si>
  <si>
    <t>卫洪庆</t>
  </si>
  <si>
    <t>412921********2052</t>
  </si>
  <si>
    <t>1774</t>
  </si>
  <si>
    <t>李巧</t>
  </si>
  <si>
    <t>412921********4028</t>
  </si>
  <si>
    <t>1775</t>
  </si>
  <si>
    <t>任保军</t>
  </si>
  <si>
    <t>412921********2014</t>
  </si>
  <si>
    <t>1776</t>
  </si>
  <si>
    <t>段庆红</t>
  </si>
  <si>
    <t>1777</t>
  </si>
  <si>
    <t>乔国珍</t>
  </si>
  <si>
    <t>412921********2037</t>
  </si>
  <si>
    <t>1778</t>
  </si>
  <si>
    <t>肖爱花</t>
  </si>
  <si>
    <t>412921********2027</t>
  </si>
  <si>
    <t>1779</t>
  </si>
  <si>
    <t>刘中原</t>
  </si>
  <si>
    <t>1780</t>
  </si>
  <si>
    <t>司金花</t>
  </si>
  <si>
    <t>412921********2089</t>
  </si>
  <si>
    <t>1781</t>
  </si>
  <si>
    <t>朱洪来</t>
  </si>
  <si>
    <t>1782</t>
  </si>
  <si>
    <t>邱喜转</t>
  </si>
  <si>
    <t>412921********2085</t>
  </si>
  <si>
    <t>1783</t>
  </si>
  <si>
    <t>1784</t>
  </si>
  <si>
    <t>马桂勤</t>
  </si>
  <si>
    <t>412921********2024</t>
  </si>
  <si>
    <t>1785</t>
  </si>
  <si>
    <t>刘金太</t>
  </si>
  <si>
    <t>1786</t>
  </si>
  <si>
    <t>朱清芝</t>
  </si>
  <si>
    <t>412921********204X</t>
  </si>
  <si>
    <t>1787</t>
  </si>
  <si>
    <t>卫天秀</t>
  </si>
  <si>
    <t>412921********2012</t>
  </si>
  <si>
    <t>1788</t>
  </si>
  <si>
    <t>朱齐玲</t>
  </si>
  <si>
    <t>1789</t>
  </si>
  <si>
    <t>段庆才</t>
  </si>
  <si>
    <t>412921********207X</t>
  </si>
  <si>
    <t>1790</t>
  </si>
  <si>
    <t>潘素玲</t>
  </si>
  <si>
    <t>412921********2044</t>
  </si>
  <si>
    <t>1791</t>
  </si>
  <si>
    <t>胡松奇</t>
  </si>
  <si>
    <t>412921********2056</t>
  </si>
  <si>
    <t>1792</t>
  </si>
  <si>
    <t>刘金香</t>
  </si>
  <si>
    <t>412921********2540</t>
  </si>
  <si>
    <t>1793</t>
  </si>
  <si>
    <t>殷书春</t>
  </si>
  <si>
    <t>412921********2050</t>
  </si>
  <si>
    <t>1794</t>
  </si>
  <si>
    <t>段庆先</t>
  </si>
  <si>
    <t>412921********2060</t>
  </si>
  <si>
    <t>1795</t>
  </si>
  <si>
    <t>刘金兰</t>
  </si>
  <si>
    <t>1796</t>
  </si>
  <si>
    <t>刘运军</t>
  </si>
  <si>
    <t>412921********2016</t>
  </si>
  <si>
    <t>1797</t>
  </si>
  <si>
    <t>卫天强</t>
  </si>
  <si>
    <t>412921********2013</t>
  </si>
  <si>
    <t>1798</t>
  </si>
  <si>
    <t>闫俊敏</t>
  </si>
  <si>
    <t>412921********2069</t>
  </si>
  <si>
    <t>1799</t>
  </si>
  <si>
    <t>段庆万</t>
  </si>
  <si>
    <t>1800</t>
  </si>
  <si>
    <t>412921********2040</t>
  </si>
  <si>
    <t>1801</t>
  </si>
  <si>
    <t>李国兰</t>
  </si>
  <si>
    <t>412921********2025</t>
  </si>
  <si>
    <t>1802</t>
  </si>
  <si>
    <t>朱佳琳</t>
  </si>
  <si>
    <t>411326********2029</t>
  </si>
  <si>
    <t>1803</t>
  </si>
  <si>
    <t>段庆亮</t>
  </si>
  <si>
    <t>412921********2011</t>
  </si>
  <si>
    <t>1804</t>
  </si>
  <si>
    <t>陈明会</t>
  </si>
  <si>
    <t>412921********2029</t>
  </si>
  <si>
    <t>1805</t>
  </si>
  <si>
    <t>朱荣梅</t>
  </si>
  <si>
    <t>412921********2028</t>
  </si>
  <si>
    <t>1806</t>
  </si>
  <si>
    <t>朱洪军</t>
  </si>
  <si>
    <t>412921********2034</t>
  </si>
  <si>
    <t>1807</t>
  </si>
  <si>
    <t>袁金华</t>
  </si>
  <si>
    <t>1808</t>
  </si>
  <si>
    <t>段召玲</t>
  </si>
  <si>
    <t>1809</t>
  </si>
  <si>
    <t>徐付营</t>
  </si>
  <si>
    <t>411321********2023</t>
  </si>
  <si>
    <t>1810</t>
  </si>
  <si>
    <t>段庆成</t>
  </si>
  <si>
    <t>1811</t>
  </si>
  <si>
    <t>王华</t>
  </si>
  <si>
    <t>412921********2066</t>
  </si>
  <si>
    <t>1812</t>
  </si>
  <si>
    <t>袁福国</t>
  </si>
  <si>
    <t>1813</t>
  </si>
  <si>
    <t>马希勤</t>
  </si>
  <si>
    <t>1814</t>
  </si>
  <si>
    <t>乔花青</t>
  </si>
  <si>
    <t>412921********2081</t>
  </si>
  <si>
    <t>1815</t>
  </si>
  <si>
    <t>王永志</t>
  </si>
  <si>
    <t>1816</t>
  </si>
  <si>
    <t>张桂玲</t>
  </si>
  <si>
    <t>412921********2043</t>
  </si>
  <si>
    <t>1817</t>
  </si>
  <si>
    <t>袁天宝</t>
  </si>
  <si>
    <t>412921********2036</t>
  </si>
  <si>
    <t>1818</t>
  </si>
  <si>
    <t>胡国云</t>
  </si>
  <si>
    <t>1819</t>
  </si>
  <si>
    <t>张广先</t>
  </si>
  <si>
    <t>1820</t>
  </si>
  <si>
    <t>殷金玲</t>
  </si>
  <si>
    <t>412921********2047</t>
  </si>
  <si>
    <t>1821</t>
  </si>
  <si>
    <t>牛金瑞</t>
  </si>
  <si>
    <t>1822</t>
  </si>
  <si>
    <t>朱清德</t>
  </si>
  <si>
    <t>412921********2039</t>
  </si>
  <si>
    <t>1823</t>
  </si>
  <si>
    <t>陈广娥</t>
  </si>
  <si>
    <t>1824</t>
  </si>
  <si>
    <t>李永银</t>
  </si>
  <si>
    <t>1825</t>
  </si>
  <si>
    <t>段召记</t>
  </si>
  <si>
    <t>1826</t>
  </si>
  <si>
    <t>张文芝</t>
  </si>
  <si>
    <t>1827</t>
  </si>
  <si>
    <t>曹付国</t>
  </si>
  <si>
    <t>412921********2035</t>
  </si>
  <si>
    <t>1828</t>
  </si>
  <si>
    <t>袁斌宏</t>
  </si>
  <si>
    <t>1829</t>
  </si>
  <si>
    <t>段庆强</t>
  </si>
  <si>
    <t>1830</t>
  </si>
  <si>
    <t>袁海燕</t>
  </si>
  <si>
    <t>1831</t>
  </si>
  <si>
    <t>邱向东</t>
  </si>
  <si>
    <t>1832</t>
  </si>
  <si>
    <t>张国如</t>
  </si>
  <si>
    <t>412921********2021</t>
  </si>
  <si>
    <t>1833</t>
  </si>
  <si>
    <t>邱喜成</t>
  </si>
  <si>
    <t>412921********2074</t>
  </si>
  <si>
    <t>1834</t>
  </si>
  <si>
    <t>李国玲</t>
  </si>
  <si>
    <t>1835</t>
  </si>
  <si>
    <t>常开路</t>
  </si>
  <si>
    <t>1836</t>
  </si>
  <si>
    <t>卫天勤</t>
  </si>
  <si>
    <t>1837</t>
  </si>
  <si>
    <t>魏敏</t>
  </si>
  <si>
    <t>1838</t>
  </si>
  <si>
    <t>卫金华</t>
  </si>
  <si>
    <t>1839</t>
  </si>
  <si>
    <t>申庆丽</t>
  </si>
  <si>
    <t>1840</t>
  </si>
  <si>
    <t>邱海清</t>
  </si>
  <si>
    <t>412921********2053</t>
  </si>
  <si>
    <t>1841</t>
  </si>
  <si>
    <t>康俊坡</t>
  </si>
  <si>
    <t>412921********203X</t>
  </si>
  <si>
    <t>1842</t>
  </si>
  <si>
    <t>袁爱云</t>
  </si>
  <si>
    <t>1843</t>
  </si>
  <si>
    <t>段召贵</t>
  </si>
  <si>
    <t>1844</t>
  </si>
  <si>
    <t>刘玉梅</t>
  </si>
  <si>
    <t>1845</t>
  </si>
  <si>
    <t>段庆生</t>
  </si>
  <si>
    <t>1846</t>
  </si>
  <si>
    <t>高金凤</t>
  </si>
  <si>
    <t>1847</t>
  </si>
  <si>
    <t>段庆安</t>
  </si>
  <si>
    <t>1848</t>
  </si>
  <si>
    <t>412921********2068</t>
  </si>
  <si>
    <t>1849</t>
  </si>
  <si>
    <t>刘长波</t>
  </si>
  <si>
    <t>1850</t>
  </si>
  <si>
    <t>任桂云</t>
  </si>
  <si>
    <t>1851</t>
  </si>
  <si>
    <t>曹喜安</t>
  </si>
  <si>
    <t>1852</t>
  </si>
  <si>
    <t>1853</t>
  </si>
  <si>
    <t>訾华</t>
  </si>
  <si>
    <t>410423********4025</t>
  </si>
  <si>
    <t>1854</t>
  </si>
  <si>
    <t>刘闪娜</t>
  </si>
  <si>
    <t>411326********2025</t>
  </si>
  <si>
    <t>1855</t>
  </si>
  <si>
    <t>曹帅</t>
  </si>
  <si>
    <t>1856</t>
  </si>
  <si>
    <t>卫天玉</t>
  </si>
  <si>
    <t>412921********2059</t>
  </si>
  <si>
    <t>1857</t>
  </si>
  <si>
    <t>李成珍</t>
  </si>
  <si>
    <t>412921********2049</t>
  </si>
  <si>
    <t>1858</t>
  </si>
  <si>
    <t>袁金玉</t>
  </si>
  <si>
    <t>412921********2030</t>
  </si>
  <si>
    <t>1859</t>
  </si>
  <si>
    <t>任金花</t>
  </si>
  <si>
    <t>412921********2106</t>
  </si>
  <si>
    <t>1860</t>
  </si>
  <si>
    <t>刘运杰</t>
  </si>
  <si>
    <t>412921********2071</t>
  </si>
  <si>
    <t>1861</t>
  </si>
  <si>
    <t>朱洪花</t>
  </si>
  <si>
    <t>1862</t>
  </si>
  <si>
    <t>袁金玲</t>
  </si>
  <si>
    <t>1863</t>
  </si>
  <si>
    <t>张天阁</t>
  </si>
  <si>
    <t>1864</t>
  </si>
  <si>
    <t>袁金会</t>
  </si>
  <si>
    <t>1865</t>
  </si>
  <si>
    <t>朱国成</t>
  </si>
  <si>
    <t>412921********2076</t>
  </si>
  <si>
    <t>1866</t>
  </si>
  <si>
    <t>袁天平</t>
  </si>
  <si>
    <t>412921********2046</t>
  </si>
  <si>
    <t>1867</t>
  </si>
  <si>
    <t>乔振东</t>
  </si>
  <si>
    <t>1868</t>
  </si>
  <si>
    <t>伍延兰</t>
  </si>
  <si>
    <t>1869</t>
  </si>
  <si>
    <t>任保海</t>
  </si>
  <si>
    <t>412921********2015</t>
  </si>
  <si>
    <t>1870</t>
  </si>
  <si>
    <t>李四营</t>
  </si>
  <si>
    <t>1871</t>
  </si>
  <si>
    <t>任金亮</t>
  </si>
  <si>
    <t>1872</t>
  </si>
  <si>
    <t>刘运芝</t>
  </si>
  <si>
    <t>1873</t>
  </si>
  <si>
    <t>乔国勇</t>
  </si>
  <si>
    <t>1874</t>
  </si>
  <si>
    <t>冯树勤</t>
  </si>
  <si>
    <t>1875</t>
  </si>
  <si>
    <t>卫金生</t>
  </si>
  <si>
    <t>1876</t>
  </si>
  <si>
    <t>姜云焕</t>
  </si>
  <si>
    <t>412921********2428</t>
  </si>
  <si>
    <t>1877</t>
  </si>
  <si>
    <t>曹付生</t>
  </si>
  <si>
    <t>1878</t>
  </si>
  <si>
    <t>刘广敏</t>
  </si>
  <si>
    <t>1879</t>
  </si>
  <si>
    <t>张春朝</t>
  </si>
  <si>
    <t>1880</t>
  </si>
  <si>
    <t>刘玉先</t>
  </si>
  <si>
    <t>1881</t>
  </si>
  <si>
    <t>张予芊彤</t>
  </si>
  <si>
    <t>411321********2046</t>
  </si>
  <si>
    <t>1882</t>
  </si>
  <si>
    <t>王小浩</t>
  </si>
  <si>
    <t>412921********1110</t>
  </si>
  <si>
    <t>1883</t>
  </si>
  <si>
    <t>张广丽</t>
  </si>
  <si>
    <t>412921********1180</t>
  </si>
  <si>
    <t>1884</t>
  </si>
  <si>
    <t>曹春芝</t>
  </si>
  <si>
    <t>1885</t>
  </si>
  <si>
    <t>刘金海</t>
  </si>
  <si>
    <t>1886</t>
  </si>
  <si>
    <t>康真真</t>
  </si>
  <si>
    <t>411326********2061</t>
  </si>
  <si>
    <t>1887</t>
  </si>
  <si>
    <t>康徽</t>
  </si>
  <si>
    <t>411321********5277</t>
  </si>
  <si>
    <t>1888</t>
  </si>
  <si>
    <t>张有强</t>
  </si>
  <si>
    <t>1889</t>
  </si>
  <si>
    <t>段庆凤</t>
  </si>
  <si>
    <t>412921********2041</t>
  </si>
  <si>
    <t>1890</t>
  </si>
  <si>
    <t>张春青</t>
  </si>
  <si>
    <t>1891</t>
  </si>
  <si>
    <t>袁绪英</t>
  </si>
  <si>
    <t>1892</t>
  </si>
  <si>
    <t>曹春玲</t>
  </si>
  <si>
    <t>1893</t>
  </si>
  <si>
    <t>任保奇</t>
  </si>
  <si>
    <t>1894</t>
  </si>
  <si>
    <t>段兆君</t>
  </si>
  <si>
    <t>412921********2431</t>
  </si>
  <si>
    <t>1895</t>
  </si>
  <si>
    <t xml:space="preserve">郑小华  </t>
  </si>
  <si>
    <t>412921********2022</t>
  </si>
  <si>
    <t>1896</t>
  </si>
  <si>
    <t>段庆阳</t>
  </si>
  <si>
    <t>412921********2058</t>
  </si>
  <si>
    <t>1897</t>
  </si>
  <si>
    <t>朱清霞</t>
  </si>
  <si>
    <t>1898</t>
  </si>
  <si>
    <t>袁绪锋</t>
  </si>
  <si>
    <t>1899</t>
  </si>
  <si>
    <t>高书云</t>
  </si>
  <si>
    <t>1900</t>
  </si>
  <si>
    <t>杨明贵</t>
  </si>
  <si>
    <t>1901</t>
  </si>
  <si>
    <t>朱洪霞</t>
  </si>
  <si>
    <t>1902</t>
  </si>
  <si>
    <t>刘朱鑫</t>
  </si>
  <si>
    <t>411321********2024</t>
  </si>
  <si>
    <t>1903</t>
  </si>
  <si>
    <t>卫金中</t>
  </si>
  <si>
    <t>1904</t>
  </si>
  <si>
    <t>马延文</t>
  </si>
  <si>
    <t>1905</t>
  </si>
  <si>
    <t>曹付荣</t>
  </si>
  <si>
    <t>412921********2042</t>
  </si>
  <si>
    <t>1906</t>
  </si>
  <si>
    <t>卫金涛</t>
  </si>
  <si>
    <t>1907</t>
  </si>
  <si>
    <t>贺娜</t>
  </si>
  <si>
    <t>1908</t>
  </si>
  <si>
    <t>马延亮</t>
  </si>
  <si>
    <t>1909</t>
  </si>
  <si>
    <t>张保安</t>
  </si>
  <si>
    <t>1910</t>
  </si>
  <si>
    <t>张明华</t>
  </si>
  <si>
    <t>1911</t>
  </si>
  <si>
    <t>金霞</t>
  </si>
  <si>
    <t>412921********4428</t>
  </si>
  <si>
    <t>1912</t>
  </si>
  <si>
    <t>袁金龙</t>
  </si>
  <si>
    <t>1913</t>
  </si>
  <si>
    <t>袁文涛</t>
  </si>
  <si>
    <t>411321********6233</t>
  </si>
  <si>
    <t>1914</t>
  </si>
  <si>
    <t>邱喜梅</t>
  </si>
  <si>
    <t>1915</t>
  </si>
  <si>
    <t>文恒强</t>
  </si>
  <si>
    <t>412727********7472</t>
  </si>
  <si>
    <t>1916</t>
  </si>
  <si>
    <t>文静</t>
  </si>
  <si>
    <t>412727********7460</t>
  </si>
  <si>
    <t>1917</t>
  </si>
  <si>
    <t>訾延生</t>
  </si>
  <si>
    <t>412921********209X</t>
  </si>
  <si>
    <t>1918</t>
  </si>
  <si>
    <t>常丽</t>
  </si>
  <si>
    <t>411326********2047</t>
  </si>
  <si>
    <t>1919</t>
  </si>
  <si>
    <t>刘子芝</t>
  </si>
  <si>
    <t>411321********2027</t>
  </si>
  <si>
    <t>1920</t>
  </si>
  <si>
    <t>刘明嘉</t>
  </si>
  <si>
    <t>1921</t>
  </si>
  <si>
    <t>乔国娥</t>
  </si>
  <si>
    <t>1922</t>
  </si>
  <si>
    <t>刘立阳</t>
  </si>
  <si>
    <t>1923</t>
  </si>
  <si>
    <t>刘振方</t>
  </si>
  <si>
    <t>411326********2022</t>
  </si>
  <si>
    <t>1924</t>
  </si>
  <si>
    <t>张艺杭</t>
  </si>
  <si>
    <t>411322********293X</t>
  </si>
  <si>
    <t>1925</t>
  </si>
  <si>
    <t>张艺鑫</t>
  </si>
  <si>
    <t>411322********0085</t>
  </si>
  <si>
    <t>1926</t>
  </si>
  <si>
    <t>尚兰英</t>
  </si>
  <si>
    <t>1927</t>
  </si>
  <si>
    <t>王梅兰</t>
  </si>
  <si>
    <t>1928</t>
  </si>
  <si>
    <t>乔明卿</t>
  </si>
  <si>
    <t>1929</t>
  </si>
  <si>
    <t>殷金焕</t>
  </si>
  <si>
    <t>1930</t>
  </si>
  <si>
    <t>段庆玲</t>
  </si>
  <si>
    <t>412921********1141</t>
  </si>
  <si>
    <t>1931</t>
  </si>
  <si>
    <t>张琳琳</t>
  </si>
  <si>
    <t>411321********5967</t>
  </si>
  <si>
    <t>1932</t>
  </si>
  <si>
    <t>任金红</t>
  </si>
  <si>
    <t>1933</t>
  </si>
  <si>
    <t>牛娜</t>
  </si>
  <si>
    <t>411326********2041</t>
  </si>
  <si>
    <t>1934</t>
  </si>
  <si>
    <t>袁付巧</t>
  </si>
  <si>
    <t>1935</t>
  </si>
  <si>
    <t>袁天三</t>
  </si>
  <si>
    <t>1936</t>
  </si>
  <si>
    <t>王娥红</t>
  </si>
  <si>
    <t>1937</t>
  </si>
  <si>
    <t>刘广艳</t>
  </si>
  <si>
    <t>1938</t>
  </si>
  <si>
    <t>李仁跃</t>
  </si>
  <si>
    <t>1939</t>
  </si>
  <si>
    <t xml:space="preserve">李怡晨 </t>
  </si>
  <si>
    <t>411321********012X</t>
  </si>
  <si>
    <t>1940</t>
  </si>
  <si>
    <t>臧营</t>
  </si>
  <si>
    <t>412921********1603</t>
  </si>
  <si>
    <t>1941</t>
  </si>
  <si>
    <t>王玉芹</t>
  </si>
  <si>
    <t>1942</t>
  </si>
  <si>
    <t>段召兰</t>
  </si>
  <si>
    <t>1943</t>
  </si>
  <si>
    <t xml:space="preserve">曹满   </t>
  </si>
  <si>
    <t>411326********2071</t>
  </si>
  <si>
    <t>1944</t>
  </si>
  <si>
    <t>卫天丽</t>
  </si>
  <si>
    <t>1945</t>
  </si>
  <si>
    <t>尚广坤</t>
  </si>
  <si>
    <t>411321********2039</t>
  </si>
  <si>
    <t>1946</t>
  </si>
  <si>
    <t>卫金朝</t>
  </si>
  <si>
    <t>411326********2011</t>
  </si>
  <si>
    <t>1947</t>
  </si>
  <si>
    <t>张长运</t>
  </si>
  <si>
    <t>412921********2073</t>
  </si>
  <si>
    <t>1948</t>
  </si>
  <si>
    <t>袁绪旺</t>
  </si>
  <si>
    <t>1949</t>
  </si>
  <si>
    <t>高峰</t>
  </si>
  <si>
    <t>412921********1165</t>
  </si>
  <si>
    <t>1950</t>
  </si>
  <si>
    <t>张运花</t>
  </si>
  <si>
    <t>1951</t>
  </si>
  <si>
    <t>袁金长</t>
  </si>
  <si>
    <t>412921********2072</t>
  </si>
  <si>
    <t>1952</t>
  </si>
  <si>
    <t>乔国文</t>
  </si>
  <si>
    <t>1953</t>
  </si>
  <si>
    <t>张明珍</t>
  </si>
  <si>
    <t>412921********2205</t>
  </si>
  <si>
    <t>1954</t>
  </si>
  <si>
    <t>李长勉</t>
  </si>
  <si>
    <t>412921********2062</t>
  </si>
  <si>
    <t>1955</t>
  </si>
  <si>
    <t>张海玲</t>
  </si>
  <si>
    <t>1956</t>
  </si>
  <si>
    <t>邱小成</t>
  </si>
  <si>
    <t>412921********2110</t>
  </si>
  <si>
    <t>1957</t>
  </si>
  <si>
    <t>段明芝</t>
  </si>
  <si>
    <t>1958</t>
  </si>
  <si>
    <t>朱占君</t>
  </si>
  <si>
    <t>411326********2053</t>
  </si>
  <si>
    <t>1959</t>
  </si>
  <si>
    <t>刘金华</t>
  </si>
  <si>
    <t>1960</t>
  </si>
  <si>
    <t>任金东</t>
  </si>
  <si>
    <t>1961</t>
  </si>
  <si>
    <t>王梅英</t>
  </si>
  <si>
    <t>412921********2086</t>
  </si>
  <si>
    <t>1962</t>
  </si>
  <si>
    <t>柳花棉</t>
  </si>
  <si>
    <t>412922********136X</t>
  </si>
  <si>
    <t>1963</t>
  </si>
  <si>
    <t>朱启程</t>
  </si>
  <si>
    <t>411326********2018</t>
  </si>
  <si>
    <t>1964</t>
  </si>
  <si>
    <t>袁天刚</t>
  </si>
  <si>
    <t>1965</t>
  </si>
  <si>
    <t>张志伦</t>
  </si>
  <si>
    <t>1966</t>
  </si>
  <si>
    <t>袁绪霞</t>
  </si>
  <si>
    <t>1967</t>
  </si>
  <si>
    <t>乔永刚</t>
  </si>
  <si>
    <t>411326********2019</t>
  </si>
  <si>
    <t>1968</t>
  </si>
  <si>
    <t>尹玉兰</t>
  </si>
  <si>
    <t>412921********2065</t>
  </si>
  <si>
    <t>1969</t>
  </si>
  <si>
    <t>袁源</t>
  </si>
  <si>
    <t>411326********2024</t>
  </si>
  <si>
    <t>1970</t>
  </si>
  <si>
    <t>王浩然</t>
  </si>
  <si>
    <t>411321********0094</t>
  </si>
  <si>
    <t>1971</t>
  </si>
  <si>
    <t>王煜佳</t>
  </si>
  <si>
    <t>411321********2885</t>
  </si>
  <si>
    <t>1972</t>
  </si>
  <si>
    <t>王致远</t>
  </si>
  <si>
    <t>1973</t>
  </si>
  <si>
    <t>袁小瑞</t>
  </si>
  <si>
    <t>1974</t>
  </si>
  <si>
    <t>袁付平</t>
  </si>
  <si>
    <t>1975</t>
  </si>
  <si>
    <t>乔振才</t>
  </si>
  <si>
    <t>1976</t>
  </si>
  <si>
    <t>朱清花</t>
  </si>
  <si>
    <t>1977</t>
  </si>
  <si>
    <t>袁天才</t>
  </si>
  <si>
    <t>1978</t>
  </si>
  <si>
    <t>邱喜朵</t>
  </si>
  <si>
    <t>1979</t>
  </si>
  <si>
    <t>段庆娥</t>
  </si>
  <si>
    <t>1980</t>
  </si>
  <si>
    <t>袁周来</t>
  </si>
  <si>
    <t>1981</t>
  </si>
  <si>
    <t>段庆明</t>
  </si>
  <si>
    <t>412921********2179</t>
  </si>
  <si>
    <t>1982</t>
  </si>
  <si>
    <t>尚小燕</t>
  </si>
  <si>
    <t>411326********204X</t>
  </si>
  <si>
    <t>1983</t>
  </si>
  <si>
    <t>胡朝君</t>
  </si>
  <si>
    <t>411321********5958</t>
  </si>
  <si>
    <t>1984</t>
  </si>
  <si>
    <t>杨建云</t>
  </si>
  <si>
    <t>1985</t>
  </si>
  <si>
    <t>方运杰</t>
  </si>
  <si>
    <t>1986</t>
  </si>
  <si>
    <t>景淑兰</t>
  </si>
  <si>
    <t>1987</t>
  </si>
  <si>
    <t>孙俊</t>
  </si>
  <si>
    <t>1988</t>
  </si>
  <si>
    <t>陈秀勉</t>
  </si>
  <si>
    <t>1989</t>
  </si>
  <si>
    <t>赵书彬</t>
  </si>
  <si>
    <t>411326********2010</t>
  </si>
  <si>
    <t>1990</t>
  </si>
  <si>
    <t>赵书晗</t>
  </si>
  <si>
    <t>411321********202X</t>
  </si>
  <si>
    <t>1991</t>
  </si>
  <si>
    <t>马延玉</t>
  </si>
  <si>
    <t>1992</t>
  </si>
  <si>
    <t>张道霞</t>
  </si>
  <si>
    <t>1993</t>
  </si>
  <si>
    <t>张宁馨</t>
  </si>
  <si>
    <t>411321********2047</t>
  </si>
  <si>
    <t>1994</t>
  </si>
  <si>
    <t>卫金超</t>
  </si>
  <si>
    <t>411326********2015</t>
  </si>
  <si>
    <t>1995</t>
  </si>
  <si>
    <t>任丰娟</t>
  </si>
  <si>
    <t>411326********2045</t>
  </si>
  <si>
    <t>1996</t>
  </si>
  <si>
    <t>卫凤萱</t>
  </si>
  <si>
    <t>411321********2247</t>
  </si>
  <si>
    <t>1997</t>
  </si>
  <si>
    <t>乔洪卿</t>
  </si>
  <si>
    <t>1998</t>
  </si>
  <si>
    <t>张秋英</t>
  </si>
  <si>
    <t>1999</t>
  </si>
  <si>
    <t>袁斌勤</t>
  </si>
  <si>
    <t>2000</t>
  </si>
  <si>
    <t>杨付英</t>
  </si>
  <si>
    <t>2001</t>
  </si>
  <si>
    <t>段庆勤</t>
  </si>
  <si>
    <t>2002</t>
  </si>
  <si>
    <t>李丰先</t>
  </si>
  <si>
    <t>2003</t>
  </si>
  <si>
    <t>袁秀昱</t>
  </si>
  <si>
    <t>411321********0206</t>
  </si>
  <si>
    <t>2004</t>
  </si>
  <si>
    <t>宁文英</t>
  </si>
  <si>
    <t>2005</t>
  </si>
  <si>
    <t>段庆贵</t>
  </si>
  <si>
    <t>2006</t>
  </si>
  <si>
    <t>邱海中</t>
  </si>
  <si>
    <t>2007</t>
  </si>
  <si>
    <t>邱海亮</t>
  </si>
  <si>
    <t>2008</t>
  </si>
  <si>
    <t>袁斌虎</t>
  </si>
  <si>
    <t>2009</t>
  </si>
  <si>
    <t>教育局</t>
  </si>
  <si>
    <t>黄金保</t>
  </si>
  <si>
    <t>4113210699</t>
  </si>
  <si>
    <t>2010</t>
  </si>
  <si>
    <t>商业中心</t>
  </si>
  <si>
    <t>文建军</t>
  </si>
  <si>
    <t>2011</t>
  </si>
  <si>
    <t>县社</t>
  </si>
  <si>
    <t>卫光明</t>
  </si>
  <si>
    <t>2012</t>
  </si>
  <si>
    <t>王炳娥</t>
  </si>
  <si>
    <t>2013</t>
  </si>
  <si>
    <t>皇后乡宏扬居委会</t>
  </si>
  <si>
    <t>曹付军</t>
  </si>
  <si>
    <t>2014</t>
  </si>
  <si>
    <t>范国敏</t>
  </si>
  <si>
    <t>412921********2100</t>
  </si>
  <si>
    <t>2015</t>
  </si>
  <si>
    <t>王胜利</t>
  </si>
  <si>
    <t>2016</t>
  </si>
  <si>
    <t>太山庙乡</t>
  </si>
  <si>
    <t>毛庄村</t>
  </si>
  <si>
    <t>宋海云</t>
  </si>
  <si>
    <t>412921********2423</t>
  </si>
  <si>
    <t>2017</t>
  </si>
  <si>
    <t>张宗玉</t>
  </si>
  <si>
    <t>2018</t>
  </si>
  <si>
    <t>张明林</t>
  </si>
  <si>
    <t>412921********2455</t>
  </si>
  <si>
    <t>2019</t>
  </si>
  <si>
    <t>王申聚</t>
  </si>
  <si>
    <t>412921********2418</t>
  </si>
  <si>
    <t>2020</t>
  </si>
  <si>
    <t>王申志</t>
  </si>
  <si>
    <t>2021</t>
  </si>
  <si>
    <t>潘希九</t>
  </si>
  <si>
    <t>412921********2438</t>
  </si>
  <si>
    <t>2022</t>
  </si>
  <si>
    <t>张文奇</t>
  </si>
  <si>
    <t>412921********2458</t>
  </si>
  <si>
    <t>2023</t>
  </si>
  <si>
    <t>张桂梅</t>
  </si>
  <si>
    <t>412921********2442</t>
  </si>
  <si>
    <t>2024</t>
  </si>
  <si>
    <t>张雅钧</t>
  </si>
  <si>
    <t>411321********2440</t>
  </si>
  <si>
    <t>2025</t>
  </si>
  <si>
    <t>王春芳</t>
  </si>
  <si>
    <t>412921********2427</t>
  </si>
  <si>
    <t>2026</t>
  </si>
  <si>
    <t>王树森</t>
  </si>
  <si>
    <t>2027</t>
  </si>
  <si>
    <t>马先梅</t>
  </si>
  <si>
    <t>412921********2425</t>
  </si>
  <si>
    <t>2028</t>
  </si>
  <si>
    <t>杨金兰</t>
  </si>
  <si>
    <t>2029</t>
  </si>
  <si>
    <t>李文芝</t>
  </si>
  <si>
    <t>412921********2448</t>
  </si>
  <si>
    <t>2030</t>
  </si>
  <si>
    <t>杨怀芳</t>
  </si>
  <si>
    <t>2031</t>
  </si>
  <si>
    <t>李付荣</t>
  </si>
  <si>
    <t>2032</t>
  </si>
  <si>
    <t>冯金停</t>
  </si>
  <si>
    <t>412921********2451</t>
  </si>
  <si>
    <t>2033</t>
  </si>
  <si>
    <t>王志安</t>
  </si>
  <si>
    <t>412921********2435</t>
  </si>
  <si>
    <t>2034</t>
  </si>
  <si>
    <t>王运生</t>
  </si>
  <si>
    <t>412921********2433</t>
  </si>
  <si>
    <t>2035</t>
  </si>
  <si>
    <t>赵德英</t>
  </si>
  <si>
    <t>412921********244X</t>
  </si>
  <si>
    <t>2036</t>
  </si>
  <si>
    <t>牛青月</t>
  </si>
  <si>
    <t>2037</t>
  </si>
  <si>
    <t>张付琴</t>
  </si>
  <si>
    <t>412921********2429</t>
  </si>
  <si>
    <t>2038</t>
  </si>
  <si>
    <t>张玉芳</t>
  </si>
  <si>
    <t>412921********2439</t>
  </si>
  <si>
    <t>2039</t>
  </si>
  <si>
    <t>张玉玺</t>
  </si>
  <si>
    <t>2040</t>
  </si>
  <si>
    <t>王书琴</t>
  </si>
  <si>
    <t>412921********2422</t>
  </si>
  <si>
    <t>2041</t>
  </si>
  <si>
    <t>张宗国</t>
  </si>
  <si>
    <t>412921********2436</t>
  </si>
  <si>
    <t>2042</t>
  </si>
  <si>
    <t>王保有</t>
  </si>
  <si>
    <t>412921********2430</t>
  </si>
  <si>
    <t>2043</t>
  </si>
  <si>
    <t>李长叶</t>
  </si>
  <si>
    <t>2044</t>
  </si>
  <si>
    <t>李庚臣</t>
  </si>
  <si>
    <t>2045</t>
  </si>
  <si>
    <t>杨金焕</t>
  </si>
  <si>
    <t>412921********2443</t>
  </si>
  <si>
    <t>2046</t>
  </si>
  <si>
    <t>李付钦</t>
  </si>
  <si>
    <t>412921********2476</t>
  </si>
  <si>
    <t>2047</t>
  </si>
  <si>
    <t>王俊</t>
  </si>
  <si>
    <t>412921********2524</t>
  </si>
  <si>
    <t>2048</t>
  </si>
  <si>
    <t>王家平</t>
  </si>
  <si>
    <t>2049</t>
  </si>
  <si>
    <t>赵国恩</t>
  </si>
  <si>
    <t>2050</t>
  </si>
  <si>
    <t>韩德青</t>
  </si>
  <si>
    <t>2051</t>
  </si>
  <si>
    <t>张宗兰</t>
  </si>
  <si>
    <t>412921********2503</t>
  </si>
  <si>
    <t>2052</t>
  </si>
  <si>
    <t>王朝民</t>
  </si>
  <si>
    <t>412921********2416</t>
  </si>
  <si>
    <t>2053</t>
  </si>
  <si>
    <t>马先瑞</t>
  </si>
  <si>
    <t>412921********2445</t>
  </si>
  <si>
    <t>2054</t>
  </si>
  <si>
    <t>赵九桂</t>
  </si>
  <si>
    <t>2055</t>
  </si>
  <si>
    <t>张继春</t>
  </si>
  <si>
    <t>2056</t>
  </si>
  <si>
    <t>钱同英</t>
  </si>
  <si>
    <t>412921********2446</t>
  </si>
  <si>
    <t>2057</t>
  </si>
  <si>
    <t>褚金文</t>
  </si>
  <si>
    <t>2058</t>
  </si>
  <si>
    <t>王保华</t>
  </si>
  <si>
    <t>2059</t>
  </si>
  <si>
    <t>陈国丰</t>
  </si>
  <si>
    <t>412921********2440</t>
  </si>
  <si>
    <t>2060</t>
  </si>
  <si>
    <t>尚付营</t>
  </si>
  <si>
    <t>412921********2434</t>
  </si>
  <si>
    <t>2061</t>
  </si>
  <si>
    <t>张春花</t>
  </si>
  <si>
    <t>412921********2426</t>
  </si>
  <si>
    <t>2062</t>
  </si>
  <si>
    <t>朱三新</t>
  </si>
  <si>
    <t>412921********2464</t>
  </si>
  <si>
    <t>2063</t>
  </si>
  <si>
    <t>徐太华</t>
  </si>
  <si>
    <t>412921********2421</t>
  </si>
  <si>
    <t>2064</t>
  </si>
  <si>
    <t>王钦贵</t>
  </si>
  <si>
    <t>2065</t>
  </si>
  <si>
    <t>王德辽</t>
  </si>
  <si>
    <t>2066</t>
  </si>
  <si>
    <t>王秀兰</t>
  </si>
  <si>
    <t>412921********2424</t>
  </si>
  <si>
    <t>2067</t>
  </si>
  <si>
    <t>王申成</t>
  </si>
  <si>
    <t>2068</t>
  </si>
  <si>
    <t>王金华</t>
  </si>
  <si>
    <t>2069</t>
  </si>
  <si>
    <t>闫勇</t>
  </si>
  <si>
    <t>412921********2419</t>
  </si>
  <si>
    <t>2070</t>
  </si>
  <si>
    <t>张明付</t>
  </si>
  <si>
    <t>412921********243X</t>
  </si>
  <si>
    <t>2071</t>
  </si>
  <si>
    <t>赵文芝</t>
  </si>
  <si>
    <t>411321********0728</t>
  </si>
  <si>
    <t>2072</t>
  </si>
  <si>
    <t>杜长荣</t>
  </si>
  <si>
    <t>2073</t>
  </si>
  <si>
    <t>袁永现</t>
  </si>
  <si>
    <t>412921********241X</t>
  </si>
  <si>
    <t>2074</t>
  </si>
  <si>
    <t>仝运琴</t>
  </si>
  <si>
    <t>2075</t>
  </si>
  <si>
    <t>王天成</t>
  </si>
  <si>
    <t>412921********2414</t>
  </si>
  <si>
    <t>2076</t>
  </si>
  <si>
    <t>王全志</t>
  </si>
  <si>
    <t>2077</t>
  </si>
  <si>
    <t>许存玲</t>
  </si>
  <si>
    <t>412921********2466</t>
  </si>
  <si>
    <t>2078</t>
  </si>
  <si>
    <t>仝太玲</t>
  </si>
  <si>
    <t>412921********2454</t>
  </si>
  <si>
    <t>2079</t>
  </si>
  <si>
    <t>王钦华</t>
  </si>
  <si>
    <t>412921********2420</t>
  </si>
  <si>
    <t>2080</t>
  </si>
  <si>
    <t>王金莲</t>
  </si>
  <si>
    <t>412921********2444</t>
  </si>
  <si>
    <t>2081</t>
  </si>
  <si>
    <t>王付来</t>
  </si>
  <si>
    <t>2082</t>
  </si>
  <si>
    <t>陈恒然</t>
  </si>
  <si>
    <t>2083</t>
  </si>
  <si>
    <t>陈松兰</t>
  </si>
  <si>
    <t>412921********2460</t>
  </si>
  <si>
    <t>2084</t>
  </si>
  <si>
    <t>崔连成</t>
  </si>
  <si>
    <t>2085</t>
  </si>
  <si>
    <t>王振英</t>
  </si>
  <si>
    <t>2086</t>
  </si>
  <si>
    <t>冯太安</t>
  </si>
  <si>
    <t>412921********2456</t>
  </si>
  <si>
    <t>2087</t>
  </si>
  <si>
    <t>李庆梅</t>
  </si>
  <si>
    <t>2088</t>
  </si>
  <si>
    <t>冯太瑞</t>
  </si>
  <si>
    <t>2089</t>
  </si>
  <si>
    <t>陈庆杰</t>
  </si>
  <si>
    <t>2090</t>
  </si>
  <si>
    <t>李付超</t>
  </si>
  <si>
    <t>412921********2411</t>
  </si>
  <si>
    <t>2091</t>
  </si>
  <si>
    <t>赵得瑞</t>
  </si>
  <si>
    <t>2092</t>
  </si>
  <si>
    <t>李付珍</t>
  </si>
  <si>
    <t>412921********2468</t>
  </si>
  <si>
    <t>2093</t>
  </si>
  <si>
    <t>李玉成</t>
  </si>
  <si>
    <t>412921********2471</t>
  </si>
  <si>
    <t>2094</t>
  </si>
  <si>
    <t>吴书玲</t>
  </si>
  <si>
    <t>2095</t>
  </si>
  <si>
    <t>李长粉</t>
  </si>
  <si>
    <t>2096</t>
  </si>
  <si>
    <t>李长合</t>
  </si>
  <si>
    <t>2097</t>
  </si>
  <si>
    <t>赵成霞</t>
  </si>
  <si>
    <t>2098</t>
  </si>
  <si>
    <t>乔道成</t>
  </si>
  <si>
    <t>412921********2410</t>
  </si>
  <si>
    <t>2099</t>
  </si>
  <si>
    <t>李长勤</t>
  </si>
  <si>
    <t>412921********2461</t>
  </si>
  <si>
    <t>2100</t>
  </si>
  <si>
    <t>孙奇</t>
  </si>
  <si>
    <t>2101</t>
  </si>
  <si>
    <t>潘金彦</t>
  </si>
  <si>
    <t>2102</t>
  </si>
  <si>
    <t>王春华</t>
  </si>
  <si>
    <t>2103</t>
  </si>
  <si>
    <t>王付奇</t>
  </si>
  <si>
    <t>2104</t>
  </si>
  <si>
    <t>王明付</t>
  </si>
  <si>
    <t>2105</t>
  </si>
  <si>
    <t>秦世荣</t>
  </si>
  <si>
    <t>2106</t>
  </si>
  <si>
    <t>王钦甫</t>
  </si>
  <si>
    <t>2107</t>
  </si>
  <si>
    <t>吴其珍</t>
  </si>
  <si>
    <t>2108</t>
  </si>
  <si>
    <t>王书民</t>
  </si>
  <si>
    <t>2109</t>
  </si>
  <si>
    <t>任行银</t>
  </si>
  <si>
    <t>412921********2489</t>
  </si>
  <si>
    <t>2110</t>
  </si>
  <si>
    <t>王万兰</t>
  </si>
  <si>
    <t>412921********2487</t>
  </si>
  <si>
    <t>2111</t>
  </si>
  <si>
    <t>王运芳</t>
  </si>
  <si>
    <t>2112</t>
  </si>
  <si>
    <t>王志强</t>
  </si>
  <si>
    <t>2113</t>
  </si>
  <si>
    <t>仝太珍</t>
  </si>
  <si>
    <t>2114</t>
  </si>
  <si>
    <t>闫奇</t>
  </si>
  <si>
    <t>411326********2432</t>
  </si>
  <si>
    <t>2115</t>
  </si>
  <si>
    <t>杨怀德</t>
  </si>
  <si>
    <t>2116</t>
  </si>
  <si>
    <t>杨新峰</t>
  </si>
  <si>
    <t>412921********2453</t>
  </si>
  <si>
    <t>4113210705</t>
  </si>
  <si>
    <t>2117</t>
  </si>
  <si>
    <t>张春奇</t>
  </si>
  <si>
    <t>2118</t>
  </si>
  <si>
    <t>蔡清珍</t>
  </si>
  <si>
    <t>2119</t>
  </si>
  <si>
    <t>张桂东</t>
  </si>
  <si>
    <t>412921********2479</t>
  </si>
  <si>
    <t>2120</t>
  </si>
  <si>
    <t>张国芝</t>
  </si>
  <si>
    <t>2121</t>
  </si>
  <si>
    <t>张明顺</t>
  </si>
  <si>
    <t>2122</t>
  </si>
  <si>
    <t>陈庆珍</t>
  </si>
  <si>
    <t>2123</t>
  </si>
  <si>
    <t>张生记</t>
  </si>
  <si>
    <t>412921********2459</t>
  </si>
  <si>
    <t>2124</t>
  </si>
  <si>
    <t>杨华</t>
  </si>
  <si>
    <t>2125</t>
  </si>
  <si>
    <t>张文超</t>
  </si>
  <si>
    <t>2126</t>
  </si>
  <si>
    <t>杜中杰</t>
  </si>
  <si>
    <t>2127</t>
  </si>
  <si>
    <t>张玉发</t>
  </si>
  <si>
    <t>2128</t>
  </si>
  <si>
    <t>张翠兰</t>
  </si>
  <si>
    <t>2129</t>
  </si>
  <si>
    <t>张长坡</t>
  </si>
  <si>
    <t>2130</t>
  </si>
  <si>
    <t>宋海平</t>
  </si>
  <si>
    <t>2131</t>
  </si>
  <si>
    <t>张宗定</t>
  </si>
  <si>
    <t>2132</t>
  </si>
  <si>
    <t>张明星</t>
  </si>
  <si>
    <t>2133</t>
  </si>
  <si>
    <t>张珍</t>
  </si>
  <si>
    <t>2134</t>
  </si>
  <si>
    <t>刘红勤</t>
  </si>
  <si>
    <t>2135</t>
  </si>
  <si>
    <t>王保青</t>
  </si>
  <si>
    <t>2136</t>
  </si>
  <si>
    <t>杨怀云</t>
  </si>
  <si>
    <t>412921********2441</t>
  </si>
  <si>
    <t>2137</t>
  </si>
  <si>
    <t>段玉春</t>
  </si>
  <si>
    <t>412921********2465</t>
  </si>
  <si>
    <t>2138</t>
  </si>
  <si>
    <t>王金玉</t>
  </si>
  <si>
    <t>2139</t>
  </si>
  <si>
    <t>杨清兰</t>
  </si>
  <si>
    <t>2140</t>
  </si>
  <si>
    <t>王运发</t>
  </si>
  <si>
    <t>2141</t>
  </si>
  <si>
    <t>马泽英</t>
  </si>
  <si>
    <t>2142</t>
  </si>
  <si>
    <t>李长贵</t>
  </si>
  <si>
    <t>2143</t>
  </si>
  <si>
    <t>凌克香</t>
  </si>
  <si>
    <t>2144</t>
  </si>
  <si>
    <t>李春兰</t>
  </si>
  <si>
    <t>2145</t>
  </si>
  <si>
    <t>孙士龙</t>
  </si>
  <si>
    <t>412921********2413</t>
  </si>
  <si>
    <t>2146</t>
  </si>
  <si>
    <t>苏玉芳</t>
  </si>
  <si>
    <t>2147</t>
  </si>
  <si>
    <t>李付五</t>
  </si>
  <si>
    <t>2148</t>
  </si>
  <si>
    <t>孟小红</t>
  </si>
  <si>
    <t>412921********2486</t>
  </si>
  <si>
    <t>2149</t>
  </si>
  <si>
    <t>王小青</t>
  </si>
  <si>
    <t>412921********2469</t>
  </si>
  <si>
    <t>2150</t>
  </si>
  <si>
    <t>张克强</t>
  </si>
  <si>
    <t>411321********2412</t>
  </si>
  <si>
    <t>2151</t>
  </si>
  <si>
    <t>张春明</t>
  </si>
  <si>
    <t>2152</t>
  </si>
  <si>
    <t>王中平</t>
  </si>
  <si>
    <t>412921********2505</t>
  </si>
  <si>
    <t>2153</t>
  </si>
  <si>
    <t>王全付</t>
  </si>
  <si>
    <t>2154</t>
  </si>
  <si>
    <t>陈保梅</t>
  </si>
  <si>
    <t>2155</t>
  </si>
  <si>
    <t>王克</t>
  </si>
  <si>
    <t>411326********242X</t>
  </si>
  <si>
    <t>2156</t>
  </si>
  <si>
    <t>杨德伟</t>
  </si>
  <si>
    <t>2157</t>
  </si>
  <si>
    <t>刘长华</t>
  </si>
  <si>
    <t>2158</t>
  </si>
  <si>
    <t>李运芝</t>
  </si>
  <si>
    <t>2159</t>
  </si>
  <si>
    <t>张宗奇</t>
  </si>
  <si>
    <t>2160</t>
  </si>
  <si>
    <t>李付建</t>
  </si>
  <si>
    <t>2161</t>
  </si>
  <si>
    <t>张春云</t>
  </si>
  <si>
    <t>2162</t>
  </si>
  <si>
    <t>徐太兴</t>
  </si>
  <si>
    <t>2163</t>
  </si>
  <si>
    <t>王书霞</t>
  </si>
  <si>
    <t>2164</t>
  </si>
  <si>
    <t>王保全</t>
  </si>
  <si>
    <t>2165</t>
  </si>
  <si>
    <t>赵德芝</t>
  </si>
  <si>
    <t>2166</t>
  </si>
  <si>
    <t>杨丙要</t>
  </si>
  <si>
    <t>2167</t>
  </si>
  <si>
    <t>杨书英</t>
  </si>
  <si>
    <t>2168</t>
  </si>
  <si>
    <t>岐秀英</t>
  </si>
  <si>
    <t>2169</t>
  </si>
  <si>
    <t>李祖彦</t>
  </si>
  <si>
    <t>2170</t>
  </si>
  <si>
    <t>张桂伟</t>
  </si>
  <si>
    <t>2171</t>
  </si>
  <si>
    <t>冯金芳</t>
  </si>
  <si>
    <t>2172</t>
  </si>
  <si>
    <t>张明克</t>
  </si>
  <si>
    <t>412921********2474</t>
  </si>
  <si>
    <t>2173</t>
  </si>
  <si>
    <t>姜海敏</t>
  </si>
  <si>
    <t>412921********2463</t>
  </si>
  <si>
    <t>2174</t>
  </si>
  <si>
    <t>张传香</t>
  </si>
  <si>
    <t>2175</t>
  </si>
  <si>
    <t>李长芳</t>
  </si>
  <si>
    <t>412921********2500</t>
  </si>
  <si>
    <t>2176</t>
  </si>
  <si>
    <t>2177</t>
  </si>
  <si>
    <t>任德丽</t>
  </si>
  <si>
    <t>2178</t>
  </si>
  <si>
    <t>王保伟</t>
  </si>
  <si>
    <t>2179</t>
  </si>
  <si>
    <t>王中云</t>
  </si>
  <si>
    <t>2180</t>
  </si>
  <si>
    <t>王得旭</t>
  </si>
  <si>
    <t>2181</t>
  </si>
  <si>
    <t>李长平</t>
  </si>
  <si>
    <t>2182</t>
  </si>
  <si>
    <t>刘书范</t>
  </si>
  <si>
    <t>2183</t>
  </si>
  <si>
    <t>乔玉兰</t>
  </si>
  <si>
    <t>2184</t>
  </si>
  <si>
    <t>王运贵</t>
  </si>
  <si>
    <t>412921********2516</t>
  </si>
  <si>
    <t>2185</t>
  </si>
  <si>
    <t>范书琴</t>
  </si>
  <si>
    <t>412921********2501</t>
  </si>
  <si>
    <t>2186</t>
  </si>
  <si>
    <t>王国春</t>
  </si>
  <si>
    <t>2187</t>
  </si>
  <si>
    <t>吕秀春</t>
  </si>
  <si>
    <t>2188</t>
  </si>
  <si>
    <t>李长运</t>
  </si>
  <si>
    <t>2189</t>
  </si>
  <si>
    <t>王中秋</t>
  </si>
  <si>
    <t>2190</t>
  </si>
  <si>
    <t>李长杰</t>
  </si>
  <si>
    <t>412921********2529</t>
  </si>
  <si>
    <t>2191</t>
  </si>
  <si>
    <t>蔡秀付</t>
  </si>
  <si>
    <t>2192</t>
  </si>
  <si>
    <t>张春会</t>
  </si>
  <si>
    <t>412921********2484</t>
  </si>
  <si>
    <t>2193</t>
  </si>
  <si>
    <t>王金芝</t>
  </si>
  <si>
    <t>2194</t>
  </si>
  <si>
    <t>王秀芝</t>
  </si>
  <si>
    <t>2195</t>
  </si>
  <si>
    <t>杨新华</t>
  </si>
  <si>
    <t>2196</t>
  </si>
  <si>
    <t>杨金燕</t>
  </si>
  <si>
    <t>2197</t>
  </si>
  <si>
    <t>杨郑羽鑫</t>
  </si>
  <si>
    <t>411321********0300</t>
  </si>
  <si>
    <t>2198</t>
  </si>
  <si>
    <t>杨金义</t>
  </si>
  <si>
    <t>411321********0247</t>
  </si>
  <si>
    <t>2199</t>
  </si>
  <si>
    <t>2200</t>
  </si>
  <si>
    <t>闫学兵</t>
  </si>
  <si>
    <t>412921********0711</t>
  </si>
  <si>
    <t>2201</t>
  </si>
  <si>
    <t>张春玲</t>
  </si>
  <si>
    <t>2202</t>
  </si>
  <si>
    <t>李长进</t>
  </si>
  <si>
    <t>412921********2498</t>
  </si>
  <si>
    <t>2203</t>
  </si>
  <si>
    <t>李小平</t>
  </si>
  <si>
    <t>2204</t>
  </si>
  <si>
    <t>张海燕</t>
  </si>
  <si>
    <t>411326********2421</t>
  </si>
  <si>
    <t>2205</t>
  </si>
  <si>
    <t>李太荣</t>
  </si>
  <si>
    <t>2206</t>
  </si>
  <si>
    <t>赵怡霖</t>
  </si>
  <si>
    <t>411321********4764</t>
  </si>
  <si>
    <t>2207</t>
  </si>
  <si>
    <t>李长芝</t>
  </si>
  <si>
    <t>2208</t>
  </si>
  <si>
    <t>吴建云</t>
  </si>
  <si>
    <t>2209</t>
  </si>
  <si>
    <t>王中安</t>
  </si>
  <si>
    <t>2210</t>
  </si>
  <si>
    <t>2211</t>
  </si>
  <si>
    <t>冯太梅</t>
  </si>
  <si>
    <t>412921********246X</t>
  </si>
  <si>
    <t>2212</t>
  </si>
  <si>
    <t>2213</t>
  </si>
  <si>
    <t>王天杰</t>
  </si>
  <si>
    <t>2214</t>
  </si>
  <si>
    <t>王钦龙</t>
  </si>
  <si>
    <t>2215</t>
  </si>
  <si>
    <t>张玉先</t>
  </si>
  <si>
    <t>2216</t>
  </si>
  <si>
    <t>王保建</t>
  </si>
  <si>
    <t>2217</t>
  </si>
  <si>
    <t>姜国荣</t>
  </si>
  <si>
    <t>2218</t>
  </si>
  <si>
    <t>王金丰</t>
  </si>
  <si>
    <t>412921********2547</t>
  </si>
  <si>
    <t>2219</t>
  </si>
  <si>
    <t>张生成</t>
  </si>
  <si>
    <t>412921********2490</t>
  </si>
  <si>
    <t>2220</t>
  </si>
  <si>
    <t>李恩</t>
  </si>
  <si>
    <t>2221</t>
  </si>
  <si>
    <t>李靖雯</t>
  </si>
  <si>
    <t>411321********2425</t>
  </si>
  <si>
    <t>2025年8月</t>
  </si>
  <si>
    <t>2222</t>
  </si>
  <si>
    <t>李赠辉</t>
  </si>
  <si>
    <t>411321********2411</t>
  </si>
  <si>
    <t>2223</t>
  </si>
  <si>
    <t>高广珍</t>
  </si>
  <si>
    <t>2224</t>
  </si>
  <si>
    <t>冯朝阳</t>
  </si>
  <si>
    <t>412922********2296</t>
  </si>
  <si>
    <t>2225</t>
  </si>
  <si>
    <t>吴小平</t>
  </si>
  <si>
    <t>2226</t>
  </si>
  <si>
    <t>王中霞</t>
  </si>
  <si>
    <t>412921********2447</t>
  </si>
  <si>
    <t>2227</t>
  </si>
  <si>
    <t>张宗霞</t>
  </si>
  <si>
    <t>2228</t>
  </si>
  <si>
    <t>包建康</t>
  </si>
  <si>
    <t>412921********2462</t>
  </si>
  <si>
    <t>2229</t>
  </si>
  <si>
    <t>张春军</t>
  </si>
  <si>
    <t>2230</t>
  </si>
  <si>
    <t>吴振艳</t>
  </si>
  <si>
    <t>2231</t>
  </si>
  <si>
    <t>王国伟</t>
  </si>
  <si>
    <t>2232</t>
  </si>
  <si>
    <t>王保文</t>
  </si>
  <si>
    <t>2233</t>
  </si>
  <si>
    <t>王保学</t>
  </si>
  <si>
    <t>2234</t>
  </si>
  <si>
    <t>冯永会</t>
  </si>
  <si>
    <t>2235</t>
  </si>
  <si>
    <t>张春敏</t>
  </si>
  <si>
    <t>2236</t>
  </si>
  <si>
    <t>王运霞</t>
  </si>
  <si>
    <t>2237</t>
  </si>
  <si>
    <t>靳德玲</t>
  </si>
  <si>
    <t>2238</t>
  </si>
  <si>
    <t>张延风</t>
  </si>
  <si>
    <t>2239</t>
  </si>
  <si>
    <t>杨云</t>
  </si>
  <si>
    <t>2240</t>
  </si>
  <si>
    <t>王金丽</t>
  </si>
  <si>
    <t>412921********2480</t>
  </si>
  <si>
    <t>2241</t>
  </si>
  <si>
    <t>黄献瑞</t>
  </si>
  <si>
    <t>412921********2467</t>
  </si>
  <si>
    <t>2242</t>
  </si>
  <si>
    <t>杨磊</t>
  </si>
  <si>
    <t>411326********2439</t>
  </si>
  <si>
    <t>2243</t>
  </si>
  <si>
    <t>张成安</t>
  </si>
  <si>
    <t>412921********2457</t>
  </si>
  <si>
    <t>2244</t>
  </si>
  <si>
    <t>陈振修</t>
  </si>
  <si>
    <t>4113210712</t>
  </si>
  <si>
    <t>2245</t>
  </si>
  <si>
    <t>冯中月</t>
  </si>
  <si>
    <t>2246</t>
  </si>
  <si>
    <t>王浩宇</t>
  </si>
  <si>
    <t>411321********2433</t>
  </si>
  <si>
    <t>2247</t>
  </si>
  <si>
    <t>仝运丽</t>
  </si>
  <si>
    <t>2248</t>
  </si>
  <si>
    <t>任雨荷</t>
  </si>
  <si>
    <t>411326********2428</t>
  </si>
  <si>
    <t>4113210719</t>
  </si>
  <si>
    <t>2249</t>
  </si>
  <si>
    <t>张生现</t>
  </si>
  <si>
    <t>2250</t>
  </si>
  <si>
    <t>王莉</t>
  </si>
  <si>
    <t>2251</t>
  </si>
  <si>
    <t>李峰</t>
  </si>
  <si>
    <t>411326********2418</t>
  </si>
  <si>
    <t>2252</t>
  </si>
  <si>
    <t>王保梅</t>
  </si>
  <si>
    <t>2023年4月</t>
  </si>
  <si>
    <t>2253</t>
  </si>
  <si>
    <t>张明会</t>
  </si>
  <si>
    <t>2023年6月</t>
  </si>
  <si>
    <t>2254</t>
  </si>
  <si>
    <t>张贵珍</t>
  </si>
  <si>
    <t>2255</t>
  </si>
  <si>
    <t>贺宝贵</t>
  </si>
  <si>
    <t>2256</t>
  </si>
  <si>
    <t>梁晶晶</t>
  </si>
  <si>
    <t>411321********5885</t>
  </si>
  <si>
    <t>2257</t>
  </si>
  <si>
    <t>张继山</t>
  </si>
  <si>
    <t>2258</t>
  </si>
  <si>
    <t>2259</t>
  </si>
  <si>
    <t>王一平</t>
  </si>
  <si>
    <t>411326********244X</t>
  </si>
  <si>
    <t>2260</t>
  </si>
  <si>
    <t>付贵兰</t>
  </si>
  <si>
    <t>2261</t>
  </si>
  <si>
    <t>长江厂</t>
  </si>
  <si>
    <t>闫小丽</t>
  </si>
  <si>
    <t>2262</t>
  </si>
  <si>
    <t>陈盈</t>
  </si>
  <si>
    <t>411326********2437</t>
  </si>
  <si>
    <t>2263</t>
  </si>
  <si>
    <t>李风南</t>
  </si>
  <si>
    <t>2264</t>
  </si>
  <si>
    <t>董舒娜</t>
  </si>
  <si>
    <t>2265</t>
  </si>
  <si>
    <t>李渴洒</t>
  </si>
  <si>
    <t>411321********242X</t>
  </si>
  <si>
    <t>2266</t>
  </si>
  <si>
    <t>朱东奇</t>
  </si>
  <si>
    <t>2267</t>
  </si>
  <si>
    <t>孟凡刚</t>
  </si>
  <si>
    <t>412921********2437</t>
  </si>
  <si>
    <t>2268</t>
  </si>
  <si>
    <t>孟祥成</t>
  </si>
  <si>
    <t>411326********2412</t>
  </si>
  <si>
    <t>2269</t>
  </si>
  <si>
    <t>张存荣</t>
  </si>
  <si>
    <t>2270</t>
  </si>
  <si>
    <t>周保传</t>
  </si>
  <si>
    <t>2271</t>
  </si>
  <si>
    <t>张艳玲</t>
  </si>
  <si>
    <t>2272</t>
  </si>
  <si>
    <t>刘红卫</t>
  </si>
  <si>
    <t>2273</t>
  </si>
  <si>
    <t>付中升</t>
  </si>
  <si>
    <t>2274</t>
  </si>
  <si>
    <t>吴志清</t>
  </si>
  <si>
    <t>2275</t>
  </si>
  <si>
    <t>吴文钊</t>
  </si>
  <si>
    <t>411321********0432</t>
  </si>
  <si>
    <t>2276</t>
  </si>
  <si>
    <t>万毅</t>
  </si>
  <si>
    <t>2277</t>
  </si>
  <si>
    <t>甘会晓</t>
  </si>
  <si>
    <t>412921********2432</t>
  </si>
  <si>
    <t>2278</t>
  </si>
  <si>
    <t>关世勇</t>
  </si>
  <si>
    <t>411321********2418</t>
  </si>
  <si>
    <t>2279</t>
  </si>
  <si>
    <t>关丰琪</t>
  </si>
  <si>
    <t>411321********0726</t>
  </si>
  <si>
    <t>2280</t>
  </si>
  <si>
    <t>郑兴春</t>
  </si>
  <si>
    <t>412921********1569</t>
  </si>
  <si>
    <t>2281</t>
  </si>
  <si>
    <t>刘建君</t>
  </si>
  <si>
    <t>411321********1554</t>
  </si>
  <si>
    <t>2282</t>
  </si>
  <si>
    <t>蔡庆军</t>
  </si>
  <si>
    <t>2283</t>
  </si>
  <si>
    <t>卫生院</t>
  </si>
  <si>
    <t>崔瑞峰</t>
  </si>
  <si>
    <t>2284</t>
  </si>
  <si>
    <t>汪浩</t>
  </si>
  <si>
    <t>411326********2457</t>
  </si>
  <si>
    <t>2285</t>
  </si>
  <si>
    <t>水泥厂</t>
  </si>
  <si>
    <t>吴汶钊</t>
  </si>
  <si>
    <t>411321********241X</t>
  </si>
  <si>
    <t>411321071405</t>
  </si>
  <si>
    <t>2286</t>
  </si>
  <si>
    <t>吴远昊</t>
  </si>
  <si>
    <t>411321********0254</t>
  </si>
  <si>
    <t>2287</t>
  </si>
  <si>
    <t>贾锋</t>
  </si>
  <si>
    <t>2288</t>
  </si>
  <si>
    <t>翟朝凤</t>
  </si>
  <si>
    <t>2289</t>
  </si>
  <si>
    <t>闫宾</t>
  </si>
  <si>
    <t>2290</t>
  </si>
  <si>
    <t>杨晓丽</t>
  </si>
  <si>
    <t>2291</t>
  </si>
  <si>
    <t>张凡文</t>
  </si>
  <si>
    <t>2292</t>
  </si>
  <si>
    <t>任行敏</t>
  </si>
  <si>
    <t>2293</t>
  </si>
  <si>
    <t>东风厂</t>
  </si>
  <si>
    <t>朱磊</t>
  </si>
  <si>
    <t>4113210704</t>
  </si>
  <si>
    <t>2294</t>
  </si>
  <si>
    <t>孙召</t>
  </si>
  <si>
    <t>2295</t>
  </si>
  <si>
    <t>孙均阁</t>
  </si>
  <si>
    <t>2296</t>
  </si>
  <si>
    <t>王林甫</t>
  </si>
  <si>
    <t>2297</t>
  </si>
  <si>
    <t>葛荣伟</t>
  </si>
  <si>
    <t>2298</t>
  </si>
  <si>
    <t>杨涵森</t>
  </si>
  <si>
    <t>2299</t>
  </si>
  <si>
    <t>王付香</t>
  </si>
  <si>
    <t>2300</t>
  </si>
  <si>
    <t>刘兴兰</t>
  </si>
  <si>
    <t>2301</t>
  </si>
  <si>
    <t>张广荣</t>
  </si>
  <si>
    <t>2302</t>
  </si>
  <si>
    <t>周明</t>
  </si>
  <si>
    <t>2303</t>
  </si>
  <si>
    <t>毕文江</t>
  </si>
  <si>
    <t>2304</t>
  </si>
  <si>
    <t>王丰超</t>
  </si>
  <si>
    <t>411326********2414</t>
  </si>
  <si>
    <t>2305</t>
  </si>
  <si>
    <t>张桂军</t>
  </si>
  <si>
    <t>411321070401</t>
  </si>
  <si>
    <t>2306</t>
  </si>
  <si>
    <t>段琼</t>
  </si>
  <si>
    <t>411321070403</t>
  </si>
  <si>
    <t>2307</t>
  </si>
  <si>
    <t>王保成</t>
  </si>
  <si>
    <t>412921********249X</t>
  </si>
  <si>
    <t>2308</t>
  </si>
  <si>
    <t>刘淑霞</t>
  </si>
  <si>
    <t>2309</t>
  </si>
  <si>
    <t>冯军武</t>
  </si>
  <si>
    <t>411326********2431</t>
  </si>
  <si>
    <t>2310</t>
  </si>
  <si>
    <t>罗超</t>
  </si>
  <si>
    <t>2311</t>
  </si>
  <si>
    <t>石门乡</t>
  </si>
  <si>
    <t>朱凡雨</t>
  </si>
  <si>
    <t>412921********3645</t>
  </si>
  <si>
    <t>4113210920</t>
  </si>
  <si>
    <t>2312</t>
  </si>
  <si>
    <t>刘炳楠</t>
  </si>
  <si>
    <t>411326********3339</t>
  </si>
  <si>
    <t>2313</t>
  </si>
  <si>
    <t>刘炳辉</t>
  </si>
  <si>
    <t>411321********0151</t>
  </si>
  <si>
    <t>2314</t>
  </si>
  <si>
    <t>胡长敏</t>
  </si>
  <si>
    <t>412921********3329</t>
  </si>
  <si>
    <t>2315</t>
  </si>
  <si>
    <t>马肖</t>
  </si>
  <si>
    <t>411326********3340</t>
  </si>
  <si>
    <t>2316</t>
  </si>
  <si>
    <t>黄振昌</t>
  </si>
  <si>
    <t>411326********3493</t>
  </si>
  <si>
    <t>2317</t>
  </si>
  <si>
    <t>粮食局</t>
  </si>
  <si>
    <t>郭国元</t>
  </si>
  <si>
    <t>2318</t>
  </si>
  <si>
    <t>胡群</t>
  </si>
  <si>
    <t>412921********3335</t>
  </si>
  <si>
    <t>2319</t>
  </si>
  <si>
    <t>郑婉娜</t>
  </si>
  <si>
    <t>412902********2302</t>
  </si>
  <si>
    <t>2320</t>
  </si>
  <si>
    <t>杨庆旺</t>
  </si>
  <si>
    <t>410304********0515</t>
  </si>
  <si>
    <t>2321</t>
  </si>
  <si>
    <t>杨召静</t>
  </si>
  <si>
    <t>411326********3645</t>
  </si>
  <si>
    <t>2024年2月</t>
  </si>
  <si>
    <t>2322</t>
  </si>
  <si>
    <t>黄海</t>
  </si>
  <si>
    <t>411326********3338</t>
  </si>
  <si>
    <t>2323</t>
  </si>
  <si>
    <t>黄廷伟</t>
  </si>
  <si>
    <t>2324</t>
  </si>
  <si>
    <t>罗飞</t>
  </si>
  <si>
    <t>412921********3325</t>
  </si>
  <si>
    <t>2325</t>
  </si>
  <si>
    <t>电管所</t>
  </si>
  <si>
    <t>张钦泽</t>
  </si>
  <si>
    <t>411321********567X</t>
  </si>
  <si>
    <t>2326</t>
  </si>
  <si>
    <t>张含依</t>
  </si>
  <si>
    <t>411321********3324</t>
  </si>
  <si>
    <t>2327</t>
  </si>
  <si>
    <t>五朵镇</t>
  </si>
  <si>
    <t>四棵树乡</t>
  </si>
  <si>
    <t>闫中霞</t>
  </si>
  <si>
    <t>412921********4023</t>
  </si>
  <si>
    <t>4113211125</t>
  </si>
  <si>
    <t>2328</t>
  </si>
  <si>
    <t>黄运甫</t>
  </si>
  <si>
    <t>412921********4039</t>
  </si>
  <si>
    <t>2329</t>
  </si>
  <si>
    <t>李贵荣</t>
  </si>
  <si>
    <t>412921********4026</t>
  </si>
  <si>
    <t>2330</t>
  </si>
  <si>
    <t>田子庆</t>
  </si>
  <si>
    <t>412921********4015</t>
  </si>
  <si>
    <t>2331</t>
  </si>
  <si>
    <t>翟文良</t>
  </si>
  <si>
    <t>412921********4012</t>
  </si>
  <si>
    <t>2332</t>
  </si>
  <si>
    <t>田华苗</t>
  </si>
  <si>
    <t>412921********4044</t>
  </si>
  <si>
    <t>2333</t>
  </si>
  <si>
    <t>翟建皓</t>
  </si>
  <si>
    <t>411321********4038</t>
  </si>
  <si>
    <t>2334</t>
  </si>
  <si>
    <t>田广瑞</t>
  </si>
  <si>
    <t>412921********4055</t>
  </si>
  <si>
    <t>2335</t>
  </si>
  <si>
    <t>2336</t>
  </si>
  <si>
    <t>李德群</t>
  </si>
  <si>
    <t>412921********4034</t>
  </si>
  <si>
    <t>2337</t>
  </si>
  <si>
    <t>陈贞莲</t>
  </si>
  <si>
    <t>412921********4020</t>
  </si>
  <si>
    <t>2338</t>
  </si>
  <si>
    <t>杨付全</t>
  </si>
  <si>
    <t>412921********4014</t>
  </si>
  <si>
    <t>2339</t>
  </si>
  <si>
    <t>翟成云</t>
  </si>
  <si>
    <t>412921********4089</t>
  </si>
  <si>
    <t>2340</t>
  </si>
  <si>
    <t>杨祥云</t>
  </si>
  <si>
    <t>411321********485X</t>
  </si>
  <si>
    <t>2341</t>
  </si>
  <si>
    <t>陈正霞</t>
  </si>
  <si>
    <t>412921********4021</t>
  </si>
  <si>
    <t>2342</t>
  </si>
  <si>
    <t>田子玲</t>
  </si>
  <si>
    <t>2343</t>
  </si>
  <si>
    <t>田子献</t>
  </si>
  <si>
    <t>412921********4096</t>
  </si>
  <si>
    <t>2344</t>
  </si>
  <si>
    <t>李廷芳</t>
  </si>
  <si>
    <t>2345</t>
  </si>
  <si>
    <t>李德朝</t>
  </si>
  <si>
    <t>412921********4010</t>
  </si>
  <si>
    <t>2346</t>
  </si>
  <si>
    <t>张庆玲</t>
  </si>
  <si>
    <t>411326********4065</t>
  </si>
  <si>
    <t>2347</t>
  </si>
  <si>
    <t>田广林</t>
  </si>
  <si>
    <t>412921********4013</t>
  </si>
  <si>
    <t>2348</t>
  </si>
  <si>
    <t>王清芳</t>
  </si>
  <si>
    <t>412921********4029</t>
  </si>
  <si>
    <t>2349</t>
  </si>
  <si>
    <t>田广新</t>
  </si>
  <si>
    <t>412921********4083</t>
  </si>
  <si>
    <t>2350</t>
  </si>
  <si>
    <t>黄振海</t>
  </si>
  <si>
    <t>2351</t>
  </si>
  <si>
    <t>张荣芳</t>
  </si>
  <si>
    <t>412921********4045</t>
  </si>
  <si>
    <t>2352</t>
  </si>
  <si>
    <t>王荣</t>
  </si>
  <si>
    <t>412921********4060</t>
  </si>
  <si>
    <t>4113211124</t>
  </si>
  <si>
    <t>2353</t>
  </si>
  <si>
    <t>杨付有</t>
  </si>
  <si>
    <t>412921********4058</t>
  </si>
  <si>
    <t>2354</t>
  </si>
  <si>
    <t>席天玉</t>
  </si>
  <si>
    <t>2355</t>
  </si>
  <si>
    <t>黄秀梅</t>
  </si>
  <si>
    <t>412921********4067</t>
  </si>
  <si>
    <t>2356</t>
  </si>
  <si>
    <t>崔长梅</t>
  </si>
  <si>
    <t>2357</t>
  </si>
  <si>
    <t>李瑞娟</t>
  </si>
  <si>
    <t>412921********0623</t>
  </si>
  <si>
    <t>2358</t>
  </si>
  <si>
    <t>张建鹏</t>
  </si>
  <si>
    <t>2359</t>
  </si>
  <si>
    <t>杨贵兰</t>
  </si>
  <si>
    <t>412921********4022</t>
  </si>
  <si>
    <t>2360</t>
  </si>
  <si>
    <t>黄天春</t>
  </si>
  <si>
    <t>2361</t>
  </si>
  <si>
    <t>杨寿华</t>
  </si>
  <si>
    <t>412921********4063</t>
  </si>
  <si>
    <t>2362</t>
  </si>
  <si>
    <t>412921********402X</t>
  </si>
  <si>
    <t>2363</t>
  </si>
  <si>
    <t xml:space="preserve">田舒飒 </t>
  </si>
  <si>
    <t>411326********4029</t>
  </si>
  <si>
    <t>2364</t>
  </si>
  <si>
    <t>高书梅</t>
  </si>
  <si>
    <t>412921********4107</t>
  </si>
  <si>
    <t>2365</t>
  </si>
  <si>
    <t>薛传勤</t>
  </si>
  <si>
    <t>412921********4127</t>
  </si>
  <si>
    <t>2366</t>
  </si>
  <si>
    <t>田广政</t>
  </si>
  <si>
    <t>2367</t>
  </si>
  <si>
    <t>张兆生</t>
  </si>
  <si>
    <t>2368</t>
  </si>
  <si>
    <t>田广霞</t>
  </si>
  <si>
    <t>2369</t>
  </si>
  <si>
    <t>李荣义</t>
  </si>
  <si>
    <t>412921********4037</t>
  </si>
  <si>
    <t>2370</t>
  </si>
  <si>
    <t>张建娥</t>
  </si>
  <si>
    <t>412921********4066</t>
  </si>
  <si>
    <t>2371</t>
  </si>
  <si>
    <t>张新林</t>
  </si>
  <si>
    <t>412921********4019</t>
  </si>
  <si>
    <t>2372</t>
  </si>
  <si>
    <t>朱晓灵</t>
  </si>
  <si>
    <t>2373</t>
  </si>
  <si>
    <t>田广杰</t>
  </si>
  <si>
    <t>2374</t>
  </si>
  <si>
    <t>渠营</t>
  </si>
  <si>
    <t>412901********0503</t>
  </si>
  <si>
    <t>4113211105</t>
  </si>
  <si>
    <t>2375</t>
  </si>
  <si>
    <t>翟文玲</t>
  </si>
  <si>
    <t>2376</t>
  </si>
  <si>
    <t>杨勇</t>
  </si>
  <si>
    <t>2377</t>
  </si>
  <si>
    <t>廖敬雷</t>
  </si>
  <si>
    <t>411326********4039</t>
  </si>
  <si>
    <t>2378</t>
  </si>
  <si>
    <t>王霞</t>
  </si>
  <si>
    <t>2379</t>
  </si>
  <si>
    <t>孙运明</t>
  </si>
  <si>
    <t>412921********401X</t>
  </si>
  <si>
    <t>2380</t>
  </si>
  <si>
    <t>杨新转</t>
  </si>
  <si>
    <t>2381</t>
  </si>
  <si>
    <t>赵玉林</t>
  </si>
  <si>
    <t>2382</t>
  </si>
  <si>
    <t>张庆昌</t>
  </si>
  <si>
    <t>412921********3635</t>
  </si>
  <si>
    <t>2383</t>
  </si>
  <si>
    <t>黄鑫雨</t>
  </si>
  <si>
    <t>411326********4036</t>
  </si>
  <si>
    <t>2384</t>
  </si>
  <si>
    <t>赵怀广</t>
  </si>
  <si>
    <t>412921********4077</t>
  </si>
  <si>
    <t>2385</t>
  </si>
  <si>
    <t>席天玲</t>
  </si>
  <si>
    <t>412921********4125</t>
  </si>
  <si>
    <t>2386</t>
  </si>
  <si>
    <t>齐森</t>
  </si>
  <si>
    <t>411326********4017</t>
  </si>
  <si>
    <t>2387</t>
  </si>
  <si>
    <t>赵国基</t>
  </si>
  <si>
    <t>2388</t>
  </si>
  <si>
    <t>赵烜</t>
  </si>
  <si>
    <t>411321********4014</t>
  </si>
  <si>
    <t>2389</t>
  </si>
  <si>
    <t>2390</t>
  </si>
  <si>
    <t>瓦渣岭</t>
  </si>
  <si>
    <t>叶光</t>
  </si>
  <si>
    <t>4113211120</t>
  </si>
  <si>
    <t>2391</t>
  </si>
  <si>
    <t>疙瘩坡村</t>
  </si>
  <si>
    <t>张雅迪</t>
  </si>
  <si>
    <t>411321********0328</t>
  </si>
  <si>
    <t>4113211119</t>
  </si>
  <si>
    <t>2392</t>
  </si>
  <si>
    <t>翟传飞</t>
  </si>
  <si>
    <t>412921********4018</t>
  </si>
  <si>
    <t>2393</t>
  </si>
  <si>
    <t>外贸局</t>
  </si>
  <si>
    <t>2394</t>
  </si>
  <si>
    <t>南河店镇</t>
  </si>
  <si>
    <t>王满瑞</t>
  </si>
  <si>
    <t>412921********3666</t>
  </si>
  <si>
    <t>4113211003</t>
  </si>
  <si>
    <t>2395</t>
  </si>
  <si>
    <t>赵霞</t>
  </si>
  <si>
    <t>412921********3649</t>
  </si>
  <si>
    <t>4113211004</t>
  </si>
  <si>
    <t>2396</t>
  </si>
  <si>
    <t>韩付芝</t>
  </si>
  <si>
    <t>2397</t>
  </si>
  <si>
    <t>孙运果</t>
  </si>
  <si>
    <t>412921********3615</t>
  </si>
  <si>
    <t>2398</t>
  </si>
  <si>
    <t>孙建勋</t>
  </si>
  <si>
    <t>411321********3614</t>
  </si>
  <si>
    <t>2399</t>
  </si>
  <si>
    <t>王景珩</t>
  </si>
  <si>
    <t>411322********0159</t>
  </si>
  <si>
    <t>2400</t>
  </si>
  <si>
    <t>毛金生</t>
  </si>
  <si>
    <t>4113211014</t>
  </si>
  <si>
    <t>2401</t>
  </si>
  <si>
    <t>李敬霞</t>
  </si>
  <si>
    <t>412921********3621</t>
  </si>
  <si>
    <t>2402</t>
  </si>
  <si>
    <t>李红依</t>
  </si>
  <si>
    <t>411321********3648</t>
  </si>
  <si>
    <t>2403</t>
  </si>
  <si>
    <t>杨书荣</t>
  </si>
  <si>
    <t>412921********3643</t>
  </si>
  <si>
    <t>2404</t>
  </si>
  <si>
    <t>蚕厂家属院</t>
  </si>
  <si>
    <t>翟世丽</t>
  </si>
  <si>
    <t>412921********0465</t>
  </si>
  <si>
    <t>4113211009</t>
  </si>
  <si>
    <t>2405</t>
  </si>
  <si>
    <t>焦治原</t>
  </si>
  <si>
    <t>411326********3615</t>
  </si>
  <si>
    <t>2406</t>
  </si>
  <si>
    <t>张庆恒</t>
  </si>
  <si>
    <t>412921********3652</t>
  </si>
  <si>
    <t>2407</t>
  </si>
  <si>
    <t>李琛</t>
  </si>
  <si>
    <t>412921********3613</t>
  </si>
  <si>
    <t>4113211007</t>
  </si>
  <si>
    <t>2408</t>
  </si>
  <si>
    <t>李月</t>
  </si>
  <si>
    <t>2409</t>
  </si>
  <si>
    <t>李建</t>
  </si>
  <si>
    <t>412921********3630</t>
  </si>
  <si>
    <t>2410</t>
  </si>
  <si>
    <t>李长健</t>
  </si>
  <si>
    <t>2411</t>
  </si>
  <si>
    <t>杨德荣</t>
  </si>
  <si>
    <t>412921********362X</t>
  </si>
  <si>
    <t>2412</t>
  </si>
  <si>
    <t>孙运超</t>
  </si>
  <si>
    <t>412921********0232</t>
  </si>
  <si>
    <t>2413</t>
  </si>
  <si>
    <t>张广东</t>
  </si>
  <si>
    <t>412921********3612</t>
  </si>
  <si>
    <t>2414</t>
  </si>
  <si>
    <t>张世豪</t>
  </si>
  <si>
    <t>2415</t>
  </si>
  <si>
    <t>刘长贵</t>
  </si>
  <si>
    <t>2416</t>
  </si>
  <si>
    <t>蚕业局</t>
  </si>
  <si>
    <t>马旭</t>
  </si>
  <si>
    <t>2417</t>
  </si>
  <si>
    <t>姬雅卓</t>
  </si>
  <si>
    <t>411326********0046</t>
  </si>
  <si>
    <t>2418</t>
  </si>
  <si>
    <t>马荣品</t>
  </si>
  <si>
    <t>412921********3669</t>
  </si>
  <si>
    <t>2419</t>
  </si>
  <si>
    <t>杨冰</t>
  </si>
  <si>
    <t>2420</t>
  </si>
  <si>
    <t>杨晓宇</t>
  </si>
  <si>
    <t>411321********362X</t>
  </si>
  <si>
    <t>2421</t>
  </si>
  <si>
    <t>工信局</t>
  </si>
  <si>
    <t>胡进明</t>
  </si>
  <si>
    <t>412921********361X</t>
  </si>
  <si>
    <t>2422</t>
  </si>
  <si>
    <t>朱保彦</t>
  </si>
  <si>
    <t>2423</t>
  </si>
  <si>
    <t>李泉</t>
  </si>
  <si>
    <t>412921********3632</t>
  </si>
  <si>
    <t>2424</t>
  </si>
  <si>
    <t>邢远朝</t>
  </si>
  <si>
    <t>2425</t>
  </si>
  <si>
    <t>赵天超</t>
  </si>
  <si>
    <t>4113211001</t>
  </si>
  <si>
    <t>2426</t>
  </si>
  <si>
    <t>宰来均</t>
  </si>
  <si>
    <t>412921********3617</t>
  </si>
  <si>
    <t>2427</t>
  </si>
  <si>
    <t>武建</t>
  </si>
  <si>
    <t>412921********4813</t>
  </si>
  <si>
    <t>4113211020</t>
  </si>
  <si>
    <t>2428</t>
  </si>
  <si>
    <t>王立</t>
  </si>
  <si>
    <t>412921********3654</t>
  </si>
  <si>
    <t>2429</t>
  </si>
  <si>
    <t>苗莺兰</t>
  </si>
  <si>
    <t>412921********3624</t>
  </si>
  <si>
    <t>2430</t>
  </si>
  <si>
    <t>412921********3633</t>
  </si>
  <si>
    <t>2431</t>
  </si>
  <si>
    <t>马哲欣</t>
  </si>
  <si>
    <t>2432</t>
  </si>
  <si>
    <t>王新华</t>
  </si>
  <si>
    <t>2433</t>
  </si>
  <si>
    <t>马春雨</t>
  </si>
  <si>
    <t>411326********0105</t>
  </si>
  <si>
    <t>2434</t>
  </si>
  <si>
    <t>贺振邦</t>
  </si>
  <si>
    <t>412921********4410</t>
  </si>
  <si>
    <t>2435</t>
  </si>
  <si>
    <t>李永法</t>
  </si>
  <si>
    <t>412921********3678</t>
  </si>
  <si>
    <t>2436</t>
  </si>
  <si>
    <t>曾祥付</t>
  </si>
  <si>
    <t>411326********375X</t>
  </si>
  <si>
    <t>2437</t>
  </si>
  <si>
    <t>高杨</t>
  </si>
  <si>
    <t>2438</t>
  </si>
  <si>
    <t>祖克锗</t>
  </si>
  <si>
    <t>411324********001X</t>
  </si>
  <si>
    <t>2439</t>
  </si>
  <si>
    <t>李勇</t>
  </si>
  <si>
    <t>412921********3636</t>
  </si>
  <si>
    <t>2440</t>
  </si>
  <si>
    <t>李兵</t>
  </si>
  <si>
    <t>412921********3658</t>
  </si>
  <si>
    <t>2441</t>
  </si>
  <si>
    <t>赵国</t>
  </si>
  <si>
    <t>2442</t>
  </si>
  <si>
    <t>赵峻皓</t>
  </si>
  <si>
    <t>411321********365X</t>
  </si>
  <si>
    <t>2443</t>
  </si>
  <si>
    <t>卫心同</t>
  </si>
  <si>
    <t>2444</t>
  </si>
  <si>
    <t>牛付春</t>
  </si>
  <si>
    <t>412921********4439</t>
  </si>
  <si>
    <t>4113211005</t>
  </si>
  <si>
    <t>2445</t>
  </si>
  <si>
    <t>马良伟</t>
  </si>
  <si>
    <t>412921********4457</t>
  </si>
  <si>
    <t>2446</t>
  </si>
  <si>
    <t>姬明粮</t>
  </si>
  <si>
    <t>2447</t>
  </si>
  <si>
    <t>物资局</t>
  </si>
  <si>
    <t>尚德京</t>
  </si>
  <si>
    <t>4113211018</t>
  </si>
  <si>
    <t>2448</t>
  </si>
  <si>
    <t>甘广东</t>
  </si>
  <si>
    <t>2023年10月</t>
  </si>
  <si>
    <t>2449</t>
  </si>
  <si>
    <t>张林林</t>
  </si>
  <si>
    <t>2450</t>
  </si>
  <si>
    <t>张栋威</t>
  </si>
  <si>
    <t>411321********3637</t>
  </si>
  <si>
    <t>2451</t>
  </si>
  <si>
    <t>张紫雯</t>
  </si>
  <si>
    <t>411321********3629</t>
  </si>
  <si>
    <t>2452</t>
  </si>
  <si>
    <t>钾长石矿</t>
  </si>
  <si>
    <t>曾凡群</t>
  </si>
  <si>
    <t>2453</t>
  </si>
  <si>
    <t>侯明森</t>
  </si>
  <si>
    <t>2454</t>
  </si>
  <si>
    <t>医药部</t>
  </si>
  <si>
    <t>王净远</t>
  </si>
  <si>
    <t>2455</t>
  </si>
  <si>
    <t>赵丽</t>
  </si>
  <si>
    <t>411326********4024</t>
  </si>
  <si>
    <t>2456</t>
  </si>
  <si>
    <t>南河店镇范庄村</t>
  </si>
  <si>
    <t>边峰</t>
  </si>
  <si>
    <t>411321********3655</t>
  </si>
  <si>
    <t>2457</t>
  </si>
  <si>
    <t>边俊博</t>
  </si>
  <si>
    <t>411321********3657</t>
  </si>
  <si>
    <t>2458</t>
  </si>
  <si>
    <t>农机配件厂</t>
  </si>
  <si>
    <t>邢远贞</t>
  </si>
  <si>
    <t>412921********445X</t>
  </si>
  <si>
    <t>2459</t>
  </si>
  <si>
    <t>贺华</t>
  </si>
  <si>
    <t>412921********3705</t>
  </si>
  <si>
    <t>2460</t>
  </si>
  <si>
    <t>全小强</t>
  </si>
  <si>
    <t>2461</t>
  </si>
  <si>
    <t>白土岗镇</t>
  </si>
  <si>
    <t>马玉祥</t>
  </si>
  <si>
    <t>411321********441X</t>
  </si>
  <si>
    <t>411321122001</t>
  </si>
  <si>
    <t>2462</t>
  </si>
  <si>
    <t>李丰昌</t>
  </si>
  <si>
    <t>412921********4453</t>
  </si>
  <si>
    <t>2463</t>
  </si>
  <si>
    <t>张居军</t>
  </si>
  <si>
    <t>412921********4417</t>
  </si>
  <si>
    <t>2464</t>
  </si>
  <si>
    <t>吴太平</t>
  </si>
  <si>
    <t>412921********4445</t>
  </si>
  <si>
    <t>2465</t>
  </si>
  <si>
    <t>董悦</t>
  </si>
  <si>
    <t>412921********4431</t>
  </si>
  <si>
    <t>2466</t>
  </si>
  <si>
    <t>马明英</t>
  </si>
  <si>
    <t>2467</t>
  </si>
  <si>
    <t>邢明现</t>
  </si>
  <si>
    <t>412901********503X</t>
  </si>
  <si>
    <t>2468</t>
  </si>
  <si>
    <t>刘三贵</t>
  </si>
  <si>
    <t>412921********4437</t>
  </si>
  <si>
    <t>2469</t>
  </si>
  <si>
    <t>刘宗霖</t>
  </si>
  <si>
    <t>411321********0139</t>
  </si>
  <si>
    <t>2025年9月</t>
  </si>
  <si>
    <t>2470</t>
  </si>
  <si>
    <t>候太顺</t>
  </si>
  <si>
    <t>412921********443X</t>
  </si>
  <si>
    <t>2471</t>
  </si>
  <si>
    <t>候璎育</t>
  </si>
  <si>
    <t>411321********5207</t>
  </si>
  <si>
    <t>2472</t>
  </si>
  <si>
    <t>王壮</t>
  </si>
  <si>
    <t>411326********4451</t>
  </si>
  <si>
    <t>2473</t>
  </si>
  <si>
    <t>刘玉</t>
  </si>
  <si>
    <t>412921********4425</t>
  </si>
  <si>
    <t>2474</t>
  </si>
  <si>
    <t>孟遥</t>
  </si>
  <si>
    <t>2475</t>
  </si>
  <si>
    <t>2476</t>
  </si>
  <si>
    <t>谢俊</t>
  </si>
  <si>
    <t>2477</t>
  </si>
  <si>
    <t>张天云</t>
  </si>
  <si>
    <t>412921********4485</t>
  </si>
  <si>
    <t>2478</t>
  </si>
  <si>
    <t>张新武</t>
  </si>
  <si>
    <t>412921********4415</t>
  </si>
  <si>
    <t>2479</t>
  </si>
  <si>
    <t>谢银平</t>
  </si>
  <si>
    <t>2480</t>
  </si>
  <si>
    <t>张新江</t>
  </si>
  <si>
    <t>412921********4515</t>
  </si>
  <si>
    <t>2481</t>
  </si>
  <si>
    <t>张天星</t>
  </si>
  <si>
    <t>411326********4439</t>
  </si>
  <si>
    <t>2482</t>
  </si>
  <si>
    <t>尹延峰</t>
  </si>
  <si>
    <t>411326********4411</t>
  </si>
  <si>
    <t>2483</t>
  </si>
  <si>
    <t>白土岗镇校委会</t>
  </si>
  <si>
    <t>李广朝</t>
  </si>
  <si>
    <t>412901********1513</t>
  </si>
  <si>
    <t>2484</t>
  </si>
  <si>
    <t>白土岗镇供销社</t>
  </si>
  <si>
    <t>曾祥晓</t>
  </si>
  <si>
    <t>412921********4475</t>
  </si>
  <si>
    <t>2485</t>
  </si>
  <si>
    <t>张学顺</t>
  </si>
  <si>
    <t>2024年3月</t>
  </si>
  <si>
    <t>2486</t>
  </si>
  <si>
    <t>张召普</t>
  </si>
  <si>
    <t>2487</t>
  </si>
  <si>
    <t>刘振克</t>
  </si>
  <si>
    <t>2488</t>
  </si>
  <si>
    <t>板山坪镇</t>
  </si>
  <si>
    <t>赵长玉</t>
  </si>
  <si>
    <t>412921********4912</t>
  </si>
  <si>
    <t>411321130801</t>
  </si>
  <si>
    <t>2489</t>
  </si>
  <si>
    <t>王守成</t>
  </si>
  <si>
    <t>411326********4812</t>
  </si>
  <si>
    <t>2490</t>
  </si>
  <si>
    <t>郑喜成</t>
  </si>
  <si>
    <t>2491</t>
  </si>
  <si>
    <t>板山坪村</t>
  </si>
  <si>
    <t>王娟</t>
  </si>
  <si>
    <t>411326********4842</t>
  </si>
  <si>
    <t>2492</t>
  </si>
  <si>
    <t>高良溥</t>
  </si>
  <si>
    <t>411326********4816</t>
  </si>
  <si>
    <t>2493</t>
  </si>
  <si>
    <t>乔端镇</t>
  </si>
  <si>
    <t>张小敏</t>
  </si>
  <si>
    <t>4113211407</t>
  </si>
  <si>
    <t>2494</t>
  </si>
  <si>
    <t>张景玲</t>
  </si>
  <si>
    <t>412921********586X</t>
  </si>
  <si>
    <t>2495</t>
  </si>
  <si>
    <t>彭得立</t>
  </si>
  <si>
    <t>412921********5853</t>
  </si>
  <si>
    <t>2496</t>
  </si>
  <si>
    <t>孙文伟</t>
  </si>
  <si>
    <t>412921********5819</t>
  </si>
  <si>
    <t>2497</t>
  </si>
  <si>
    <t>赵国娥</t>
  </si>
  <si>
    <t>412921********582X</t>
  </si>
  <si>
    <t>2498</t>
  </si>
  <si>
    <t>王新荣</t>
  </si>
  <si>
    <t>412921********5822</t>
  </si>
  <si>
    <t>2499</t>
  </si>
  <si>
    <t>卫生局</t>
  </si>
  <si>
    <t>张豪</t>
  </si>
  <si>
    <t>411326********5816</t>
  </si>
  <si>
    <t>2500</t>
  </si>
  <si>
    <t>裴来明</t>
  </si>
  <si>
    <t>412921********5837</t>
  </si>
  <si>
    <t>2501</t>
  </si>
  <si>
    <t>杨翠平</t>
  </si>
  <si>
    <t>411321********5824</t>
  </si>
  <si>
    <t>411321140101</t>
  </si>
  <si>
    <t>2502</t>
  </si>
  <si>
    <t>李秀军</t>
  </si>
  <si>
    <t>412921********5812</t>
  </si>
  <si>
    <t>2503</t>
  </si>
  <si>
    <t>苗学广</t>
  </si>
  <si>
    <t>412921********581X</t>
  </si>
  <si>
    <t>2504</t>
  </si>
  <si>
    <t>王小双</t>
  </si>
  <si>
    <t>2505</t>
  </si>
  <si>
    <t>马市坪乡</t>
  </si>
  <si>
    <t>徐国强</t>
  </si>
  <si>
    <t>412921********5513</t>
  </si>
  <si>
    <t>2506</t>
  </si>
  <si>
    <t>王支丽</t>
  </si>
  <si>
    <t>2507</t>
  </si>
  <si>
    <t>孙中玲</t>
  </si>
  <si>
    <t>412921********5543</t>
  </si>
  <si>
    <t>2508</t>
  </si>
  <si>
    <t>邵青运</t>
  </si>
  <si>
    <t>412921********5510</t>
  </si>
  <si>
    <t>2509</t>
  </si>
  <si>
    <t>尚红燕</t>
  </si>
  <si>
    <t>652901********4029</t>
  </si>
  <si>
    <t>2510</t>
  </si>
  <si>
    <t>刘长青</t>
  </si>
  <si>
    <t>412921********5561</t>
  </si>
  <si>
    <t>2511</t>
  </si>
  <si>
    <t>吕炎</t>
  </si>
  <si>
    <t>411326********5515</t>
  </si>
  <si>
    <t>2512</t>
  </si>
  <si>
    <t>何庆超</t>
  </si>
  <si>
    <t>412921********5518</t>
  </si>
  <si>
    <t>2513</t>
  </si>
  <si>
    <t>刘金堂</t>
  </si>
  <si>
    <t>412921********5557</t>
  </si>
  <si>
    <t>2514</t>
  </si>
  <si>
    <t>综合厂</t>
  </si>
  <si>
    <t>王长宽</t>
  </si>
  <si>
    <t>412921********551X</t>
  </si>
  <si>
    <t>2515</t>
  </si>
  <si>
    <t>郑九兰</t>
  </si>
  <si>
    <t>412921********5525</t>
  </si>
  <si>
    <t>2516</t>
  </si>
  <si>
    <t>靳涛</t>
  </si>
  <si>
    <t>412921********5512</t>
  </si>
  <si>
    <t>2517</t>
  </si>
  <si>
    <t>崔庄乡</t>
  </si>
  <si>
    <t>李延瑞</t>
  </si>
  <si>
    <t>4113211615</t>
  </si>
  <si>
    <t>2518</t>
  </si>
  <si>
    <t>沈朝永</t>
  </si>
  <si>
    <t>412921********5194</t>
  </si>
  <si>
    <t>4113211699</t>
  </si>
  <si>
    <t>2519</t>
  </si>
  <si>
    <t>黄志现</t>
  </si>
  <si>
    <t>412921********5137</t>
  </si>
  <si>
    <t>4113211605</t>
  </si>
  <si>
    <t>2520</t>
  </si>
  <si>
    <t>梁付强</t>
  </si>
  <si>
    <t>412921********5158</t>
  </si>
  <si>
    <t>2521</t>
  </si>
  <si>
    <t>赵国静</t>
  </si>
  <si>
    <t>411303********1543</t>
  </si>
  <si>
    <t>4113211616</t>
  </si>
  <si>
    <t>2522</t>
  </si>
  <si>
    <t>张紫芃</t>
  </si>
  <si>
    <t>411326********2450</t>
  </si>
  <si>
    <t>2523</t>
  </si>
  <si>
    <t>张建坤</t>
  </si>
  <si>
    <t>411326********5110</t>
  </si>
  <si>
    <t>2524</t>
  </si>
  <si>
    <t>崔庄乡政府</t>
  </si>
  <si>
    <t>杨海坡</t>
  </si>
  <si>
    <t>411002********1032</t>
  </si>
  <si>
    <t>4113211607</t>
  </si>
  <si>
    <t>2023年8月</t>
  </si>
  <si>
    <t>2525</t>
  </si>
  <si>
    <t>崔庄供销社</t>
  </si>
  <si>
    <t>贺保玉</t>
  </si>
  <si>
    <t>412921********5139</t>
  </si>
  <si>
    <t>4113211610</t>
  </si>
  <si>
    <t>2023年12月</t>
  </si>
  <si>
    <t>2526</t>
  </si>
  <si>
    <t>水文站</t>
  </si>
  <si>
    <t>王启帆</t>
  </si>
  <si>
    <t>411321********0196</t>
  </si>
  <si>
    <t>4113211611</t>
  </si>
  <si>
    <t>2527</t>
  </si>
  <si>
    <t>魏宰</t>
  </si>
  <si>
    <t>411326********5132</t>
  </si>
  <si>
    <t>2528</t>
  </si>
  <si>
    <t>李平</t>
  </si>
  <si>
    <t>412921********5134</t>
  </si>
  <si>
    <t>2529</t>
  </si>
  <si>
    <t>乡政府家属院</t>
  </si>
  <si>
    <t>朱延华</t>
  </si>
  <si>
    <t>2530</t>
  </si>
  <si>
    <t>闫建华</t>
  </si>
  <si>
    <t>2531</t>
  </si>
  <si>
    <t>军工办</t>
  </si>
  <si>
    <t>红阳厂社区</t>
  </si>
  <si>
    <t>王淑琴</t>
  </si>
  <si>
    <t>2532</t>
  </si>
  <si>
    <t>苏媛媛</t>
  </si>
  <si>
    <t>411326********2028</t>
  </si>
  <si>
    <t>2533</t>
  </si>
  <si>
    <t>闫星阁</t>
  </si>
  <si>
    <t>2534</t>
  </si>
  <si>
    <t>王化太</t>
  </si>
  <si>
    <t>412921********2857</t>
  </si>
  <si>
    <t>2535</t>
  </si>
  <si>
    <t>王建国</t>
  </si>
  <si>
    <t>2536</t>
  </si>
  <si>
    <t>张蔚明</t>
  </si>
  <si>
    <t>2537</t>
  </si>
  <si>
    <t>别桂林</t>
  </si>
  <si>
    <t>2538</t>
  </si>
  <si>
    <t>朱清华</t>
  </si>
  <si>
    <t>2539</t>
  </si>
  <si>
    <t>赵彬</t>
  </si>
  <si>
    <t>411326********201X</t>
  </si>
  <si>
    <t>2540</t>
  </si>
  <si>
    <t>杨枝山</t>
  </si>
  <si>
    <t>411326********203X</t>
  </si>
  <si>
    <t>2541</t>
  </si>
  <si>
    <t>周金苹</t>
  </si>
  <si>
    <t>2542</t>
  </si>
  <si>
    <t>王建勤</t>
  </si>
  <si>
    <t>2543</t>
  </si>
  <si>
    <t>朱广秀</t>
  </si>
  <si>
    <t>411326********2021</t>
  </si>
  <si>
    <t>2544</t>
  </si>
  <si>
    <t>丁素雪</t>
  </si>
  <si>
    <t>2545</t>
  </si>
  <si>
    <t>倪浩源</t>
  </si>
  <si>
    <t>411321********0230</t>
  </si>
  <si>
    <t>2546</t>
  </si>
  <si>
    <t>倪珑芮</t>
  </si>
  <si>
    <t>2547</t>
  </si>
  <si>
    <t>纪宁</t>
  </si>
  <si>
    <t>411326********202X</t>
  </si>
  <si>
    <t>2548</t>
  </si>
  <si>
    <t>张华林</t>
  </si>
  <si>
    <t>2549</t>
  </si>
  <si>
    <t>郝子菡</t>
  </si>
  <si>
    <t>411321********2021</t>
  </si>
  <si>
    <t>2550</t>
  </si>
  <si>
    <t>郝子轩</t>
  </si>
  <si>
    <t>411321********0197</t>
  </si>
  <si>
    <t>2551</t>
  </si>
  <si>
    <t>王博惠</t>
  </si>
  <si>
    <t>411321********4634</t>
  </si>
  <si>
    <t>2552</t>
  </si>
  <si>
    <t>王浩惠</t>
  </si>
  <si>
    <t>411321********0379</t>
  </si>
  <si>
    <t>2553</t>
  </si>
  <si>
    <t>向东厂</t>
  </si>
  <si>
    <t>张淑良</t>
  </si>
  <si>
    <t>2554</t>
  </si>
  <si>
    <t>张莲莲</t>
  </si>
  <si>
    <t>412921********1646</t>
  </si>
  <si>
    <t>2555</t>
  </si>
  <si>
    <t>吴建民</t>
  </si>
  <si>
    <t>2556</t>
  </si>
  <si>
    <t>王其西</t>
  </si>
  <si>
    <t>2557</t>
  </si>
  <si>
    <t>魏小建</t>
  </si>
  <si>
    <t>412921********1534</t>
  </si>
  <si>
    <t>2558</t>
  </si>
  <si>
    <t>张尚贵</t>
  </si>
  <si>
    <t>412921********1125</t>
  </si>
  <si>
    <t>2559</t>
  </si>
  <si>
    <t>李洪秀</t>
  </si>
  <si>
    <t>2560</t>
  </si>
  <si>
    <t>2561</t>
  </si>
  <si>
    <t>师小丽</t>
  </si>
  <si>
    <t>2562</t>
  </si>
  <si>
    <t>赵洋</t>
  </si>
  <si>
    <t>2563</t>
  </si>
  <si>
    <t>马爱则</t>
  </si>
  <si>
    <t>2564</t>
  </si>
  <si>
    <t>红宇社区</t>
  </si>
  <si>
    <t>张青芳</t>
  </si>
  <si>
    <t>412921********0802</t>
  </si>
  <si>
    <t>2565</t>
  </si>
  <si>
    <t>红宇厂</t>
  </si>
  <si>
    <t>王清荣</t>
  </si>
  <si>
    <t>2566</t>
  </si>
  <si>
    <t>李超</t>
  </si>
  <si>
    <t>411326********0759</t>
  </si>
  <si>
    <t>2567</t>
  </si>
  <si>
    <t>孟凡霞</t>
  </si>
  <si>
    <t>2568</t>
  </si>
  <si>
    <t>刘家伊</t>
  </si>
  <si>
    <t>2569</t>
  </si>
  <si>
    <t>王玉红</t>
  </si>
  <si>
    <t>2570</t>
  </si>
  <si>
    <t>郭雅宁</t>
  </si>
  <si>
    <t>411326********0720</t>
  </si>
  <si>
    <t>2571</t>
  </si>
  <si>
    <t>张建武</t>
  </si>
  <si>
    <t>2572</t>
  </si>
  <si>
    <t>郭桂香</t>
  </si>
  <si>
    <t>412921********0728</t>
  </si>
  <si>
    <t>2573</t>
  </si>
  <si>
    <t>刘春焕</t>
  </si>
  <si>
    <t>411326********0762</t>
  </si>
  <si>
    <t>2574</t>
  </si>
  <si>
    <t>邓佼</t>
  </si>
  <si>
    <t>411326********0719</t>
  </si>
  <si>
    <t>2575</t>
  </si>
  <si>
    <t>2576</t>
  </si>
  <si>
    <t>陈玉芬</t>
  </si>
  <si>
    <t>412921********0743</t>
  </si>
  <si>
    <t>2577</t>
  </si>
  <si>
    <t>邢嘉轩</t>
  </si>
  <si>
    <t>411321********0037</t>
  </si>
  <si>
    <t>2578</t>
  </si>
  <si>
    <t>张荣焕</t>
  </si>
  <si>
    <t>2579</t>
  </si>
  <si>
    <t>张富敏</t>
  </si>
  <si>
    <t>2580</t>
  </si>
  <si>
    <t>史春花</t>
  </si>
  <si>
    <t>2581</t>
  </si>
  <si>
    <t>张淑芳</t>
  </si>
  <si>
    <t>2582</t>
  </si>
  <si>
    <t>李宗刚</t>
  </si>
  <si>
    <t>412921********0773</t>
  </si>
  <si>
    <t>2583</t>
  </si>
  <si>
    <t>邱桂芝</t>
  </si>
  <si>
    <t>2584</t>
  </si>
  <si>
    <t>李鹊</t>
  </si>
  <si>
    <t>2585</t>
  </si>
  <si>
    <t>唐山林</t>
  </si>
  <si>
    <t>2586</t>
  </si>
  <si>
    <t>常杰勤</t>
  </si>
  <si>
    <t>2587</t>
  </si>
  <si>
    <t>勾长雪</t>
  </si>
  <si>
    <t>2588</t>
  </si>
  <si>
    <t>李学敏</t>
  </si>
  <si>
    <t>412921********2828</t>
  </si>
  <si>
    <t>2589</t>
  </si>
  <si>
    <t>关明慧</t>
  </si>
  <si>
    <t>411326********2087</t>
  </si>
  <si>
    <t>2590</t>
  </si>
  <si>
    <t>翟秀敏</t>
  </si>
  <si>
    <t>2591</t>
  </si>
  <si>
    <t>向东厂社区</t>
  </si>
  <si>
    <t>欧阳瑞昱</t>
  </si>
  <si>
    <t>2592</t>
  </si>
  <si>
    <t>刘尚钦</t>
  </si>
  <si>
    <t>2593</t>
  </si>
  <si>
    <t>郭建荣</t>
  </si>
  <si>
    <t>412924********0380</t>
  </si>
  <si>
    <t>2594</t>
  </si>
  <si>
    <t>张智皓</t>
  </si>
  <si>
    <t>411321********2010</t>
  </si>
  <si>
    <t>2024年7月</t>
  </si>
  <si>
    <t>2595</t>
  </si>
  <si>
    <t>孟令浩</t>
  </si>
  <si>
    <t>2596</t>
  </si>
  <si>
    <t>王嘉丽</t>
  </si>
  <si>
    <t>2597</t>
  </si>
  <si>
    <t>蔡昆朔</t>
  </si>
  <si>
    <t>411321********0376</t>
  </si>
  <si>
    <t>2598</t>
  </si>
  <si>
    <t>王英涵</t>
  </si>
  <si>
    <t>411321********6302</t>
  </si>
  <si>
    <t>2599</t>
  </si>
  <si>
    <t>凌佳如</t>
  </si>
  <si>
    <t>2600</t>
  </si>
  <si>
    <t>王中付</t>
  </si>
  <si>
    <t>412921********113X</t>
  </si>
  <si>
    <t>2601</t>
  </si>
  <si>
    <t>尹琮凯</t>
  </si>
  <si>
    <t>2602</t>
  </si>
  <si>
    <t>李岱</t>
  </si>
  <si>
    <t>2603</t>
  </si>
  <si>
    <t>高子涵</t>
  </si>
  <si>
    <t>411321********1521</t>
  </si>
  <si>
    <t>2604</t>
  </si>
  <si>
    <t>高子健</t>
  </si>
  <si>
    <t>411321********1518</t>
  </si>
  <si>
    <t>2605</t>
  </si>
  <si>
    <t>宋卫安</t>
  </si>
  <si>
    <t>2606</t>
  </si>
  <si>
    <t>张东阳</t>
  </si>
  <si>
    <t>2607</t>
  </si>
  <si>
    <t>杨玉香</t>
  </si>
  <si>
    <t>2608</t>
  </si>
  <si>
    <t>张汉发</t>
  </si>
  <si>
    <t>2609</t>
  </si>
  <si>
    <t>曹东升</t>
  </si>
  <si>
    <t>2610</t>
  </si>
  <si>
    <t>西北</t>
  </si>
  <si>
    <t>冯天改</t>
  </si>
  <si>
    <t>2611</t>
  </si>
  <si>
    <t>席云华</t>
  </si>
  <si>
    <t>2612</t>
  </si>
  <si>
    <t>郭鹏宇</t>
  </si>
  <si>
    <t>2613</t>
  </si>
  <si>
    <t>郭鹏菲</t>
  </si>
  <si>
    <t>411321********5145</t>
  </si>
  <si>
    <t>2614</t>
  </si>
  <si>
    <t>张玉</t>
  </si>
  <si>
    <t>411326********042X</t>
  </si>
  <si>
    <t>2615</t>
  </si>
  <si>
    <t>任保梅</t>
  </si>
  <si>
    <t>2616</t>
  </si>
  <si>
    <t>张晓红</t>
  </si>
  <si>
    <t>4113210706</t>
  </si>
  <si>
    <t>2617</t>
  </si>
  <si>
    <t>张恒源</t>
  </si>
  <si>
    <t>411321********1531</t>
  </si>
  <si>
    <t>2618</t>
  </si>
  <si>
    <t>大关居委会（麻绢厂）</t>
  </si>
  <si>
    <t>高英献</t>
  </si>
  <si>
    <t>2619</t>
  </si>
  <si>
    <t>郑怀春</t>
  </si>
  <si>
    <t>2025年7月</t>
  </si>
  <si>
    <t>2620</t>
  </si>
  <si>
    <t>马全旗</t>
  </si>
  <si>
    <t>2621</t>
  </si>
  <si>
    <t>赵振杰</t>
  </si>
  <si>
    <t>2622</t>
  </si>
  <si>
    <t>华祖平</t>
  </si>
  <si>
    <t>2623</t>
  </si>
  <si>
    <t>宏扬居委会</t>
  </si>
  <si>
    <t>曹喜三</t>
  </si>
  <si>
    <t>2624</t>
  </si>
  <si>
    <t>盆尧村居民组</t>
  </si>
  <si>
    <t>2625</t>
  </si>
  <si>
    <t>王小九</t>
  </si>
  <si>
    <t>2626</t>
  </si>
  <si>
    <t>杨茂玲</t>
  </si>
  <si>
    <t>2627</t>
  </si>
  <si>
    <t>王明朝</t>
  </si>
  <si>
    <t>2628</t>
  </si>
  <si>
    <t>杨树忠</t>
  </si>
  <si>
    <t>2629</t>
  </si>
  <si>
    <t>大关居委会      （云阳镇初中家属院）</t>
  </si>
  <si>
    <t>岳崇</t>
  </si>
  <si>
    <t>2630</t>
  </si>
  <si>
    <t>王圆庚</t>
  </si>
  <si>
    <t>411321********1513</t>
  </si>
  <si>
    <t>2631</t>
  </si>
  <si>
    <r>
      <rPr>
        <sz val="11"/>
        <color theme="1"/>
        <rFont val="宋体"/>
        <charset val="134"/>
        <scheme val="minor"/>
      </rPr>
      <t>南召店村</t>
    </r>
    <r>
      <rPr>
        <sz val="8"/>
        <color theme="1"/>
        <rFont val="宋体"/>
        <charset val="134"/>
        <scheme val="minor"/>
      </rPr>
      <t>（河东所集体户）</t>
    </r>
  </si>
  <si>
    <t>张爱佳</t>
  </si>
  <si>
    <t>411321********0341</t>
  </si>
  <si>
    <t>2632</t>
  </si>
  <si>
    <t>邢远东</t>
  </si>
  <si>
    <t>412921********0058</t>
  </si>
  <si>
    <t>2633</t>
  </si>
  <si>
    <t>居委会</t>
  </si>
  <si>
    <t>杨刚</t>
  </si>
  <si>
    <t>411321101203</t>
  </si>
  <si>
    <t>2634</t>
  </si>
  <si>
    <t>电线厂（中华社区办理）</t>
  </si>
  <si>
    <t>王志伟</t>
  </si>
  <si>
    <t>2635</t>
  </si>
  <si>
    <t>中华三组</t>
  </si>
  <si>
    <t>袁可</t>
  </si>
  <si>
    <t>2636</t>
  </si>
  <si>
    <t>镇政府</t>
  </si>
  <si>
    <t>王阁</t>
  </si>
  <si>
    <t>412921********4540</t>
  </si>
  <si>
    <t>2637</t>
  </si>
  <si>
    <t>张雅姿</t>
  </si>
  <si>
    <t>411321********442X</t>
  </si>
  <si>
    <t>2638</t>
  </si>
  <si>
    <t>城关镇政府（西北社区办理）</t>
  </si>
  <si>
    <t>张景</t>
  </si>
  <si>
    <t>2639</t>
  </si>
  <si>
    <t>李春照</t>
  </si>
  <si>
    <t>2640</t>
  </si>
  <si>
    <t>孙晓广</t>
  </si>
  <si>
    <t>411326********0039</t>
  </si>
  <si>
    <t>2641</t>
  </si>
  <si>
    <t>陈平</t>
  </si>
  <si>
    <t>2642</t>
  </si>
  <si>
    <t>中心校</t>
  </si>
  <si>
    <t>吴俊泽</t>
  </si>
  <si>
    <t>411321********0117</t>
  </si>
  <si>
    <t>4113211499</t>
  </si>
  <si>
    <t>2643</t>
  </si>
  <si>
    <t>吴博润</t>
  </si>
  <si>
    <t>411321********5947</t>
  </si>
  <si>
    <t>2644</t>
  </si>
  <si>
    <t>张靖皓</t>
  </si>
  <si>
    <t>411321********5599</t>
  </si>
  <si>
    <t>2645</t>
  </si>
  <si>
    <t>古运甫</t>
  </si>
  <si>
    <t>2646</t>
  </si>
  <si>
    <t>靳德洪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</si>
</sst>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2"/>
      <name val="宋体"/>
      <charset val="134"/>
    </font>
    <font>
      <sz val="14"/>
      <name val="宋体"/>
      <charset val="134"/>
    </font>
    <font>
      <sz val="11"/>
      <color theme="1"/>
      <name val="宋体"/>
      <charset val="134"/>
      <scheme val="minor"/>
    </font>
    <font>
      <sz val="12"/>
      <color rgb="FF000000"/>
      <name val="宋体"/>
      <charset val="134"/>
    </font>
    <font>
      <sz val="11"/>
      <color rgb="FF000000"/>
      <name val="宋体"/>
      <charset val="134"/>
    </font>
    <font>
      <sz val="12"/>
      <color theme="1"/>
      <name val="宋体"/>
      <charset val="134"/>
      <scheme val="minor"/>
    </font>
    <font>
      <sz val="20"/>
      <color rgb="FF000000"/>
      <name val="宋体"/>
      <charset val="134"/>
    </font>
    <font>
      <sz val="12"/>
      <color rgb="FF000000"/>
      <name val="宋体"/>
      <charset val="134"/>
      <scheme val="minor"/>
    </font>
    <font>
      <sz val="12"/>
      <color rgb="FFFF0000"/>
      <name val="宋体"/>
      <charset val="134"/>
    </font>
    <font>
      <sz val="12"/>
      <color indexed="8"/>
      <name val="宋体"/>
      <charset val="134"/>
    </font>
    <font>
      <sz val="12"/>
      <color indexed="0"/>
      <name val="宋体"/>
      <charset val="134"/>
    </font>
    <font>
      <sz val="12"/>
      <color indexed="8"/>
      <name val="宋体"/>
      <charset val="134"/>
      <scheme val="minor"/>
    </font>
    <font>
      <sz val="11"/>
      <name val="宋体"/>
      <charset val="134"/>
    </font>
    <font>
      <sz val="11"/>
      <color indexed="8"/>
      <name val="宋体"/>
      <charset val="134"/>
      <scheme val="minor"/>
    </font>
    <font>
      <sz val="12"/>
      <color rgb="FF000000"/>
      <name val="Calibri"/>
      <charset val="134"/>
    </font>
    <font>
      <sz val="10"/>
      <color rgb="FF000000"/>
      <name val="宋体"/>
      <charset val="134"/>
    </font>
    <font>
      <sz val="10"/>
      <color rgb="FF000000"/>
      <name val="宋体"/>
      <charset val="134"/>
      <scheme val="minor"/>
    </font>
    <font>
      <sz val="12"/>
      <name val="宋体"/>
      <charset val="134"/>
      <scheme val="minor"/>
    </font>
    <font>
      <sz val="10"/>
      <name val="宋体"/>
      <charset val="134"/>
    </font>
    <font>
      <sz val="11"/>
      <color indexed="8"/>
      <name val="宋体"/>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1"/>
      <color indexed="20"/>
      <name val="宋体"/>
      <charset val="134"/>
    </font>
    <font>
      <b/>
      <sz val="13"/>
      <color indexed="56"/>
      <name val="宋体"/>
      <charset val="134"/>
    </font>
    <font>
      <b/>
      <sz val="11"/>
      <color indexed="56"/>
      <name val="宋体"/>
      <charset val="134"/>
    </font>
    <font>
      <b/>
      <sz val="11"/>
      <color indexed="63"/>
      <name val="宋体"/>
      <charset val="134"/>
    </font>
    <font>
      <sz val="11"/>
      <color indexed="60"/>
      <name val="宋体"/>
      <charset val="134"/>
    </font>
    <font>
      <b/>
      <sz val="15"/>
      <color indexed="56"/>
      <name val="宋体"/>
      <charset val="134"/>
    </font>
    <font>
      <sz val="11"/>
      <color indexed="10"/>
      <name val="宋体"/>
      <charset val="134"/>
    </font>
    <font>
      <b/>
      <sz val="18"/>
      <color indexed="56"/>
      <name val="宋体"/>
      <charset val="134"/>
    </font>
    <font>
      <sz val="11"/>
      <color indexed="62"/>
      <name val="宋体"/>
      <charset val="134"/>
    </font>
    <font>
      <sz val="12"/>
      <name val="Times New Roman"/>
      <charset val="134"/>
    </font>
    <font>
      <sz val="8"/>
      <color theme="1"/>
      <name val="宋体"/>
      <charset val="134"/>
      <scheme val="minor"/>
    </font>
  </fonts>
  <fills count="53">
    <fill>
      <patternFill patternType="none"/>
    </fill>
    <fill>
      <patternFill patternType="gray125"/>
    </fill>
    <fill>
      <patternFill patternType="solid">
        <fgColor theme="4" tint="0.6"/>
        <bgColor indexed="64"/>
      </patternFill>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4"/>
        <bgColor indexed="64"/>
      </patternFill>
    </fill>
    <fill>
      <patternFill patternType="solid">
        <fgColor indexed="27"/>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6"/>
        <bgColor indexed="64"/>
      </patternFill>
    </fill>
    <fill>
      <patternFill patternType="solid">
        <fgColor indexed="45"/>
        <bgColor indexed="64"/>
      </patternFill>
    </fill>
    <fill>
      <patternFill patternType="solid">
        <fgColor indexed="47"/>
        <bgColor indexed="64"/>
      </patternFill>
    </fill>
    <fill>
      <patternFill patternType="solid">
        <fgColor indexed="20"/>
        <bgColor indexed="64"/>
      </patternFill>
    </fill>
    <fill>
      <patternFill patternType="solid">
        <fgColor indexed="30"/>
        <bgColor indexed="64"/>
      </patternFill>
    </fill>
    <fill>
      <patternFill patternType="solid">
        <fgColor indexed="51"/>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52"/>
        <bgColor indexed="64"/>
      </patternFill>
    </fill>
    <fill>
      <patternFill patternType="solid">
        <fgColor indexed="43"/>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s>
  <cellStyleXfs count="92">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5"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6" borderId="14" applyNumberFormat="0" applyAlignment="0" applyProtection="0">
      <alignment vertical="center"/>
    </xf>
    <xf numFmtId="0" fontId="30" fillId="7" borderId="15" applyNumberFormat="0" applyAlignment="0" applyProtection="0">
      <alignment vertical="center"/>
    </xf>
    <xf numFmtId="0" fontId="31" fillId="7" borderId="14" applyNumberFormat="0" applyAlignment="0" applyProtection="0">
      <alignment vertical="center"/>
    </xf>
    <xf numFmtId="0" fontId="32" fillId="8"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19" fillId="36" borderId="0" applyNumberFormat="0" applyBorder="0" applyProtection="0">
      <alignment vertical="center"/>
    </xf>
    <xf numFmtId="0" fontId="19" fillId="37" borderId="0" applyNumberFormat="0" applyBorder="0" applyProtection="0">
      <alignment vertical="center"/>
    </xf>
    <xf numFmtId="0" fontId="19" fillId="38" borderId="0" applyNumberFormat="0" applyBorder="0" applyProtection="0">
      <alignment vertical="center"/>
    </xf>
    <xf numFmtId="0" fontId="19" fillId="39" borderId="0" applyNumberFormat="0" applyBorder="0" applyProtection="0">
      <alignment vertical="center"/>
    </xf>
    <xf numFmtId="0" fontId="19" fillId="40" borderId="0" applyNumberFormat="0" applyBorder="0" applyProtection="0">
      <alignment vertical="center"/>
    </xf>
    <xf numFmtId="0" fontId="19" fillId="41" borderId="0" applyNumberFormat="0" applyBorder="0" applyProtection="0">
      <alignment vertical="center"/>
    </xf>
    <xf numFmtId="0" fontId="19" fillId="42" borderId="0" applyNumberFormat="0" applyBorder="0" applyProtection="0">
      <alignment vertical="center"/>
    </xf>
    <xf numFmtId="0" fontId="19" fillId="43" borderId="0" applyNumberFormat="0" applyBorder="0" applyProtection="0">
      <alignment vertical="center"/>
    </xf>
    <xf numFmtId="0" fontId="19" fillId="44" borderId="0" applyNumberFormat="0" applyBorder="0" applyProtection="0">
      <alignment vertical="center"/>
    </xf>
    <xf numFmtId="0" fontId="40" fillId="45" borderId="0" applyNumberFormat="0" applyBorder="0" applyProtection="0">
      <alignment vertical="center"/>
    </xf>
    <xf numFmtId="0" fontId="40" fillId="46" borderId="0" applyNumberFormat="0" applyBorder="0" applyProtection="0">
      <alignment vertical="center"/>
    </xf>
    <xf numFmtId="0" fontId="19" fillId="47" borderId="0" applyNumberFormat="0" applyBorder="0" applyProtection="0">
      <alignment vertical="center"/>
    </xf>
    <xf numFmtId="0" fontId="41" fillId="43" borderId="0" applyNumberFormat="0" applyBorder="0" applyProtection="0">
      <alignment vertical="center"/>
    </xf>
    <xf numFmtId="0" fontId="0" fillId="0" borderId="0" applyNumberFormat="0" applyBorder="0" applyAlignment="0" applyProtection="0">
      <alignment vertical="center"/>
    </xf>
    <xf numFmtId="0" fontId="0" fillId="48" borderId="19" applyNumberFormat="0" applyProtection="0">
      <alignment vertical="center"/>
    </xf>
    <xf numFmtId="0" fontId="40" fillId="41" borderId="0" applyNumberFormat="0" applyBorder="0" applyProtection="0">
      <alignment vertical="center"/>
    </xf>
    <xf numFmtId="0" fontId="42" fillId="0" borderId="20" applyNumberFormat="0" applyProtection="0">
      <alignment vertical="center"/>
    </xf>
    <xf numFmtId="0" fontId="40" fillId="39" borderId="0" applyNumberFormat="0" applyBorder="0" applyProtection="0">
      <alignment vertical="center"/>
    </xf>
    <xf numFmtId="0" fontId="40" fillId="49" borderId="0" applyNumberFormat="0" applyBorder="0" applyProtection="0">
      <alignment vertical="center"/>
    </xf>
    <xf numFmtId="0" fontId="43" fillId="0" borderId="21" applyNumberFormat="0" applyProtection="0">
      <alignment vertical="center"/>
    </xf>
    <xf numFmtId="0" fontId="44" fillId="50" borderId="22" applyNumberFormat="0" applyProtection="0">
      <alignment vertical="center"/>
    </xf>
    <xf numFmtId="0" fontId="0" fillId="0" borderId="0">
      <alignment vertical="center"/>
    </xf>
    <xf numFmtId="0" fontId="0" fillId="0" borderId="0">
      <alignment vertical="center"/>
    </xf>
    <xf numFmtId="0" fontId="0" fillId="0" borderId="0">
      <alignment vertical="center"/>
    </xf>
    <xf numFmtId="0" fontId="40" fillId="51" borderId="0" applyNumberFormat="0" applyBorder="0" applyProtection="0">
      <alignment vertical="center"/>
    </xf>
    <xf numFmtId="0" fontId="45" fillId="52" borderId="0" applyNumberFormat="0" applyBorder="0" applyProtection="0">
      <alignment vertical="center"/>
    </xf>
    <xf numFmtId="0" fontId="0" fillId="0" borderId="0">
      <alignment vertical="center"/>
    </xf>
    <xf numFmtId="0" fontId="46" fillId="0" borderId="23" applyNumberFormat="0" applyProtection="0">
      <alignment vertical="center"/>
    </xf>
    <xf numFmtId="0" fontId="47" fillId="0" borderId="0" applyNumberFormat="0" applyBorder="0" applyProtection="0">
      <alignment vertical="center"/>
    </xf>
    <xf numFmtId="0" fontId="19" fillId="0" borderId="0">
      <alignment vertical="center"/>
    </xf>
    <xf numFmtId="0" fontId="48" fillId="0" borderId="0" applyNumberFormat="0" applyBorder="0" applyProtection="0">
      <alignment vertical="center"/>
    </xf>
    <xf numFmtId="0" fontId="19" fillId="0" borderId="0" applyNumberFormat="0" applyBorder="0" applyProtection="0">
      <alignment vertical="center"/>
    </xf>
    <xf numFmtId="0" fontId="2" fillId="0" borderId="0"/>
    <xf numFmtId="0" fontId="49" fillId="44" borderId="24" applyNumberFormat="0" applyProtection="0">
      <alignment vertical="center"/>
    </xf>
    <xf numFmtId="0" fontId="0" fillId="0" borderId="0"/>
    <xf numFmtId="0" fontId="0" fillId="0" borderId="0" applyNumberFormat="0" applyBorder="0" applyProtection="0">
      <alignment vertical="center"/>
    </xf>
    <xf numFmtId="0" fontId="2" fillId="0" borderId="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pplyNumberFormat="0" applyBorder="0" applyProtection="0">
      <alignment vertical="center"/>
    </xf>
    <xf numFmtId="0" fontId="0" fillId="0" borderId="0">
      <alignment vertical="center"/>
    </xf>
    <xf numFmtId="0" fontId="0" fillId="0" borderId="0">
      <alignment vertical="center"/>
    </xf>
    <xf numFmtId="0" fontId="0" fillId="0" borderId="0">
      <alignment vertical="center"/>
    </xf>
  </cellStyleXfs>
  <cellXfs count="160">
    <xf numFmtId="0" fontId="0" fillId="0" borderId="0" xfId="0">
      <alignment vertical="center"/>
    </xf>
    <xf numFmtId="0" fontId="0" fillId="0" borderId="0" xfId="0" applyFont="1" applyAlignment="1">
      <alignment horizontal="center" vertical="center" wrapText="1"/>
    </xf>
    <xf numFmtId="0" fontId="0" fillId="0" borderId="0" xfId="0" applyFont="1" applyAlignment="1">
      <alignment horizontal="center" vertical="center"/>
    </xf>
    <xf numFmtId="0" fontId="1" fillId="0" borderId="0" xfId="0" applyFont="1" applyAlignment="1">
      <alignment horizontal="center" vertical="center" wrapText="1"/>
    </xf>
    <xf numFmtId="49" fontId="2" fillId="0" borderId="1" xfId="0" applyNumberFormat="1" applyFont="1" applyFill="1" applyBorder="1" applyAlignment="1">
      <alignment horizontal="center" vertical="center"/>
    </xf>
    <xf numFmtId="0" fontId="0" fillId="0" borderId="0" xfId="0" applyFont="1" applyFill="1" applyAlignment="1" applyProtection="1">
      <alignment horizontal="center" vertical="center"/>
      <protection locked="0"/>
    </xf>
    <xf numFmtId="0" fontId="3" fillId="0" borderId="0" xfId="0" applyFont="1" applyFill="1">
      <alignment vertical="center"/>
    </xf>
    <xf numFmtId="0" fontId="4"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0" fillId="0" borderId="0" xfId="0" applyFont="1">
      <alignment vertical="center"/>
    </xf>
    <xf numFmtId="0" fontId="0" fillId="0" borderId="0" xfId="0" applyFont="1" applyFill="1" applyAlignment="1" applyProtection="1">
      <alignment horizontal="center" vertical="center" wrapText="1"/>
      <protection locked="0"/>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49" fontId="5" fillId="0" borderId="0" xfId="0" applyNumberFormat="1" applyFont="1" applyFill="1" applyBorder="1" applyAlignment="1">
      <alignment horizontal="center" vertical="center"/>
    </xf>
    <xf numFmtId="49" fontId="3" fillId="0" borderId="0" xfId="0" applyNumberFormat="1" applyFont="1" applyFill="1">
      <alignment vertical="center"/>
    </xf>
    <xf numFmtId="49" fontId="3" fillId="0" borderId="0" xfId="0" applyNumberFormat="1" applyFont="1" applyFill="1" applyAlignment="1">
      <alignment horizontal="center" vertical="center"/>
    </xf>
    <xf numFmtId="49" fontId="3" fillId="0" borderId="0" xfId="0" applyNumberFormat="1" applyFont="1" applyFill="1" applyAlignment="1">
      <alignment horizontal="center" vertical="center" wrapText="1"/>
    </xf>
    <xf numFmtId="49" fontId="6" fillId="0" borderId="3" xfId="86" applyNumberFormat="1" applyFont="1" applyFill="1" applyBorder="1" applyAlignment="1">
      <alignment horizontal="center" vertical="center" wrapText="1"/>
    </xf>
    <xf numFmtId="49" fontId="6" fillId="0" borderId="4" xfId="86" applyNumberFormat="1" applyFont="1" applyFill="1" applyBorder="1" applyAlignment="1">
      <alignment horizontal="center" vertical="center" wrapText="1"/>
    </xf>
    <xf numFmtId="49" fontId="3" fillId="0" borderId="1" xfId="86" applyNumberFormat="1" applyFont="1" applyFill="1" applyBorder="1" applyAlignment="1">
      <alignment horizontal="center" vertical="center" wrapText="1"/>
    </xf>
    <xf numFmtId="0" fontId="3" fillId="0" borderId="1" xfId="86" applyFont="1" applyFill="1" applyBorder="1" applyAlignment="1">
      <alignment horizontal="center" vertical="center" wrapText="1"/>
    </xf>
    <xf numFmtId="0" fontId="3" fillId="2" borderId="1" xfId="86"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86" applyNumberFormat="1" applyFont="1" applyFill="1" applyBorder="1" applyAlignment="1" applyProtection="1">
      <alignment horizontal="center" vertical="center" wrapText="1"/>
      <protection locked="0"/>
    </xf>
    <xf numFmtId="49" fontId="3" fillId="0" borderId="1" xfId="86" applyNumberFormat="1"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49" fontId="0" fillId="0" borderId="1" xfId="0" applyNumberFormat="1" applyFont="1" applyBorder="1" applyAlignment="1">
      <alignment horizontal="center" vertical="center"/>
    </xf>
    <xf numFmtId="0" fontId="3" fillId="0" borderId="1" xfId="86" applyNumberFormat="1" applyFont="1" applyFill="1" applyBorder="1" applyAlignment="1">
      <alignment horizontal="center" vertical="center" wrapText="1"/>
    </xf>
    <xf numFmtId="0" fontId="3" fillId="0" borderId="1" xfId="70" applyFont="1" applyFill="1" applyBorder="1" applyAlignment="1">
      <alignment horizontal="center" vertical="center" wrapText="1"/>
    </xf>
    <xf numFmtId="57" fontId="3" fillId="0" borderId="1" xfId="86" applyNumberFormat="1" applyFont="1" applyFill="1" applyBorder="1" applyAlignment="1">
      <alignment horizontal="center" vertical="center" wrapText="1"/>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0" fontId="3" fillId="0" borderId="1" xfId="72"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2"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pplyProtection="1">
      <alignment horizontal="center" vertical="center"/>
    </xf>
    <xf numFmtId="49" fontId="0" fillId="0" borderId="5" xfId="0" applyNumberFormat="1" applyFont="1" applyFill="1" applyBorder="1" applyAlignment="1" applyProtection="1">
      <alignment horizontal="center" vertical="center"/>
    </xf>
    <xf numFmtId="0" fontId="9" fillId="0" borderId="2" xfId="0" applyFont="1" applyFill="1" applyBorder="1" applyAlignment="1">
      <alignment horizontal="center" vertical="center"/>
    </xf>
    <xf numFmtId="0" fontId="0" fillId="0" borderId="1" xfId="86" applyFont="1" applyFill="1" applyBorder="1" applyAlignment="1">
      <alignment horizontal="center" vertical="center"/>
    </xf>
    <xf numFmtId="0" fontId="3" fillId="0" borderId="1" xfId="86" applyFont="1" applyFill="1" applyBorder="1" applyAlignment="1">
      <alignment horizontal="center" vertical="center"/>
    </xf>
    <xf numFmtId="49" fontId="3" fillId="0" borderId="1" xfId="86"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3" fillId="0" borderId="1" xfId="84"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49" fontId="9" fillId="3" borderId="1" xfId="71" applyNumberFormat="1" applyFont="1" applyFill="1" applyBorder="1" applyAlignment="1" applyProtection="1">
      <alignment horizontal="center" vertical="center"/>
    </xf>
    <xf numFmtId="49" fontId="9" fillId="0" borderId="1" xfId="71" applyNumberFormat="1" applyFont="1" applyFill="1" applyBorder="1" applyAlignment="1" applyProtection="1">
      <alignment horizontal="center" vertical="center"/>
    </xf>
    <xf numFmtId="49" fontId="10" fillId="3"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xf>
    <xf numFmtId="49" fontId="9" fillId="4" borderId="1" xfId="0" applyNumberFormat="1" applyFont="1" applyFill="1" applyBorder="1" applyAlignment="1">
      <alignment horizontal="center" vertical="center"/>
    </xf>
    <xf numFmtId="49" fontId="5" fillId="4" borderId="1" xfId="0" applyNumberFormat="1" applyFont="1" applyFill="1" applyBorder="1" applyAlignment="1">
      <alignment horizontal="center" vertical="center"/>
    </xf>
    <xf numFmtId="49" fontId="0" fillId="4" borderId="1" xfId="86" applyNumberFormat="1" applyFont="1" applyFill="1" applyBorder="1" applyAlignment="1">
      <alignment horizontal="center" vertical="center"/>
    </xf>
    <xf numFmtId="0" fontId="0" fillId="0" borderId="1" xfId="86" applyFont="1" applyFill="1" applyBorder="1" applyAlignment="1">
      <alignment horizontal="center" vertical="center" wrapText="1"/>
    </xf>
    <xf numFmtId="49" fontId="0" fillId="0" borderId="1" xfId="86" applyNumberFormat="1" applyFont="1" applyFill="1" applyBorder="1" applyAlignment="1">
      <alignment horizontal="center" vertical="center" wrapText="1"/>
    </xf>
    <xf numFmtId="0" fontId="0" fillId="2" borderId="1" xfId="86" applyNumberFormat="1" applyFont="1" applyFill="1" applyBorder="1" applyAlignment="1">
      <alignment horizontal="center" vertical="center" wrapText="1"/>
    </xf>
    <xf numFmtId="0" fontId="11" fillId="0" borderId="6" xfId="0"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0" fillId="0" borderId="1" xfId="0" applyNumberFormat="1" applyFont="1" applyFill="1" applyBorder="1" applyAlignment="1" applyProtection="1">
      <alignment horizontal="center" vertical="center"/>
    </xf>
    <xf numFmtId="49" fontId="0" fillId="0" borderId="1" xfId="0" applyNumberFormat="1" applyFont="1" applyFill="1" applyBorder="1" applyAlignment="1" applyProtection="1">
      <alignment horizontal="center" vertical="center" wrapText="1"/>
    </xf>
    <xf numFmtId="49" fontId="0" fillId="0" borderId="5" xfId="0" applyNumberFormat="1" applyFont="1" applyFill="1" applyBorder="1" applyAlignment="1" applyProtection="1">
      <alignment horizontal="center" vertical="center" wrapText="1"/>
    </xf>
    <xf numFmtId="49" fontId="5" fillId="4" borderId="1" xfId="0" applyNumberFormat="1" applyFont="1" applyFill="1" applyBorder="1" applyAlignment="1">
      <alignment horizontal="left" vertical="center" wrapText="1"/>
    </xf>
    <xf numFmtId="0" fontId="9" fillId="4" borderId="1" xfId="0" applyFont="1" applyFill="1" applyBorder="1" applyAlignment="1">
      <alignment horizontal="center" vertical="center"/>
    </xf>
    <xf numFmtId="49" fontId="0" fillId="4" borderId="1" xfId="86" applyNumberFormat="1" applyFont="1" applyFill="1" applyBorder="1" applyAlignment="1">
      <alignment horizontal="center" vertical="center" wrapText="1"/>
    </xf>
    <xf numFmtId="49" fontId="12" fillId="0" borderId="1" xfId="86" applyNumberFormat="1" applyFont="1" applyFill="1" applyBorder="1" applyAlignment="1">
      <alignment horizontal="left" vertical="center" wrapText="1"/>
    </xf>
    <xf numFmtId="0" fontId="13" fillId="0" borderId="6" xfId="0" applyFont="1" applyFill="1" applyBorder="1" applyAlignment="1">
      <alignment horizontal="center" vertical="center"/>
    </xf>
    <xf numFmtId="49" fontId="13" fillId="0" borderId="6" xfId="0" applyNumberFormat="1" applyFont="1" applyFill="1" applyBorder="1" applyAlignment="1">
      <alignment horizontal="center" vertical="center"/>
    </xf>
    <xf numFmtId="49" fontId="12" fillId="0" borderId="1" xfId="86"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3" fillId="0" borderId="7" xfId="86" applyNumberFormat="1" applyFont="1" applyFill="1" applyBorder="1" applyAlignment="1">
      <alignment horizontal="center" vertical="center" wrapText="1"/>
    </xf>
    <xf numFmtId="0" fontId="3" fillId="0" borderId="7" xfId="86" applyFont="1" applyFill="1" applyBorder="1" applyAlignment="1">
      <alignment horizontal="center" vertical="center" wrapText="1"/>
    </xf>
    <xf numFmtId="49" fontId="3" fillId="0" borderId="1" xfId="75" applyNumberFormat="1" applyFont="1" applyFill="1" applyBorder="1" applyAlignment="1" applyProtection="1">
      <alignment horizontal="center" vertical="center" wrapText="1"/>
    </xf>
    <xf numFmtId="49" fontId="9" fillId="0" borderId="1" xfId="75"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wrapText="1"/>
    </xf>
    <xf numFmtId="0" fontId="15" fillId="2" borderId="1" xfId="86" applyFont="1" applyFill="1" applyBorder="1" applyAlignment="1">
      <alignment horizontal="center" vertical="center" wrapText="1"/>
    </xf>
    <xf numFmtId="49" fontId="15" fillId="2" borderId="1" xfId="86"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5" fillId="0" borderId="1" xfId="86" applyFont="1" applyFill="1" applyBorder="1" applyAlignment="1">
      <alignment horizontal="center" vertical="center" wrapText="1"/>
    </xf>
    <xf numFmtId="0" fontId="12" fillId="0" borderId="1" xfId="0" applyFont="1" applyFill="1" applyBorder="1" applyAlignment="1" applyProtection="1">
      <alignment horizontal="center" vertical="center"/>
    </xf>
    <xf numFmtId="0" fontId="0" fillId="0" borderId="1" xfId="0" applyFont="1" applyFill="1" applyBorder="1" applyAlignment="1" applyProtection="1">
      <alignment horizontal="center" vertical="center" wrapText="1"/>
    </xf>
    <xf numFmtId="49" fontId="0" fillId="0" borderId="1" xfId="0" applyNumberFormat="1" applyFont="1" applyFill="1" applyBorder="1" applyAlignment="1">
      <alignment horizontal="center" vertical="center"/>
    </xf>
    <xf numFmtId="49" fontId="0" fillId="0" borderId="1" xfId="0" applyNumberFormat="1" applyFont="1" applyFill="1" applyBorder="1" applyAlignment="1" applyProtection="1">
      <alignment horizontal="center" vertical="center"/>
    </xf>
    <xf numFmtId="49" fontId="3" fillId="0" borderId="1" xfId="80"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xf>
    <xf numFmtId="49" fontId="9" fillId="0" borderId="1" xfId="0" applyNumberFormat="1" applyFont="1" applyFill="1" applyBorder="1" applyAlignment="1">
      <alignment vertical="center"/>
    </xf>
    <xf numFmtId="0" fontId="9" fillId="0" borderId="1" xfId="0" applyFont="1" applyFill="1" applyBorder="1" applyAlignment="1">
      <alignment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0" fillId="0" borderId="1" xfId="72"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8" fillId="0" borderId="1" xfId="86" applyFont="1" applyFill="1" applyBorder="1" applyAlignment="1">
      <alignment horizontal="center" vertical="center" wrapText="1"/>
    </xf>
    <xf numFmtId="0" fontId="0" fillId="0" borderId="0" xfId="0" applyFont="1" applyFill="1" applyAlignment="1" applyProtection="1">
      <alignment vertical="center"/>
      <protection locked="0"/>
    </xf>
    <xf numFmtId="49" fontId="0" fillId="4" borderId="1" xfId="0" applyNumberFormat="1" applyFont="1" applyFill="1" applyBorder="1" applyAlignment="1" applyProtection="1">
      <alignment horizontal="center" vertical="center"/>
    </xf>
    <xf numFmtId="49" fontId="0" fillId="4" borderId="5" xfId="0" applyNumberFormat="1"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49" fontId="4" fillId="0" borderId="8" xfId="0" applyNumberFormat="1" applyFont="1" applyFill="1" applyBorder="1" applyAlignment="1">
      <alignment horizontal="center" vertical="center"/>
    </xf>
    <xf numFmtId="49" fontId="12" fillId="0" borderId="1" xfId="0" applyNumberFormat="1" applyFont="1" applyFill="1" applyBorder="1" applyAlignment="1" applyProtection="1">
      <alignment horizontal="center" vertical="center"/>
    </xf>
    <xf numFmtId="0" fontId="0" fillId="2" borderId="1" xfId="0" applyNumberFormat="1" applyFont="1" applyFill="1" applyBorder="1" applyAlignment="1">
      <alignment horizontal="center" vertical="center" wrapText="1"/>
    </xf>
    <xf numFmtId="0" fontId="0" fillId="0" borderId="1" xfId="0" applyFont="1" applyFill="1" applyBorder="1" applyAlignment="1" applyProtection="1">
      <alignment horizontal="center" vertical="center"/>
      <protection locked="0"/>
    </xf>
    <xf numFmtId="0" fontId="0" fillId="2" borderId="1" xfId="0" applyNumberFormat="1" applyFont="1" applyFill="1" applyBorder="1" applyAlignment="1">
      <alignment horizontal="center" vertical="center"/>
    </xf>
    <xf numFmtId="0" fontId="3" fillId="0" borderId="1" xfId="86" applyFont="1" applyFill="1" applyBorder="1" applyAlignment="1">
      <alignment horizontal="left" vertical="center" wrapText="1"/>
    </xf>
    <xf numFmtId="49" fontId="10" fillId="0" borderId="1" xfId="0" applyNumberFormat="1" applyFont="1" applyFill="1" applyBorder="1" applyAlignment="1" applyProtection="1">
      <alignment horizontal="left" vertical="center"/>
    </xf>
    <xf numFmtId="0" fontId="0" fillId="0" borderId="1" xfId="86"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0" fontId="0" fillId="0" borderId="1" xfId="87" applyFont="1" applyFill="1" applyBorder="1" applyAlignment="1">
      <alignment horizontal="center" vertical="center" wrapText="1"/>
    </xf>
    <xf numFmtId="0" fontId="0" fillId="0" borderId="1" xfId="88" applyFont="1" applyFill="1" applyBorder="1" applyAlignment="1">
      <alignment horizontal="center" vertical="center"/>
    </xf>
    <xf numFmtId="49" fontId="0" fillId="0" borderId="1" xfId="86" applyNumberFormat="1" applyFont="1" applyFill="1" applyBorder="1" applyAlignment="1">
      <alignment horizontal="center" vertical="center"/>
    </xf>
    <xf numFmtId="0" fontId="12" fillId="4" borderId="1" xfId="0" applyFont="1" applyFill="1" applyBorder="1" applyAlignment="1">
      <alignment horizontal="center" vertical="center"/>
    </xf>
    <xf numFmtId="49" fontId="12" fillId="0" borderId="5" xfId="0" applyNumberFormat="1" applyFont="1" applyFill="1" applyBorder="1" applyAlignment="1" applyProtection="1">
      <alignment horizontal="center" vertical="center"/>
    </xf>
    <xf numFmtId="0" fontId="2" fillId="0" borderId="1" xfId="0" applyFont="1" applyFill="1" applyBorder="1" applyAlignment="1">
      <alignment horizontal="center" vertical="center"/>
    </xf>
    <xf numFmtId="49" fontId="19" fillId="0" borderId="1" xfId="0" applyNumberFormat="1" applyFont="1" applyFill="1" applyBorder="1" applyAlignment="1">
      <alignment horizontal="left" vertical="center" wrapText="1"/>
    </xf>
    <xf numFmtId="0" fontId="19" fillId="4" borderId="1" xfId="0" applyFont="1" applyFill="1" applyBorder="1" applyAlignment="1" applyProtection="1">
      <alignment horizontal="center" vertical="center" wrapText="1"/>
    </xf>
    <xf numFmtId="49" fontId="19" fillId="0" borderId="5" xfId="89"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xf>
    <xf numFmtId="49" fontId="4" fillId="0" borderId="1" xfId="0" applyNumberFormat="1" applyFont="1" applyFill="1" applyBorder="1" applyAlignment="1" applyProtection="1">
      <alignment horizontal="left" vertical="center" wrapText="1"/>
    </xf>
    <xf numFmtId="49" fontId="19" fillId="4" borderId="1" xfId="0" applyNumberFormat="1" applyFont="1" applyFill="1" applyBorder="1" applyAlignment="1" applyProtection="1">
      <alignment horizontal="center" vertical="center" wrapText="1"/>
    </xf>
    <xf numFmtId="0" fontId="19" fillId="4" borderId="1" xfId="0" applyNumberFormat="1" applyFont="1" applyFill="1" applyBorder="1" applyAlignment="1" applyProtection="1">
      <alignment horizontal="center" vertical="center" wrapText="1"/>
    </xf>
    <xf numFmtId="49" fontId="2" fillId="4" borderId="1" xfId="0" applyNumberFormat="1" applyFont="1" applyFill="1" applyBorder="1" applyAlignment="1">
      <alignment horizontal="left" vertical="center" wrapText="1"/>
    </xf>
    <xf numFmtId="49" fontId="2" fillId="4" borderId="1" xfId="0" applyNumberFormat="1" applyFont="1" applyFill="1" applyBorder="1" applyAlignment="1">
      <alignment horizontal="center" vertical="center"/>
    </xf>
    <xf numFmtId="0" fontId="2" fillId="4"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xf>
    <xf numFmtId="0" fontId="0" fillId="0" borderId="0" xfId="0" applyFont="1" applyFill="1" applyAlignment="1" applyProtection="1">
      <alignment vertical="center" wrapText="1"/>
      <protection locked="0"/>
    </xf>
    <xf numFmtId="0" fontId="0" fillId="0" borderId="1" xfId="75" applyFont="1" applyFill="1" applyBorder="1" applyAlignment="1" applyProtection="1">
      <alignment horizontal="center" vertical="center"/>
    </xf>
    <xf numFmtId="49" fontId="20" fillId="0" borderId="1" xfId="0" applyNumberFormat="1" applyFont="1" applyFill="1" applyBorder="1" applyAlignment="1" applyProtection="1">
      <alignment horizontal="center" vertical="center"/>
    </xf>
    <xf numFmtId="0" fontId="20" fillId="0" borderId="1" xfId="0" applyFont="1" applyFill="1" applyBorder="1" applyAlignment="1" applyProtection="1">
      <alignment horizontal="center" vertical="center"/>
    </xf>
    <xf numFmtId="0" fontId="20" fillId="0" borderId="1" xfId="90" applyFont="1" applyFill="1" applyBorder="1" applyAlignment="1" applyProtection="1">
      <alignment horizontal="center" vertical="center"/>
    </xf>
    <xf numFmtId="49" fontId="11" fillId="0" borderId="1" xfId="0" applyNumberFormat="1" applyFont="1" applyFill="1" applyBorder="1" applyAlignment="1">
      <alignment horizontal="center" vertical="center"/>
    </xf>
    <xf numFmtId="0" fontId="0" fillId="0" borderId="1" xfId="91" applyFont="1" applyFill="1" applyBorder="1" applyAlignment="1" applyProtection="1">
      <alignment horizontal="center" vertical="center"/>
    </xf>
    <xf numFmtId="0" fontId="0" fillId="4"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9" xfId="0" applyFont="1" applyFill="1" applyBorder="1" applyAlignment="1">
      <alignment horizontal="center" vertical="center"/>
    </xf>
    <xf numFmtId="49" fontId="20" fillId="0" borderId="2" xfId="0" applyNumberFormat="1" applyFont="1" applyFill="1" applyBorder="1" applyAlignment="1" applyProtection="1">
      <alignment horizontal="center" vertical="center"/>
    </xf>
    <xf numFmtId="0" fontId="20" fillId="0" borderId="2" xfId="0" applyFont="1" applyFill="1" applyBorder="1" applyAlignment="1" applyProtection="1">
      <alignment horizontal="center" vertical="center"/>
    </xf>
    <xf numFmtId="0" fontId="17" fillId="4" borderId="2" xfId="0" applyFont="1" applyFill="1" applyBorder="1" applyAlignment="1">
      <alignment horizontal="center" vertical="center" wrapText="1"/>
    </xf>
    <xf numFmtId="49" fontId="17" fillId="4" borderId="2" xfId="0" applyNumberFormat="1" applyFont="1" applyFill="1" applyBorder="1" applyAlignment="1">
      <alignment horizontal="center" vertical="center" wrapText="1"/>
    </xf>
    <xf numFmtId="0" fontId="9" fillId="4" borderId="2" xfId="0" applyFont="1" applyFill="1" applyBorder="1" applyAlignment="1">
      <alignment horizontal="center" vertical="center"/>
    </xf>
    <xf numFmtId="0" fontId="0" fillId="0" borderId="2" xfId="9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xf>
    <xf numFmtId="0" fontId="0" fillId="0" borderId="10" xfId="0" applyFont="1" applyFill="1" applyBorder="1" applyAlignment="1">
      <alignment horizontal="center" vertical="center"/>
    </xf>
    <xf numFmtId="49" fontId="9" fillId="0" borderId="1" xfId="0" applyNumberFormat="1" applyFont="1" applyFill="1" applyBorder="1" applyAlignment="1">
      <alignment horizontal="left" vertical="center" wrapText="1"/>
    </xf>
    <xf numFmtId="0" fontId="3" fillId="0" borderId="0" xfId="0" applyFont="1" applyFill="1" applyBorder="1">
      <alignment vertical="center"/>
    </xf>
    <xf numFmtId="49" fontId="3" fillId="0" borderId="1" xfId="0" applyNumberFormat="1" applyFont="1" applyFill="1" applyBorder="1" applyAlignment="1" applyProtection="1">
      <alignment horizontal="left" vertical="center" wrapText="1"/>
    </xf>
    <xf numFmtId="0" fontId="9" fillId="4" borderId="1" xfId="0" applyFont="1" applyFill="1" applyBorder="1" applyAlignment="1" applyProtection="1">
      <alignment horizontal="center" vertical="center" wrapText="1"/>
    </xf>
    <xf numFmtId="49" fontId="9" fillId="4" borderId="1" xfId="0" applyNumberFormat="1" applyFont="1" applyFill="1" applyBorder="1" applyAlignment="1" applyProtection="1">
      <alignment horizontal="center" vertical="center" wrapText="1"/>
    </xf>
    <xf numFmtId="0" fontId="9" fillId="4" borderId="7" xfId="0" applyFont="1" applyFill="1" applyBorder="1" applyAlignment="1" applyProtection="1">
      <alignment horizontal="center" vertical="center" wrapText="1"/>
    </xf>
    <xf numFmtId="0" fontId="0" fillId="0" borderId="7" xfId="75" applyFont="1" applyFill="1" applyBorder="1" applyAlignment="1" applyProtection="1">
      <alignment horizontal="center" vertical="center"/>
    </xf>
    <xf numFmtId="49" fontId="0" fillId="0" borderId="7" xfId="0" applyNumberFormat="1" applyFont="1" applyFill="1" applyBorder="1" applyAlignment="1" applyProtection="1">
      <alignment horizontal="center" vertical="center" wrapText="1"/>
    </xf>
    <xf numFmtId="0" fontId="3" fillId="0" borderId="1" xfId="86" applyFont="1" applyFill="1" applyBorder="1" applyAlignment="1" quotePrefix="1">
      <alignment horizontal="center" vertical="center" wrapText="1"/>
    </xf>
    <xf numFmtId="0" fontId="19" fillId="0" borderId="1" xfId="0" applyFont="1" applyFill="1" applyBorder="1" applyAlignment="1" quotePrefix="1">
      <alignment horizontal="center" vertical="center"/>
    </xf>
  </cellXfs>
  <cellStyles count="9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10 2 3" xfId="49"/>
    <cellStyle name="40% - 强调文字颜色 1 6 2" xfId="50"/>
    <cellStyle name="40% - 强调文字颜色 2 11 2 3" xfId="51"/>
    <cellStyle name="差 25 3 4" xfId="52"/>
    <cellStyle name="20% - 强调文字颜色 3 12 2 2 2 3" xfId="53"/>
    <cellStyle name="40% - 强调文字颜色 6 11 3 2 4" xfId="54"/>
    <cellStyle name="检查单元格 8 3" xfId="55"/>
    <cellStyle name="常规 11 14 3 2 4" xfId="56"/>
    <cellStyle name="20% - 强调文字颜色 6 16 3 3" xfId="57"/>
    <cellStyle name="60% - 强调文字颜色 4 18 2" xfId="58"/>
    <cellStyle name="60% - 强调文字颜色 1 4 2 2" xfId="59"/>
    <cellStyle name="标题 3 16 2 2 2 3" xfId="60"/>
    <cellStyle name="常规 31 9 12 3" xfId="61"/>
    <cellStyle name="注释 3 3 3" xfId="62"/>
    <cellStyle name="注释 8 2 2 2 2" xfId="63"/>
    <cellStyle name="链接单元格 12 2 2 3" xfId="64"/>
    <cellStyle name="常规 9 11 2 2 2" xfId="65"/>
    <cellStyle name="60% - 强调文字颜色 3 24" xfId="66"/>
    <cellStyle name="常规 4 17 5 2 2" xfId="67"/>
    <cellStyle name="标题 3 14 2 2" xfId="68"/>
    <cellStyle name="样式 1 2 3 3 2 2" xfId="69"/>
    <cellStyle name="常规 10" xfId="70"/>
    <cellStyle name="常规 11" xfId="71"/>
    <cellStyle name="常规 10 23 2 2" xfId="72"/>
    <cellStyle name="链接单元格 18" xfId="73"/>
    <cellStyle name="输入 16 3 2" xfId="74"/>
    <cellStyle name="常规 20" xfId="75"/>
    <cellStyle name="适中 8" xfId="76"/>
    <cellStyle name="警告文本 26 2 2" xfId="77"/>
    <cellStyle name="常规_Sheet1" xfId="78"/>
    <cellStyle name="强调文字颜色 3 9 3 2" xfId="79"/>
    <cellStyle name="样式 1 5 3 2 2" xfId="80"/>
    <cellStyle name="常规 3" xfId="81"/>
    <cellStyle name="注释 10 3 3" xfId="82"/>
    <cellStyle name="常规 4" xfId="83"/>
    <cellStyle name="注释 18 2 3" xfId="84"/>
    <cellStyle name="常规 14" xfId="85"/>
    <cellStyle name="注释 5 4" xfId="86"/>
    <cellStyle name="注释 24 2 2" xfId="87"/>
    <cellStyle name="注释 8 2 2" xfId="88"/>
    <cellStyle name="常规 24" xfId="89"/>
    <cellStyle name="常规 6 2 2" xfId="90"/>
    <cellStyle name="常规 16" xfId="91"/>
  </cellStyles>
  <dxfs count="2">
    <dxf>
      <fill>
        <patternFill patternType="solid">
          <bgColor rgb="FFFF9900"/>
        </patternFill>
      </fill>
    </dxf>
    <dxf>
      <fill>
        <patternFill patternType="solid">
          <bgColor rgb="FFFF9900"/>
        </patternFill>
      </fill>
    </dxf>
  </dxfs>
  <tableStyles count="0" defaultTableStyle="TableStyleMedium9" defaultPivotStyle="PivotStyleLight16"/>
  <colors>
    <mruColors>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5937;&#21161;&#31995;&#32479;\2024\2024.2\&#20302;&#20445;&#29305;&#22256;&#23548;&#20837;&#25968;&#25454;&#27169;&#26495;@2024012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低保特困数据-导入模板"/>
      <sheetName val="选项"/>
      <sheetName val="区划代码查询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B1:C142"/>
  <sheetViews>
    <sheetView showFormulas="1" topLeftCell="G1" workbookViewId="0">
      <selection activeCell="J6" sqref="J6"/>
    </sheetView>
  </sheetViews>
  <sheetFormatPr defaultColWidth="9" defaultRowHeight="14.25" outlineLevelCol="2"/>
  <cols>
    <col min="1" max="1" width="19.25" hidden="1" customWidth="1"/>
    <col min="2" max="2" width="6.625" customWidth="1"/>
    <col min="3" max="3" width="31.875" hidden="1" customWidth="1"/>
    <col min="4" max="6" width="9" hidden="1" customWidth="1"/>
  </cols>
  <sheetData>
    <row r="1" customHeight="1" spans="2:3">
      <c r="B1" t="s">
        <v>0</v>
      </c>
      <c r="C1" t="s">
        <v>1</v>
      </c>
    </row>
    <row r="2" customHeight="1" spans="2:3">
      <c r="B2" t="s">
        <v>2</v>
      </c>
      <c r="C2" t="s">
        <v>3</v>
      </c>
    </row>
    <row r="3" customHeight="1" spans="2:3">
      <c r="B3" t="s">
        <v>2</v>
      </c>
      <c r="C3" t="s">
        <v>4</v>
      </c>
    </row>
    <row r="4" customHeight="1" spans="2:3">
      <c r="B4" t="s">
        <v>2</v>
      </c>
      <c r="C4" t="s">
        <v>5</v>
      </c>
    </row>
    <row r="5" customHeight="1" spans="2:3">
      <c r="B5" t="s">
        <v>2</v>
      </c>
      <c r="C5" t="s">
        <v>6</v>
      </c>
    </row>
    <row r="6" customHeight="1" spans="2:3">
      <c r="B6" t="s">
        <v>2</v>
      </c>
      <c r="C6" t="s">
        <v>7</v>
      </c>
    </row>
    <row r="7" customHeight="1" spans="2:3">
      <c r="B7" t="s">
        <v>2</v>
      </c>
      <c r="C7" t="s">
        <v>8</v>
      </c>
    </row>
    <row r="8" customHeight="1" spans="2:3">
      <c r="B8" t="s">
        <v>2</v>
      </c>
      <c r="C8" t="s">
        <v>9</v>
      </c>
    </row>
    <row r="9" customHeight="1" spans="2:3">
      <c r="B9" t="s">
        <v>2</v>
      </c>
      <c r="C9" t="s">
        <v>10</v>
      </c>
    </row>
    <row r="10" customHeight="1" spans="2:3">
      <c r="B10" t="s">
        <v>2</v>
      </c>
      <c r="C10" t="s">
        <v>11</v>
      </c>
    </row>
    <row r="11" customHeight="1" spans="2:3">
      <c r="B11" t="s">
        <v>2</v>
      </c>
      <c r="C11" t="s">
        <v>12</v>
      </c>
    </row>
    <row r="12" customHeight="1" spans="2:3">
      <c r="B12" t="s">
        <v>2</v>
      </c>
      <c r="C12" t="s">
        <v>13</v>
      </c>
    </row>
    <row r="13" customHeight="1" spans="2:3">
      <c r="B13" t="s">
        <v>14</v>
      </c>
      <c r="C13" t="s">
        <v>15</v>
      </c>
    </row>
    <row r="14" customHeight="1" spans="2:3">
      <c r="B14" t="s">
        <v>16</v>
      </c>
      <c r="C14" t="s">
        <v>10</v>
      </c>
    </row>
    <row r="15" customHeight="1" spans="2:3">
      <c r="B15" t="s">
        <v>17</v>
      </c>
      <c r="C15" t="s">
        <v>18</v>
      </c>
    </row>
    <row r="16" customHeight="1" spans="2:3">
      <c r="B16" t="s">
        <v>19</v>
      </c>
      <c r="C16" t="s">
        <v>11</v>
      </c>
    </row>
    <row r="17" customHeight="1" spans="2:3">
      <c r="B17" t="s">
        <v>20</v>
      </c>
      <c r="C17" t="s">
        <v>21</v>
      </c>
    </row>
    <row r="18" customHeight="1" spans="2:3">
      <c r="B18" t="s">
        <v>22</v>
      </c>
      <c r="C18" t="s">
        <v>23</v>
      </c>
    </row>
    <row r="19" customHeight="1" spans="2:3">
      <c r="B19" t="s">
        <v>24</v>
      </c>
      <c r="C19" t="s">
        <v>10</v>
      </c>
    </row>
    <row r="20" customHeight="1" spans="2:3">
      <c r="B20" t="s">
        <v>25</v>
      </c>
      <c r="C20" t="s">
        <v>18</v>
      </c>
    </row>
    <row r="21" customHeight="1" spans="2:3">
      <c r="B21" t="s">
        <v>26</v>
      </c>
      <c r="C21" t="s">
        <v>27</v>
      </c>
    </row>
    <row r="22" customHeight="1" spans="2:3">
      <c r="B22" t="s">
        <v>28</v>
      </c>
      <c r="C22" t="s">
        <v>29</v>
      </c>
    </row>
    <row r="23" customHeight="1" spans="2:3">
      <c r="B23" t="s">
        <v>30</v>
      </c>
      <c r="C23" t="s">
        <v>31</v>
      </c>
    </row>
    <row r="24" customHeight="1" spans="2:3">
      <c r="B24" t="s">
        <v>32</v>
      </c>
      <c r="C24" t="s">
        <v>33</v>
      </c>
    </row>
    <row r="25" customHeight="1" spans="2:3">
      <c r="B25" t="s">
        <v>34</v>
      </c>
      <c r="C25" t="s">
        <v>35</v>
      </c>
    </row>
    <row r="26" customHeight="1" spans="2:3">
      <c r="B26" t="s">
        <v>36</v>
      </c>
      <c r="C26" t="s">
        <v>37</v>
      </c>
    </row>
    <row r="27" customHeight="1" spans="2:3">
      <c r="B27" t="s">
        <v>38</v>
      </c>
      <c r="C27" t="s">
        <v>39</v>
      </c>
    </row>
    <row r="28" customHeight="1" spans="2:3">
      <c r="B28" t="s">
        <v>40</v>
      </c>
      <c r="C28" t="s">
        <v>41</v>
      </c>
    </row>
    <row r="29" customHeight="1" spans="2:3">
      <c r="B29" t="s">
        <v>42</v>
      </c>
      <c r="C29" t="s">
        <v>43</v>
      </c>
    </row>
    <row r="30" customHeight="1" spans="2:3">
      <c r="B30" t="s">
        <v>44</v>
      </c>
      <c r="C30" t="s">
        <v>45</v>
      </c>
    </row>
    <row r="31" customHeight="1" spans="2:3">
      <c r="B31" t="s">
        <v>46</v>
      </c>
      <c r="C31" t="s">
        <v>47</v>
      </c>
    </row>
    <row r="32" customHeight="1" spans="2:3">
      <c r="B32" t="s">
        <v>48</v>
      </c>
      <c r="C32" t="s">
        <v>49</v>
      </c>
    </row>
    <row r="33" customHeight="1" spans="2:3">
      <c r="B33" t="s">
        <v>50</v>
      </c>
      <c r="C33" t="s">
        <v>51</v>
      </c>
    </row>
    <row r="34" customHeight="1" spans="2:3">
      <c r="B34" t="s">
        <v>52</v>
      </c>
      <c r="C34" t="s">
        <v>53</v>
      </c>
    </row>
    <row r="35" customHeight="1" spans="2:3">
      <c r="B35" t="s">
        <v>54</v>
      </c>
      <c r="C35" t="s">
        <v>18</v>
      </c>
    </row>
    <row r="36" customHeight="1" spans="2:3">
      <c r="B36" t="s">
        <v>55</v>
      </c>
      <c r="C36" t="s">
        <v>56</v>
      </c>
    </row>
    <row r="37" customHeight="1" spans="2:3">
      <c r="B37" t="s">
        <v>57</v>
      </c>
      <c r="C37" t="s">
        <v>58</v>
      </c>
    </row>
    <row r="38" customHeight="1" spans="2:3">
      <c r="B38" t="s">
        <v>59</v>
      </c>
      <c r="C38" t="s">
        <v>60</v>
      </c>
    </row>
    <row r="39" customHeight="1" spans="2:3">
      <c r="B39" t="s">
        <v>61</v>
      </c>
      <c r="C39" t="s">
        <v>62</v>
      </c>
    </row>
    <row r="40" customHeight="1" spans="2:3">
      <c r="B40" t="s">
        <v>63</v>
      </c>
      <c r="C40" t="s">
        <v>64</v>
      </c>
    </row>
    <row r="41" customHeight="1" spans="2:3">
      <c r="B41" t="s">
        <v>65</v>
      </c>
      <c r="C41" t="s">
        <v>66</v>
      </c>
    </row>
    <row r="42" customHeight="1" spans="2:3">
      <c r="B42" t="s">
        <v>67</v>
      </c>
      <c r="C42" t="s">
        <v>68</v>
      </c>
    </row>
    <row r="43" customHeight="1" spans="2:3">
      <c r="B43" t="s">
        <v>69</v>
      </c>
      <c r="C43" t="s">
        <v>70</v>
      </c>
    </row>
    <row r="44" customHeight="1" spans="2:3">
      <c r="B44" t="s">
        <v>71</v>
      </c>
      <c r="C44" t="s">
        <v>72</v>
      </c>
    </row>
    <row r="45" customHeight="1" spans="2:3">
      <c r="B45" t="s">
        <v>73</v>
      </c>
      <c r="C45" t="s">
        <v>74</v>
      </c>
    </row>
    <row r="46" customHeight="1" spans="2:3">
      <c r="B46" t="s">
        <v>75</v>
      </c>
      <c r="C46" t="s">
        <v>76</v>
      </c>
    </row>
    <row r="47" customHeight="1" spans="2:3">
      <c r="B47" t="s">
        <v>77</v>
      </c>
      <c r="C47" t="s">
        <v>78</v>
      </c>
    </row>
    <row r="48" customHeight="1" spans="2:3">
      <c r="B48" t="s">
        <v>79</v>
      </c>
      <c r="C48" t="s">
        <v>80</v>
      </c>
    </row>
    <row r="49" customHeight="1" spans="2:3">
      <c r="B49" t="s">
        <v>81</v>
      </c>
      <c r="C49" t="s">
        <v>82</v>
      </c>
    </row>
    <row r="50" customHeight="1" spans="2:3">
      <c r="B50" t="s">
        <v>83</v>
      </c>
      <c r="C50" t="s">
        <v>84</v>
      </c>
    </row>
    <row r="51" ht="15.75" customHeight="1" spans="2:3">
      <c r="B51" t="s">
        <v>85</v>
      </c>
      <c r="C51" t="s">
        <v>86</v>
      </c>
    </row>
    <row r="52" ht="15.75" customHeight="1" spans="2:3">
      <c r="B52" t="s">
        <v>87</v>
      </c>
      <c r="C52" t="s">
        <v>88</v>
      </c>
    </row>
    <row r="53" customHeight="1" spans="2:3">
      <c r="B53" t="s">
        <v>89</v>
      </c>
      <c r="C53" t="s">
        <v>90</v>
      </c>
    </row>
    <row r="54" customHeight="1" spans="2:3">
      <c r="B54" t="s">
        <v>91</v>
      </c>
      <c r="C54" t="s">
        <v>92</v>
      </c>
    </row>
    <row r="55" customHeight="1" spans="2:3">
      <c r="B55" t="s">
        <v>93</v>
      </c>
      <c r="C55" t="s">
        <v>94</v>
      </c>
    </row>
    <row r="56" customHeight="1" spans="2:3">
      <c r="B56" t="s">
        <v>95</v>
      </c>
      <c r="C56" t="s">
        <v>96</v>
      </c>
    </row>
    <row r="57" customHeight="1" spans="2:3">
      <c r="B57" t="s">
        <v>97</v>
      </c>
      <c r="C57" t="s">
        <v>98</v>
      </c>
    </row>
    <row r="58" customHeight="1" spans="2:3">
      <c r="B58" t="s">
        <v>99</v>
      </c>
      <c r="C58" t="s">
        <v>100</v>
      </c>
    </row>
    <row r="59" customHeight="1" spans="2:3">
      <c r="B59" t="s">
        <v>101</v>
      </c>
      <c r="C59" t="s">
        <v>102</v>
      </c>
    </row>
    <row r="60" customHeight="1" spans="2:3">
      <c r="B60" t="s">
        <v>103</v>
      </c>
      <c r="C60" t="s">
        <v>104</v>
      </c>
    </row>
    <row r="61" customHeight="1" spans="2:3">
      <c r="B61" t="s">
        <v>105</v>
      </c>
      <c r="C61" t="s">
        <v>106</v>
      </c>
    </row>
    <row r="62" customHeight="1" spans="2:3">
      <c r="B62" t="s">
        <v>107</v>
      </c>
      <c r="C62" t="s">
        <v>108</v>
      </c>
    </row>
    <row r="63" customHeight="1" spans="2:3">
      <c r="B63" t="s">
        <v>109</v>
      </c>
      <c r="C63" t="s">
        <v>110</v>
      </c>
    </row>
    <row r="64" customHeight="1" spans="2:3">
      <c r="B64" t="s">
        <v>111</v>
      </c>
      <c r="C64" t="s">
        <v>112</v>
      </c>
    </row>
    <row r="65" customHeight="1" spans="2:3">
      <c r="B65" t="s">
        <v>113</v>
      </c>
      <c r="C65" t="s">
        <v>114</v>
      </c>
    </row>
    <row r="66" customHeight="1" spans="2:3">
      <c r="B66" t="s">
        <v>115</v>
      </c>
      <c r="C66" t="s">
        <v>116</v>
      </c>
    </row>
    <row r="67" customHeight="1" spans="2:3">
      <c r="B67" t="s">
        <v>117</v>
      </c>
      <c r="C67" t="s">
        <v>10</v>
      </c>
    </row>
    <row r="68" customHeight="1" spans="2:3">
      <c r="B68" t="s">
        <v>118</v>
      </c>
      <c r="C68" t="s">
        <v>119</v>
      </c>
    </row>
    <row r="69" customHeight="1" spans="2:3">
      <c r="B69" t="s">
        <v>120</v>
      </c>
      <c r="C69" t="s">
        <v>121</v>
      </c>
    </row>
    <row r="70" customHeight="1" spans="2:3">
      <c r="B70" t="s">
        <v>122</v>
      </c>
      <c r="C70" t="s">
        <v>123</v>
      </c>
    </row>
    <row r="71" customHeight="1" spans="2:3">
      <c r="B71" t="s">
        <v>124</v>
      </c>
      <c r="C71" t="s">
        <v>125</v>
      </c>
    </row>
    <row r="72" customHeight="1" spans="2:3">
      <c r="B72" t="s">
        <v>126</v>
      </c>
      <c r="C72" t="s">
        <v>127</v>
      </c>
    </row>
    <row r="73" customHeight="1" spans="2:3">
      <c r="B73" t="s">
        <v>128</v>
      </c>
      <c r="C73" t="s">
        <v>129</v>
      </c>
    </row>
    <row r="74" customHeight="1" spans="2:3">
      <c r="B74" t="s">
        <v>130</v>
      </c>
      <c r="C74" t="s">
        <v>131</v>
      </c>
    </row>
    <row r="75" customHeight="1" spans="2:3">
      <c r="B75" t="s">
        <v>132</v>
      </c>
      <c r="C75" t="s">
        <v>133</v>
      </c>
    </row>
    <row r="76" ht="15.75" customHeight="1" spans="2:3">
      <c r="B76" t="s">
        <v>134</v>
      </c>
      <c r="C76" t="s">
        <v>135</v>
      </c>
    </row>
    <row r="77" customHeight="1" spans="2:3">
      <c r="B77" t="s">
        <v>136</v>
      </c>
      <c r="C77" t="s">
        <v>137</v>
      </c>
    </row>
    <row r="78" customHeight="1" spans="2:3">
      <c r="B78" t="s">
        <v>138</v>
      </c>
      <c r="C78" t="s">
        <v>98</v>
      </c>
    </row>
    <row r="79" customHeight="1" spans="2:3">
      <c r="B79" t="s">
        <v>139</v>
      </c>
      <c r="C79" t="s">
        <v>100</v>
      </c>
    </row>
    <row r="80" customHeight="1" spans="2:3">
      <c r="B80" t="s">
        <v>140</v>
      </c>
      <c r="C80" t="s">
        <v>141</v>
      </c>
    </row>
    <row r="81" customHeight="1" spans="2:3">
      <c r="B81" t="s">
        <v>142</v>
      </c>
      <c r="C81" t="s">
        <v>143</v>
      </c>
    </row>
    <row r="82" customHeight="1" spans="2:3">
      <c r="B82" t="s">
        <v>144</v>
      </c>
      <c r="C82" t="s">
        <v>145</v>
      </c>
    </row>
    <row r="83" customHeight="1" spans="2:3">
      <c r="B83" t="s">
        <v>146</v>
      </c>
    </row>
    <row r="84" customHeight="1" spans="2:3">
      <c r="B84" t="s">
        <v>147</v>
      </c>
    </row>
    <row r="85" customHeight="1" spans="2:3">
      <c r="B85" t="s">
        <v>148</v>
      </c>
    </row>
    <row r="86" customHeight="1" spans="2:3">
      <c r="B86" t="s">
        <v>149</v>
      </c>
    </row>
    <row r="87" customHeight="1" spans="2:3">
      <c r="B87" t="s">
        <v>150</v>
      </c>
    </row>
    <row r="88" customHeight="1" spans="2:3">
      <c r="B88" t="s">
        <v>151</v>
      </c>
    </row>
    <row r="89" customHeight="1" spans="2:3">
      <c r="B89" t="s">
        <v>152</v>
      </c>
    </row>
    <row r="90" customHeight="1" spans="2:3">
      <c r="B90" t="s">
        <v>153</v>
      </c>
    </row>
    <row r="91" customHeight="1" spans="2:3">
      <c r="B91" t="s">
        <v>154</v>
      </c>
    </row>
    <row r="92" customHeight="1" spans="2:3">
      <c r="B92" t="s">
        <v>155</v>
      </c>
    </row>
    <row r="93" customHeight="1" spans="2:3">
      <c r="B93" t="s">
        <v>156</v>
      </c>
    </row>
    <row r="94" customHeight="1" spans="2:3">
      <c r="B94" t="s">
        <v>157</v>
      </c>
    </row>
    <row r="95" customHeight="1" spans="2:3">
      <c r="B95" t="s">
        <v>158</v>
      </c>
    </row>
    <row r="96" customHeight="1" spans="2:3">
      <c r="B96" t="s">
        <v>159</v>
      </c>
    </row>
    <row r="97" customHeight="1" spans="2:2">
      <c r="B97" t="s">
        <v>160</v>
      </c>
    </row>
    <row r="98" customHeight="1" spans="2:2">
      <c r="B98" t="s">
        <v>161</v>
      </c>
    </row>
    <row r="99" customHeight="1" spans="2:2">
      <c r="B99" t="s">
        <v>162</v>
      </c>
    </row>
    <row r="100" customHeight="1" spans="2:2">
      <c r="B100" t="s">
        <v>163</v>
      </c>
    </row>
    <row r="101" customHeight="1" spans="2:2">
      <c r="B101" t="s">
        <v>164</v>
      </c>
    </row>
    <row r="102" customHeight="1" spans="2:2">
      <c r="B102" t="s">
        <v>165</v>
      </c>
    </row>
    <row r="103" customHeight="1" spans="2:2">
      <c r="B103" t="s">
        <v>166</v>
      </c>
    </row>
    <row r="104" customHeight="1" spans="2:2">
      <c r="B104" t="s">
        <v>167</v>
      </c>
    </row>
    <row r="105" customHeight="1" spans="2:2">
      <c r="B105" t="s">
        <v>168</v>
      </c>
    </row>
    <row r="106" customHeight="1" spans="2:2">
      <c r="B106" t="s">
        <v>169</v>
      </c>
    </row>
    <row r="107" customHeight="1" spans="2:2">
      <c r="B107" t="s">
        <v>170</v>
      </c>
    </row>
    <row r="108" customHeight="1" spans="2:2">
      <c r="B108" t="s">
        <v>171</v>
      </c>
    </row>
    <row r="109" customHeight="1" spans="2:2">
      <c r="B109" t="s">
        <v>172</v>
      </c>
    </row>
    <row r="110" customHeight="1" spans="2:2">
      <c r="B110" t="s">
        <v>173</v>
      </c>
    </row>
    <row r="111" customHeight="1" spans="2:2">
      <c r="B111" t="s">
        <v>174</v>
      </c>
    </row>
    <row r="112" customHeight="1" spans="2:2">
      <c r="B112" t="s">
        <v>175</v>
      </c>
    </row>
    <row r="113" customHeight="1" spans="2:2">
      <c r="B113" t="s">
        <v>176</v>
      </c>
    </row>
    <row r="114" customHeight="1" spans="2:2">
      <c r="B114" t="s">
        <v>177</v>
      </c>
    </row>
    <row r="115" customHeight="1" spans="2:2">
      <c r="B115" t="s">
        <v>178</v>
      </c>
    </row>
    <row r="116" customHeight="1" spans="2:2">
      <c r="B116" t="s">
        <v>179</v>
      </c>
    </row>
    <row r="117" customHeight="1" spans="2:2">
      <c r="B117" t="s">
        <v>180</v>
      </c>
    </row>
    <row r="118" customHeight="1" spans="2:2">
      <c r="B118" t="s">
        <v>181</v>
      </c>
    </row>
    <row r="119" customHeight="1" spans="2:2">
      <c r="B119" t="s">
        <v>182</v>
      </c>
    </row>
    <row r="120" customHeight="1" spans="2:2">
      <c r="B120" t="s">
        <v>183</v>
      </c>
    </row>
    <row r="121" customHeight="1" spans="2:2">
      <c r="B121" t="s">
        <v>184</v>
      </c>
    </row>
    <row r="122" customHeight="1" spans="2:2">
      <c r="B122" t="s">
        <v>185</v>
      </c>
    </row>
    <row r="123" customHeight="1" spans="2:2">
      <c r="B123" t="s">
        <v>186</v>
      </c>
    </row>
    <row r="124" customHeight="1" spans="2:2">
      <c r="B124" t="s">
        <v>187</v>
      </c>
    </row>
    <row r="125" customHeight="1" spans="2:2">
      <c r="B125" t="s">
        <v>188</v>
      </c>
    </row>
    <row r="126" customHeight="1" spans="2:2">
      <c r="B126" t="s">
        <v>189</v>
      </c>
    </row>
    <row r="127" customHeight="1" spans="2:2">
      <c r="B127" t="s">
        <v>190</v>
      </c>
    </row>
    <row r="128" customHeight="1" spans="2:2">
      <c r="B128" t="s">
        <v>191</v>
      </c>
    </row>
    <row r="129" customHeight="1" spans="2:2">
      <c r="B129" t="s">
        <v>192</v>
      </c>
    </row>
    <row r="130" customHeight="1" spans="2:2">
      <c r="B130" t="s">
        <v>193</v>
      </c>
    </row>
    <row r="131" customHeight="1" spans="2:2">
      <c r="B131" t="s">
        <v>194</v>
      </c>
    </row>
    <row r="132" customHeight="1" spans="2:2">
      <c r="B132" t="s">
        <v>195</v>
      </c>
    </row>
    <row r="133" customHeight="1" spans="2:2">
      <c r="B133" t="s">
        <v>196</v>
      </c>
    </row>
    <row r="134" customHeight="1" spans="2:2">
      <c r="B134" t="s">
        <v>197</v>
      </c>
    </row>
    <row r="135" customHeight="1" spans="2:2">
      <c r="B135" t="s">
        <v>198</v>
      </c>
    </row>
    <row r="136" customHeight="1" spans="2:2">
      <c r="B136" t="s">
        <v>199</v>
      </c>
    </row>
    <row r="137" customHeight="1" spans="2:2">
      <c r="B137" t="s">
        <v>200</v>
      </c>
    </row>
    <row r="138" customHeight="1" spans="2:2">
      <c r="B138" t="s">
        <v>201</v>
      </c>
    </row>
    <row r="139" customHeight="1" spans="2:2">
      <c r="B139" t="s">
        <v>202</v>
      </c>
    </row>
    <row r="140" customHeight="1" spans="2:2">
      <c r="B140" t="s">
        <v>203</v>
      </c>
    </row>
    <row r="141" customHeight="1" spans="2:2">
      <c r="B141" t="s">
        <v>204</v>
      </c>
    </row>
    <row r="142" customHeight="1" spans="2:2">
      <c r="B142" t="s">
        <v>205</v>
      </c>
    </row>
  </sheetData>
  <pageMargins left="0.75" right="0.75" top="1" bottom="1" header="0.5" footer="0.5"/>
  <pageSetup paperSize="9" firstPageNumber="4294963191"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V2649"/>
  <sheetViews>
    <sheetView tabSelected="1" workbookViewId="0">
      <pane xSplit="12" ySplit="4" topLeftCell="T5" activePane="bottomRight" state="frozen"/>
      <selection/>
      <selection pane="topRight"/>
      <selection pane="bottomLeft"/>
      <selection pane="bottomRight" activeCell="AC6" sqref="AC6"/>
    </sheetView>
  </sheetViews>
  <sheetFormatPr defaultColWidth="9" defaultRowHeight="24" customHeight="1"/>
  <cols>
    <col min="1" max="1" width="5.625" style="15" customWidth="1"/>
    <col min="2" max="2" width="9.5" style="6" customWidth="1"/>
    <col min="3" max="3" width="13.375" style="6" customWidth="1"/>
    <col min="4" max="4" width="9.75" style="6" customWidth="1"/>
    <col min="5" max="5" width="19.5" style="16" customWidth="1"/>
    <col min="6" max="6" width="14.25" style="16" customWidth="1"/>
    <col min="7" max="8" width="6.625" style="9" customWidth="1"/>
    <col min="9" max="9" width="7.125" style="9" customWidth="1"/>
    <col min="10" max="10" width="12.625" style="16" customWidth="1"/>
    <col min="11" max="11" width="18.875" style="17" customWidth="1"/>
    <col min="12" max="16376" width="9" style="6"/>
  </cols>
  <sheetData>
    <row r="1" customHeight="1" spans="1:11">
      <c r="A1" s="18" t="s">
        <v>206</v>
      </c>
      <c r="B1" s="18"/>
      <c r="C1" s="18"/>
      <c r="D1" s="18"/>
      <c r="E1" s="18"/>
      <c r="F1" s="18"/>
      <c r="G1" s="18"/>
      <c r="H1" s="18"/>
      <c r="I1" s="19"/>
      <c r="J1" s="18"/>
      <c r="K1" s="18"/>
    </row>
    <row r="2" ht="27" customHeight="1" spans="1:11">
      <c r="A2" s="20" t="s">
        <v>207</v>
      </c>
      <c r="B2" s="21" t="s">
        <v>208</v>
      </c>
      <c r="C2" s="21" t="s">
        <v>209</v>
      </c>
      <c r="D2" s="21" t="s">
        <v>210</v>
      </c>
      <c r="E2" s="20" t="s">
        <v>211</v>
      </c>
      <c r="F2" s="21" t="s">
        <v>212</v>
      </c>
      <c r="G2" s="21" t="s">
        <v>213</v>
      </c>
      <c r="H2" s="21" t="s">
        <v>214</v>
      </c>
      <c r="I2" s="21" t="s">
        <v>215</v>
      </c>
      <c r="J2" s="21" t="s">
        <v>216</v>
      </c>
      <c r="K2" s="21" t="s">
        <v>217</v>
      </c>
    </row>
    <row r="3" customHeight="1" spans="1:11">
      <c r="A3" s="20" t="s">
        <v>218</v>
      </c>
      <c r="B3" s="21" t="s">
        <v>219</v>
      </c>
      <c r="C3" s="21" t="s">
        <v>220</v>
      </c>
      <c r="D3" s="21" t="s">
        <v>221</v>
      </c>
      <c r="E3" s="20" t="s">
        <v>222</v>
      </c>
      <c r="F3" s="21" t="s">
        <v>223</v>
      </c>
      <c r="G3" s="21">
        <v>2</v>
      </c>
      <c r="H3" s="22">
        <v>325</v>
      </c>
      <c r="I3" s="21">
        <f>H3*G3</f>
        <v>650</v>
      </c>
      <c r="J3" s="21" t="s">
        <v>224</v>
      </c>
      <c r="K3" s="21" t="s">
        <v>225</v>
      </c>
    </row>
    <row r="4" customHeight="1" spans="1:11">
      <c r="A4" s="20" t="s">
        <v>226</v>
      </c>
      <c r="B4" s="21" t="str">
        <f>B3</f>
        <v>城关镇</v>
      </c>
      <c r="C4" s="21" t="str">
        <f>C3</f>
        <v>东北六组</v>
      </c>
      <c r="D4" s="20" t="s">
        <v>227</v>
      </c>
      <c r="E4" s="20" t="s">
        <v>228</v>
      </c>
      <c r="F4" s="21" t="str">
        <f>F3</f>
        <v>4113210103</v>
      </c>
      <c r="G4" s="21"/>
      <c r="H4" s="21"/>
      <c r="I4" s="21">
        <f t="shared" ref="I4:I67" si="0">H4*G4</f>
        <v>0</v>
      </c>
      <c r="J4" s="21"/>
      <c r="K4" s="21" t="s">
        <v>225</v>
      </c>
    </row>
    <row r="5" customHeight="1" spans="1:11">
      <c r="A5" s="20" t="s">
        <v>229</v>
      </c>
      <c r="B5" s="21" t="s">
        <v>219</v>
      </c>
      <c r="C5" s="21" t="s">
        <v>230</v>
      </c>
      <c r="D5" s="21" t="s">
        <v>231</v>
      </c>
      <c r="E5" s="20" t="s">
        <v>232</v>
      </c>
      <c r="F5" s="21" t="s">
        <v>233</v>
      </c>
      <c r="G5" s="21">
        <v>2</v>
      </c>
      <c r="H5" s="22">
        <v>325</v>
      </c>
      <c r="I5" s="21">
        <f t="shared" si="0"/>
        <v>650</v>
      </c>
      <c r="J5" s="21" t="s">
        <v>224</v>
      </c>
      <c r="K5" s="21" t="s">
        <v>225</v>
      </c>
    </row>
    <row r="6" customHeight="1" spans="1:11">
      <c r="A6" s="20" t="s">
        <v>234</v>
      </c>
      <c r="B6" s="21" t="str">
        <f>B5</f>
        <v>城关镇</v>
      </c>
      <c r="C6" s="21" t="str">
        <f>C5</f>
        <v>中华村</v>
      </c>
      <c r="D6" s="20" t="s">
        <v>235</v>
      </c>
      <c r="E6" s="20" t="s">
        <v>236</v>
      </c>
      <c r="F6" s="21" t="str">
        <f>F5</f>
        <v>4113210108</v>
      </c>
      <c r="G6" s="21"/>
      <c r="H6" s="21"/>
      <c r="I6" s="21">
        <f t="shared" si="0"/>
        <v>0</v>
      </c>
      <c r="J6" s="21"/>
      <c r="K6" s="21" t="s">
        <v>225</v>
      </c>
    </row>
    <row r="7" customHeight="1" spans="1:11">
      <c r="A7" s="20" t="s">
        <v>237</v>
      </c>
      <c r="B7" s="21" t="s">
        <v>219</v>
      </c>
      <c r="C7" s="21" t="s">
        <v>230</v>
      </c>
      <c r="D7" s="21" t="s">
        <v>238</v>
      </c>
      <c r="E7" s="20" t="s">
        <v>239</v>
      </c>
      <c r="F7" s="21" t="s">
        <v>233</v>
      </c>
      <c r="G7" s="21">
        <v>1</v>
      </c>
      <c r="H7" s="22">
        <v>365</v>
      </c>
      <c r="I7" s="21">
        <f t="shared" si="0"/>
        <v>365</v>
      </c>
      <c r="J7" s="21" t="s">
        <v>224</v>
      </c>
      <c r="K7" s="21" t="s">
        <v>225</v>
      </c>
    </row>
    <row r="8" customHeight="1" spans="1:11">
      <c r="A8" s="20" t="s">
        <v>240</v>
      </c>
      <c r="B8" s="21" t="s">
        <v>219</v>
      </c>
      <c r="C8" s="21" t="s">
        <v>230</v>
      </c>
      <c r="D8" s="21" t="s">
        <v>241</v>
      </c>
      <c r="E8" s="20" t="s">
        <v>242</v>
      </c>
      <c r="F8" s="21" t="s">
        <v>233</v>
      </c>
      <c r="G8" s="21">
        <v>2</v>
      </c>
      <c r="H8" s="22">
        <v>325</v>
      </c>
      <c r="I8" s="21">
        <f t="shared" si="0"/>
        <v>650</v>
      </c>
      <c r="J8" s="21" t="s">
        <v>224</v>
      </c>
      <c r="K8" s="21" t="s">
        <v>225</v>
      </c>
    </row>
    <row r="9" customHeight="1" spans="1:11">
      <c r="A9" s="20" t="s">
        <v>243</v>
      </c>
      <c r="B9" s="21" t="str">
        <f>B8</f>
        <v>城关镇</v>
      </c>
      <c r="C9" s="21" t="str">
        <f>C8</f>
        <v>中华村</v>
      </c>
      <c r="D9" s="20" t="s">
        <v>244</v>
      </c>
      <c r="E9" s="20" t="s">
        <v>245</v>
      </c>
      <c r="F9" s="21" t="str">
        <f>F8</f>
        <v>4113210108</v>
      </c>
      <c r="G9" s="21"/>
      <c r="H9" s="21"/>
      <c r="I9" s="21">
        <f t="shared" si="0"/>
        <v>0</v>
      </c>
      <c r="J9" s="21"/>
      <c r="K9" s="21" t="s">
        <v>225</v>
      </c>
    </row>
    <row r="10" customHeight="1" spans="1:11">
      <c r="A10" s="20" t="s">
        <v>246</v>
      </c>
      <c r="B10" s="21" t="s">
        <v>219</v>
      </c>
      <c r="C10" s="21" t="s">
        <v>247</v>
      </c>
      <c r="D10" s="21" t="s">
        <v>248</v>
      </c>
      <c r="E10" s="20" t="s">
        <v>249</v>
      </c>
      <c r="F10" s="21" t="s">
        <v>223</v>
      </c>
      <c r="G10" s="21">
        <v>2</v>
      </c>
      <c r="H10" s="22">
        <v>325</v>
      </c>
      <c r="I10" s="21">
        <f t="shared" si="0"/>
        <v>650</v>
      </c>
      <c r="J10" s="21" t="s">
        <v>224</v>
      </c>
      <c r="K10" s="21" t="s">
        <v>225</v>
      </c>
    </row>
    <row r="11" customHeight="1" spans="1:11">
      <c r="A11" s="20" t="s">
        <v>250</v>
      </c>
      <c r="B11" s="21" t="str">
        <f>B10</f>
        <v>城关镇</v>
      </c>
      <c r="C11" s="21" t="str">
        <f>C10</f>
        <v>东北四组</v>
      </c>
      <c r="D11" s="20" t="s">
        <v>251</v>
      </c>
      <c r="E11" s="20" t="s">
        <v>252</v>
      </c>
      <c r="F11" s="21" t="str">
        <f>F10</f>
        <v>4113210103</v>
      </c>
      <c r="G11" s="21"/>
      <c r="H11" s="21"/>
      <c r="I11" s="21">
        <f t="shared" si="0"/>
        <v>0</v>
      </c>
      <c r="J11" s="21"/>
      <c r="K11" s="21" t="s">
        <v>225</v>
      </c>
    </row>
    <row r="12" customHeight="1" spans="1:11">
      <c r="A12" s="20" t="s">
        <v>253</v>
      </c>
      <c r="B12" s="21" t="s">
        <v>219</v>
      </c>
      <c r="C12" s="21" t="s">
        <v>230</v>
      </c>
      <c r="D12" s="21" t="s">
        <v>254</v>
      </c>
      <c r="E12" s="20" t="s">
        <v>255</v>
      </c>
      <c r="F12" s="21" t="s">
        <v>233</v>
      </c>
      <c r="G12" s="21">
        <v>1</v>
      </c>
      <c r="H12" s="22">
        <v>365</v>
      </c>
      <c r="I12" s="21">
        <f t="shared" si="0"/>
        <v>365</v>
      </c>
      <c r="J12" s="21" t="s">
        <v>224</v>
      </c>
      <c r="K12" s="21" t="s">
        <v>225</v>
      </c>
    </row>
    <row r="13" customHeight="1" spans="1:11">
      <c r="A13" s="20" t="s">
        <v>256</v>
      </c>
      <c r="B13" s="21" t="s">
        <v>219</v>
      </c>
      <c r="C13" s="21" t="s">
        <v>230</v>
      </c>
      <c r="D13" s="21" t="s">
        <v>257</v>
      </c>
      <c r="E13" s="20" t="s">
        <v>258</v>
      </c>
      <c r="F13" s="21" t="s">
        <v>233</v>
      </c>
      <c r="G13" s="21">
        <v>2</v>
      </c>
      <c r="H13" s="22">
        <v>325</v>
      </c>
      <c r="I13" s="21">
        <f t="shared" si="0"/>
        <v>650</v>
      </c>
      <c r="J13" s="21" t="s">
        <v>224</v>
      </c>
      <c r="K13" s="21" t="s">
        <v>225</v>
      </c>
    </row>
    <row r="14" customHeight="1" spans="1:11">
      <c r="A14" s="20" t="s">
        <v>259</v>
      </c>
      <c r="B14" s="21" t="str">
        <f>B13</f>
        <v>城关镇</v>
      </c>
      <c r="C14" s="21" t="str">
        <f>C13</f>
        <v>中华村</v>
      </c>
      <c r="D14" s="23" t="s">
        <v>260</v>
      </c>
      <c r="E14" s="24" t="s">
        <v>261</v>
      </c>
      <c r="F14" s="21" t="str">
        <f>F13</f>
        <v>4113210108</v>
      </c>
      <c r="G14" s="21"/>
      <c r="H14" s="21"/>
      <c r="I14" s="21">
        <f t="shared" si="0"/>
        <v>0</v>
      </c>
      <c r="J14" s="21"/>
      <c r="K14" s="21" t="s">
        <v>225</v>
      </c>
    </row>
    <row r="15" customHeight="1" spans="1:11">
      <c r="A15" s="20" t="s">
        <v>262</v>
      </c>
      <c r="B15" s="21" t="s">
        <v>219</v>
      </c>
      <c r="C15" s="21" t="s">
        <v>263</v>
      </c>
      <c r="D15" s="21" t="s">
        <v>264</v>
      </c>
      <c r="E15" s="20" t="s">
        <v>265</v>
      </c>
      <c r="F15" s="21" t="s">
        <v>266</v>
      </c>
      <c r="G15" s="21">
        <v>2</v>
      </c>
      <c r="H15" s="22">
        <v>325</v>
      </c>
      <c r="I15" s="21">
        <f t="shared" si="0"/>
        <v>650</v>
      </c>
      <c r="J15" s="21" t="s">
        <v>224</v>
      </c>
      <c r="K15" s="21" t="s">
        <v>225</v>
      </c>
    </row>
    <row r="16" customHeight="1" spans="1:11">
      <c r="A16" s="20" t="s">
        <v>267</v>
      </c>
      <c r="B16" s="21" t="str">
        <f>B15</f>
        <v>城关镇</v>
      </c>
      <c r="C16" s="21" t="str">
        <f>C15</f>
        <v>西北村</v>
      </c>
      <c r="D16" s="20" t="s">
        <v>268</v>
      </c>
      <c r="E16" s="20" t="s">
        <v>269</v>
      </c>
      <c r="F16" s="21" t="str">
        <f>F15</f>
        <v>4113210106</v>
      </c>
      <c r="G16" s="21"/>
      <c r="H16" s="21"/>
      <c r="I16" s="21">
        <f t="shared" si="0"/>
        <v>0</v>
      </c>
      <c r="J16" s="21"/>
      <c r="K16" s="21" t="s">
        <v>225</v>
      </c>
    </row>
    <row r="17" customHeight="1" spans="1:11">
      <c r="A17" s="20" t="s">
        <v>270</v>
      </c>
      <c r="B17" s="21" t="s">
        <v>219</v>
      </c>
      <c r="C17" s="21" t="s">
        <v>271</v>
      </c>
      <c r="D17" s="21" t="s">
        <v>272</v>
      </c>
      <c r="E17" s="20" t="s">
        <v>273</v>
      </c>
      <c r="F17" s="21" t="s">
        <v>223</v>
      </c>
      <c r="G17" s="21">
        <v>2</v>
      </c>
      <c r="H17" s="22">
        <v>325</v>
      </c>
      <c r="I17" s="21">
        <f t="shared" si="0"/>
        <v>650</v>
      </c>
      <c r="J17" s="21" t="s">
        <v>224</v>
      </c>
      <c r="K17" s="21" t="s">
        <v>225</v>
      </c>
    </row>
    <row r="18" customHeight="1" spans="1:11">
      <c r="A18" s="20" t="s">
        <v>274</v>
      </c>
      <c r="B18" s="21" t="str">
        <f>B17</f>
        <v>城关镇</v>
      </c>
      <c r="C18" s="21" t="str">
        <f>C17</f>
        <v>东北五组</v>
      </c>
      <c r="D18" s="20" t="s">
        <v>275</v>
      </c>
      <c r="E18" s="20" t="s">
        <v>276</v>
      </c>
      <c r="F18" s="21" t="str">
        <f>F17</f>
        <v>4113210103</v>
      </c>
      <c r="G18" s="21"/>
      <c r="H18" s="21"/>
      <c r="I18" s="21">
        <f t="shared" si="0"/>
        <v>0</v>
      </c>
      <c r="J18" s="21"/>
      <c r="K18" s="21" t="s">
        <v>225</v>
      </c>
    </row>
    <row r="19" customHeight="1" spans="1:11">
      <c r="A19" s="20" t="s">
        <v>277</v>
      </c>
      <c r="B19" s="21" t="s">
        <v>219</v>
      </c>
      <c r="C19" s="21" t="s">
        <v>263</v>
      </c>
      <c r="D19" s="21" t="s">
        <v>278</v>
      </c>
      <c r="E19" s="20" t="s">
        <v>265</v>
      </c>
      <c r="F19" s="21" t="s">
        <v>266</v>
      </c>
      <c r="G19" s="21">
        <v>1</v>
      </c>
      <c r="H19" s="22">
        <v>365</v>
      </c>
      <c r="I19" s="21">
        <f t="shared" si="0"/>
        <v>365</v>
      </c>
      <c r="J19" s="21" t="s">
        <v>224</v>
      </c>
      <c r="K19" s="21" t="s">
        <v>225</v>
      </c>
    </row>
    <row r="20" customHeight="1" spans="1:11">
      <c r="A20" s="20" t="s">
        <v>279</v>
      </c>
      <c r="B20" s="21" t="s">
        <v>219</v>
      </c>
      <c r="C20" s="21" t="s">
        <v>263</v>
      </c>
      <c r="D20" s="21" t="s">
        <v>280</v>
      </c>
      <c r="E20" s="20" t="s">
        <v>281</v>
      </c>
      <c r="F20" s="21" t="s">
        <v>266</v>
      </c>
      <c r="G20" s="21">
        <v>1</v>
      </c>
      <c r="H20" s="22">
        <v>365</v>
      </c>
      <c r="I20" s="21">
        <f t="shared" si="0"/>
        <v>365</v>
      </c>
      <c r="J20" s="21" t="s">
        <v>224</v>
      </c>
      <c r="K20" s="21" t="s">
        <v>225</v>
      </c>
    </row>
    <row r="21" customHeight="1" spans="1:11">
      <c r="A21" s="20" t="s">
        <v>282</v>
      </c>
      <c r="B21" s="21" t="s">
        <v>219</v>
      </c>
      <c r="C21" s="21" t="s">
        <v>220</v>
      </c>
      <c r="D21" s="21" t="s">
        <v>283</v>
      </c>
      <c r="E21" s="20" t="s">
        <v>284</v>
      </c>
      <c r="F21" s="21" t="s">
        <v>223</v>
      </c>
      <c r="G21" s="21">
        <v>1</v>
      </c>
      <c r="H21" s="22">
        <v>365</v>
      </c>
      <c r="I21" s="21">
        <f t="shared" si="0"/>
        <v>365</v>
      </c>
      <c r="J21" s="21" t="s">
        <v>224</v>
      </c>
      <c r="K21" s="21" t="s">
        <v>225</v>
      </c>
    </row>
    <row r="22" customHeight="1" spans="1:11">
      <c r="A22" s="20" t="s">
        <v>285</v>
      </c>
      <c r="B22" s="21" t="s">
        <v>219</v>
      </c>
      <c r="C22" s="21" t="s">
        <v>286</v>
      </c>
      <c r="D22" s="21" t="s">
        <v>287</v>
      </c>
      <c r="E22" s="20" t="s">
        <v>288</v>
      </c>
      <c r="F22" s="21" t="s">
        <v>289</v>
      </c>
      <c r="G22" s="21">
        <v>1</v>
      </c>
      <c r="H22" s="22">
        <v>365</v>
      </c>
      <c r="I22" s="21">
        <f t="shared" si="0"/>
        <v>365</v>
      </c>
      <c r="J22" s="21" t="s">
        <v>224</v>
      </c>
      <c r="K22" s="21" t="s">
        <v>225</v>
      </c>
    </row>
    <row r="23" customHeight="1" spans="1:11">
      <c r="A23" s="20" t="s">
        <v>290</v>
      </c>
      <c r="B23" s="21" t="s">
        <v>219</v>
      </c>
      <c r="C23" s="21" t="s">
        <v>230</v>
      </c>
      <c r="D23" s="21" t="s">
        <v>291</v>
      </c>
      <c r="E23" s="20" t="s">
        <v>292</v>
      </c>
      <c r="F23" s="21" t="s">
        <v>233</v>
      </c>
      <c r="G23" s="21">
        <v>1</v>
      </c>
      <c r="H23" s="22">
        <v>365</v>
      </c>
      <c r="I23" s="21">
        <f t="shared" si="0"/>
        <v>365</v>
      </c>
      <c r="J23" s="21" t="s">
        <v>224</v>
      </c>
      <c r="K23" s="21" t="s">
        <v>225</v>
      </c>
    </row>
    <row r="24" customHeight="1" spans="1:11">
      <c r="A24" s="20" t="s">
        <v>293</v>
      </c>
      <c r="B24" s="21" t="s">
        <v>219</v>
      </c>
      <c r="C24" s="21" t="s">
        <v>220</v>
      </c>
      <c r="D24" s="21" t="s">
        <v>294</v>
      </c>
      <c r="E24" s="20" t="s">
        <v>295</v>
      </c>
      <c r="F24" s="21" t="s">
        <v>223</v>
      </c>
      <c r="G24" s="21">
        <v>1</v>
      </c>
      <c r="H24" s="22">
        <v>365</v>
      </c>
      <c r="I24" s="21">
        <f t="shared" si="0"/>
        <v>365</v>
      </c>
      <c r="J24" s="21" t="s">
        <v>224</v>
      </c>
      <c r="K24" s="21" t="s">
        <v>225</v>
      </c>
    </row>
    <row r="25" customHeight="1" spans="1:11">
      <c r="A25" s="20" t="s">
        <v>296</v>
      </c>
      <c r="B25" s="21" t="s">
        <v>219</v>
      </c>
      <c r="C25" s="21" t="s">
        <v>230</v>
      </c>
      <c r="D25" s="21" t="s">
        <v>297</v>
      </c>
      <c r="E25" s="20" t="s">
        <v>298</v>
      </c>
      <c r="F25" s="21" t="s">
        <v>233</v>
      </c>
      <c r="G25" s="21">
        <v>2</v>
      </c>
      <c r="H25" s="22">
        <v>325</v>
      </c>
      <c r="I25" s="21">
        <f t="shared" si="0"/>
        <v>650</v>
      </c>
      <c r="J25" s="21" t="s">
        <v>224</v>
      </c>
      <c r="K25" s="21" t="s">
        <v>225</v>
      </c>
    </row>
    <row r="26" customHeight="1" spans="1:11">
      <c r="A26" s="20" t="s">
        <v>299</v>
      </c>
      <c r="B26" s="21" t="str">
        <f>B25</f>
        <v>城关镇</v>
      </c>
      <c r="C26" s="21" t="str">
        <f>C25</f>
        <v>中华村</v>
      </c>
      <c r="D26" s="20" t="s">
        <v>300</v>
      </c>
      <c r="E26" s="20" t="s">
        <v>292</v>
      </c>
      <c r="F26" s="21" t="str">
        <f>F25</f>
        <v>4113210108</v>
      </c>
      <c r="G26" s="21"/>
      <c r="H26" s="21"/>
      <c r="I26" s="21">
        <f t="shared" si="0"/>
        <v>0</v>
      </c>
      <c r="J26" s="21"/>
      <c r="K26" s="21" t="s">
        <v>225</v>
      </c>
    </row>
    <row r="27" customHeight="1" spans="1:11">
      <c r="A27" s="20" t="s">
        <v>301</v>
      </c>
      <c r="B27" s="21" t="s">
        <v>219</v>
      </c>
      <c r="C27" s="21" t="s">
        <v>286</v>
      </c>
      <c r="D27" s="21" t="s">
        <v>302</v>
      </c>
      <c r="E27" s="20" t="s">
        <v>303</v>
      </c>
      <c r="F27" s="21" t="s">
        <v>289</v>
      </c>
      <c r="G27" s="21">
        <v>1</v>
      </c>
      <c r="H27" s="22">
        <v>365</v>
      </c>
      <c r="I27" s="21">
        <f t="shared" si="0"/>
        <v>365</v>
      </c>
      <c r="J27" s="21" t="s">
        <v>224</v>
      </c>
      <c r="K27" s="21" t="s">
        <v>225</v>
      </c>
    </row>
    <row r="28" customHeight="1" spans="1:11">
      <c r="A28" s="20" t="s">
        <v>304</v>
      </c>
      <c r="B28" s="21" t="s">
        <v>219</v>
      </c>
      <c r="C28" s="21" t="s">
        <v>230</v>
      </c>
      <c r="D28" s="21" t="s">
        <v>305</v>
      </c>
      <c r="E28" s="20" t="s">
        <v>306</v>
      </c>
      <c r="F28" s="21" t="s">
        <v>233</v>
      </c>
      <c r="G28" s="21">
        <v>2</v>
      </c>
      <c r="H28" s="22">
        <v>325</v>
      </c>
      <c r="I28" s="21">
        <f t="shared" si="0"/>
        <v>650</v>
      </c>
      <c r="J28" s="21" t="s">
        <v>224</v>
      </c>
      <c r="K28" s="21" t="s">
        <v>225</v>
      </c>
    </row>
    <row r="29" customHeight="1" spans="1:11">
      <c r="A29" s="20" t="s">
        <v>307</v>
      </c>
      <c r="B29" s="21" t="str">
        <f>B28</f>
        <v>城关镇</v>
      </c>
      <c r="C29" s="21" t="str">
        <f>C28</f>
        <v>中华村</v>
      </c>
      <c r="D29" s="20" t="s">
        <v>308</v>
      </c>
      <c r="E29" s="20" t="s">
        <v>309</v>
      </c>
      <c r="F29" s="21" t="str">
        <f>F28</f>
        <v>4113210108</v>
      </c>
      <c r="G29" s="21"/>
      <c r="H29" s="21"/>
      <c r="I29" s="21">
        <f t="shared" si="0"/>
        <v>0</v>
      </c>
      <c r="J29" s="21"/>
      <c r="K29" s="21" t="s">
        <v>225</v>
      </c>
    </row>
    <row r="30" customHeight="1" spans="1:11">
      <c r="A30" s="20" t="s">
        <v>310</v>
      </c>
      <c r="B30" s="21" t="s">
        <v>219</v>
      </c>
      <c r="C30" s="21" t="s">
        <v>230</v>
      </c>
      <c r="D30" s="21" t="s">
        <v>311</v>
      </c>
      <c r="E30" s="20" t="s">
        <v>312</v>
      </c>
      <c r="F30" s="21" t="s">
        <v>233</v>
      </c>
      <c r="G30" s="21">
        <v>1</v>
      </c>
      <c r="H30" s="22">
        <v>365</v>
      </c>
      <c r="I30" s="21">
        <f t="shared" si="0"/>
        <v>365</v>
      </c>
      <c r="J30" s="21" t="s">
        <v>224</v>
      </c>
      <c r="K30" s="21" t="s">
        <v>225</v>
      </c>
    </row>
    <row r="31" customHeight="1" spans="1:11">
      <c r="A31" s="20" t="s">
        <v>313</v>
      </c>
      <c r="B31" s="21" t="s">
        <v>219</v>
      </c>
      <c r="C31" s="21" t="s">
        <v>220</v>
      </c>
      <c r="D31" s="21" t="s">
        <v>314</v>
      </c>
      <c r="E31" s="20" t="s">
        <v>276</v>
      </c>
      <c r="F31" s="21" t="s">
        <v>223</v>
      </c>
      <c r="G31" s="21">
        <v>1</v>
      </c>
      <c r="H31" s="22">
        <v>365</v>
      </c>
      <c r="I31" s="21">
        <f t="shared" si="0"/>
        <v>365</v>
      </c>
      <c r="J31" s="21" t="s">
        <v>224</v>
      </c>
      <c r="K31" s="21" t="s">
        <v>225</v>
      </c>
    </row>
    <row r="32" customHeight="1" spans="1:11">
      <c r="A32" s="20" t="s">
        <v>315</v>
      </c>
      <c r="B32" s="21" t="s">
        <v>219</v>
      </c>
      <c r="C32" s="21" t="s">
        <v>220</v>
      </c>
      <c r="D32" s="21" t="s">
        <v>316</v>
      </c>
      <c r="E32" s="20" t="s">
        <v>269</v>
      </c>
      <c r="F32" s="21" t="s">
        <v>223</v>
      </c>
      <c r="G32" s="21">
        <v>1</v>
      </c>
      <c r="H32" s="22">
        <v>365</v>
      </c>
      <c r="I32" s="21">
        <f t="shared" si="0"/>
        <v>365</v>
      </c>
      <c r="J32" s="21" t="s">
        <v>224</v>
      </c>
      <c r="K32" s="21" t="s">
        <v>225</v>
      </c>
    </row>
    <row r="33" customHeight="1" spans="1:11">
      <c r="A33" s="20" t="s">
        <v>317</v>
      </c>
      <c r="B33" s="21" t="s">
        <v>219</v>
      </c>
      <c r="C33" s="21" t="s">
        <v>318</v>
      </c>
      <c r="D33" s="21" t="s">
        <v>319</v>
      </c>
      <c r="E33" s="20" t="s">
        <v>320</v>
      </c>
      <c r="F33" s="21" t="s">
        <v>223</v>
      </c>
      <c r="G33" s="21">
        <v>1</v>
      </c>
      <c r="H33" s="22">
        <v>365</v>
      </c>
      <c r="I33" s="21">
        <f t="shared" si="0"/>
        <v>365</v>
      </c>
      <c r="J33" s="21" t="s">
        <v>224</v>
      </c>
      <c r="K33" s="21" t="s">
        <v>225</v>
      </c>
    </row>
    <row r="34" customHeight="1" spans="1:11">
      <c r="A34" s="20" t="s">
        <v>321</v>
      </c>
      <c r="B34" s="21" t="s">
        <v>219</v>
      </c>
      <c r="C34" s="21" t="s">
        <v>263</v>
      </c>
      <c r="D34" s="21" t="s">
        <v>322</v>
      </c>
      <c r="E34" s="20" t="s">
        <v>323</v>
      </c>
      <c r="F34" s="21" t="s">
        <v>266</v>
      </c>
      <c r="G34" s="21">
        <v>2</v>
      </c>
      <c r="H34" s="22">
        <v>325</v>
      </c>
      <c r="I34" s="21">
        <f t="shared" si="0"/>
        <v>650</v>
      </c>
      <c r="J34" s="21" t="s">
        <v>224</v>
      </c>
      <c r="K34" s="21" t="s">
        <v>225</v>
      </c>
    </row>
    <row r="35" customHeight="1" spans="1:11">
      <c r="A35" s="20" t="s">
        <v>324</v>
      </c>
      <c r="B35" s="21" t="s">
        <v>219</v>
      </c>
      <c r="C35" s="21" t="s">
        <v>263</v>
      </c>
      <c r="D35" s="20" t="s">
        <v>325</v>
      </c>
      <c r="E35" s="20" t="s">
        <v>326</v>
      </c>
      <c r="F35" s="21" t="str">
        <f>F34</f>
        <v>4113210106</v>
      </c>
      <c r="G35" s="21"/>
      <c r="H35" s="21"/>
      <c r="I35" s="21">
        <f t="shared" si="0"/>
        <v>0</v>
      </c>
      <c r="J35" s="21"/>
      <c r="K35" s="21" t="s">
        <v>225</v>
      </c>
    </row>
    <row r="36" customHeight="1" spans="1:11">
      <c r="A36" s="20" t="s">
        <v>327</v>
      </c>
      <c r="B36" s="21" t="s">
        <v>219</v>
      </c>
      <c r="C36" s="21" t="s">
        <v>220</v>
      </c>
      <c r="D36" s="21" t="s">
        <v>328</v>
      </c>
      <c r="E36" s="20" t="s">
        <v>222</v>
      </c>
      <c r="F36" s="21" t="s">
        <v>223</v>
      </c>
      <c r="G36" s="21">
        <v>1</v>
      </c>
      <c r="H36" s="22">
        <v>365</v>
      </c>
      <c r="I36" s="21">
        <f t="shared" si="0"/>
        <v>365</v>
      </c>
      <c r="J36" s="21" t="s">
        <v>224</v>
      </c>
      <c r="K36" s="21" t="s">
        <v>225</v>
      </c>
    </row>
    <row r="37" customHeight="1" spans="1:11">
      <c r="A37" s="20" t="s">
        <v>329</v>
      </c>
      <c r="B37" s="21" t="s">
        <v>219</v>
      </c>
      <c r="C37" s="21" t="s">
        <v>263</v>
      </c>
      <c r="D37" s="21" t="s">
        <v>330</v>
      </c>
      <c r="E37" s="20" t="s">
        <v>331</v>
      </c>
      <c r="F37" s="21" t="s">
        <v>266</v>
      </c>
      <c r="G37" s="21">
        <v>2</v>
      </c>
      <c r="H37" s="22">
        <v>325</v>
      </c>
      <c r="I37" s="21">
        <f t="shared" si="0"/>
        <v>650</v>
      </c>
      <c r="J37" s="21" t="s">
        <v>224</v>
      </c>
      <c r="K37" s="21" t="s">
        <v>225</v>
      </c>
    </row>
    <row r="38" customHeight="1" spans="1:11">
      <c r="A38" s="20" t="s">
        <v>332</v>
      </c>
      <c r="B38" s="21" t="s">
        <v>219</v>
      </c>
      <c r="C38" s="21" t="s">
        <v>263</v>
      </c>
      <c r="D38" s="20" t="s">
        <v>333</v>
      </c>
      <c r="E38" s="20" t="s">
        <v>334</v>
      </c>
      <c r="F38" s="21" t="str">
        <f>F37</f>
        <v>4113210106</v>
      </c>
      <c r="G38" s="21"/>
      <c r="H38" s="21"/>
      <c r="I38" s="21">
        <f t="shared" si="0"/>
        <v>0</v>
      </c>
      <c r="J38" s="21"/>
      <c r="K38" s="21" t="s">
        <v>225</v>
      </c>
    </row>
    <row r="39" customHeight="1" spans="1:11">
      <c r="A39" s="20" t="s">
        <v>335</v>
      </c>
      <c r="B39" s="21" t="s">
        <v>219</v>
      </c>
      <c r="C39" s="21" t="s">
        <v>318</v>
      </c>
      <c r="D39" s="21" t="s">
        <v>336</v>
      </c>
      <c r="E39" s="20" t="s">
        <v>337</v>
      </c>
      <c r="F39" s="21" t="s">
        <v>223</v>
      </c>
      <c r="G39" s="21">
        <v>3</v>
      </c>
      <c r="H39" s="22">
        <v>290</v>
      </c>
      <c r="I39" s="21">
        <f t="shared" si="0"/>
        <v>870</v>
      </c>
      <c r="J39" s="21" t="s">
        <v>224</v>
      </c>
      <c r="K39" s="21" t="s">
        <v>225</v>
      </c>
    </row>
    <row r="40" customHeight="1" spans="1:11">
      <c r="A40" s="20" t="s">
        <v>338</v>
      </c>
      <c r="B40" s="21" t="s">
        <v>219</v>
      </c>
      <c r="C40" s="21" t="s">
        <v>318</v>
      </c>
      <c r="D40" s="20" t="s">
        <v>339</v>
      </c>
      <c r="E40" s="20" t="s">
        <v>340</v>
      </c>
      <c r="F40" s="21" t="str">
        <f>F39</f>
        <v>4113210103</v>
      </c>
      <c r="G40" s="21"/>
      <c r="H40" s="21"/>
      <c r="I40" s="21">
        <f t="shared" si="0"/>
        <v>0</v>
      </c>
      <c r="J40" s="21"/>
      <c r="K40" s="21" t="s">
        <v>225</v>
      </c>
    </row>
    <row r="41" customHeight="1" spans="1:11">
      <c r="A41" s="20" t="s">
        <v>341</v>
      </c>
      <c r="B41" s="21" t="s">
        <v>219</v>
      </c>
      <c r="C41" s="21" t="s">
        <v>318</v>
      </c>
      <c r="D41" s="20" t="s">
        <v>342</v>
      </c>
      <c r="E41" s="20" t="s">
        <v>343</v>
      </c>
      <c r="F41" s="21" t="str">
        <f>F40</f>
        <v>4113210103</v>
      </c>
      <c r="G41" s="21"/>
      <c r="H41" s="21"/>
      <c r="I41" s="21">
        <f t="shared" si="0"/>
        <v>0</v>
      </c>
      <c r="J41" s="21"/>
      <c r="K41" s="21" t="s">
        <v>225</v>
      </c>
    </row>
    <row r="42" customHeight="1" spans="1:11">
      <c r="A42" s="20" t="s">
        <v>344</v>
      </c>
      <c r="B42" s="21" t="s">
        <v>219</v>
      </c>
      <c r="C42" s="21" t="s">
        <v>230</v>
      </c>
      <c r="D42" s="21" t="s">
        <v>345</v>
      </c>
      <c r="E42" s="20" t="s">
        <v>346</v>
      </c>
      <c r="F42" s="21" t="s">
        <v>233</v>
      </c>
      <c r="G42" s="21">
        <v>2</v>
      </c>
      <c r="H42" s="22">
        <v>325</v>
      </c>
      <c r="I42" s="21">
        <f t="shared" si="0"/>
        <v>650</v>
      </c>
      <c r="J42" s="21" t="s">
        <v>224</v>
      </c>
      <c r="K42" s="21" t="s">
        <v>225</v>
      </c>
    </row>
    <row r="43" customHeight="1" spans="1:11">
      <c r="A43" s="20" t="s">
        <v>347</v>
      </c>
      <c r="B43" s="21" t="s">
        <v>219</v>
      </c>
      <c r="C43" s="21" t="s">
        <v>230</v>
      </c>
      <c r="D43" s="20" t="s">
        <v>348</v>
      </c>
      <c r="E43" s="20" t="s">
        <v>349</v>
      </c>
      <c r="F43" s="21" t="str">
        <f>F42</f>
        <v>4113210108</v>
      </c>
      <c r="G43" s="21"/>
      <c r="H43" s="21"/>
      <c r="I43" s="21">
        <f t="shared" si="0"/>
        <v>0</v>
      </c>
      <c r="J43" s="21"/>
      <c r="K43" s="21" t="s">
        <v>225</v>
      </c>
    </row>
    <row r="44" customHeight="1" spans="1:11">
      <c r="A44" s="20" t="s">
        <v>350</v>
      </c>
      <c r="B44" s="21" t="s">
        <v>219</v>
      </c>
      <c r="C44" s="21" t="s">
        <v>263</v>
      </c>
      <c r="D44" s="21" t="s">
        <v>351</v>
      </c>
      <c r="E44" s="20" t="s">
        <v>323</v>
      </c>
      <c r="F44" s="21" t="s">
        <v>266</v>
      </c>
      <c r="G44" s="21">
        <v>1</v>
      </c>
      <c r="H44" s="22">
        <v>365</v>
      </c>
      <c r="I44" s="21">
        <f t="shared" si="0"/>
        <v>365</v>
      </c>
      <c r="J44" s="21" t="s">
        <v>224</v>
      </c>
      <c r="K44" s="21" t="s">
        <v>225</v>
      </c>
    </row>
    <row r="45" customHeight="1" spans="1:11">
      <c r="A45" s="20" t="s">
        <v>352</v>
      </c>
      <c r="B45" s="21" t="s">
        <v>219</v>
      </c>
      <c r="C45" s="21" t="s">
        <v>230</v>
      </c>
      <c r="D45" s="21" t="s">
        <v>353</v>
      </c>
      <c r="E45" s="20" t="s">
        <v>323</v>
      </c>
      <c r="F45" s="21" t="s">
        <v>233</v>
      </c>
      <c r="G45" s="21">
        <v>1</v>
      </c>
      <c r="H45" s="22">
        <v>365</v>
      </c>
      <c r="I45" s="21">
        <f t="shared" si="0"/>
        <v>365</v>
      </c>
      <c r="J45" s="21" t="s">
        <v>224</v>
      </c>
      <c r="K45" s="21" t="s">
        <v>225</v>
      </c>
    </row>
    <row r="46" customHeight="1" spans="1:11">
      <c r="A46" s="20" t="s">
        <v>354</v>
      </c>
      <c r="B46" s="21" t="s">
        <v>219</v>
      </c>
      <c r="C46" s="21" t="s">
        <v>230</v>
      </c>
      <c r="D46" s="21" t="s">
        <v>355</v>
      </c>
      <c r="E46" s="20" t="s">
        <v>239</v>
      </c>
      <c r="F46" s="21" t="s">
        <v>233</v>
      </c>
      <c r="G46" s="21">
        <v>1</v>
      </c>
      <c r="H46" s="22">
        <v>365</v>
      </c>
      <c r="I46" s="21">
        <f t="shared" si="0"/>
        <v>365</v>
      </c>
      <c r="J46" s="21" t="s">
        <v>224</v>
      </c>
      <c r="K46" s="21" t="s">
        <v>225</v>
      </c>
    </row>
    <row r="47" customHeight="1" spans="1:11">
      <c r="A47" s="20" t="s">
        <v>356</v>
      </c>
      <c r="B47" s="21" t="s">
        <v>219</v>
      </c>
      <c r="C47" s="21" t="s">
        <v>286</v>
      </c>
      <c r="D47" s="21" t="s">
        <v>357</v>
      </c>
      <c r="E47" s="20" t="s">
        <v>265</v>
      </c>
      <c r="F47" s="21" t="s">
        <v>289</v>
      </c>
      <c r="G47" s="21">
        <v>2</v>
      </c>
      <c r="H47" s="22">
        <v>325</v>
      </c>
      <c r="I47" s="21">
        <f t="shared" si="0"/>
        <v>650</v>
      </c>
      <c r="J47" s="21" t="s">
        <v>224</v>
      </c>
      <c r="K47" s="21" t="s">
        <v>225</v>
      </c>
    </row>
    <row r="48" customHeight="1" spans="1:11">
      <c r="A48" s="20" t="s">
        <v>358</v>
      </c>
      <c r="B48" s="21" t="s">
        <v>219</v>
      </c>
      <c r="C48" s="21" t="s">
        <v>286</v>
      </c>
      <c r="D48" s="20" t="s">
        <v>359</v>
      </c>
      <c r="E48" s="20" t="s">
        <v>360</v>
      </c>
      <c r="F48" s="21" t="str">
        <f>F47</f>
        <v>4113210102</v>
      </c>
      <c r="G48" s="21"/>
      <c r="H48" s="21"/>
      <c r="I48" s="21">
        <f t="shared" si="0"/>
        <v>0</v>
      </c>
      <c r="J48" s="21"/>
      <c r="K48" s="21" t="s">
        <v>225</v>
      </c>
    </row>
    <row r="49" customHeight="1" spans="1:11">
      <c r="A49" s="20" t="s">
        <v>361</v>
      </c>
      <c r="B49" s="21" t="s">
        <v>219</v>
      </c>
      <c r="C49" s="21" t="s">
        <v>263</v>
      </c>
      <c r="D49" s="21" t="s">
        <v>362</v>
      </c>
      <c r="E49" s="20" t="s">
        <v>265</v>
      </c>
      <c r="F49" s="21" t="s">
        <v>266</v>
      </c>
      <c r="G49" s="21">
        <v>2</v>
      </c>
      <c r="H49" s="22">
        <v>325</v>
      </c>
      <c r="I49" s="21">
        <f t="shared" si="0"/>
        <v>650</v>
      </c>
      <c r="J49" s="21" t="s">
        <v>224</v>
      </c>
      <c r="K49" s="21" t="s">
        <v>225</v>
      </c>
    </row>
    <row r="50" customHeight="1" spans="1:11">
      <c r="A50" s="20" t="s">
        <v>363</v>
      </c>
      <c r="B50" s="21" t="s">
        <v>219</v>
      </c>
      <c r="C50" s="21" t="s">
        <v>263</v>
      </c>
      <c r="D50" s="20" t="s">
        <v>364</v>
      </c>
      <c r="E50" s="20" t="s">
        <v>236</v>
      </c>
      <c r="F50" s="21" t="str">
        <f>F49</f>
        <v>4113210106</v>
      </c>
      <c r="G50" s="21"/>
      <c r="H50" s="21"/>
      <c r="I50" s="21">
        <f t="shared" si="0"/>
        <v>0</v>
      </c>
      <c r="J50" s="21"/>
      <c r="K50" s="21" t="s">
        <v>225</v>
      </c>
    </row>
    <row r="51" customHeight="1" spans="1:11">
      <c r="A51" s="20" t="s">
        <v>365</v>
      </c>
      <c r="B51" s="21" t="s">
        <v>219</v>
      </c>
      <c r="C51" s="21" t="s">
        <v>220</v>
      </c>
      <c r="D51" s="21" t="s">
        <v>366</v>
      </c>
      <c r="E51" s="20" t="s">
        <v>367</v>
      </c>
      <c r="F51" s="21" t="s">
        <v>223</v>
      </c>
      <c r="G51" s="21">
        <v>2</v>
      </c>
      <c r="H51" s="22">
        <v>325</v>
      </c>
      <c r="I51" s="21">
        <f t="shared" si="0"/>
        <v>650</v>
      </c>
      <c r="J51" s="21" t="s">
        <v>224</v>
      </c>
      <c r="K51" s="21" t="s">
        <v>225</v>
      </c>
    </row>
    <row r="52" customHeight="1" spans="1:11">
      <c r="A52" s="20" t="s">
        <v>368</v>
      </c>
      <c r="B52" s="21" t="s">
        <v>219</v>
      </c>
      <c r="C52" s="21" t="s">
        <v>220</v>
      </c>
      <c r="D52" s="20" t="s">
        <v>369</v>
      </c>
      <c r="E52" s="20" t="s">
        <v>370</v>
      </c>
      <c r="F52" s="21" t="str">
        <f>F51</f>
        <v>4113210103</v>
      </c>
      <c r="G52" s="21"/>
      <c r="H52" s="21"/>
      <c r="I52" s="21">
        <f t="shared" si="0"/>
        <v>0</v>
      </c>
      <c r="J52" s="21"/>
      <c r="K52" s="21" t="s">
        <v>225</v>
      </c>
    </row>
    <row r="53" customHeight="1" spans="1:11">
      <c r="A53" s="20" t="s">
        <v>371</v>
      </c>
      <c r="B53" s="21" t="s">
        <v>219</v>
      </c>
      <c r="C53" s="21" t="s">
        <v>263</v>
      </c>
      <c r="D53" s="21" t="s">
        <v>372</v>
      </c>
      <c r="E53" s="20" t="s">
        <v>312</v>
      </c>
      <c r="F53" s="21" t="s">
        <v>266</v>
      </c>
      <c r="G53" s="21">
        <v>2</v>
      </c>
      <c r="H53" s="22">
        <v>325</v>
      </c>
      <c r="I53" s="21">
        <f t="shared" si="0"/>
        <v>650</v>
      </c>
      <c r="J53" s="21" t="s">
        <v>224</v>
      </c>
      <c r="K53" s="21" t="s">
        <v>225</v>
      </c>
    </row>
    <row r="54" customHeight="1" spans="1:11">
      <c r="A54" s="20" t="s">
        <v>373</v>
      </c>
      <c r="B54" s="21" t="str">
        <f>B53</f>
        <v>城关镇</v>
      </c>
      <c r="C54" s="21" t="str">
        <f>C53</f>
        <v>西北村</v>
      </c>
      <c r="D54" s="20" t="s">
        <v>374</v>
      </c>
      <c r="E54" s="20" t="s">
        <v>288</v>
      </c>
      <c r="F54" s="21" t="str">
        <f>F53</f>
        <v>4113210106</v>
      </c>
      <c r="G54" s="21"/>
      <c r="H54" s="21"/>
      <c r="I54" s="21">
        <f t="shared" si="0"/>
        <v>0</v>
      </c>
      <c r="J54" s="21"/>
      <c r="K54" s="21" t="s">
        <v>225</v>
      </c>
    </row>
    <row r="55" customHeight="1" spans="1:11">
      <c r="A55" s="20" t="s">
        <v>375</v>
      </c>
      <c r="B55" s="21" t="s">
        <v>219</v>
      </c>
      <c r="C55" s="21" t="s">
        <v>230</v>
      </c>
      <c r="D55" s="21" t="s">
        <v>376</v>
      </c>
      <c r="E55" s="20" t="s">
        <v>239</v>
      </c>
      <c r="F55" s="21" t="s">
        <v>233</v>
      </c>
      <c r="G55" s="21">
        <v>2</v>
      </c>
      <c r="H55" s="22">
        <v>325</v>
      </c>
      <c r="I55" s="21">
        <f t="shared" si="0"/>
        <v>650</v>
      </c>
      <c r="J55" s="21" t="s">
        <v>224</v>
      </c>
      <c r="K55" s="21" t="s">
        <v>225</v>
      </c>
    </row>
    <row r="56" customHeight="1" spans="1:11">
      <c r="A56" s="20" t="s">
        <v>377</v>
      </c>
      <c r="B56" s="21" t="str">
        <f>B55</f>
        <v>城关镇</v>
      </c>
      <c r="C56" s="21" t="str">
        <f>C55</f>
        <v>中华村</v>
      </c>
      <c r="D56" s="20" t="s">
        <v>378</v>
      </c>
      <c r="E56" s="20" t="s">
        <v>379</v>
      </c>
      <c r="F56" s="21" t="str">
        <f>F55</f>
        <v>4113210108</v>
      </c>
      <c r="G56" s="21"/>
      <c r="H56" s="21"/>
      <c r="I56" s="21">
        <f t="shared" si="0"/>
        <v>0</v>
      </c>
      <c r="J56" s="21"/>
      <c r="K56" s="21" t="s">
        <v>225</v>
      </c>
    </row>
    <row r="57" customHeight="1" spans="1:11">
      <c r="A57" s="20" t="s">
        <v>380</v>
      </c>
      <c r="B57" s="21" t="s">
        <v>219</v>
      </c>
      <c r="C57" s="21" t="s">
        <v>220</v>
      </c>
      <c r="D57" s="21" t="s">
        <v>381</v>
      </c>
      <c r="E57" s="20" t="s">
        <v>382</v>
      </c>
      <c r="F57" s="21" t="s">
        <v>223</v>
      </c>
      <c r="G57" s="21">
        <v>1</v>
      </c>
      <c r="H57" s="22">
        <v>365</v>
      </c>
      <c r="I57" s="21">
        <f t="shared" si="0"/>
        <v>365</v>
      </c>
      <c r="J57" s="21" t="s">
        <v>224</v>
      </c>
      <c r="K57" s="21" t="s">
        <v>225</v>
      </c>
    </row>
    <row r="58" customHeight="1" spans="1:11">
      <c r="A58" s="20" t="s">
        <v>383</v>
      </c>
      <c r="B58" s="21" t="s">
        <v>219</v>
      </c>
      <c r="C58" s="21" t="s">
        <v>263</v>
      </c>
      <c r="D58" s="21" t="s">
        <v>384</v>
      </c>
      <c r="E58" s="20" t="s">
        <v>273</v>
      </c>
      <c r="F58" s="21" t="s">
        <v>266</v>
      </c>
      <c r="G58" s="21">
        <v>1</v>
      </c>
      <c r="H58" s="22">
        <v>365</v>
      </c>
      <c r="I58" s="21">
        <f t="shared" si="0"/>
        <v>365</v>
      </c>
      <c r="J58" s="21" t="s">
        <v>224</v>
      </c>
      <c r="K58" s="21" t="s">
        <v>225</v>
      </c>
    </row>
    <row r="59" customHeight="1" spans="1:11">
      <c r="A59" s="20" t="s">
        <v>385</v>
      </c>
      <c r="B59" s="21" t="s">
        <v>219</v>
      </c>
      <c r="C59" s="21" t="s">
        <v>263</v>
      </c>
      <c r="D59" s="21" t="s">
        <v>386</v>
      </c>
      <c r="E59" s="20" t="s">
        <v>331</v>
      </c>
      <c r="F59" s="21" t="s">
        <v>266</v>
      </c>
      <c r="G59" s="21">
        <v>2</v>
      </c>
      <c r="H59" s="22">
        <v>325</v>
      </c>
      <c r="I59" s="21">
        <f t="shared" si="0"/>
        <v>650</v>
      </c>
      <c r="J59" s="21" t="s">
        <v>224</v>
      </c>
      <c r="K59" s="21" t="s">
        <v>225</v>
      </c>
    </row>
    <row r="60" customHeight="1" spans="1:11">
      <c r="A60" s="20" t="s">
        <v>387</v>
      </c>
      <c r="B60" s="21" t="str">
        <f>B59</f>
        <v>城关镇</v>
      </c>
      <c r="C60" s="21" t="str">
        <f>C59</f>
        <v>西北村</v>
      </c>
      <c r="D60" s="20" t="s">
        <v>388</v>
      </c>
      <c r="E60" s="20" t="s">
        <v>389</v>
      </c>
      <c r="F60" s="21" t="str">
        <f>F59</f>
        <v>4113210106</v>
      </c>
      <c r="G60" s="21"/>
      <c r="H60" s="21"/>
      <c r="I60" s="21">
        <f t="shared" si="0"/>
        <v>0</v>
      </c>
      <c r="J60" s="21"/>
      <c r="K60" s="21" t="s">
        <v>225</v>
      </c>
    </row>
    <row r="61" customHeight="1" spans="1:11">
      <c r="A61" s="20" t="s">
        <v>390</v>
      </c>
      <c r="B61" s="21" t="s">
        <v>219</v>
      </c>
      <c r="C61" s="21" t="s">
        <v>286</v>
      </c>
      <c r="D61" s="21" t="s">
        <v>391</v>
      </c>
      <c r="E61" s="20" t="s">
        <v>281</v>
      </c>
      <c r="F61" s="21" t="s">
        <v>289</v>
      </c>
      <c r="G61" s="21">
        <v>2</v>
      </c>
      <c r="H61" s="22">
        <v>325</v>
      </c>
      <c r="I61" s="21">
        <f t="shared" si="0"/>
        <v>650</v>
      </c>
      <c r="J61" s="21" t="s">
        <v>224</v>
      </c>
      <c r="K61" s="21" t="s">
        <v>225</v>
      </c>
    </row>
    <row r="62" customHeight="1" spans="1:11">
      <c r="A62" s="20" t="s">
        <v>392</v>
      </c>
      <c r="B62" s="21" t="str">
        <f>B61</f>
        <v>城关镇</v>
      </c>
      <c r="C62" s="21" t="str">
        <f>C61</f>
        <v>北外村</v>
      </c>
      <c r="D62" s="20" t="s">
        <v>393</v>
      </c>
      <c r="E62" s="20" t="s">
        <v>394</v>
      </c>
      <c r="F62" s="21" t="str">
        <f>F61</f>
        <v>4113210102</v>
      </c>
      <c r="G62" s="21"/>
      <c r="H62" s="21"/>
      <c r="I62" s="21">
        <f t="shared" si="0"/>
        <v>0</v>
      </c>
      <c r="J62" s="21"/>
      <c r="K62" s="21" t="s">
        <v>225</v>
      </c>
    </row>
    <row r="63" customHeight="1" spans="1:11">
      <c r="A63" s="20" t="s">
        <v>395</v>
      </c>
      <c r="B63" s="21" t="s">
        <v>219</v>
      </c>
      <c r="C63" s="21" t="s">
        <v>220</v>
      </c>
      <c r="D63" s="21" t="s">
        <v>396</v>
      </c>
      <c r="E63" s="20" t="s">
        <v>397</v>
      </c>
      <c r="F63" s="21" t="s">
        <v>223</v>
      </c>
      <c r="G63" s="21">
        <v>2</v>
      </c>
      <c r="H63" s="22">
        <v>325</v>
      </c>
      <c r="I63" s="21">
        <f t="shared" si="0"/>
        <v>650</v>
      </c>
      <c r="J63" s="21" t="s">
        <v>224</v>
      </c>
      <c r="K63" s="21" t="s">
        <v>225</v>
      </c>
    </row>
    <row r="64" customHeight="1" spans="1:11">
      <c r="A64" s="20" t="s">
        <v>398</v>
      </c>
      <c r="B64" s="21" t="str">
        <f>B63</f>
        <v>城关镇</v>
      </c>
      <c r="C64" s="21" t="str">
        <f>C63</f>
        <v>东北六组</v>
      </c>
      <c r="D64" s="20" t="s">
        <v>399</v>
      </c>
      <c r="E64" s="20" t="s">
        <v>288</v>
      </c>
      <c r="F64" s="21" t="str">
        <f>F63</f>
        <v>4113210103</v>
      </c>
      <c r="G64" s="21"/>
      <c r="H64" s="21"/>
      <c r="I64" s="21">
        <f t="shared" si="0"/>
        <v>0</v>
      </c>
      <c r="J64" s="21"/>
      <c r="K64" s="21" t="s">
        <v>225</v>
      </c>
    </row>
    <row r="65" customHeight="1" spans="1:11">
      <c r="A65" s="20" t="s">
        <v>400</v>
      </c>
      <c r="B65" s="21" t="s">
        <v>219</v>
      </c>
      <c r="C65" s="21" t="s">
        <v>220</v>
      </c>
      <c r="D65" s="21" t="s">
        <v>401</v>
      </c>
      <c r="E65" s="20" t="s">
        <v>402</v>
      </c>
      <c r="F65" s="21" t="s">
        <v>223</v>
      </c>
      <c r="G65" s="21">
        <v>1</v>
      </c>
      <c r="H65" s="22">
        <v>365</v>
      </c>
      <c r="I65" s="21">
        <f t="shared" si="0"/>
        <v>365</v>
      </c>
      <c r="J65" s="21" t="s">
        <v>224</v>
      </c>
      <c r="K65" s="21" t="s">
        <v>225</v>
      </c>
    </row>
    <row r="66" customHeight="1" spans="1:11">
      <c r="A66" s="20" t="s">
        <v>403</v>
      </c>
      <c r="B66" s="21" t="s">
        <v>219</v>
      </c>
      <c r="C66" s="21" t="s">
        <v>230</v>
      </c>
      <c r="D66" s="21" t="s">
        <v>404</v>
      </c>
      <c r="E66" s="20" t="s">
        <v>405</v>
      </c>
      <c r="F66" s="21" t="s">
        <v>233</v>
      </c>
      <c r="G66" s="21">
        <v>2</v>
      </c>
      <c r="H66" s="22">
        <v>325</v>
      </c>
      <c r="I66" s="21">
        <f t="shared" si="0"/>
        <v>650</v>
      </c>
      <c r="J66" s="21" t="s">
        <v>224</v>
      </c>
      <c r="K66" s="21" t="s">
        <v>225</v>
      </c>
    </row>
    <row r="67" customHeight="1" spans="1:11">
      <c r="A67" s="20" t="s">
        <v>406</v>
      </c>
      <c r="B67" s="21" t="str">
        <f>B66</f>
        <v>城关镇</v>
      </c>
      <c r="C67" s="21" t="str">
        <f>C66</f>
        <v>中华村</v>
      </c>
      <c r="D67" s="20" t="s">
        <v>407</v>
      </c>
      <c r="E67" s="20" t="s">
        <v>408</v>
      </c>
      <c r="F67" s="21" t="str">
        <f>F66</f>
        <v>4113210108</v>
      </c>
      <c r="G67" s="21"/>
      <c r="H67" s="21"/>
      <c r="I67" s="21">
        <f t="shared" si="0"/>
        <v>0</v>
      </c>
      <c r="J67" s="21"/>
      <c r="K67" s="21" t="s">
        <v>225</v>
      </c>
    </row>
    <row r="68" customHeight="1" spans="1:11">
      <c r="A68" s="20" t="s">
        <v>409</v>
      </c>
      <c r="B68" s="21" t="s">
        <v>219</v>
      </c>
      <c r="C68" s="21" t="s">
        <v>286</v>
      </c>
      <c r="D68" s="21" t="s">
        <v>410</v>
      </c>
      <c r="E68" s="20" t="s">
        <v>411</v>
      </c>
      <c r="F68" s="21" t="s">
        <v>289</v>
      </c>
      <c r="G68" s="21">
        <v>1</v>
      </c>
      <c r="H68" s="22">
        <v>365</v>
      </c>
      <c r="I68" s="21">
        <f t="shared" ref="I68:I131" si="1">H68*G68</f>
        <v>365</v>
      </c>
      <c r="J68" s="21" t="s">
        <v>224</v>
      </c>
      <c r="K68" s="21" t="s">
        <v>225</v>
      </c>
    </row>
    <row r="69" customHeight="1" spans="1:11">
      <c r="A69" s="20" t="s">
        <v>412</v>
      </c>
      <c r="B69" s="21" t="s">
        <v>219</v>
      </c>
      <c r="C69" s="21" t="s">
        <v>230</v>
      </c>
      <c r="D69" s="21" t="s">
        <v>413</v>
      </c>
      <c r="E69" s="20" t="s">
        <v>397</v>
      </c>
      <c r="F69" s="21" t="s">
        <v>233</v>
      </c>
      <c r="G69" s="21">
        <v>2</v>
      </c>
      <c r="H69" s="22">
        <v>325</v>
      </c>
      <c r="I69" s="21">
        <f t="shared" si="1"/>
        <v>650</v>
      </c>
      <c r="J69" s="21" t="s">
        <v>224</v>
      </c>
      <c r="K69" s="21" t="s">
        <v>225</v>
      </c>
    </row>
    <row r="70" customHeight="1" spans="1:11">
      <c r="A70" s="20" t="s">
        <v>414</v>
      </c>
      <c r="B70" s="21" t="str">
        <f>B69</f>
        <v>城关镇</v>
      </c>
      <c r="C70" s="21" t="str">
        <f>C69</f>
        <v>中华村</v>
      </c>
      <c r="D70" s="20" t="s">
        <v>415</v>
      </c>
      <c r="E70" s="20" t="s">
        <v>416</v>
      </c>
      <c r="F70" s="21" t="str">
        <f>F69</f>
        <v>4113210108</v>
      </c>
      <c r="G70" s="21"/>
      <c r="H70" s="21"/>
      <c r="I70" s="21">
        <f t="shared" si="1"/>
        <v>0</v>
      </c>
      <c r="J70" s="21"/>
      <c r="K70" s="21" t="s">
        <v>225</v>
      </c>
    </row>
    <row r="71" customHeight="1" spans="1:11">
      <c r="A71" s="20" t="s">
        <v>417</v>
      </c>
      <c r="B71" s="21" t="s">
        <v>219</v>
      </c>
      <c r="C71" s="21" t="s">
        <v>230</v>
      </c>
      <c r="D71" s="21" t="s">
        <v>418</v>
      </c>
      <c r="E71" s="20" t="s">
        <v>265</v>
      </c>
      <c r="F71" s="21" t="s">
        <v>233</v>
      </c>
      <c r="G71" s="21">
        <v>1</v>
      </c>
      <c r="H71" s="22">
        <v>365</v>
      </c>
      <c r="I71" s="21">
        <f t="shared" si="1"/>
        <v>365</v>
      </c>
      <c r="J71" s="21" t="s">
        <v>224</v>
      </c>
      <c r="K71" s="21" t="s">
        <v>225</v>
      </c>
    </row>
    <row r="72" customHeight="1" spans="1:11">
      <c r="A72" s="20" t="s">
        <v>419</v>
      </c>
      <c r="B72" s="21" t="s">
        <v>219</v>
      </c>
      <c r="C72" s="21" t="s">
        <v>318</v>
      </c>
      <c r="D72" s="21" t="s">
        <v>420</v>
      </c>
      <c r="E72" s="20" t="s">
        <v>292</v>
      </c>
      <c r="F72" s="21" t="s">
        <v>223</v>
      </c>
      <c r="G72" s="21">
        <v>1</v>
      </c>
      <c r="H72" s="22">
        <v>365</v>
      </c>
      <c r="I72" s="21">
        <f t="shared" si="1"/>
        <v>365</v>
      </c>
      <c r="J72" s="21" t="s">
        <v>224</v>
      </c>
      <c r="K72" s="21" t="s">
        <v>225</v>
      </c>
    </row>
    <row r="73" customHeight="1" spans="1:11">
      <c r="A73" s="20" t="s">
        <v>421</v>
      </c>
      <c r="B73" s="21" t="s">
        <v>219</v>
      </c>
      <c r="C73" s="21" t="s">
        <v>230</v>
      </c>
      <c r="D73" s="21" t="s">
        <v>422</v>
      </c>
      <c r="E73" s="20" t="s">
        <v>416</v>
      </c>
      <c r="F73" s="21" t="s">
        <v>233</v>
      </c>
      <c r="G73" s="21">
        <v>1</v>
      </c>
      <c r="H73" s="22">
        <v>365</v>
      </c>
      <c r="I73" s="21">
        <f t="shared" si="1"/>
        <v>365</v>
      </c>
      <c r="J73" s="21" t="s">
        <v>224</v>
      </c>
      <c r="K73" s="21" t="s">
        <v>225</v>
      </c>
    </row>
    <row r="74" customHeight="1" spans="1:11">
      <c r="A74" s="20" t="s">
        <v>423</v>
      </c>
      <c r="B74" s="21" t="s">
        <v>219</v>
      </c>
      <c r="C74" s="21" t="s">
        <v>263</v>
      </c>
      <c r="D74" s="21" t="s">
        <v>424</v>
      </c>
      <c r="E74" s="20" t="s">
        <v>425</v>
      </c>
      <c r="F74" s="21" t="s">
        <v>266</v>
      </c>
      <c r="G74" s="21">
        <v>1</v>
      </c>
      <c r="H74" s="22">
        <v>365</v>
      </c>
      <c r="I74" s="21">
        <f t="shared" si="1"/>
        <v>365</v>
      </c>
      <c r="J74" s="21" t="s">
        <v>224</v>
      </c>
      <c r="K74" s="21" t="s">
        <v>225</v>
      </c>
    </row>
    <row r="75" customHeight="1" spans="1:11">
      <c r="A75" s="20" t="s">
        <v>426</v>
      </c>
      <c r="B75" s="21" t="s">
        <v>219</v>
      </c>
      <c r="C75" s="21" t="s">
        <v>263</v>
      </c>
      <c r="D75" s="21" t="s">
        <v>427</v>
      </c>
      <c r="E75" s="20" t="s">
        <v>239</v>
      </c>
      <c r="F75" s="21" t="s">
        <v>266</v>
      </c>
      <c r="G75" s="21">
        <v>1</v>
      </c>
      <c r="H75" s="22">
        <v>365</v>
      </c>
      <c r="I75" s="21">
        <f t="shared" si="1"/>
        <v>365</v>
      </c>
      <c r="J75" s="21" t="s">
        <v>224</v>
      </c>
      <c r="K75" s="21" t="s">
        <v>225</v>
      </c>
    </row>
    <row r="76" customHeight="1" spans="1:11">
      <c r="A76" s="20" t="s">
        <v>428</v>
      </c>
      <c r="B76" s="21" t="s">
        <v>219</v>
      </c>
      <c r="C76" s="21" t="s">
        <v>263</v>
      </c>
      <c r="D76" s="21" t="s">
        <v>429</v>
      </c>
      <c r="E76" s="20" t="s">
        <v>405</v>
      </c>
      <c r="F76" s="21" t="s">
        <v>266</v>
      </c>
      <c r="G76" s="21">
        <v>1</v>
      </c>
      <c r="H76" s="22">
        <v>365</v>
      </c>
      <c r="I76" s="21">
        <f t="shared" si="1"/>
        <v>365</v>
      </c>
      <c r="J76" s="21" t="s">
        <v>224</v>
      </c>
      <c r="K76" s="21" t="s">
        <v>225</v>
      </c>
    </row>
    <row r="77" customHeight="1" spans="1:11">
      <c r="A77" s="20" t="s">
        <v>430</v>
      </c>
      <c r="B77" s="21" t="s">
        <v>219</v>
      </c>
      <c r="C77" s="21" t="s">
        <v>220</v>
      </c>
      <c r="D77" s="21" t="s">
        <v>431</v>
      </c>
      <c r="E77" s="20" t="s">
        <v>432</v>
      </c>
      <c r="F77" s="21" t="s">
        <v>223</v>
      </c>
      <c r="G77" s="21">
        <v>1</v>
      </c>
      <c r="H77" s="22">
        <v>365</v>
      </c>
      <c r="I77" s="21">
        <f t="shared" si="1"/>
        <v>365</v>
      </c>
      <c r="J77" s="21" t="s">
        <v>224</v>
      </c>
      <c r="K77" s="21" t="s">
        <v>225</v>
      </c>
    </row>
    <row r="78" customHeight="1" spans="1:11">
      <c r="A78" s="20" t="s">
        <v>433</v>
      </c>
      <c r="B78" s="21" t="s">
        <v>219</v>
      </c>
      <c r="C78" s="21" t="s">
        <v>220</v>
      </c>
      <c r="D78" s="21" t="s">
        <v>434</v>
      </c>
      <c r="E78" s="20" t="s">
        <v>435</v>
      </c>
      <c r="F78" s="21" t="s">
        <v>223</v>
      </c>
      <c r="G78" s="21">
        <v>1</v>
      </c>
      <c r="H78" s="21">
        <v>420</v>
      </c>
      <c r="I78" s="21">
        <f t="shared" si="1"/>
        <v>420</v>
      </c>
      <c r="J78" s="21" t="s">
        <v>224</v>
      </c>
      <c r="K78" s="21" t="s">
        <v>225</v>
      </c>
    </row>
    <row r="79" customHeight="1" spans="1:11">
      <c r="A79" s="20" t="s">
        <v>436</v>
      </c>
      <c r="B79" s="21" t="s">
        <v>219</v>
      </c>
      <c r="C79" s="21" t="s">
        <v>220</v>
      </c>
      <c r="D79" s="21" t="s">
        <v>437</v>
      </c>
      <c r="E79" s="20" t="s">
        <v>340</v>
      </c>
      <c r="F79" s="21" t="s">
        <v>223</v>
      </c>
      <c r="G79" s="21">
        <v>1</v>
      </c>
      <c r="H79" s="22">
        <v>365</v>
      </c>
      <c r="I79" s="21">
        <f t="shared" si="1"/>
        <v>365</v>
      </c>
      <c r="J79" s="21" t="s">
        <v>224</v>
      </c>
      <c r="K79" s="21" t="s">
        <v>225</v>
      </c>
    </row>
    <row r="80" customHeight="1" spans="1:11">
      <c r="A80" s="20" t="s">
        <v>438</v>
      </c>
      <c r="B80" s="21" t="s">
        <v>219</v>
      </c>
      <c r="C80" s="21" t="s">
        <v>230</v>
      </c>
      <c r="D80" s="21" t="s">
        <v>439</v>
      </c>
      <c r="E80" s="20" t="s">
        <v>236</v>
      </c>
      <c r="F80" s="21" t="s">
        <v>233</v>
      </c>
      <c r="G80" s="21">
        <v>1</v>
      </c>
      <c r="H80" s="22">
        <v>365</v>
      </c>
      <c r="I80" s="21">
        <f t="shared" si="1"/>
        <v>365</v>
      </c>
      <c r="J80" s="21" t="s">
        <v>224</v>
      </c>
      <c r="K80" s="21" t="s">
        <v>225</v>
      </c>
    </row>
    <row r="81" customHeight="1" spans="1:11">
      <c r="A81" s="20" t="s">
        <v>440</v>
      </c>
      <c r="B81" s="21" t="s">
        <v>219</v>
      </c>
      <c r="C81" s="21" t="s">
        <v>286</v>
      </c>
      <c r="D81" s="21" t="s">
        <v>441</v>
      </c>
      <c r="E81" s="20" t="s">
        <v>442</v>
      </c>
      <c r="F81" s="21" t="s">
        <v>289</v>
      </c>
      <c r="G81" s="21">
        <v>2</v>
      </c>
      <c r="H81" s="22">
        <v>325</v>
      </c>
      <c r="I81" s="21">
        <f t="shared" si="1"/>
        <v>650</v>
      </c>
      <c r="J81" s="21" t="s">
        <v>224</v>
      </c>
      <c r="K81" s="21" t="s">
        <v>225</v>
      </c>
    </row>
    <row r="82" customHeight="1" spans="1:11">
      <c r="A82" s="20" t="s">
        <v>443</v>
      </c>
      <c r="B82" s="21" t="str">
        <f>B81</f>
        <v>城关镇</v>
      </c>
      <c r="C82" s="21" t="str">
        <f>C81</f>
        <v>北外村</v>
      </c>
      <c r="D82" s="20" t="s">
        <v>444</v>
      </c>
      <c r="E82" s="20" t="s">
        <v>445</v>
      </c>
      <c r="F82" s="21" t="str">
        <f>F81</f>
        <v>4113210102</v>
      </c>
      <c r="G82" s="21"/>
      <c r="H82" s="21"/>
      <c r="I82" s="21">
        <f t="shared" si="1"/>
        <v>0</v>
      </c>
      <c r="J82" s="21"/>
      <c r="K82" s="21" t="s">
        <v>225</v>
      </c>
    </row>
    <row r="83" customHeight="1" spans="1:11">
      <c r="A83" s="20" t="s">
        <v>446</v>
      </c>
      <c r="B83" s="21" t="s">
        <v>219</v>
      </c>
      <c r="C83" s="21" t="s">
        <v>263</v>
      </c>
      <c r="D83" s="21" t="s">
        <v>447</v>
      </c>
      <c r="E83" s="20" t="s">
        <v>448</v>
      </c>
      <c r="F83" s="21" t="s">
        <v>266</v>
      </c>
      <c r="G83" s="21">
        <v>1</v>
      </c>
      <c r="H83" s="22">
        <v>365</v>
      </c>
      <c r="I83" s="21">
        <f t="shared" si="1"/>
        <v>365</v>
      </c>
      <c r="J83" s="21" t="s">
        <v>224</v>
      </c>
      <c r="K83" s="21" t="s">
        <v>225</v>
      </c>
    </row>
    <row r="84" customHeight="1" spans="1:11">
      <c r="A84" s="20" t="s">
        <v>449</v>
      </c>
      <c r="B84" s="21" t="s">
        <v>219</v>
      </c>
      <c r="C84" s="21" t="s">
        <v>263</v>
      </c>
      <c r="D84" s="21" t="s">
        <v>450</v>
      </c>
      <c r="E84" s="20" t="s">
        <v>288</v>
      </c>
      <c r="F84" s="21" t="s">
        <v>266</v>
      </c>
      <c r="G84" s="21">
        <v>1</v>
      </c>
      <c r="H84" s="22">
        <v>365</v>
      </c>
      <c r="I84" s="21">
        <f t="shared" si="1"/>
        <v>365</v>
      </c>
      <c r="J84" s="21" t="s">
        <v>224</v>
      </c>
      <c r="K84" s="21" t="s">
        <v>225</v>
      </c>
    </row>
    <row r="85" customHeight="1" spans="1:11">
      <c r="A85" s="20" t="s">
        <v>451</v>
      </c>
      <c r="B85" s="21" t="s">
        <v>219</v>
      </c>
      <c r="C85" s="21" t="s">
        <v>263</v>
      </c>
      <c r="D85" s="21" t="s">
        <v>452</v>
      </c>
      <c r="E85" s="20" t="s">
        <v>453</v>
      </c>
      <c r="F85" s="21" t="s">
        <v>266</v>
      </c>
      <c r="G85" s="21">
        <v>1</v>
      </c>
      <c r="H85" s="22">
        <v>365</v>
      </c>
      <c r="I85" s="21">
        <f t="shared" si="1"/>
        <v>365</v>
      </c>
      <c r="J85" s="21" t="s">
        <v>224</v>
      </c>
      <c r="K85" s="21" t="s">
        <v>225</v>
      </c>
    </row>
    <row r="86" customHeight="1" spans="1:11">
      <c r="A86" s="20" t="s">
        <v>454</v>
      </c>
      <c r="B86" s="21" t="s">
        <v>219</v>
      </c>
      <c r="C86" s="21" t="s">
        <v>263</v>
      </c>
      <c r="D86" s="21" t="s">
        <v>455</v>
      </c>
      <c r="E86" s="20" t="s">
        <v>456</v>
      </c>
      <c r="F86" s="21" t="s">
        <v>266</v>
      </c>
      <c r="G86" s="21">
        <v>1</v>
      </c>
      <c r="H86" s="22">
        <v>365</v>
      </c>
      <c r="I86" s="21">
        <f t="shared" si="1"/>
        <v>365</v>
      </c>
      <c r="J86" s="21" t="s">
        <v>224</v>
      </c>
      <c r="K86" s="21" t="s">
        <v>225</v>
      </c>
    </row>
    <row r="87" customHeight="1" spans="1:11">
      <c r="A87" s="20" t="s">
        <v>457</v>
      </c>
      <c r="B87" s="21" t="s">
        <v>219</v>
      </c>
      <c r="C87" s="21" t="s">
        <v>230</v>
      </c>
      <c r="D87" s="21" t="s">
        <v>458</v>
      </c>
      <c r="E87" s="20" t="s">
        <v>340</v>
      </c>
      <c r="F87" s="21" t="s">
        <v>233</v>
      </c>
      <c r="G87" s="21">
        <v>1</v>
      </c>
      <c r="H87" s="22">
        <v>365</v>
      </c>
      <c r="I87" s="21">
        <f t="shared" si="1"/>
        <v>365</v>
      </c>
      <c r="J87" s="21" t="s">
        <v>224</v>
      </c>
      <c r="K87" s="21" t="s">
        <v>225</v>
      </c>
    </row>
    <row r="88" customHeight="1" spans="1:11">
      <c r="A88" s="20" t="s">
        <v>459</v>
      </c>
      <c r="B88" s="21" t="s">
        <v>219</v>
      </c>
      <c r="C88" s="21" t="s">
        <v>286</v>
      </c>
      <c r="D88" s="21" t="s">
        <v>460</v>
      </c>
      <c r="E88" s="20" t="s">
        <v>382</v>
      </c>
      <c r="F88" s="21" t="s">
        <v>289</v>
      </c>
      <c r="G88" s="21">
        <v>1</v>
      </c>
      <c r="H88" s="22">
        <v>365</v>
      </c>
      <c r="I88" s="21">
        <f t="shared" si="1"/>
        <v>365</v>
      </c>
      <c r="J88" s="21" t="s">
        <v>224</v>
      </c>
      <c r="K88" s="21" t="s">
        <v>225</v>
      </c>
    </row>
    <row r="89" customHeight="1" spans="1:11">
      <c r="A89" s="20" t="s">
        <v>461</v>
      </c>
      <c r="B89" s="21" t="s">
        <v>219</v>
      </c>
      <c r="C89" s="21" t="s">
        <v>230</v>
      </c>
      <c r="D89" s="21" t="s">
        <v>462</v>
      </c>
      <c r="E89" s="20" t="s">
        <v>236</v>
      </c>
      <c r="F89" s="21" t="s">
        <v>233</v>
      </c>
      <c r="G89" s="21">
        <v>2</v>
      </c>
      <c r="H89" s="22">
        <v>325</v>
      </c>
      <c r="I89" s="21">
        <f t="shared" si="1"/>
        <v>650</v>
      </c>
      <c r="J89" s="21" t="s">
        <v>224</v>
      </c>
      <c r="K89" s="21" t="s">
        <v>225</v>
      </c>
    </row>
    <row r="90" customHeight="1" spans="1:11">
      <c r="A90" s="20" t="s">
        <v>463</v>
      </c>
      <c r="B90" s="21" t="str">
        <f>B89</f>
        <v>城关镇</v>
      </c>
      <c r="C90" s="21" t="str">
        <f>C89</f>
        <v>中华村</v>
      </c>
      <c r="D90" s="20" t="s">
        <v>464</v>
      </c>
      <c r="E90" s="20" t="s">
        <v>312</v>
      </c>
      <c r="F90" s="21" t="str">
        <f>F89</f>
        <v>4113210108</v>
      </c>
      <c r="G90" s="21"/>
      <c r="H90" s="21"/>
      <c r="I90" s="21">
        <f t="shared" si="1"/>
        <v>0</v>
      </c>
      <c r="J90" s="21"/>
      <c r="K90" s="21" t="s">
        <v>225</v>
      </c>
    </row>
    <row r="91" customHeight="1" spans="1:11">
      <c r="A91" s="20" t="s">
        <v>465</v>
      </c>
      <c r="B91" s="21" t="s">
        <v>219</v>
      </c>
      <c r="C91" s="21" t="s">
        <v>220</v>
      </c>
      <c r="D91" s="21" t="s">
        <v>466</v>
      </c>
      <c r="E91" s="20" t="s">
        <v>232</v>
      </c>
      <c r="F91" s="21" t="s">
        <v>223</v>
      </c>
      <c r="G91" s="21">
        <v>2</v>
      </c>
      <c r="H91" s="22">
        <v>325</v>
      </c>
      <c r="I91" s="21">
        <f t="shared" si="1"/>
        <v>650</v>
      </c>
      <c r="J91" s="21" t="s">
        <v>224</v>
      </c>
      <c r="K91" s="21" t="s">
        <v>225</v>
      </c>
    </row>
    <row r="92" customHeight="1" spans="1:11">
      <c r="A92" s="20" t="s">
        <v>467</v>
      </c>
      <c r="B92" s="21" t="str">
        <f>B91</f>
        <v>城关镇</v>
      </c>
      <c r="C92" s="21" t="str">
        <f>C91</f>
        <v>东北六组</v>
      </c>
      <c r="D92" s="20" t="s">
        <v>468</v>
      </c>
      <c r="E92" s="20" t="s">
        <v>469</v>
      </c>
      <c r="F92" s="21" t="str">
        <f>F91</f>
        <v>4113210103</v>
      </c>
      <c r="G92" s="21"/>
      <c r="H92" s="21"/>
      <c r="I92" s="21">
        <f t="shared" si="1"/>
        <v>0</v>
      </c>
      <c r="J92" s="21"/>
      <c r="K92" s="21" t="s">
        <v>225</v>
      </c>
    </row>
    <row r="93" customHeight="1" spans="1:11">
      <c r="A93" s="20" t="s">
        <v>470</v>
      </c>
      <c r="B93" s="21" t="s">
        <v>219</v>
      </c>
      <c r="C93" s="21" t="s">
        <v>220</v>
      </c>
      <c r="D93" s="21" t="s">
        <v>471</v>
      </c>
      <c r="E93" s="20" t="s">
        <v>312</v>
      </c>
      <c r="F93" s="21" t="s">
        <v>223</v>
      </c>
      <c r="G93" s="21">
        <v>1</v>
      </c>
      <c r="H93" s="22">
        <v>365</v>
      </c>
      <c r="I93" s="21">
        <f t="shared" si="1"/>
        <v>365</v>
      </c>
      <c r="J93" s="21" t="s">
        <v>224</v>
      </c>
      <c r="K93" s="21" t="s">
        <v>225</v>
      </c>
    </row>
    <row r="94" customHeight="1" spans="1:11">
      <c r="A94" s="20" t="s">
        <v>472</v>
      </c>
      <c r="B94" s="21" t="s">
        <v>219</v>
      </c>
      <c r="C94" s="21" t="s">
        <v>263</v>
      </c>
      <c r="D94" s="21" t="s">
        <v>473</v>
      </c>
      <c r="E94" s="20" t="s">
        <v>303</v>
      </c>
      <c r="F94" s="21" t="s">
        <v>266</v>
      </c>
      <c r="G94" s="21">
        <v>2</v>
      </c>
      <c r="H94" s="22">
        <v>355</v>
      </c>
      <c r="I94" s="21">
        <f t="shared" si="1"/>
        <v>710</v>
      </c>
      <c r="J94" s="21" t="s">
        <v>224</v>
      </c>
      <c r="K94" s="21" t="s">
        <v>225</v>
      </c>
    </row>
    <row r="95" customHeight="1" spans="1:11">
      <c r="A95" s="20" t="s">
        <v>474</v>
      </c>
      <c r="B95" s="21" t="str">
        <f>B94</f>
        <v>城关镇</v>
      </c>
      <c r="C95" s="21" t="str">
        <f>C94</f>
        <v>西北村</v>
      </c>
      <c r="D95" s="23" t="s">
        <v>475</v>
      </c>
      <c r="E95" s="24" t="s">
        <v>476</v>
      </c>
      <c r="F95" s="21" t="str">
        <f>F94</f>
        <v>4113210106</v>
      </c>
      <c r="G95" s="21"/>
      <c r="H95" s="21"/>
      <c r="I95" s="21">
        <f t="shared" si="1"/>
        <v>0</v>
      </c>
      <c r="J95" s="21"/>
      <c r="K95" s="21" t="s">
        <v>225</v>
      </c>
    </row>
    <row r="96" customHeight="1" spans="1:11">
      <c r="A96" s="20" t="s">
        <v>477</v>
      </c>
      <c r="B96" s="21" t="s">
        <v>219</v>
      </c>
      <c r="C96" s="21" t="s">
        <v>230</v>
      </c>
      <c r="D96" s="21" t="s">
        <v>478</v>
      </c>
      <c r="E96" s="20" t="s">
        <v>331</v>
      </c>
      <c r="F96" s="21" t="s">
        <v>233</v>
      </c>
      <c r="G96" s="21">
        <v>1</v>
      </c>
      <c r="H96" s="22">
        <v>365</v>
      </c>
      <c r="I96" s="21">
        <f t="shared" si="1"/>
        <v>365</v>
      </c>
      <c r="J96" s="21" t="s">
        <v>224</v>
      </c>
      <c r="K96" s="21" t="s">
        <v>225</v>
      </c>
    </row>
    <row r="97" customHeight="1" spans="1:11">
      <c r="A97" s="20" t="s">
        <v>479</v>
      </c>
      <c r="B97" s="21" t="s">
        <v>219</v>
      </c>
      <c r="C97" s="21" t="s">
        <v>286</v>
      </c>
      <c r="D97" s="21" t="s">
        <v>480</v>
      </c>
      <c r="E97" s="20" t="s">
        <v>481</v>
      </c>
      <c r="F97" s="21" t="s">
        <v>289</v>
      </c>
      <c r="G97" s="21">
        <v>2</v>
      </c>
      <c r="H97" s="22">
        <v>325</v>
      </c>
      <c r="I97" s="21">
        <f t="shared" si="1"/>
        <v>650</v>
      </c>
      <c r="J97" s="21" t="s">
        <v>224</v>
      </c>
      <c r="K97" s="21" t="s">
        <v>225</v>
      </c>
    </row>
    <row r="98" customHeight="1" spans="1:11">
      <c r="A98" s="20" t="s">
        <v>482</v>
      </c>
      <c r="B98" s="21" t="str">
        <f>B97</f>
        <v>城关镇</v>
      </c>
      <c r="C98" s="21" t="str">
        <f>C97</f>
        <v>北外村</v>
      </c>
      <c r="D98" s="20" t="s">
        <v>483</v>
      </c>
      <c r="E98" s="20" t="s">
        <v>303</v>
      </c>
      <c r="F98" s="21" t="str">
        <f>F97</f>
        <v>4113210102</v>
      </c>
      <c r="G98" s="21"/>
      <c r="H98" s="21"/>
      <c r="I98" s="21">
        <f t="shared" si="1"/>
        <v>0</v>
      </c>
      <c r="J98" s="21"/>
      <c r="K98" s="21" t="s">
        <v>225</v>
      </c>
    </row>
    <row r="99" customHeight="1" spans="1:11">
      <c r="A99" s="20" t="s">
        <v>484</v>
      </c>
      <c r="B99" s="21" t="s">
        <v>219</v>
      </c>
      <c r="C99" s="21" t="s">
        <v>263</v>
      </c>
      <c r="D99" s="21" t="s">
        <v>485</v>
      </c>
      <c r="E99" s="20" t="s">
        <v>265</v>
      </c>
      <c r="F99" s="21" t="s">
        <v>266</v>
      </c>
      <c r="G99" s="21">
        <v>2</v>
      </c>
      <c r="H99" s="22">
        <v>325</v>
      </c>
      <c r="I99" s="21">
        <f t="shared" si="1"/>
        <v>650</v>
      </c>
      <c r="J99" s="21" t="s">
        <v>224</v>
      </c>
      <c r="K99" s="21" t="s">
        <v>225</v>
      </c>
    </row>
    <row r="100" customHeight="1" spans="1:11">
      <c r="A100" s="20" t="s">
        <v>486</v>
      </c>
      <c r="B100" s="21" t="s">
        <v>219</v>
      </c>
      <c r="C100" s="21" t="s">
        <v>263</v>
      </c>
      <c r="D100" s="20" t="s">
        <v>487</v>
      </c>
      <c r="E100" s="20" t="s">
        <v>488</v>
      </c>
      <c r="F100" s="21" t="str">
        <f>F99</f>
        <v>4113210106</v>
      </c>
      <c r="G100" s="21"/>
      <c r="H100" s="21"/>
      <c r="I100" s="21">
        <f t="shared" si="1"/>
        <v>0</v>
      </c>
      <c r="J100" s="21"/>
      <c r="K100" s="21" t="s">
        <v>225</v>
      </c>
    </row>
    <row r="101" customHeight="1" spans="1:11">
      <c r="A101" s="20" t="s">
        <v>489</v>
      </c>
      <c r="B101" s="21" t="s">
        <v>219</v>
      </c>
      <c r="C101" s="21" t="s">
        <v>263</v>
      </c>
      <c r="D101" s="21" t="s">
        <v>490</v>
      </c>
      <c r="E101" s="20" t="s">
        <v>346</v>
      </c>
      <c r="F101" s="21" t="s">
        <v>266</v>
      </c>
      <c r="G101" s="21">
        <v>1</v>
      </c>
      <c r="H101" s="22">
        <v>365</v>
      </c>
      <c r="I101" s="21">
        <f t="shared" si="1"/>
        <v>365</v>
      </c>
      <c r="J101" s="21" t="s">
        <v>224</v>
      </c>
      <c r="K101" s="21" t="s">
        <v>225</v>
      </c>
    </row>
    <row r="102" customHeight="1" spans="1:11">
      <c r="A102" s="20" t="s">
        <v>491</v>
      </c>
      <c r="B102" s="21" t="s">
        <v>219</v>
      </c>
      <c r="C102" s="21" t="s">
        <v>230</v>
      </c>
      <c r="D102" s="21" t="s">
        <v>492</v>
      </c>
      <c r="E102" s="20" t="s">
        <v>493</v>
      </c>
      <c r="F102" s="21" t="s">
        <v>233</v>
      </c>
      <c r="G102" s="21">
        <v>1</v>
      </c>
      <c r="H102" s="22">
        <v>365</v>
      </c>
      <c r="I102" s="21">
        <f t="shared" si="1"/>
        <v>365</v>
      </c>
      <c r="J102" s="21" t="s">
        <v>224</v>
      </c>
      <c r="K102" s="21" t="s">
        <v>225</v>
      </c>
    </row>
    <row r="103" customHeight="1" spans="1:11">
      <c r="A103" s="20" t="s">
        <v>494</v>
      </c>
      <c r="B103" s="21" t="s">
        <v>219</v>
      </c>
      <c r="C103" s="21" t="s">
        <v>318</v>
      </c>
      <c r="D103" s="21" t="s">
        <v>495</v>
      </c>
      <c r="E103" s="20" t="s">
        <v>496</v>
      </c>
      <c r="F103" s="21" t="s">
        <v>223</v>
      </c>
      <c r="G103" s="21">
        <v>1</v>
      </c>
      <c r="H103" s="22">
        <v>365</v>
      </c>
      <c r="I103" s="21">
        <f t="shared" si="1"/>
        <v>365</v>
      </c>
      <c r="J103" s="21" t="s">
        <v>224</v>
      </c>
      <c r="K103" s="21" t="s">
        <v>225</v>
      </c>
    </row>
    <row r="104" customHeight="1" spans="1:11">
      <c r="A104" s="20" t="s">
        <v>497</v>
      </c>
      <c r="B104" s="21" t="s">
        <v>219</v>
      </c>
      <c r="C104" s="21" t="s">
        <v>247</v>
      </c>
      <c r="D104" s="21" t="s">
        <v>498</v>
      </c>
      <c r="E104" s="20" t="s">
        <v>499</v>
      </c>
      <c r="F104" s="21" t="s">
        <v>223</v>
      </c>
      <c r="G104" s="21">
        <v>1</v>
      </c>
      <c r="H104" s="22">
        <v>365</v>
      </c>
      <c r="I104" s="21">
        <f t="shared" si="1"/>
        <v>365</v>
      </c>
      <c r="J104" s="21" t="s">
        <v>224</v>
      </c>
      <c r="K104" s="21" t="s">
        <v>225</v>
      </c>
    </row>
    <row r="105" customHeight="1" spans="1:11">
      <c r="A105" s="20" t="s">
        <v>500</v>
      </c>
      <c r="B105" s="21" t="s">
        <v>219</v>
      </c>
      <c r="C105" s="21" t="s">
        <v>230</v>
      </c>
      <c r="D105" s="21" t="s">
        <v>501</v>
      </c>
      <c r="E105" s="20" t="s">
        <v>502</v>
      </c>
      <c r="F105" s="21" t="s">
        <v>233</v>
      </c>
      <c r="G105" s="21">
        <v>1</v>
      </c>
      <c r="H105" s="22">
        <v>365</v>
      </c>
      <c r="I105" s="21">
        <f t="shared" si="1"/>
        <v>365</v>
      </c>
      <c r="J105" s="21" t="s">
        <v>224</v>
      </c>
      <c r="K105" s="21" t="s">
        <v>225</v>
      </c>
    </row>
    <row r="106" customHeight="1" spans="1:11">
      <c r="A106" s="20" t="s">
        <v>503</v>
      </c>
      <c r="B106" s="21" t="s">
        <v>219</v>
      </c>
      <c r="C106" s="21" t="s">
        <v>263</v>
      </c>
      <c r="D106" s="21" t="s">
        <v>504</v>
      </c>
      <c r="E106" s="20" t="s">
        <v>505</v>
      </c>
      <c r="F106" s="21" t="s">
        <v>266</v>
      </c>
      <c r="G106" s="21">
        <v>1</v>
      </c>
      <c r="H106" s="22">
        <v>365</v>
      </c>
      <c r="I106" s="21">
        <f t="shared" si="1"/>
        <v>365</v>
      </c>
      <c r="J106" s="21" t="s">
        <v>224</v>
      </c>
      <c r="K106" s="21" t="s">
        <v>225</v>
      </c>
    </row>
    <row r="107" customHeight="1" spans="1:11">
      <c r="A107" s="20" t="s">
        <v>506</v>
      </c>
      <c r="B107" s="21" t="s">
        <v>219</v>
      </c>
      <c r="C107" s="21" t="s">
        <v>230</v>
      </c>
      <c r="D107" s="21" t="s">
        <v>507</v>
      </c>
      <c r="E107" s="20" t="s">
        <v>508</v>
      </c>
      <c r="F107" s="21" t="s">
        <v>233</v>
      </c>
      <c r="G107" s="21">
        <v>2</v>
      </c>
      <c r="H107" s="22">
        <v>325</v>
      </c>
      <c r="I107" s="21">
        <f t="shared" si="1"/>
        <v>650</v>
      </c>
      <c r="J107" s="21" t="s">
        <v>224</v>
      </c>
      <c r="K107" s="21" t="s">
        <v>225</v>
      </c>
    </row>
    <row r="108" customHeight="1" spans="1:11">
      <c r="A108" s="20" t="s">
        <v>509</v>
      </c>
      <c r="B108" s="21" t="str">
        <f>B107</f>
        <v>城关镇</v>
      </c>
      <c r="C108" s="21" t="str">
        <f>C107</f>
        <v>中华村</v>
      </c>
      <c r="D108" s="20" t="s">
        <v>510</v>
      </c>
      <c r="E108" s="20" t="s">
        <v>511</v>
      </c>
      <c r="F108" s="21" t="str">
        <f>F107</f>
        <v>4113210108</v>
      </c>
      <c r="G108" s="21"/>
      <c r="H108" s="21"/>
      <c r="I108" s="21">
        <f t="shared" si="1"/>
        <v>0</v>
      </c>
      <c r="J108" s="21"/>
      <c r="K108" s="21" t="s">
        <v>225</v>
      </c>
    </row>
    <row r="109" customHeight="1" spans="1:11">
      <c r="A109" s="20" t="s">
        <v>512</v>
      </c>
      <c r="B109" s="21" t="s">
        <v>219</v>
      </c>
      <c r="C109" s="21" t="s">
        <v>286</v>
      </c>
      <c r="D109" s="21" t="s">
        <v>513</v>
      </c>
      <c r="E109" s="20" t="s">
        <v>514</v>
      </c>
      <c r="F109" s="21" t="s">
        <v>289</v>
      </c>
      <c r="G109" s="21">
        <v>2</v>
      </c>
      <c r="H109" s="22">
        <v>325</v>
      </c>
      <c r="I109" s="21">
        <f t="shared" si="1"/>
        <v>650</v>
      </c>
      <c r="J109" s="21" t="s">
        <v>224</v>
      </c>
      <c r="K109" s="21" t="s">
        <v>225</v>
      </c>
    </row>
    <row r="110" customHeight="1" spans="1:11">
      <c r="A110" s="20" t="s">
        <v>515</v>
      </c>
      <c r="B110" s="21" t="str">
        <f>B109</f>
        <v>城关镇</v>
      </c>
      <c r="C110" s="21" t="str">
        <f>C109</f>
        <v>北外村</v>
      </c>
      <c r="D110" s="25" t="s">
        <v>516</v>
      </c>
      <c r="E110" s="26" t="s">
        <v>269</v>
      </c>
      <c r="F110" s="21" t="str">
        <f>F109</f>
        <v>4113210102</v>
      </c>
      <c r="G110" s="21"/>
      <c r="H110" s="21"/>
      <c r="I110" s="21">
        <f t="shared" si="1"/>
        <v>0</v>
      </c>
      <c r="J110" s="21"/>
      <c r="K110" s="21" t="s">
        <v>225</v>
      </c>
    </row>
    <row r="111" customHeight="1" spans="1:11">
      <c r="A111" s="20" t="s">
        <v>517</v>
      </c>
      <c r="B111" s="21" t="s">
        <v>219</v>
      </c>
      <c r="C111" s="21" t="s">
        <v>286</v>
      </c>
      <c r="D111" s="21" t="s">
        <v>518</v>
      </c>
      <c r="E111" s="20" t="s">
        <v>236</v>
      </c>
      <c r="F111" s="21" t="s">
        <v>289</v>
      </c>
      <c r="G111" s="21">
        <v>1</v>
      </c>
      <c r="H111" s="22">
        <v>365</v>
      </c>
      <c r="I111" s="21">
        <f t="shared" si="1"/>
        <v>365</v>
      </c>
      <c r="J111" s="21" t="s">
        <v>224</v>
      </c>
      <c r="K111" s="21" t="s">
        <v>225</v>
      </c>
    </row>
    <row r="112" customHeight="1" spans="1:11">
      <c r="A112" s="20" t="s">
        <v>519</v>
      </c>
      <c r="B112" s="21" t="s">
        <v>219</v>
      </c>
      <c r="C112" s="21" t="s">
        <v>230</v>
      </c>
      <c r="D112" s="21" t="s">
        <v>520</v>
      </c>
      <c r="E112" s="20" t="s">
        <v>521</v>
      </c>
      <c r="F112" s="21" t="s">
        <v>233</v>
      </c>
      <c r="G112" s="21">
        <v>2</v>
      </c>
      <c r="H112" s="22">
        <v>325</v>
      </c>
      <c r="I112" s="21">
        <f t="shared" si="1"/>
        <v>650</v>
      </c>
      <c r="J112" s="21" t="s">
        <v>224</v>
      </c>
      <c r="K112" s="21" t="s">
        <v>225</v>
      </c>
    </row>
    <row r="113" customHeight="1" spans="1:11">
      <c r="A113" s="20" t="s">
        <v>522</v>
      </c>
      <c r="B113" s="21" t="str">
        <f>B112</f>
        <v>城关镇</v>
      </c>
      <c r="C113" s="21" t="str">
        <f>C112</f>
        <v>中华村</v>
      </c>
      <c r="D113" s="20" t="s">
        <v>523</v>
      </c>
      <c r="E113" s="20" t="s">
        <v>312</v>
      </c>
      <c r="F113" s="21" t="str">
        <f>F112</f>
        <v>4113210108</v>
      </c>
      <c r="G113" s="21"/>
      <c r="H113" s="21"/>
      <c r="I113" s="21">
        <f t="shared" si="1"/>
        <v>0</v>
      </c>
      <c r="J113" s="21"/>
      <c r="K113" s="21" t="s">
        <v>225</v>
      </c>
    </row>
    <row r="114" customHeight="1" spans="1:11">
      <c r="A114" s="20" t="s">
        <v>524</v>
      </c>
      <c r="B114" s="21" t="s">
        <v>219</v>
      </c>
      <c r="C114" s="21" t="s">
        <v>263</v>
      </c>
      <c r="D114" s="21" t="s">
        <v>525</v>
      </c>
      <c r="E114" s="20" t="s">
        <v>526</v>
      </c>
      <c r="F114" s="21" t="s">
        <v>266</v>
      </c>
      <c r="G114" s="21">
        <v>1</v>
      </c>
      <c r="H114" s="22">
        <v>365</v>
      </c>
      <c r="I114" s="21">
        <f t="shared" si="1"/>
        <v>365</v>
      </c>
      <c r="J114" s="21" t="s">
        <v>527</v>
      </c>
      <c r="K114" s="21" t="s">
        <v>225</v>
      </c>
    </row>
    <row r="115" customHeight="1" spans="1:11">
      <c r="A115" s="20" t="s">
        <v>528</v>
      </c>
      <c r="B115" s="21" t="s">
        <v>219</v>
      </c>
      <c r="C115" s="21" t="s">
        <v>230</v>
      </c>
      <c r="D115" s="21" t="s">
        <v>529</v>
      </c>
      <c r="E115" s="20" t="s">
        <v>331</v>
      </c>
      <c r="F115" s="21" t="s">
        <v>233</v>
      </c>
      <c r="G115" s="21">
        <v>2</v>
      </c>
      <c r="H115" s="22">
        <v>325</v>
      </c>
      <c r="I115" s="21">
        <f t="shared" si="1"/>
        <v>650</v>
      </c>
      <c r="J115" s="21" t="s">
        <v>224</v>
      </c>
      <c r="K115" s="21" t="s">
        <v>225</v>
      </c>
    </row>
    <row r="116" customHeight="1" spans="1:11">
      <c r="A116" s="20" t="s">
        <v>530</v>
      </c>
      <c r="B116" s="21" t="str">
        <f>B115</f>
        <v>城关镇</v>
      </c>
      <c r="C116" s="21" t="str">
        <f>C115</f>
        <v>中华村</v>
      </c>
      <c r="D116" s="20" t="s">
        <v>531</v>
      </c>
      <c r="E116" s="20" t="s">
        <v>249</v>
      </c>
      <c r="F116" s="21" t="str">
        <f>F115</f>
        <v>4113210108</v>
      </c>
      <c r="G116" s="21"/>
      <c r="H116" s="21"/>
      <c r="I116" s="21">
        <f t="shared" si="1"/>
        <v>0</v>
      </c>
      <c r="J116" s="21"/>
      <c r="K116" s="21" t="s">
        <v>225</v>
      </c>
    </row>
    <row r="117" customHeight="1" spans="1:11">
      <c r="A117" s="20" t="s">
        <v>532</v>
      </c>
      <c r="B117" s="21" t="s">
        <v>219</v>
      </c>
      <c r="C117" s="21" t="s">
        <v>263</v>
      </c>
      <c r="D117" s="21" t="s">
        <v>533</v>
      </c>
      <c r="E117" s="20" t="s">
        <v>258</v>
      </c>
      <c r="F117" s="21" t="s">
        <v>266</v>
      </c>
      <c r="G117" s="21">
        <v>2</v>
      </c>
      <c r="H117" s="22">
        <v>325</v>
      </c>
      <c r="I117" s="21">
        <f t="shared" si="1"/>
        <v>650</v>
      </c>
      <c r="J117" s="21" t="s">
        <v>224</v>
      </c>
      <c r="K117" s="21" t="s">
        <v>225</v>
      </c>
    </row>
    <row r="118" customHeight="1" spans="1:11">
      <c r="A118" s="20" t="s">
        <v>534</v>
      </c>
      <c r="B118" s="21" t="str">
        <f>B117</f>
        <v>城关镇</v>
      </c>
      <c r="C118" s="21" t="str">
        <f>C117</f>
        <v>西北村</v>
      </c>
      <c r="D118" s="20" t="s">
        <v>535</v>
      </c>
      <c r="E118" s="20" t="s">
        <v>303</v>
      </c>
      <c r="F118" s="21" t="str">
        <f>F117</f>
        <v>4113210106</v>
      </c>
      <c r="G118" s="21"/>
      <c r="H118" s="21"/>
      <c r="I118" s="21">
        <f t="shared" si="1"/>
        <v>0</v>
      </c>
      <c r="J118" s="21"/>
      <c r="K118" s="21" t="s">
        <v>225</v>
      </c>
    </row>
    <row r="119" customHeight="1" spans="1:11">
      <c r="A119" s="20" t="s">
        <v>536</v>
      </c>
      <c r="B119" s="21" t="s">
        <v>219</v>
      </c>
      <c r="C119" s="21" t="s">
        <v>230</v>
      </c>
      <c r="D119" s="21" t="s">
        <v>537</v>
      </c>
      <c r="E119" s="20" t="s">
        <v>292</v>
      </c>
      <c r="F119" s="21" t="s">
        <v>233</v>
      </c>
      <c r="G119" s="21">
        <v>1</v>
      </c>
      <c r="H119" s="22">
        <v>365</v>
      </c>
      <c r="I119" s="21">
        <f t="shared" si="1"/>
        <v>365</v>
      </c>
      <c r="J119" s="21" t="s">
        <v>224</v>
      </c>
      <c r="K119" s="21" t="s">
        <v>225</v>
      </c>
    </row>
    <row r="120" customHeight="1" spans="1:11">
      <c r="A120" s="20" t="s">
        <v>538</v>
      </c>
      <c r="B120" s="21" t="s">
        <v>219</v>
      </c>
      <c r="C120" s="21" t="s">
        <v>263</v>
      </c>
      <c r="D120" s="21" t="s">
        <v>539</v>
      </c>
      <c r="E120" s="20" t="s">
        <v>284</v>
      </c>
      <c r="F120" s="21" t="s">
        <v>266</v>
      </c>
      <c r="G120" s="21">
        <v>3</v>
      </c>
      <c r="H120" s="22">
        <v>290</v>
      </c>
      <c r="I120" s="21">
        <f t="shared" si="1"/>
        <v>870</v>
      </c>
      <c r="J120" s="21" t="s">
        <v>224</v>
      </c>
      <c r="K120" s="21" t="s">
        <v>225</v>
      </c>
    </row>
    <row r="121" customHeight="1" spans="1:11">
      <c r="A121" s="20" t="s">
        <v>540</v>
      </c>
      <c r="B121" s="21" t="s">
        <v>219</v>
      </c>
      <c r="C121" s="21" t="s">
        <v>263</v>
      </c>
      <c r="D121" s="20" t="s">
        <v>541</v>
      </c>
      <c r="E121" s="20" t="s">
        <v>542</v>
      </c>
      <c r="F121" s="21" t="str">
        <f>F120</f>
        <v>4113210106</v>
      </c>
      <c r="G121" s="21"/>
      <c r="H121" s="21"/>
      <c r="I121" s="21">
        <f t="shared" si="1"/>
        <v>0</v>
      </c>
      <c r="J121" s="21"/>
      <c r="K121" s="21" t="s">
        <v>225</v>
      </c>
    </row>
    <row r="122" customHeight="1" spans="1:11">
      <c r="A122" s="20" t="s">
        <v>543</v>
      </c>
      <c r="B122" s="21" t="s">
        <v>219</v>
      </c>
      <c r="C122" s="21" t="s">
        <v>263</v>
      </c>
      <c r="D122" s="20" t="s">
        <v>544</v>
      </c>
      <c r="E122" s="20" t="s">
        <v>545</v>
      </c>
      <c r="F122" s="21" t="str">
        <f>F121</f>
        <v>4113210106</v>
      </c>
      <c r="G122" s="21"/>
      <c r="H122" s="21"/>
      <c r="I122" s="21">
        <f t="shared" si="1"/>
        <v>0</v>
      </c>
      <c r="J122" s="21"/>
      <c r="K122" s="21" t="s">
        <v>225</v>
      </c>
    </row>
    <row r="123" customHeight="1" spans="1:11">
      <c r="A123" s="20" t="s">
        <v>546</v>
      </c>
      <c r="B123" s="21" t="s">
        <v>219</v>
      </c>
      <c r="C123" s="21" t="s">
        <v>220</v>
      </c>
      <c r="D123" s="21" t="s">
        <v>547</v>
      </c>
      <c r="E123" s="20" t="s">
        <v>402</v>
      </c>
      <c r="F123" s="21" t="s">
        <v>223</v>
      </c>
      <c r="G123" s="21">
        <v>1</v>
      </c>
      <c r="H123" s="22">
        <v>365</v>
      </c>
      <c r="I123" s="21">
        <f t="shared" si="1"/>
        <v>365</v>
      </c>
      <c r="J123" s="21" t="s">
        <v>224</v>
      </c>
      <c r="K123" s="21" t="s">
        <v>225</v>
      </c>
    </row>
    <row r="124" customHeight="1" spans="1:11">
      <c r="A124" s="20" t="s">
        <v>548</v>
      </c>
      <c r="B124" s="21" t="s">
        <v>219</v>
      </c>
      <c r="C124" s="21" t="s">
        <v>286</v>
      </c>
      <c r="D124" s="21" t="s">
        <v>549</v>
      </c>
      <c r="E124" s="20" t="s">
        <v>542</v>
      </c>
      <c r="F124" s="21" t="s">
        <v>289</v>
      </c>
      <c r="G124" s="21">
        <v>1</v>
      </c>
      <c r="H124" s="22">
        <v>365</v>
      </c>
      <c r="I124" s="21">
        <f t="shared" si="1"/>
        <v>365</v>
      </c>
      <c r="J124" s="21" t="s">
        <v>224</v>
      </c>
      <c r="K124" s="21" t="s">
        <v>225</v>
      </c>
    </row>
    <row r="125" customHeight="1" spans="1:11">
      <c r="A125" s="20" t="s">
        <v>550</v>
      </c>
      <c r="B125" s="21" t="s">
        <v>219</v>
      </c>
      <c r="C125" s="21" t="s">
        <v>263</v>
      </c>
      <c r="D125" s="21" t="s">
        <v>551</v>
      </c>
      <c r="E125" s="20" t="s">
        <v>331</v>
      </c>
      <c r="F125" s="21" t="s">
        <v>266</v>
      </c>
      <c r="G125" s="21">
        <v>1</v>
      </c>
      <c r="H125" s="22">
        <v>365</v>
      </c>
      <c r="I125" s="21">
        <f t="shared" si="1"/>
        <v>365</v>
      </c>
      <c r="J125" s="21" t="s">
        <v>224</v>
      </c>
      <c r="K125" s="21" t="s">
        <v>225</v>
      </c>
    </row>
    <row r="126" customHeight="1" spans="1:11">
      <c r="A126" s="20" t="s">
        <v>552</v>
      </c>
      <c r="B126" s="21" t="s">
        <v>219</v>
      </c>
      <c r="C126" s="21" t="s">
        <v>263</v>
      </c>
      <c r="D126" s="21" t="s">
        <v>553</v>
      </c>
      <c r="E126" s="20" t="s">
        <v>554</v>
      </c>
      <c r="F126" s="21" t="s">
        <v>266</v>
      </c>
      <c r="G126" s="21">
        <v>1</v>
      </c>
      <c r="H126" s="22">
        <v>365</v>
      </c>
      <c r="I126" s="21">
        <f t="shared" si="1"/>
        <v>365</v>
      </c>
      <c r="J126" s="21" t="s">
        <v>224</v>
      </c>
      <c r="K126" s="21" t="s">
        <v>225</v>
      </c>
    </row>
    <row r="127" customHeight="1" spans="1:11">
      <c r="A127" s="20" t="s">
        <v>555</v>
      </c>
      <c r="B127" s="21" t="s">
        <v>219</v>
      </c>
      <c r="C127" s="21" t="s">
        <v>263</v>
      </c>
      <c r="D127" s="21" t="s">
        <v>556</v>
      </c>
      <c r="E127" s="20" t="s">
        <v>349</v>
      </c>
      <c r="F127" s="21" t="s">
        <v>266</v>
      </c>
      <c r="G127" s="21">
        <v>1</v>
      </c>
      <c r="H127" s="22">
        <v>365</v>
      </c>
      <c r="I127" s="21">
        <f t="shared" si="1"/>
        <v>365</v>
      </c>
      <c r="J127" s="21" t="s">
        <v>224</v>
      </c>
      <c r="K127" s="21" t="s">
        <v>225</v>
      </c>
    </row>
    <row r="128" customHeight="1" spans="1:11">
      <c r="A128" s="20" t="s">
        <v>557</v>
      </c>
      <c r="B128" s="21" t="s">
        <v>219</v>
      </c>
      <c r="C128" s="21" t="s">
        <v>263</v>
      </c>
      <c r="D128" s="21" t="s">
        <v>558</v>
      </c>
      <c r="E128" s="20" t="s">
        <v>306</v>
      </c>
      <c r="F128" s="21" t="s">
        <v>266</v>
      </c>
      <c r="G128" s="21">
        <v>2</v>
      </c>
      <c r="H128" s="22">
        <v>325</v>
      </c>
      <c r="I128" s="21">
        <f t="shared" si="1"/>
        <v>650</v>
      </c>
      <c r="J128" s="21" t="s">
        <v>224</v>
      </c>
      <c r="K128" s="21" t="s">
        <v>225</v>
      </c>
    </row>
    <row r="129" customHeight="1" spans="1:13">
      <c r="A129" s="20" t="s">
        <v>559</v>
      </c>
      <c r="B129" s="21" t="str">
        <f>B128</f>
        <v>城关镇</v>
      </c>
      <c r="C129" s="21" t="str">
        <f>C128</f>
        <v>西北村</v>
      </c>
      <c r="D129" s="20" t="s">
        <v>560</v>
      </c>
      <c r="E129" s="20" t="s">
        <v>236</v>
      </c>
      <c r="F129" s="21" t="str">
        <f>F128</f>
        <v>4113210106</v>
      </c>
      <c r="G129" s="21"/>
      <c r="H129" s="21"/>
      <c r="I129" s="21">
        <f t="shared" si="1"/>
        <v>0</v>
      </c>
      <c r="J129" s="21"/>
      <c r="K129" s="21" t="s">
        <v>225</v>
      </c>
    </row>
    <row r="130" customHeight="1" spans="1:13">
      <c r="A130" s="20" t="s">
        <v>561</v>
      </c>
      <c r="B130" s="21" t="s">
        <v>219</v>
      </c>
      <c r="C130" s="21" t="s">
        <v>263</v>
      </c>
      <c r="D130" s="21" t="s">
        <v>562</v>
      </c>
      <c r="E130" s="20" t="s">
        <v>563</v>
      </c>
      <c r="F130" s="21" t="s">
        <v>266</v>
      </c>
      <c r="G130" s="21">
        <v>2</v>
      </c>
      <c r="H130" s="22">
        <v>325</v>
      </c>
      <c r="I130" s="21">
        <f t="shared" si="1"/>
        <v>650</v>
      </c>
      <c r="J130" s="21" t="s">
        <v>224</v>
      </c>
      <c r="K130" s="21" t="s">
        <v>225</v>
      </c>
    </row>
    <row r="131" customHeight="1" spans="1:13">
      <c r="A131" s="20" t="s">
        <v>564</v>
      </c>
      <c r="B131" s="21" t="str">
        <f>B130</f>
        <v>城关镇</v>
      </c>
      <c r="C131" s="21" t="str">
        <f>C130</f>
        <v>西北村</v>
      </c>
      <c r="D131" s="20" t="s">
        <v>565</v>
      </c>
      <c r="E131" s="20" t="s">
        <v>320</v>
      </c>
      <c r="F131" s="21" t="str">
        <f>F130</f>
        <v>4113210106</v>
      </c>
      <c r="G131" s="21"/>
      <c r="H131" s="21"/>
      <c r="I131" s="21">
        <f t="shared" si="1"/>
        <v>0</v>
      </c>
      <c r="J131" s="21"/>
      <c r="K131" s="21" t="s">
        <v>225</v>
      </c>
    </row>
    <row r="132" customHeight="1" spans="1:13">
      <c r="A132" s="20" t="s">
        <v>566</v>
      </c>
      <c r="B132" s="21" t="s">
        <v>219</v>
      </c>
      <c r="C132" s="21" t="s">
        <v>286</v>
      </c>
      <c r="D132" s="21" t="s">
        <v>567</v>
      </c>
      <c r="E132" s="20" t="s">
        <v>239</v>
      </c>
      <c r="F132" s="21" t="s">
        <v>289</v>
      </c>
      <c r="G132" s="21">
        <v>1</v>
      </c>
      <c r="H132" s="22">
        <v>365</v>
      </c>
      <c r="I132" s="21">
        <f t="shared" ref="I132:I195" si="2">H132*G132</f>
        <v>365</v>
      </c>
      <c r="J132" s="21" t="s">
        <v>224</v>
      </c>
      <c r="K132" s="21" t="s">
        <v>225</v>
      </c>
    </row>
    <row r="133" customHeight="1" spans="1:13">
      <c r="A133" s="20" t="s">
        <v>568</v>
      </c>
      <c r="B133" s="21" t="s">
        <v>219</v>
      </c>
      <c r="C133" s="21" t="s">
        <v>220</v>
      </c>
      <c r="D133" s="21" t="s">
        <v>569</v>
      </c>
      <c r="E133" s="20" t="s">
        <v>284</v>
      </c>
      <c r="F133" s="21" t="s">
        <v>223</v>
      </c>
      <c r="G133" s="21">
        <v>2</v>
      </c>
      <c r="H133" s="22">
        <v>325</v>
      </c>
      <c r="I133" s="21">
        <f t="shared" si="2"/>
        <v>650</v>
      </c>
      <c r="J133" s="21" t="s">
        <v>224</v>
      </c>
      <c r="K133" s="21" t="s">
        <v>225</v>
      </c>
    </row>
    <row r="134" customHeight="1" spans="1:13">
      <c r="A134" s="20" t="s">
        <v>570</v>
      </c>
      <c r="B134" s="21" t="str">
        <f>B133</f>
        <v>城关镇</v>
      </c>
      <c r="C134" s="21" t="str">
        <f>C133</f>
        <v>东北六组</v>
      </c>
      <c r="D134" s="20" t="s">
        <v>571</v>
      </c>
      <c r="E134" s="20" t="s">
        <v>320</v>
      </c>
      <c r="F134" s="21" t="str">
        <f>F133</f>
        <v>4113210103</v>
      </c>
      <c r="G134" s="21"/>
      <c r="H134" s="21"/>
      <c r="I134" s="21">
        <f t="shared" si="2"/>
        <v>0</v>
      </c>
      <c r="J134" s="21"/>
      <c r="K134" s="21" t="s">
        <v>225</v>
      </c>
    </row>
    <row r="135" customHeight="1" spans="1:13">
      <c r="A135" s="20" t="s">
        <v>572</v>
      </c>
      <c r="B135" s="21" t="s">
        <v>219</v>
      </c>
      <c r="C135" s="21" t="s">
        <v>318</v>
      </c>
      <c r="D135" s="21" t="s">
        <v>573</v>
      </c>
      <c r="E135" s="20" t="s">
        <v>574</v>
      </c>
      <c r="F135" s="21" t="s">
        <v>223</v>
      </c>
      <c r="G135" s="21">
        <v>1</v>
      </c>
      <c r="H135" s="22">
        <v>365</v>
      </c>
      <c r="I135" s="21">
        <f t="shared" si="2"/>
        <v>365</v>
      </c>
      <c r="J135" s="21" t="s">
        <v>224</v>
      </c>
      <c r="K135" s="21" t="s">
        <v>225</v>
      </c>
    </row>
    <row r="136" customHeight="1" spans="1:13">
      <c r="A136" s="20" t="s">
        <v>575</v>
      </c>
      <c r="B136" s="21" t="s">
        <v>219</v>
      </c>
      <c r="C136" s="21" t="s">
        <v>318</v>
      </c>
      <c r="D136" s="21" t="s">
        <v>576</v>
      </c>
      <c r="E136" s="20" t="s">
        <v>577</v>
      </c>
      <c r="F136" s="21" t="s">
        <v>223</v>
      </c>
      <c r="G136" s="21">
        <v>1</v>
      </c>
      <c r="H136" s="22">
        <v>365</v>
      </c>
      <c r="I136" s="21">
        <f t="shared" si="2"/>
        <v>365</v>
      </c>
      <c r="J136" s="21" t="s">
        <v>224</v>
      </c>
      <c r="K136" s="21" t="s">
        <v>225</v>
      </c>
    </row>
    <row r="137" customHeight="1" spans="1:13">
      <c r="A137" s="20" t="s">
        <v>578</v>
      </c>
      <c r="B137" s="21" t="s">
        <v>219</v>
      </c>
      <c r="C137" s="21" t="s">
        <v>263</v>
      </c>
      <c r="D137" s="21" t="s">
        <v>579</v>
      </c>
      <c r="E137" s="20" t="s">
        <v>580</v>
      </c>
      <c r="F137" s="21" t="s">
        <v>266</v>
      </c>
      <c r="G137" s="21">
        <v>2</v>
      </c>
      <c r="H137" s="22">
        <v>325</v>
      </c>
      <c r="I137" s="21">
        <f t="shared" si="2"/>
        <v>650</v>
      </c>
      <c r="J137" s="21" t="s">
        <v>224</v>
      </c>
      <c r="K137" s="21" t="s">
        <v>225</v>
      </c>
    </row>
    <row r="138" customHeight="1" spans="1:13">
      <c r="A138" s="20" t="s">
        <v>581</v>
      </c>
      <c r="B138" s="21" t="str">
        <f>B137</f>
        <v>城关镇</v>
      </c>
      <c r="C138" s="21" t="str">
        <f>C137</f>
        <v>西北村</v>
      </c>
      <c r="D138" s="20" t="s">
        <v>582</v>
      </c>
      <c r="E138" s="20" t="s">
        <v>416</v>
      </c>
      <c r="F138" s="21" t="str">
        <f>F137</f>
        <v>4113210106</v>
      </c>
      <c r="G138" s="21"/>
      <c r="H138" s="21"/>
      <c r="I138" s="21">
        <f t="shared" si="2"/>
        <v>0</v>
      </c>
      <c r="J138" s="21"/>
      <c r="K138" s="21" t="s">
        <v>225</v>
      </c>
    </row>
    <row r="139" customHeight="1" spans="1:13">
      <c r="A139" s="20" t="s">
        <v>583</v>
      </c>
      <c r="B139" s="21" t="s">
        <v>219</v>
      </c>
      <c r="C139" s="21" t="s">
        <v>263</v>
      </c>
      <c r="D139" s="21" t="s">
        <v>584</v>
      </c>
      <c r="E139" s="20" t="s">
        <v>284</v>
      </c>
      <c r="F139" s="21" t="s">
        <v>266</v>
      </c>
      <c r="G139" s="21">
        <v>2</v>
      </c>
      <c r="H139" s="22">
        <v>325</v>
      </c>
      <c r="I139" s="21">
        <f t="shared" si="2"/>
        <v>650</v>
      </c>
      <c r="J139" s="21" t="s">
        <v>224</v>
      </c>
      <c r="K139" s="21" t="s">
        <v>225</v>
      </c>
    </row>
    <row r="140" s="1" customFormat="1" customHeight="1" spans="1:13">
      <c r="A140" s="20" t="s">
        <v>585</v>
      </c>
      <c r="B140" s="25" t="s">
        <v>219</v>
      </c>
      <c r="C140" s="25" t="s">
        <v>263</v>
      </c>
      <c r="D140" s="25" t="s">
        <v>586</v>
      </c>
      <c r="E140" s="26" t="s">
        <v>587</v>
      </c>
      <c r="F140" s="25" t="s">
        <v>266</v>
      </c>
      <c r="G140" s="27"/>
      <c r="H140" s="27"/>
      <c r="I140" s="21">
        <f t="shared" si="2"/>
        <v>0</v>
      </c>
      <c r="J140" s="26" t="s">
        <v>588</v>
      </c>
      <c r="K140" s="21" t="s">
        <v>225</v>
      </c>
      <c r="L140" s="6"/>
      <c r="M140" s="6"/>
    </row>
    <row r="141" customHeight="1" spans="1:13">
      <c r="A141" s="20" t="s">
        <v>589</v>
      </c>
      <c r="B141" s="21" t="s">
        <v>219</v>
      </c>
      <c r="C141" s="21" t="s">
        <v>263</v>
      </c>
      <c r="D141" s="21" t="s">
        <v>590</v>
      </c>
      <c r="E141" s="20" t="s">
        <v>591</v>
      </c>
      <c r="F141" s="21" t="s">
        <v>266</v>
      </c>
      <c r="G141" s="21">
        <v>1</v>
      </c>
      <c r="H141" s="22">
        <v>365</v>
      </c>
      <c r="I141" s="21">
        <f t="shared" si="2"/>
        <v>365</v>
      </c>
      <c r="J141" s="21" t="s">
        <v>224</v>
      </c>
      <c r="K141" s="21" t="s">
        <v>225</v>
      </c>
    </row>
    <row r="142" customHeight="1" spans="1:13">
      <c r="A142" s="20" t="s">
        <v>592</v>
      </c>
      <c r="B142" s="21" t="s">
        <v>219</v>
      </c>
      <c r="C142" s="21" t="s">
        <v>220</v>
      </c>
      <c r="D142" s="21" t="s">
        <v>593</v>
      </c>
      <c r="E142" s="20" t="s">
        <v>258</v>
      </c>
      <c r="F142" s="21" t="s">
        <v>223</v>
      </c>
      <c r="G142" s="21">
        <v>1</v>
      </c>
      <c r="H142" s="22">
        <v>365</v>
      </c>
      <c r="I142" s="21">
        <f t="shared" si="2"/>
        <v>365</v>
      </c>
      <c r="J142" s="21" t="s">
        <v>224</v>
      </c>
      <c r="K142" s="21" t="s">
        <v>225</v>
      </c>
    </row>
    <row r="143" customHeight="1" spans="1:13">
      <c r="A143" s="20" t="s">
        <v>594</v>
      </c>
      <c r="B143" s="21" t="s">
        <v>219</v>
      </c>
      <c r="C143" s="21" t="s">
        <v>230</v>
      </c>
      <c r="D143" s="21" t="s">
        <v>437</v>
      </c>
      <c r="E143" s="20" t="s">
        <v>499</v>
      </c>
      <c r="F143" s="21" t="s">
        <v>233</v>
      </c>
      <c r="G143" s="21">
        <v>1</v>
      </c>
      <c r="H143" s="22">
        <v>365</v>
      </c>
      <c r="I143" s="21">
        <f t="shared" si="2"/>
        <v>365</v>
      </c>
      <c r="J143" s="21" t="s">
        <v>224</v>
      </c>
      <c r="K143" s="21" t="s">
        <v>225</v>
      </c>
    </row>
    <row r="144" customHeight="1" spans="1:13">
      <c r="A144" s="20" t="s">
        <v>595</v>
      </c>
      <c r="B144" s="21" t="s">
        <v>219</v>
      </c>
      <c r="C144" s="21" t="s">
        <v>263</v>
      </c>
      <c r="D144" s="21" t="s">
        <v>596</v>
      </c>
      <c r="E144" s="20" t="s">
        <v>265</v>
      </c>
      <c r="F144" s="21" t="s">
        <v>266</v>
      </c>
      <c r="G144" s="21">
        <v>2</v>
      </c>
      <c r="H144" s="22">
        <v>325</v>
      </c>
      <c r="I144" s="21">
        <f t="shared" si="2"/>
        <v>650</v>
      </c>
      <c r="J144" s="21" t="s">
        <v>224</v>
      </c>
      <c r="K144" s="21" t="s">
        <v>225</v>
      </c>
    </row>
    <row r="145" customHeight="1" spans="1:11">
      <c r="A145" s="20" t="s">
        <v>597</v>
      </c>
      <c r="B145" s="21" t="str">
        <f>B144</f>
        <v>城关镇</v>
      </c>
      <c r="C145" s="21" t="str">
        <f>C144</f>
        <v>西北村</v>
      </c>
      <c r="D145" s="20" t="s">
        <v>598</v>
      </c>
      <c r="E145" s="20" t="s">
        <v>599</v>
      </c>
      <c r="F145" s="21" t="str">
        <f>F144</f>
        <v>4113210106</v>
      </c>
      <c r="G145" s="21"/>
      <c r="H145" s="21"/>
      <c r="I145" s="21">
        <f t="shared" si="2"/>
        <v>0</v>
      </c>
      <c r="J145" s="21"/>
      <c r="K145" s="21" t="s">
        <v>225</v>
      </c>
    </row>
    <row r="146" customHeight="1" spans="1:11">
      <c r="A146" s="20" t="s">
        <v>600</v>
      </c>
      <c r="B146" s="21" t="s">
        <v>219</v>
      </c>
      <c r="C146" s="21" t="s">
        <v>230</v>
      </c>
      <c r="D146" s="21" t="s">
        <v>601</v>
      </c>
      <c r="E146" s="20" t="s">
        <v>222</v>
      </c>
      <c r="F146" s="21" t="s">
        <v>233</v>
      </c>
      <c r="G146" s="21">
        <v>2</v>
      </c>
      <c r="H146" s="22">
        <v>325</v>
      </c>
      <c r="I146" s="21">
        <f t="shared" si="2"/>
        <v>650</v>
      </c>
      <c r="J146" s="21" t="s">
        <v>224</v>
      </c>
      <c r="K146" s="21" t="s">
        <v>225</v>
      </c>
    </row>
    <row r="147" customHeight="1" spans="1:11">
      <c r="A147" s="20" t="s">
        <v>602</v>
      </c>
      <c r="B147" s="21" t="str">
        <f>B146</f>
        <v>城关镇</v>
      </c>
      <c r="C147" s="21" t="str">
        <f>C146</f>
        <v>中华村</v>
      </c>
      <c r="D147" s="20" t="s">
        <v>603</v>
      </c>
      <c r="E147" s="20" t="s">
        <v>577</v>
      </c>
      <c r="F147" s="21" t="str">
        <f>F146</f>
        <v>4113210108</v>
      </c>
      <c r="G147" s="21"/>
      <c r="H147" s="21"/>
      <c r="I147" s="21">
        <f t="shared" si="2"/>
        <v>0</v>
      </c>
      <c r="J147" s="21"/>
      <c r="K147" s="21" t="s">
        <v>225</v>
      </c>
    </row>
    <row r="148" customHeight="1" spans="1:11">
      <c r="A148" s="20" t="s">
        <v>604</v>
      </c>
      <c r="B148" s="21" t="s">
        <v>219</v>
      </c>
      <c r="C148" s="21" t="s">
        <v>318</v>
      </c>
      <c r="D148" s="21" t="s">
        <v>605</v>
      </c>
      <c r="E148" s="20" t="s">
        <v>288</v>
      </c>
      <c r="F148" s="21" t="s">
        <v>223</v>
      </c>
      <c r="G148" s="21">
        <v>1</v>
      </c>
      <c r="H148" s="22">
        <v>365</v>
      </c>
      <c r="I148" s="21">
        <f t="shared" si="2"/>
        <v>365</v>
      </c>
      <c r="J148" s="21" t="s">
        <v>224</v>
      </c>
      <c r="K148" s="21" t="s">
        <v>225</v>
      </c>
    </row>
    <row r="149" customHeight="1" spans="1:11">
      <c r="A149" s="20" t="s">
        <v>606</v>
      </c>
      <c r="B149" s="21" t="s">
        <v>219</v>
      </c>
      <c r="C149" s="21" t="s">
        <v>263</v>
      </c>
      <c r="D149" s="21" t="s">
        <v>607</v>
      </c>
      <c r="E149" s="20" t="s">
        <v>608</v>
      </c>
      <c r="F149" s="21" t="s">
        <v>266</v>
      </c>
      <c r="G149" s="21">
        <v>2</v>
      </c>
      <c r="H149" s="22">
        <v>325</v>
      </c>
      <c r="I149" s="21">
        <f t="shared" si="2"/>
        <v>650</v>
      </c>
      <c r="J149" s="21" t="s">
        <v>224</v>
      </c>
      <c r="K149" s="21" t="s">
        <v>225</v>
      </c>
    </row>
    <row r="150" customHeight="1" spans="1:11">
      <c r="A150" s="20" t="s">
        <v>609</v>
      </c>
      <c r="B150" s="21" t="str">
        <f>B149</f>
        <v>城关镇</v>
      </c>
      <c r="C150" s="21" t="str">
        <f>C149</f>
        <v>西北村</v>
      </c>
      <c r="D150" s="20" t="s">
        <v>610</v>
      </c>
      <c r="E150" s="20" t="s">
        <v>402</v>
      </c>
      <c r="F150" s="21" t="str">
        <f>F149</f>
        <v>4113210106</v>
      </c>
      <c r="G150" s="21"/>
      <c r="H150" s="21"/>
      <c r="I150" s="21">
        <f t="shared" si="2"/>
        <v>0</v>
      </c>
      <c r="J150" s="21"/>
      <c r="K150" s="21" t="s">
        <v>225</v>
      </c>
    </row>
    <row r="151" customHeight="1" spans="1:11">
      <c r="A151" s="20" t="s">
        <v>611</v>
      </c>
      <c r="B151" s="21" t="s">
        <v>219</v>
      </c>
      <c r="C151" s="21" t="s">
        <v>220</v>
      </c>
      <c r="D151" s="21" t="s">
        <v>612</v>
      </c>
      <c r="E151" s="20" t="s">
        <v>613</v>
      </c>
      <c r="F151" s="21" t="s">
        <v>223</v>
      </c>
      <c r="G151" s="21">
        <v>2</v>
      </c>
      <c r="H151" s="22">
        <v>325</v>
      </c>
      <c r="I151" s="21">
        <f t="shared" si="2"/>
        <v>650</v>
      </c>
      <c r="J151" s="21" t="s">
        <v>224</v>
      </c>
      <c r="K151" s="21" t="s">
        <v>225</v>
      </c>
    </row>
    <row r="152" customHeight="1" spans="1:11">
      <c r="A152" s="20" t="s">
        <v>614</v>
      </c>
      <c r="B152" s="21" t="str">
        <f>B151</f>
        <v>城关镇</v>
      </c>
      <c r="C152" s="21" t="str">
        <f>C151</f>
        <v>东北六组</v>
      </c>
      <c r="D152" s="20" t="s">
        <v>615</v>
      </c>
      <c r="E152" s="20" t="s">
        <v>239</v>
      </c>
      <c r="F152" s="21" t="str">
        <f>F151</f>
        <v>4113210103</v>
      </c>
      <c r="G152" s="21"/>
      <c r="H152" s="21"/>
      <c r="I152" s="21">
        <f t="shared" si="2"/>
        <v>0</v>
      </c>
      <c r="J152" s="21"/>
      <c r="K152" s="21" t="s">
        <v>225</v>
      </c>
    </row>
    <row r="153" customHeight="1" spans="1:11">
      <c r="A153" s="20" t="s">
        <v>616</v>
      </c>
      <c r="B153" s="21" t="s">
        <v>219</v>
      </c>
      <c r="C153" s="21" t="s">
        <v>271</v>
      </c>
      <c r="D153" s="21" t="s">
        <v>617</v>
      </c>
      <c r="E153" s="20" t="s">
        <v>288</v>
      </c>
      <c r="F153" s="21" t="s">
        <v>223</v>
      </c>
      <c r="G153" s="21">
        <v>1</v>
      </c>
      <c r="H153" s="22">
        <v>365</v>
      </c>
      <c r="I153" s="21">
        <f t="shared" si="2"/>
        <v>365</v>
      </c>
      <c r="J153" s="21" t="s">
        <v>224</v>
      </c>
      <c r="K153" s="21" t="s">
        <v>225</v>
      </c>
    </row>
    <row r="154" customHeight="1" spans="1:11">
      <c r="A154" s="20" t="s">
        <v>618</v>
      </c>
      <c r="B154" s="21" t="s">
        <v>219</v>
      </c>
      <c r="C154" s="21" t="s">
        <v>230</v>
      </c>
      <c r="D154" s="21" t="s">
        <v>619</v>
      </c>
      <c r="E154" s="20" t="s">
        <v>408</v>
      </c>
      <c r="F154" s="21" t="s">
        <v>233</v>
      </c>
      <c r="G154" s="21">
        <v>1</v>
      </c>
      <c r="H154" s="22">
        <v>365</v>
      </c>
      <c r="I154" s="21">
        <f t="shared" si="2"/>
        <v>365</v>
      </c>
      <c r="J154" s="21" t="s">
        <v>224</v>
      </c>
      <c r="K154" s="21" t="s">
        <v>225</v>
      </c>
    </row>
    <row r="155" customHeight="1" spans="1:11">
      <c r="A155" s="20" t="s">
        <v>620</v>
      </c>
      <c r="B155" s="21" t="s">
        <v>219</v>
      </c>
      <c r="C155" s="21" t="s">
        <v>230</v>
      </c>
      <c r="D155" s="21" t="s">
        <v>621</v>
      </c>
      <c r="E155" s="20" t="s">
        <v>265</v>
      </c>
      <c r="F155" s="21" t="s">
        <v>233</v>
      </c>
      <c r="G155" s="21">
        <v>1</v>
      </c>
      <c r="H155" s="22">
        <v>365</v>
      </c>
      <c r="I155" s="21">
        <f t="shared" si="2"/>
        <v>365</v>
      </c>
      <c r="J155" s="21" t="s">
        <v>224</v>
      </c>
      <c r="K155" s="21" t="s">
        <v>225</v>
      </c>
    </row>
    <row r="156" customHeight="1" spans="1:11">
      <c r="A156" s="20" t="s">
        <v>622</v>
      </c>
      <c r="B156" s="21" t="s">
        <v>219</v>
      </c>
      <c r="C156" s="21" t="s">
        <v>263</v>
      </c>
      <c r="D156" s="21" t="s">
        <v>623</v>
      </c>
      <c r="E156" s="20" t="s">
        <v>613</v>
      </c>
      <c r="F156" s="21" t="s">
        <v>266</v>
      </c>
      <c r="G156" s="21">
        <v>1</v>
      </c>
      <c r="H156" s="22">
        <v>365</v>
      </c>
      <c r="I156" s="21">
        <f t="shared" si="2"/>
        <v>365</v>
      </c>
      <c r="J156" s="21" t="s">
        <v>224</v>
      </c>
      <c r="K156" s="21" t="s">
        <v>225</v>
      </c>
    </row>
    <row r="157" customHeight="1" spans="1:11">
      <c r="A157" s="20" t="s">
        <v>624</v>
      </c>
      <c r="B157" s="21" t="s">
        <v>219</v>
      </c>
      <c r="C157" s="21" t="s">
        <v>230</v>
      </c>
      <c r="D157" s="21" t="s">
        <v>625</v>
      </c>
      <c r="E157" s="20" t="s">
        <v>626</v>
      </c>
      <c r="F157" s="21" t="s">
        <v>233</v>
      </c>
      <c r="G157" s="21">
        <v>1</v>
      </c>
      <c r="H157" s="22">
        <v>365</v>
      </c>
      <c r="I157" s="21">
        <f t="shared" si="2"/>
        <v>365</v>
      </c>
      <c r="J157" s="21" t="s">
        <v>224</v>
      </c>
      <c r="K157" s="21" t="s">
        <v>225</v>
      </c>
    </row>
    <row r="158" customHeight="1" spans="1:11">
      <c r="A158" s="20" t="s">
        <v>627</v>
      </c>
      <c r="B158" s="21" t="s">
        <v>219</v>
      </c>
      <c r="C158" s="21" t="s">
        <v>318</v>
      </c>
      <c r="D158" s="21" t="s">
        <v>628</v>
      </c>
      <c r="E158" s="20" t="s">
        <v>629</v>
      </c>
      <c r="F158" s="21" t="s">
        <v>223</v>
      </c>
      <c r="G158" s="21">
        <v>2</v>
      </c>
      <c r="H158" s="22">
        <v>325</v>
      </c>
      <c r="I158" s="21">
        <f t="shared" si="2"/>
        <v>650</v>
      </c>
      <c r="J158" s="21" t="s">
        <v>224</v>
      </c>
      <c r="K158" s="21" t="s">
        <v>225</v>
      </c>
    </row>
    <row r="159" customHeight="1" spans="1:11">
      <c r="A159" s="20" t="s">
        <v>630</v>
      </c>
      <c r="B159" s="21" t="str">
        <f>B158</f>
        <v>城关镇</v>
      </c>
      <c r="C159" s="21" t="str">
        <f>C158</f>
        <v>东北一组</v>
      </c>
      <c r="D159" s="20" t="s">
        <v>631</v>
      </c>
      <c r="E159" s="20" t="s">
        <v>574</v>
      </c>
      <c r="F159" s="21" t="str">
        <f>F158</f>
        <v>4113210103</v>
      </c>
      <c r="G159" s="21"/>
      <c r="H159" s="21"/>
      <c r="I159" s="21">
        <f t="shared" si="2"/>
        <v>0</v>
      </c>
      <c r="J159" s="21"/>
      <c r="K159" s="21" t="s">
        <v>225</v>
      </c>
    </row>
    <row r="160" customHeight="1" spans="1:11">
      <c r="A160" s="20" t="s">
        <v>632</v>
      </c>
      <c r="B160" s="21" t="s">
        <v>219</v>
      </c>
      <c r="C160" s="21" t="s">
        <v>318</v>
      </c>
      <c r="D160" s="21" t="s">
        <v>633</v>
      </c>
      <c r="E160" s="20" t="s">
        <v>634</v>
      </c>
      <c r="F160" s="21" t="s">
        <v>223</v>
      </c>
      <c r="G160" s="21">
        <v>1</v>
      </c>
      <c r="H160" s="22">
        <v>365</v>
      </c>
      <c r="I160" s="21">
        <f t="shared" si="2"/>
        <v>365</v>
      </c>
      <c r="J160" s="21" t="s">
        <v>224</v>
      </c>
      <c r="K160" s="21" t="s">
        <v>225</v>
      </c>
    </row>
    <row r="161" customHeight="1" spans="1:11">
      <c r="A161" s="20" t="s">
        <v>635</v>
      </c>
      <c r="B161" s="21" t="s">
        <v>219</v>
      </c>
      <c r="C161" s="21" t="s">
        <v>230</v>
      </c>
      <c r="D161" s="21" t="s">
        <v>636</v>
      </c>
      <c r="E161" s="20" t="s">
        <v>637</v>
      </c>
      <c r="F161" s="21" t="s">
        <v>233</v>
      </c>
      <c r="G161" s="21">
        <v>1</v>
      </c>
      <c r="H161" s="22">
        <v>365</v>
      </c>
      <c r="I161" s="21">
        <f t="shared" si="2"/>
        <v>365</v>
      </c>
      <c r="J161" s="21" t="s">
        <v>224</v>
      </c>
      <c r="K161" s="21" t="s">
        <v>225</v>
      </c>
    </row>
    <row r="162" customHeight="1" spans="1:11">
      <c r="A162" s="20" t="s">
        <v>638</v>
      </c>
      <c r="B162" s="21" t="s">
        <v>219</v>
      </c>
      <c r="C162" s="21" t="s">
        <v>639</v>
      </c>
      <c r="D162" s="21" t="s">
        <v>640</v>
      </c>
      <c r="E162" s="20" t="s">
        <v>641</v>
      </c>
      <c r="F162" s="21" t="s">
        <v>223</v>
      </c>
      <c r="G162" s="21">
        <v>1</v>
      </c>
      <c r="H162" s="22">
        <v>365</v>
      </c>
      <c r="I162" s="21">
        <f t="shared" si="2"/>
        <v>365</v>
      </c>
      <c r="J162" s="21" t="s">
        <v>224</v>
      </c>
      <c r="K162" s="21" t="s">
        <v>225</v>
      </c>
    </row>
    <row r="163" customHeight="1" spans="1:11">
      <c r="A163" s="20" t="s">
        <v>642</v>
      </c>
      <c r="B163" s="21" t="s">
        <v>219</v>
      </c>
      <c r="C163" s="21" t="s">
        <v>318</v>
      </c>
      <c r="D163" s="21" t="s">
        <v>643</v>
      </c>
      <c r="E163" s="20" t="s">
        <v>545</v>
      </c>
      <c r="F163" s="21" t="s">
        <v>223</v>
      </c>
      <c r="G163" s="21">
        <v>1</v>
      </c>
      <c r="H163" s="22">
        <v>365</v>
      </c>
      <c r="I163" s="21">
        <f t="shared" si="2"/>
        <v>365</v>
      </c>
      <c r="J163" s="21" t="s">
        <v>224</v>
      </c>
      <c r="K163" s="21" t="s">
        <v>225</v>
      </c>
    </row>
    <row r="164" customHeight="1" spans="1:11">
      <c r="A164" s="20" t="s">
        <v>644</v>
      </c>
      <c r="B164" s="21" t="s">
        <v>219</v>
      </c>
      <c r="C164" s="21" t="s">
        <v>263</v>
      </c>
      <c r="D164" s="21" t="s">
        <v>645</v>
      </c>
      <c r="E164" s="20" t="s">
        <v>563</v>
      </c>
      <c r="F164" s="21" t="s">
        <v>266</v>
      </c>
      <c r="G164" s="21">
        <v>2</v>
      </c>
      <c r="H164" s="22">
        <v>325</v>
      </c>
      <c r="I164" s="21">
        <f t="shared" si="2"/>
        <v>650</v>
      </c>
      <c r="J164" s="21" t="s">
        <v>224</v>
      </c>
      <c r="K164" s="21" t="s">
        <v>225</v>
      </c>
    </row>
    <row r="165" customHeight="1" spans="1:11">
      <c r="A165" s="20" t="s">
        <v>646</v>
      </c>
      <c r="B165" s="21" t="str">
        <f>B164</f>
        <v>城关镇</v>
      </c>
      <c r="C165" s="21" t="str">
        <f>C164</f>
        <v>西北村</v>
      </c>
      <c r="D165" s="28" t="s">
        <v>647</v>
      </c>
      <c r="E165" s="29" t="s">
        <v>648</v>
      </c>
      <c r="F165" s="21" t="str">
        <f>F164</f>
        <v>4113210106</v>
      </c>
      <c r="G165" s="21"/>
      <c r="H165" s="21"/>
      <c r="I165" s="21">
        <f t="shared" si="2"/>
        <v>0</v>
      </c>
      <c r="J165" s="21"/>
      <c r="K165" s="21" t="s">
        <v>225</v>
      </c>
    </row>
    <row r="166" customHeight="1" spans="1:11">
      <c r="A166" s="20" t="s">
        <v>649</v>
      </c>
      <c r="B166" s="21" t="s">
        <v>219</v>
      </c>
      <c r="C166" s="21" t="s">
        <v>230</v>
      </c>
      <c r="D166" s="21" t="s">
        <v>650</v>
      </c>
      <c r="E166" s="20" t="s">
        <v>331</v>
      </c>
      <c r="F166" s="21" t="s">
        <v>233</v>
      </c>
      <c r="G166" s="21">
        <v>1</v>
      </c>
      <c r="H166" s="22">
        <v>365</v>
      </c>
      <c r="I166" s="21">
        <f t="shared" si="2"/>
        <v>365</v>
      </c>
      <c r="J166" s="21" t="s">
        <v>224</v>
      </c>
      <c r="K166" s="21" t="s">
        <v>225</v>
      </c>
    </row>
    <row r="167" customHeight="1" spans="1:11">
      <c r="A167" s="20" t="s">
        <v>651</v>
      </c>
      <c r="B167" s="21" t="s">
        <v>219</v>
      </c>
      <c r="C167" s="21" t="s">
        <v>263</v>
      </c>
      <c r="D167" s="21" t="s">
        <v>652</v>
      </c>
      <c r="E167" s="20" t="s">
        <v>273</v>
      </c>
      <c r="F167" s="21" t="s">
        <v>266</v>
      </c>
      <c r="G167" s="21">
        <v>1</v>
      </c>
      <c r="H167" s="22">
        <v>365</v>
      </c>
      <c r="I167" s="21">
        <f t="shared" si="2"/>
        <v>365</v>
      </c>
      <c r="J167" s="21" t="s">
        <v>224</v>
      </c>
      <c r="K167" s="21" t="s">
        <v>225</v>
      </c>
    </row>
    <row r="168" customHeight="1" spans="1:11">
      <c r="A168" s="20" t="s">
        <v>653</v>
      </c>
      <c r="B168" s="21" t="s">
        <v>219</v>
      </c>
      <c r="C168" s="21" t="s">
        <v>230</v>
      </c>
      <c r="D168" s="21" t="s">
        <v>654</v>
      </c>
      <c r="E168" s="20" t="s">
        <v>288</v>
      </c>
      <c r="F168" s="21" t="s">
        <v>233</v>
      </c>
      <c r="G168" s="21">
        <v>1</v>
      </c>
      <c r="H168" s="22">
        <v>365</v>
      </c>
      <c r="I168" s="21">
        <f t="shared" si="2"/>
        <v>365</v>
      </c>
      <c r="J168" s="21" t="s">
        <v>224</v>
      </c>
      <c r="K168" s="21" t="s">
        <v>225</v>
      </c>
    </row>
    <row r="169" customHeight="1" spans="1:11">
      <c r="A169" s="20" t="s">
        <v>655</v>
      </c>
      <c r="B169" s="21" t="s">
        <v>219</v>
      </c>
      <c r="C169" s="21" t="s">
        <v>230</v>
      </c>
      <c r="D169" s="21" t="s">
        <v>656</v>
      </c>
      <c r="E169" s="20" t="s">
        <v>657</v>
      </c>
      <c r="F169" s="21" t="s">
        <v>233</v>
      </c>
      <c r="G169" s="21">
        <v>1</v>
      </c>
      <c r="H169" s="22">
        <v>365</v>
      </c>
      <c r="I169" s="21">
        <f t="shared" si="2"/>
        <v>365</v>
      </c>
      <c r="J169" s="21" t="s">
        <v>224</v>
      </c>
      <c r="K169" s="21" t="s">
        <v>225</v>
      </c>
    </row>
    <row r="170" customHeight="1" spans="1:11">
      <c r="A170" s="20" t="s">
        <v>658</v>
      </c>
      <c r="B170" s="21" t="s">
        <v>219</v>
      </c>
      <c r="C170" s="21" t="s">
        <v>230</v>
      </c>
      <c r="D170" s="21" t="s">
        <v>659</v>
      </c>
      <c r="E170" s="20" t="s">
        <v>306</v>
      </c>
      <c r="F170" s="21" t="s">
        <v>233</v>
      </c>
      <c r="G170" s="21">
        <v>1</v>
      </c>
      <c r="H170" s="22">
        <v>365</v>
      </c>
      <c r="I170" s="21">
        <f t="shared" si="2"/>
        <v>365</v>
      </c>
      <c r="J170" s="21" t="s">
        <v>224</v>
      </c>
      <c r="K170" s="21" t="s">
        <v>225</v>
      </c>
    </row>
    <row r="171" customHeight="1" spans="1:11">
      <c r="A171" s="20" t="s">
        <v>660</v>
      </c>
      <c r="B171" s="21" t="s">
        <v>219</v>
      </c>
      <c r="C171" s="21" t="s">
        <v>230</v>
      </c>
      <c r="D171" s="21" t="s">
        <v>661</v>
      </c>
      <c r="E171" s="20" t="s">
        <v>323</v>
      </c>
      <c r="F171" s="21" t="s">
        <v>233</v>
      </c>
      <c r="G171" s="21">
        <v>1</v>
      </c>
      <c r="H171" s="22">
        <v>365</v>
      </c>
      <c r="I171" s="21">
        <f t="shared" si="2"/>
        <v>365</v>
      </c>
      <c r="J171" s="21" t="s">
        <v>224</v>
      </c>
      <c r="K171" s="21" t="s">
        <v>225</v>
      </c>
    </row>
    <row r="172" customHeight="1" spans="1:11">
      <c r="A172" s="20" t="s">
        <v>662</v>
      </c>
      <c r="B172" s="21" t="s">
        <v>219</v>
      </c>
      <c r="C172" s="21" t="s">
        <v>230</v>
      </c>
      <c r="D172" s="21" t="s">
        <v>663</v>
      </c>
      <c r="E172" s="20" t="s">
        <v>664</v>
      </c>
      <c r="F172" s="21" t="s">
        <v>233</v>
      </c>
      <c r="G172" s="21">
        <v>1</v>
      </c>
      <c r="H172" s="22">
        <v>365</v>
      </c>
      <c r="I172" s="21">
        <f t="shared" si="2"/>
        <v>365</v>
      </c>
      <c r="J172" s="21" t="s">
        <v>224</v>
      </c>
      <c r="K172" s="21" t="s">
        <v>225</v>
      </c>
    </row>
    <row r="173" customHeight="1" spans="1:11">
      <c r="A173" s="20" t="s">
        <v>665</v>
      </c>
      <c r="B173" s="21" t="s">
        <v>219</v>
      </c>
      <c r="C173" s="21" t="s">
        <v>230</v>
      </c>
      <c r="D173" s="21" t="s">
        <v>666</v>
      </c>
      <c r="E173" s="20" t="s">
        <v>320</v>
      </c>
      <c r="F173" s="21" t="s">
        <v>233</v>
      </c>
      <c r="G173" s="21">
        <v>1</v>
      </c>
      <c r="H173" s="22">
        <v>365</v>
      </c>
      <c r="I173" s="21">
        <f t="shared" si="2"/>
        <v>365</v>
      </c>
      <c r="J173" s="21" t="s">
        <v>224</v>
      </c>
      <c r="K173" s="21" t="s">
        <v>225</v>
      </c>
    </row>
    <row r="174" customHeight="1" spans="1:11">
      <c r="A174" s="20" t="s">
        <v>667</v>
      </c>
      <c r="B174" s="21" t="s">
        <v>219</v>
      </c>
      <c r="C174" s="21" t="s">
        <v>286</v>
      </c>
      <c r="D174" s="21" t="s">
        <v>668</v>
      </c>
      <c r="E174" s="20" t="s">
        <v>542</v>
      </c>
      <c r="F174" s="21" t="s">
        <v>289</v>
      </c>
      <c r="G174" s="21">
        <v>1</v>
      </c>
      <c r="H174" s="22">
        <v>365</v>
      </c>
      <c r="I174" s="21">
        <f t="shared" si="2"/>
        <v>365</v>
      </c>
      <c r="J174" s="21" t="s">
        <v>224</v>
      </c>
      <c r="K174" s="21" t="s">
        <v>225</v>
      </c>
    </row>
    <row r="175" customHeight="1" spans="1:11">
      <c r="A175" s="20" t="s">
        <v>669</v>
      </c>
      <c r="B175" s="21" t="s">
        <v>219</v>
      </c>
      <c r="C175" s="21" t="s">
        <v>230</v>
      </c>
      <c r="D175" s="21" t="s">
        <v>670</v>
      </c>
      <c r="E175" s="20" t="s">
        <v>671</v>
      </c>
      <c r="F175" s="21" t="s">
        <v>233</v>
      </c>
      <c r="G175" s="21">
        <v>1</v>
      </c>
      <c r="H175" s="22">
        <v>365</v>
      </c>
      <c r="I175" s="21">
        <f t="shared" si="2"/>
        <v>365</v>
      </c>
      <c r="J175" s="21" t="s">
        <v>224</v>
      </c>
      <c r="K175" s="21" t="s">
        <v>225</v>
      </c>
    </row>
    <row r="176" customHeight="1" spans="1:11">
      <c r="A176" s="20" t="s">
        <v>672</v>
      </c>
      <c r="B176" s="21" t="s">
        <v>219</v>
      </c>
      <c r="C176" s="21" t="s">
        <v>286</v>
      </c>
      <c r="D176" s="21" t="s">
        <v>673</v>
      </c>
      <c r="E176" s="20" t="s">
        <v>674</v>
      </c>
      <c r="F176" s="21" t="s">
        <v>289</v>
      </c>
      <c r="G176" s="21">
        <v>1</v>
      </c>
      <c r="H176" s="22">
        <v>365</v>
      </c>
      <c r="I176" s="21">
        <f t="shared" si="2"/>
        <v>365</v>
      </c>
      <c r="J176" s="21" t="s">
        <v>224</v>
      </c>
      <c r="K176" s="21" t="s">
        <v>225</v>
      </c>
    </row>
    <row r="177" customHeight="1" spans="1:11">
      <c r="A177" s="20" t="s">
        <v>675</v>
      </c>
      <c r="B177" s="21" t="s">
        <v>219</v>
      </c>
      <c r="C177" s="21" t="s">
        <v>286</v>
      </c>
      <c r="D177" s="20" t="s">
        <v>676</v>
      </c>
      <c r="E177" s="20" t="s">
        <v>416</v>
      </c>
      <c r="F177" s="21" t="s">
        <v>289</v>
      </c>
      <c r="G177" s="21">
        <v>1</v>
      </c>
      <c r="H177" s="22">
        <v>365</v>
      </c>
      <c r="I177" s="21">
        <f t="shared" si="2"/>
        <v>365</v>
      </c>
      <c r="J177" s="21" t="s">
        <v>224</v>
      </c>
      <c r="K177" s="21" t="s">
        <v>225</v>
      </c>
    </row>
    <row r="178" customHeight="1" spans="1:11">
      <c r="A178" s="20" t="s">
        <v>677</v>
      </c>
      <c r="B178" s="21" t="s">
        <v>219</v>
      </c>
      <c r="C178" s="21" t="s">
        <v>286</v>
      </c>
      <c r="D178" s="21" t="s">
        <v>678</v>
      </c>
      <c r="E178" s="20" t="s">
        <v>679</v>
      </c>
      <c r="F178" s="21" t="s">
        <v>289</v>
      </c>
      <c r="G178" s="21">
        <v>1</v>
      </c>
      <c r="H178" s="22">
        <v>365</v>
      </c>
      <c r="I178" s="21">
        <f t="shared" si="2"/>
        <v>365</v>
      </c>
      <c r="J178" s="21" t="s">
        <v>224</v>
      </c>
      <c r="K178" s="21" t="s">
        <v>225</v>
      </c>
    </row>
    <row r="179" customHeight="1" spans="1:11">
      <c r="A179" s="20" t="s">
        <v>680</v>
      </c>
      <c r="B179" s="21" t="s">
        <v>219</v>
      </c>
      <c r="C179" s="21" t="s">
        <v>286</v>
      </c>
      <c r="D179" s="21" t="s">
        <v>681</v>
      </c>
      <c r="E179" s="20" t="s">
        <v>265</v>
      </c>
      <c r="F179" s="21" t="s">
        <v>289</v>
      </c>
      <c r="G179" s="21">
        <v>2</v>
      </c>
      <c r="H179" s="22">
        <v>325</v>
      </c>
      <c r="I179" s="21">
        <f t="shared" si="2"/>
        <v>650</v>
      </c>
      <c r="J179" s="21" t="s">
        <v>224</v>
      </c>
      <c r="K179" s="21" t="s">
        <v>225</v>
      </c>
    </row>
    <row r="180" customHeight="1" spans="1:11">
      <c r="A180" s="20" t="s">
        <v>682</v>
      </c>
      <c r="B180" s="21" t="str">
        <f>B179</f>
        <v>城关镇</v>
      </c>
      <c r="C180" s="21" t="str">
        <f>C179</f>
        <v>北外村</v>
      </c>
      <c r="D180" s="28" t="s">
        <v>683</v>
      </c>
      <c r="E180" s="29" t="s">
        <v>499</v>
      </c>
      <c r="F180" s="21" t="str">
        <f>F179</f>
        <v>4113210102</v>
      </c>
      <c r="G180" s="21"/>
      <c r="H180" s="21"/>
      <c r="I180" s="21">
        <f t="shared" si="2"/>
        <v>0</v>
      </c>
      <c r="J180" s="21"/>
      <c r="K180" s="21" t="s">
        <v>225</v>
      </c>
    </row>
    <row r="181" customHeight="1" spans="1:11">
      <c r="A181" s="20" t="s">
        <v>684</v>
      </c>
      <c r="B181" s="21" t="s">
        <v>219</v>
      </c>
      <c r="C181" s="21" t="s">
        <v>220</v>
      </c>
      <c r="D181" s="21" t="s">
        <v>685</v>
      </c>
      <c r="E181" s="20" t="s">
        <v>397</v>
      </c>
      <c r="F181" s="21" t="s">
        <v>223</v>
      </c>
      <c r="G181" s="21">
        <v>2</v>
      </c>
      <c r="H181" s="22">
        <v>325</v>
      </c>
      <c r="I181" s="21">
        <f t="shared" si="2"/>
        <v>650</v>
      </c>
      <c r="J181" s="21" t="s">
        <v>224</v>
      </c>
      <c r="K181" s="21" t="s">
        <v>225</v>
      </c>
    </row>
    <row r="182" customHeight="1" spans="1:11">
      <c r="A182" s="20" t="s">
        <v>686</v>
      </c>
      <c r="B182" s="21" t="str">
        <f>B181</f>
        <v>城关镇</v>
      </c>
      <c r="C182" s="21" t="str">
        <f>C181</f>
        <v>东北六组</v>
      </c>
      <c r="D182" s="20" t="s">
        <v>687</v>
      </c>
      <c r="E182" s="20" t="s">
        <v>239</v>
      </c>
      <c r="F182" s="21" t="str">
        <f>F181</f>
        <v>4113210103</v>
      </c>
      <c r="G182" s="21"/>
      <c r="H182" s="21"/>
      <c r="I182" s="21">
        <f t="shared" si="2"/>
        <v>0</v>
      </c>
      <c r="J182" s="21"/>
      <c r="K182" s="21" t="s">
        <v>225</v>
      </c>
    </row>
    <row r="183" customHeight="1" spans="1:11">
      <c r="A183" s="20" t="s">
        <v>688</v>
      </c>
      <c r="B183" s="21" t="s">
        <v>219</v>
      </c>
      <c r="C183" s="21" t="s">
        <v>318</v>
      </c>
      <c r="D183" s="21" t="s">
        <v>689</v>
      </c>
      <c r="E183" s="20" t="s">
        <v>265</v>
      </c>
      <c r="F183" s="21" t="s">
        <v>223</v>
      </c>
      <c r="G183" s="21">
        <v>1</v>
      </c>
      <c r="H183" s="22">
        <v>365</v>
      </c>
      <c r="I183" s="21">
        <f t="shared" si="2"/>
        <v>365</v>
      </c>
      <c r="J183" s="21" t="s">
        <v>224</v>
      </c>
      <c r="K183" s="21" t="s">
        <v>225</v>
      </c>
    </row>
    <row r="184" customHeight="1" spans="1:11">
      <c r="A184" s="20" t="s">
        <v>690</v>
      </c>
      <c r="B184" s="21" t="s">
        <v>219</v>
      </c>
      <c r="C184" s="21" t="s">
        <v>230</v>
      </c>
      <c r="D184" s="21" t="s">
        <v>691</v>
      </c>
      <c r="E184" s="20" t="s">
        <v>370</v>
      </c>
      <c r="F184" s="21" t="s">
        <v>233</v>
      </c>
      <c r="G184" s="21">
        <v>1</v>
      </c>
      <c r="H184" s="22">
        <v>365</v>
      </c>
      <c r="I184" s="21">
        <f t="shared" si="2"/>
        <v>365</v>
      </c>
      <c r="J184" s="21" t="s">
        <v>224</v>
      </c>
      <c r="K184" s="21" t="s">
        <v>225</v>
      </c>
    </row>
    <row r="185" customHeight="1" spans="1:11">
      <c r="A185" s="20" t="s">
        <v>692</v>
      </c>
      <c r="B185" s="21" t="s">
        <v>219</v>
      </c>
      <c r="C185" s="21" t="s">
        <v>263</v>
      </c>
      <c r="D185" s="21" t="s">
        <v>693</v>
      </c>
      <c r="E185" s="20" t="s">
        <v>222</v>
      </c>
      <c r="F185" s="21" t="s">
        <v>266</v>
      </c>
      <c r="G185" s="21">
        <v>1</v>
      </c>
      <c r="H185" s="22">
        <v>365</v>
      </c>
      <c r="I185" s="21">
        <f t="shared" si="2"/>
        <v>365</v>
      </c>
      <c r="J185" s="21" t="s">
        <v>224</v>
      </c>
      <c r="K185" s="21" t="s">
        <v>225</v>
      </c>
    </row>
    <row r="186" customHeight="1" spans="1:11">
      <c r="A186" s="20" t="s">
        <v>694</v>
      </c>
      <c r="B186" s="21" t="s">
        <v>219</v>
      </c>
      <c r="C186" s="21" t="s">
        <v>271</v>
      </c>
      <c r="D186" s="21" t="s">
        <v>695</v>
      </c>
      <c r="E186" s="20" t="s">
        <v>696</v>
      </c>
      <c r="F186" s="21" t="s">
        <v>223</v>
      </c>
      <c r="G186" s="21">
        <v>1</v>
      </c>
      <c r="H186" s="22">
        <v>365</v>
      </c>
      <c r="I186" s="21">
        <f t="shared" si="2"/>
        <v>365</v>
      </c>
      <c r="J186" s="21" t="s">
        <v>224</v>
      </c>
      <c r="K186" s="21" t="s">
        <v>225</v>
      </c>
    </row>
    <row r="187" customHeight="1" spans="1:11">
      <c r="A187" s="20" t="s">
        <v>697</v>
      </c>
      <c r="B187" s="21" t="s">
        <v>219</v>
      </c>
      <c r="C187" s="21" t="s">
        <v>220</v>
      </c>
      <c r="D187" s="21" t="s">
        <v>698</v>
      </c>
      <c r="E187" s="20" t="s">
        <v>699</v>
      </c>
      <c r="F187" s="21" t="s">
        <v>223</v>
      </c>
      <c r="G187" s="21">
        <v>2</v>
      </c>
      <c r="H187" s="22">
        <v>325</v>
      </c>
      <c r="I187" s="21">
        <f t="shared" si="2"/>
        <v>650</v>
      </c>
      <c r="J187" s="21" t="s">
        <v>224</v>
      </c>
      <c r="K187" s="21" t="s">
        <v>225</v>
      </c>
    </row>
    <row r="188" customHeight="1" spans="1:11">
      <c r="A188" s="20" t="s">
        <v>700</v>
      </c>
      <c r="B188" s="21" t="str">
        <f>B187</f>
        <v>城关镇</v>
      </c>
      <c r="C188" s="21" t="str">
        <f>C187</f>
        <v>东北六组</v>
      </c>
      <c r="D188" s="20" t="s">
        <v>701</v>
      </c>
      <c r="E188" s="20" t="s">
        <v>239</v>
      </c>
      <c r="F188" s="21" t="str">
        <f>F187</f>
        <v>4113210103</v>
      </c>
      <c r="G188" s="21"/>
      <c r="H188" s="21"/>
      <c r="I188" s="21">
        <f t="shared" si="2"/>
        <v>0</v>
      </c>
      <c r="J188" s="21"/>
      <c r="K188" s="21" t="s">
        <v>225</v>
      </c>
    </row>
    <row r="189" customHeight="1" spans="1:11">
      <c r="A189" s="20" t="s">
        <v>702</v>
      </c>
      <c r="B189" s="21" t="s">
        <v>219</v>
      </c>
      <c r="C189" s="21" t="s">
        <v>230</v>
      </c>
      <c r="D189" s="21" t="s">
        <v>703</v>
      </c>
      <c r="E189" s="20" t="s">
        <v>331</v>
      </c>
      <c r="F189" s="21" t="s">
        <v>233</v>
      </c>
      <c r="G189" s="21">
        <v>1</v>
      </c>
      <c r="H189" s="22">
        <v>365</v>
      </c>
      <c r="I189" s="21">
        <f t="shared" si="2"/>
        <v>365</v>
      </c>
      <c r="J189" s="21" t="s">
        <v>224</v>
      </c>
      <c r="K189" s="21" t="s">
        <v>225</v>
      </c>
    </row>
    <row r="190" customHeight="1" spans="1:11">
      <c r="A190" s="20" t="s">
        <v>704</v>
      </c>
      <c r="B190" s="21" t="s">
        <v>219</v>
      </c>
      <c r="C190" s="21" t="s">
        <v>230</v>
      </c>
      <c r="D190" s="21" t="s">
        <v>705</v>
      </c>
      <c r="E190" s="20" t="s">
        <v>706</v>
      </c>
      <c r="F190" s="21" t="s">
        <v>233</v>
      </c>
      <c r="G190" s="21">
        <v>1</v>
      </c>
      <c r="H190" s="22">
        <v>365</v>
      </c>
      <c r="I190" s="21">
        <f t="shared" si="2"/>
        <v>365</v>
      </c>
      <c r="J190" s="21" t="s">
        <v>224</v>
      </c>
      <c r="K190" s="21" t="s">
        <v>225</v>
      </c>
    </row>
    <row r="191" customHeight="1" spans="1:11">
      <c r="A191" s="20" t="s">
        <v>707</v>
      </c>
      <c r="B191" s="21" t="s">
        <v>219</v>
      </c>
      <c r="C191" s="21" t="s">
        <v>220</v>
      </c>
      <c r="D191" s="21" t="s">
        <v>708</v>
      </c>
      <c r="E191" s="20" t="s">
        <v>312</v>
      </c>
      <c r="F191" s="21" t="s">
        <v>223</v>
      </c>
      <c r="G191" s="21">
        <v>2</v>
      </c>
      <c r="H191" s="22">
        <v>325</v>
      </c>
      <c r="I191" s="21">
        <f t="shared" si="2"/>
        <v>650</v>
      </c>
      <c r="J191" s="21" t="s">
        <v>224</v>
      </c>
      <c r="K191" s="21" t="s">
        <v>225</v>
      </c>
    </row>
    <row r="192" customHeight="1" spans="1:11">
      <c r="A192" s="20" t="s">
        <v>709</v>
      </c>
      <c r="B192" s="21" t="str">
        <f>B191</f>
        <v>城关镇</v>
      </c>
      <c r="C192" s="21" t="str">
        <f>C191</f>
        <v>东北六组</v>
      </c>
      <c r="D192" s="20" t="s">
        <v>710</v>
      </c>
      <c r="E192" s="20" t="s">
        <v>416</v>
      </c>
      <c r="F192" s="21" t="str">
        <f>F191</f>
        <v>4113210103</v>
      </c>
      <c r="G192" s="21"/>
      <c r="H192" s="21"/>
      <c r="I192" s="21">
        <f t="shared" si="2"/>
        <v>0</v>
      </c>
      <c r="J192" s="21"/>
      <c r="K192" s="21" t="s">
        <v>225</v>
      </c>
    </row>
    <row r="193" customHeight="1" spans="1:11">
      <c r="A193" s="20" t="s">
        <v>711</v>
      </c>
      <c r="B193" s="21" t="s">
        <v>219</v>
      </c>
      <c r="C193" s="21" t="s">
        <v>230</v>
      </c>
      <c r="D193" s="21" t="s">
        <v>712</v>
      </c>
      <c r="E193" s="20" t="s">
        <v>713</v>
      </c>
      <c r="F193" s="21" t="s">
        <v>233</v>
      </c>
      <c r="G193" s="21">
        <v>2</v>
      </c>
      <c r="H193" s="22">
        <v>325</v>
      </c>
      <c r="I193" s="21">
        <f t="shared" si="2"/>
        <v>650</v>
      </c>
      <c r="J193" s="21" t="s">
        <v>224</v>
      </c>
      <c r="K193" s="21" t="s">
        <v>225</v>
      </c>
    </row>
    <row r="194" customHeight="1" spans="1:11">
      <c r="A194" s="20" t="s">
        <v>714</v>
      </c>
      <c r="B194" s="21" t="str">
        <f>B193</f>
        <v>城关镇</v>
      </c>
      <c r="C194" s="21" t="str">
        <f>C193</f>
        <v>中华村</v>
      </c>
      <c r="D194" s="20" t="s">
        <v>715</v>
      </c>
      <c r="E194" s="20" t="s">
        <v>554</v>
      </c>
      <c r="F194" s="21" t="str">
        <f>F193</f>
        <v>4113210108</v>
      </c>
      <c r="G194" s="21"/>
      <c r="H194" s="21"/>
      <c r="I194" s="21">
        <f t="shared" si="2"/>
        <v>0</v>
      </c>
      <c r="J194" s="21"/>
      <c r="K194" s="21" t="s">
        <v>225</v>
      </c>
    </row>
    <row r="195" customHeight="1" spans="1:11">
      <c r="A195" s="20" t="s">
        <v>716</v>
      </c>
      <c r="B195" s="21" t="s">
        <v>219</v>
      </c>
      <c r="C195" s="21" t="s">
        <v>318</v>
      </c>
      <c r="D195" s="21" t="s">
        <v>717</v>
      </c>
      <c r="E195" s="20" t="s">
        <v>331</v>
      </c>
      <c r="F195" s="21" t="s">
        <v>223</v>
      </c>
      <c r="G195" s="21">
        <v>2</v>
      </c>
      <c r="H195" s="22">
        <v>325</v>
      </c>
      <c r="I195" s="21">
        <f t="shared" si="2"/>
        <v>650</v>
      </c>
      <c r="J195" s="21" t="s">
        <v>224</v>
      </c>
      <c r="K195" s="21" t="s">
        <v>225</v>
      </c>
    </row>
    <row r="196" customHeight="1" spans="1:11">
      <c r="A196" s="20" t="s">
        <v>718</v>
      </c>
      <c r="B196" s="21" t="str">
        <f>B195</f>
        <v>城关镇</v>
      </c>
      <c r="C196" s="21" t="str">
        <f>C195</f>
        <v>东北一组</v>
      </c>
      <c r="D196" s="20" t="s">
        <v>719</v>
      </c>
      <c r="E196" s="30" t="s">
        <v>303</v>
      </c>
      <c r="F196" s="21" t="str">
        <f>F195</f>
        <v>4113210103</v>
      </c>
      <c r="G196" s="21"/>
      <c r="H196" s="21"/>
      <c r="I196" s="21">
        <f t="shared" ref="I196:I259" si="3">H196*G196</f>
        <v>0</v>
      </c>
      <c r="J196" s="21"/>
      <c r="K196" s="21" t="s">
        <v>225</v>
      </c>
    </row>
    <row r="197" customHeight="1" spans="1:11">
      <c r="A197" s="20" t="s">
        <v>720</v>
      </c>
      <c r="B197" s="21" t="s">
        <v>219</v>
      </c>
      <c r="C197" s="21" t="s">
        <v>263</v>
      </c>
      <c r="D197" s="21" t="s">
        <v>721</v>
      </c>
      <c r="E197" s="20" t="s">
        <v>288</v>
      </c>
      <c r="F197" s="21" t="s">
        <v>266</v>
      </c>
      <c r="G197" s="21">
        <v>1</v>
      </c>
      <c r="H197" s="22">
        <v>365</v>
      </c>
      <c r="I197" s="21">
        <f t="shared" si="3"/>
        <v>365</v>
      </c>
      <c r="J197" s="21" t="s">
        <v>224</v>
      </c>
      <c r="K197" s="21" t="s">
        <v>225</v>
      </c>
    </row>
    <row r="198" customHeight="1" spans="1:11">
      <c r="A198" s="20" t="s">
        <v>722</v>
      </c>
      <c r="B198" s="21" t="s">
        <v>219</v>
      </c>
      <c r="C198" s="21" t="s">
        <v>263</v>
      </c>
      <c r="D198" s="21" t="s">
        <v>723</v>
      </c>
      <c r="E198" s="20" t="s">
        <v>580</v>
      </c>
      <c r="F198" s="21" t="s">
        <v>266</v>
      </c>
      <c r="G198" s="21">
        <v>1</v>
      </c>
      <c r="H198" s="22">
        <v>325</v>
      </c>
      <c r="I198" s="21">
        <f t="shared" si="3"/>
        <v>325</v>
      </c>
      <c r="J198" s="21" t="s">
        <v>224</v>
      </c>
      <c r="K198" s="21" t="s">
        <v>225</v>
      </c>
    </row>
    <row r="199" customHeight="1" spans="1:11">
      <c r="A199" s="20" t="s">
        <v>724</v>
      </c>
      <c r="B199" s="21" t="s">
        <v>219</v>
      </c>
      <c r="C199" s="21" t="s">
        <v>318</v>
      </c>
      <c r="D199" s="21" t="s">
        <v>725</v>
      </c>
      <c r="E199" s="20" t="s">
        <v>699</v>
      </c>
      <c r="F199" s="21" t="s">
        <v>223</v>
      </c>
      <c r="G199" s="21">
        <v>2</v>
      </c>
      <c r="H199" s="22">
        <v>325</v>
      </c>
      <c r="I199" s="21">
        <f t="shared" si="3"/>
        <v>650</v>
      </c>
      <c r="J199" s="21" t="s">
        <v>224</v>
      </c>
      <c r="K199" s="21" t="s">
        <v>225</v>
      </c>
    </row>
    <row r="200" customHeight="1" spans="1:11">
      <c r="A200" s="20" t="s">
        <v>726</v>
      </c>
      <c r="B200" s="21" t="str">
        <f>B199</f>
        <v>城关镇</v>
      </c>
      <c r="C200" s="21" t="str">
        <f>C199</f>
        <v>东北一组</v>
      </c>
      <c r="D200" s="20" t="s">
        <v>727</v>
      </c>
      <c r="E200" s="20" t="s">
        <v>303</v>
      </c>
      <c r="F200" s="21" t="str">
        <f>F199</f>
        <v>4113210103</v>
      </c>
      <c r="G200" s="21"/>
      <c r="H200" s="21"/>
      <c r="I200" s="21">
        <f t="shared" si="3"/>
        <v>0</v>
      </c>
      <c r="J200" s="21"/>
      <c r="K200" s="21" t="s">
        <v>225</v>
      </c>
    </row>
    <row r="201" customHeight="1" spans="1:11">
      <c r="A201" s="20" t="s">
        <v>728</v>
      </c>
      <c r="B201" s="21" t="s">
        <v>219</v>
      </c>
      <c r="C201" s="21" t="s">
        <v>318</v>
      </c>
      <c r="D201" s="21" t="s">
        <v>729</v>
      </c>
      <c r="E201" s="20" t="s">
        <v>554</v>
      </c>
      <c r="F201" s="21" t="s">
        <v>223</v>
      </c>
      <c r="G201" s="21">
        <v>1</v>
      </c>
      <c r="H201" s="22">
        <v>365</v>
      </c>
      <c r="I201" s="21">
        <f t="shared" si="3"/>
        <v>365</v>
      </c>
      <c r="J201" s="21" t="s">
        <v>224</v>
      </c>
      <c r="K201" s="21" t="s">
        <v>225</v>
      </c>
    </row>
    <row r="202" customHeight="1" spans="1:11">
      <c r="A202" s="20" t="s">
        <v>730</v>
      </c>
      <c r="B202" s="21" t="s">
        <v>219</v>
      </c>
      <c r="C202" s="21" t="s">
        <v>318</v>
      </c>
      <c r="D202" s="21" t="s">
        <v>731</v>
      </c>
      <c r="E202" s="20" t="s">
        <v>732</v>
      </c>
      <c r="F202" s="21" t="s">
        <v>223</v>
      </c>
      <c r="G202" s="21">
        <v>1</v>
      </c>
      <c r="H202" s="22">
        <v>365</v>
      </c>
      <c r="I202" s="21">
        <f t="shared" si="3"/>
        <v>365</v>
      </c>
      <c r="J202" s="21" t="s">
        <v>224</v>
      </c>
      <c r="K202" s="21" t="s">
        <v>225</v>
      </c>
    </row>
    <row r="203" customHeight="1" spans="1:11">
      <c r="A203" s="20" t="s">
        <v>733</v>
      </c>
      <c r="B203" s="21" t="s">
        <v>219</v>
      </c>
      <c r="C203" s="21" t="s">
        <v>230</v>
      </c>
      <c r="D203" s="21" t="s">
        <v>734</v>
      </c>
      <c r="E203" s="20" t="s">
        <v>370</v>
      </c>
      <c r="F203" s="21" t="s">
        <v>233</v>
      </c>
      <c r="G203" s="21">
        <v>1</v>
      </c>
      <c r="H203" s="22">
        <v>365</v>
      </c>
      <c r="I203" s="21">
        <f t="shared" si="3"/>
        <v>365</v>
      </c>
      <c r="J203" s="21" t="s">
        <v>224</v>
      </c>
      <c r="K203" s="21" t="s">
        <v>225</v>
      </c>
    </row>
    <row r="204" customHeight="1" spans="1:11">
      <c r="A204" s="20" t="s">
        <v>735</v>
      </c>
      <c r="B204" s="21" t="s">
        <v>219</v>
      </c>
      <c r="C204" s="21" t="s">
        <v>230</v>
      </c>
      <c r="D204" s="21" t="s">
        <v>736</v>
      </c>
      <c r="E204" s="20" t="s">
        <v>269</v>
      </c>
      <c r="F204" s="21" t="s">
        <v>233</v>
      </c>
      <c r="G204" s="21">
        <v>1</v>
      </c>
      <c r="H204" s="22">
        <v>365</v>
      </c>
      <c r="I204" s="21">
        <f t="shared" si="3"/>
        <v>365</v>
      </c>
      <c r="J204" s="21" t="s">
        <v>224</v>
      </c>
      <c r="K204" s="21" t="s">
        <v>225</v>
      </c>
    </row>
    <row r="205" customHeight="1" spans="1:11">
      <c r="A205" s="20" t="s">
        <v>737</v>
      </c>
      <c r="B205" s="21" t="s">
        <v>219</v>
      </c>
      <c r="C205" s="21" t="s">
        <v>230</v>
      </c>
      <c r="D205" s="21" t="s">
        <v>738</v>
      </c>
      <c r="E205" s="20" t="s">
        <v>739</v>
      </c>
      <c r="F205" s="21" t="s">
        <v>233</v>
      </c>
      <c r="G205" s="21">
        <v>2</v>
      </c>
      <c r="H205" s="22">
        <v>325</v>
      </c>
      <c r="I205" s="21">
        <f t="shared" si="3"/>
        <v>650</v>
      </c>
      <c r="J205" s="21" t="s">
        <v>224</v>
      </c>
      <c r="K205" s="21" t="s">
        <v>225</v>
      </c>
    </row>
    <row r="206" customHeight="1" spans="1:11">
      <c r="A206" s="20" t="s">
        <v>740</v>
      </c>
      <c r="B206" s="21" t="str">
        <f>B205</f>
        <v>城关镇</v>
      </c>
      <c r="C206" s="21" t="str">
        <f>C205</f>
        <v>中华村</v>
      </c>
      <c r="D206" s="20" t="s">
        <v>741</v>
      </c>
      <c r="E206" s="20" t="s">
        <v>742</v>
      </c>
      <c r="F206" s="21" t="str">
        <f>F205</f>
        <v>4113210108</v>
      </c>
      <c r="G206" s="21"/>
      <c r="H206" s="21"/>
      <c r="I206" s="21">
        <f t="shared" si="3"/>
        <v>0</v>
      </c>
      <c r="J206" s="21"/>
      <c r="K206" s="21" t="s">
        <v>225</v>
      </c>
    </row>
    <row r="207" customHeight="1" spans="1:11">
      <c r="A207" s="20" t="s">
        <v>743</v>
      </c>
      <c r="B207" s="21" t="s">
        <v>219</v>
      </c>
      <c r="C207" s="21" t="s">
        <v>263</v>
      </c>
      <c r="D207" s="21" t="s">
        <v>744</v>
      </c>
      <c r="E207" s="20" t="s">
        <v>481</v>
      </c>
      <c r="F207" s="21" t="s">
        <v>266</v>
      </c>
      <c r="G207" s="21">
        <v>2</v>
      </c>
      <c r="H207" s="22">
        <v>325</v>
      </c>
      <c r="I207" s="21">
        <f t="shared" si="3"/>
        <v>650</v>
      </c>
      <c r="J207" s="21" t="s">
        <v>224</v>
      </c>
      <c r="K207" s="21" t="s">
        <v>225</v>
      </c>
    </row>
    <row r="208" customHeight="1" spans="1:11">
      <c r="A208" s="20" t="s">
        <v>745</v>
      </c>
      <c r="B208" s="21" t="str">
        <f>B207</f>
        <v>城关镇</v>
      </c>
      <c r="C208" s="21" t="str">
        <f>C207</f>
        <v>西北村</v>
      </c>
      <c r="D208" s="20" t="s">
        <v>746</v>
      </c>
      <c r="E208" s="20" t="s">
        <v>288</v>
      </c>
      <c r="F208" s="21" t="str">
        <f>F207</f>
        <v>4113210106</v>
      </c>
      <c r="G208" s="21"/>
      <c r="H208" s="21"/>
      <c r="I208" s="21">
        <f t="shared" si="3"/>
        <v>0</v>
      </c>
      <c r="J208" s="21"/>
      <c r="K208" s="21" t="s">
        <v>225</v>
      </c>
    </row>
    <row r="209" customHeight="1" spans="1:11">
      <c r="A209" s="20" t="s">
        <v>747</v>
      </c>
      <c r="B209" s="21" t="s">
        <v>219</v>
      </c>
      <c r="C209" s="21" t="s">
        <v>263</v>
      </c>
      <c r="D209" s="21" t="s">
        <v>748</v>
      </c>
      <c r="E209" s="20" t="s">
        <v>273</v>
      </c>
      <c r="F209" s="21" t="s">
        <v>266</v>
      </c>
      <c r="G209" s="21">
        <v>1</v>
      </c>
      <c r="H209" s="22">
        <v>365</v>
      </c>
      <c r="I209" s="21">
        <f t="shared" si="3"/>
        <v>365</v>
      </c>
      <c r="J209" s="21" t="s">
        <v>224</v>
      </c>
      <c r="K209" s="21" t="s">
        <v>225</v>
      </c>
    </row>
    <row r="210" customHeight="1" spans="1:11">
      <c r="A210" s="20" t="s">
        <v>749</v>
      </c>
      <c r="B210" s="21" t="s">
        <v>219</v>
      </c>
      <c r="C210" s="21" t="s">
        <v>263</v>
      </c>
      <c r="D210" s="21" t="s">
        <v>750</v>
      </c>
      <c r="E210" s="20" t="s">
        <v>382</v>
      </c>
      <c r="F210" s="21" t="s">
        <v>266</v>
      </c>
      <c r="G210" s="21">
        <v>1</v>
      </c>
      <c r="H210" s="22">
        <v>365</v>
      </c>
      <c r="I210" s="21">
        <f t="shared" si="3"/>
        <v>365</v>
      </c>
      <c r="J210" s="21" t="s">
        <v>224</v>
      </c>
      <c r="K210" s="21" t="s">
        <v>225</v>
      </c>
    </row>
    <row r="211" customHeight="1" spans="1:11">
      <c r="A211" s="20" t="s">
        <v>751</v>
      </c>
      <c r="B211" s="21" t="s">
        <v>219</v>
      </c>
      <c r="C211" s="21" t="s">
        <v>263</v>
      </c>
      <c r="D211" s="21" t="s">
        <v>752</v>
      </c>
      <c r="E211" s="20" t="s">
        <v>273</v>
      </c>
      <c r="F211" s="21" t="s">
        <v>266</v>
      </c>
      <c r="G211" s="21">
        <v>1</v>
      </c>
      <c r="H211" s="22">
        <v>365</v>
      </c>
      <c r="I211" s="21">
        <f t="shared" si="3"/>
        <v>365</v>
      </c>
      <c r="J211" s="21" t="s">
        <v>224</v>
      </c>
      <c r="K211" s="21" t="s">
        <v>225</v>
      </c>
    </row>
    <row r="212" customHeight="1" spans="1:11">
      <c r="A212" s="20" t="s">
        <v>753</v>
      </c>
      <c r="B212" s="21" t="s">
        <v>219</v>
      </c>
      <c r="C212" s="21" t="s">
        <v>318</v>
      </c>
      <c r="D212" s="21" t="s">
        <v>754</v>
      </c>
      <c r="E212" s="20" t="s">
        <v>755</v>
      </c>
      <c r="F212" s="21" t="s">
        <v>223</v>
      </c>
      <c r="G212" s="21">
        <v>1</v>
      </c>
      <c r="H212" s="22">
        <v>365</v>
      </c>
      <c r="I212" s="21">
        <f t="shared" si="3"/>
        <v>365</v>
      </c>
      <c r="J212" s="21" t="s">
        <v>224</v>
      </c>
      <c r="K212" s="21" t="s">
        <v>225</v>
      </c>
    </row>
    <row r="213" customHeight="1" spans="1:11">
      <c r="A213" s="20" t="s">
        <v>756</v>
      </c>
      <c r="B213" s="21" t="s">
        <v>219</v>
      </c>
      <c r="C213" s="21" t="s">
        <v>286</v>
      </c>
      <c r="D213" s="21" t="s">
        <v>757</v>
      </c>
      <c r="E213" s="20" t="s">
        <v>574</v>
      </c>
      <c r="F213" s="21" t="s">
        <v>289</v>
      </c>
      <c r="G213" s="21">
        <v>1</v>
      </c>
      <c r="H213" s="22">
        <v>365</v>
      </c>
      <c r="I213" s="21">
        <f t="shared" si="3"/>
        <v>365</v>
      </c>
      <c r="J213" s="21" t="s">
        <v>224</v>
      </c>
      <c r="K213" s="21" t="s">
        <v>225</v>
      </c>
    </row>
    <row r="214" customHeight="1" spans="1:11">
      <c r="A214" s="20" t="s">
        <v>758</v>
      </c>
      <c r="B214" s="21" t="s">
        <v>219</v>
      </c>
      <c r="C214" s="21" t="s">
        <v>230</v>
      </c>
      <c r="D214" s="21" t="s">
        <v>759</v>
      </c>
      <c r="E214" s="20" t="s">
        <v>249</v>
      </c>
      <c r="F214" s="21" t="s">
        <v>233</v>
      </c>
      <c r="G214" s="21">
        <v>1</v>
      </c>
      <c r="H214" s="22">
        <v>365</v>
      </c>
      <c r="I214" s="21">
        <f t="shared" si="3"/>
        <v>365</v>
      </c>
      <c r="J214" s="21" t="s">
        <v>224</v>
      </c>
      <c r="K214" s="21" t="s">
        <v>225</v>
      </c>
    </row>
    <row r="215" customHeight="1" spans="1:11">
      <c r="A215" s="20" t="s">
        <v>760</v>
      </c>
      <c r="B215" s="21" t="s">
        <v>219</v>
      </c>
      <c r="C215" s="21" t="s">
        <v>230</v>
      </c>
      <c r="D215" s="21" t="s">
        <v>761</v>
      </c>
      <c r="E215" s="20" t="s">
        <v>284</v>
      </c>
      <c r="F215" s="21" t="s">
        <v>233</v>
      </c>
      <c r="G215" s="21">
        <v>2</v>
      </c>
      <c r="H215" s="22">
        <v>325</v>
      </c>
      <c r="I215" s="21">
        <f t="shared" si="3"/>
        <v>650</v>
      </c>
      <c r="J215" s="21" t="s">
        <v>224</v>
      </c>
      <c r="K215" s="21" t="s">
        <v>225</v>
      </c>
    </row>
    <row r="216" customHeight="1" spans="1:11">
      <c r="A216" s="20" t="s">
        <v>762</v>
      </c>
      <c r="B216" s="21" t="str">
        <f>B215</f>
        <v>城关镇</v>
      </c>
      <c r="C216" s="21" t="str">
        <f>C215</f>
        <v>中华村</v>
      </c>
      <c r="D216" s="20" t="s">
        <v>763</v>
      </c>
      <c r="E216" s="20" t="s">
        <v>764</v>
      </c>
      <c r="F216" s="21" t="str">
        <f>F215</f>
        <v>4113210108</v>
      </c>
      <c r="G216" s="21"/>
      <c r="H216" s="21"/>
      <c r="I216" s="21">
        <f t="shared" si="3"/>
        <v>0</v>
      </c>
      <c r="J216" s="21"/>
      <c r="K216" s="21" t="s">
        <v>225</v>
      </c>
    </row>
    <row r="217" customHeight="1" spans="1:11">
      <c r="A217" s="20" t="s">
        <v>765</v>
      </c>
      <c r="B217" s="21" t="s">
        <v>219</v>
      </c>
      <c r="C217" s="21" t="s">
        <v>220</v>
      </c>
      <c r="D217" s="21" t="s">
        <v>766</v>
      </c>
      <c r="E217" s="20" t="s">
        <v>767</v>
      </c>
      <c r="F217" s="21" t="s">
        <v>223</v>
      </c>
      <c r="G217" s="21">
        <v>1</v>
      </c>
      <c r="H217" s="22">
        <v>365</v>
      </c>
      <c r="I217" s="21">
        <f t="shared" si="3"/>
        <v>365</v>
      </c>
      <c r="J217" s="21" t="s">
        <v>224</v>
      </c>
      <c r="K217" s="21" t="s">
        <v>225</v>
      </c>
    </row>
    <row r="218" customHeight="1" spans="1:11">
      <c r="A218" s="20" t="s">
        <v>768</v>
      </c>
      <c r="B218" s="21" t="s">
        <v>219</v>
      </c>
      <c r="C218" s="21" t="s">
        <v>230</v>
      </c>
      <c r="D218" s="21" t="s">
        <v>769</v>
      </c>
      <c r="E218" s="20" t="s">
        <v>265</v>
      </c>
      <c r="F218" s="21" t="s">
        <v>233</v>
      </c>
      <c r="G218" s="21">
        <v>2</v>
      </c>
      <c r="H218" s="22">
        <v>325</v>
      </c>
      <c r="I218" s="21">
        <f t="shared" si="3"/>
        <v>650</v>
      </c>
      <c r="J218" s="21" t="s">
        <v>224</v>
      </c>
      <c r="K218" s="21" t="s">
        <v>225</v>
      </c>
    </row>
    <row r="219" customHeight="1" spans="1:11">
      <c r="A219" s="20" t="s">
        <v>770</v>
      </c>
      <c r="B219" s="21" t="str">
        <f>B218</f>
        <v>城关镇</v>
      </c>
      <c r="C219" s="21" t="str">
        <f>C218</f>
        <v>中华村</v>
      </c>
      <c r="D219" s="20" t="s">
        <v>771</v>
      </c>
      <c r="E219" s="20" t="s">
        <v>303</v>
      </c>
      <c r="F219" s="21" t="str">
        <f>F218</f>
        <v>4113210108</v>
      </c>
      <c r="G219" s="21"/>
      <c r="H219" s="21"/>
      <c r="I219" s="21">
        <f t="shared" si="3"/>
        <v>0</v>
      </c>
      <c r="J219" s="21"/>
      <c r="K219" s="21" t="s">
        <v>225</v>
      </c>
    </row>
    <row r="220" customHeight="1" spans="1:11">
      <c r="A220" s="20" t="s">
        <v>772</v>
      </c>
      <c r="B220" s="21" t="s">
        <v>219</v>
      </c>
      <c r="C220" s="21" t="s">
        <v>318</v>
      </c>
      <c r="D220" s="21" t="s">
        <v>773</v>
      </c>
      <c r="E220" s="20" t="s">
        <v>774</v>
      </c>
      <c r="F220" s="21" t="s">
        <v>223</v>
      </c>
      <c r="G220" s="21">
        <v>2</v>
      </c>
      <c r="H220" s="22">
        <v>325</v>
      </c>
      <c r="I220" s="21">
        <f t="shared" si="3"/>
        <v>650</v>
      </c>
      <c r="J220" s="21" t="s">
        <v>224</v>
      </c>
      <c r="K220" s="21" t="s">
        <v>225</v>
      </c>
    </row>
    <row r="221" customHeight="1" spans="1:11">
      <c r="A221" s="20" t="s">
        <v>775</v>
      </c>
      <c r="B221" s="21" t="str">
        <f>B220</f>
        <v>城关镇</v>
      </c>
      <c r="C221" s="21" t="str">
        <f>C220</f>
        <v>东北一组</v>
      </c>
      <c r="D221" s="20" t="s">
        <v>776</v>
      </c>
      <c r="E221" s="20" t="s">
        <v>346</v>
      </c>
      <c r="F221" s="21" t="str">
        <f>F220</f>
        <v>4113210103</v>
      </c>
      <c r="G221" s="21"/>
      <c r="H221" s="21"/>
      <c r="I221" s="21">
        <f t="shared" si="3"/>
        <v>0</v>
      </c>
      <c r="J221" s="21"/>
      <c r="K221" s="21" t="s">
        <v>225</v>
      </c>
    </row>
    <row r="222" customHeight="1" spans="1:11">
      <c r="A222" s="20" t="s">
        <v>777</v>
      </c>
      <c r="B222" s="21" t="s">
        <v>219</v>
      </c>
      <c r="C222" s="21" t="s">
        <v>263</v>
      </c>
      <c r="D222" s="21" t="s">
        <v>778</v>
      </c>
      <c r="E222" s="20" t="s">
        <v>629</v>
      </c>
      <c r="F222" s="21" t="s">
        <v>266</v>
      </c>
      <c r="G222" s="21">
        <v>2</v>
      </c>
      <c r="H222" s="22">
        <v>325</v>
      </c>
      <c r="I222" s="21">
        <f t="shared" si="3"/>
        <v>650</v>
      </c>
      <c r="J222" s="21" t="s">
        <v>224</v>
      </c>
      <c r="K222" s="21" t="s">
        <v>225</v>
      </c>
    </row>
    <row r="223" customHeight="1" spans="1:11">
      <c r="A223" s="20" t="s">
        <v>779</v>
      </c>
      <c r="B223" s="21" t="str">
        <f>B222</f>
        <v>城关镇</v>
      </c>
      <c r="C223" s="21" t="str">
        <f>C222</f>
        <v>西北村</v>
      </c>
      <c r="D223" s="20" t="s">
        <v>780</v>
      </c>
      <c r="E223" s="20" t="s">
        <v>239</v>
      </c>
      <c r="F223" s="21" t="str">
        <f>F222</f>
        <v>4113210106</v>
      </c>
      <c r="G223" s="21"/>
      <c r="H223" s="21"/>
      <c r="I223" s="21">
        <f t="shared" si="3"/>
        <v>0</v>
      </c>
      <c r="J223" s="21"/>
      <c r="K223" s="21" t="s">
        <v>225</v>
      </c>
    </row>
    <row r="224" customHeight="1" spans="1:11">
      <c r="A224" s="20" t="s">
        <v>781</v>
      </c>
      <c r="B224" s="21" t="s">
        <v>219</v>
      </c>
      <c r="C224" s="21" t="s">
        <v>230</v>
      </c>
      <c r="D224" s="21" t="s">
        <v>782</v>
      </c>
      <c r="E224" s="20" t="s">
        <v>563</v>
      </c>
      <c r="F224" s="21" t="s">
        <v>233</v>
      </c>
      <c r="G224" s="21">
        <v>2</v>
      </c>
      <c r="H224" s="22">
        <v>325</v>
      </c>
      <c r="I224" s="21">
        <f t="shared" si="3"/>
        <v>650</v>
      </c>
      <c r="J224" s="21" t="s">
        <v>224</v>
      </c>
      <c r="K224" s="21" t="s">
        <v>225</v>
      </c>
    </row>
    <row r="225" customHeight="1" spans="1:11">
      <c r="A225" s="20" t="s">
        <v>783</v>
      </c>
      <c r="B225" s="21" t="str">
        <f>B224</f>
        <v>城关镇</v>
      </c>
      <c r="C225" s="21" t="str">
        <f>C224</f>
        <v>中华村</v>
      </c>
      <c r="D225" s="20" t="s">
        <v>784</v>
      </c>
      <c r="E225" s="20" t="s">
        <v>785</v>
      </c>
      <c r="F225" s="21" t="str">
        <f>F224</f>
        <v>4113210108</v>
      </c>
      <c r="G225" s="21"/>
      <c r="H225" s="21"/>
      <c r="I225" s="21">
        <f t="shared" si="3"/>
        <v>0</v>
      </c>
      <c r="J225" s="21"/>
      <c r="K225" s="21" t="s">
        <v>225</v>
      </c>
    </row>
    <row r="226" customHeight="1" spans="1:11">
      <c r="A226" s="20" t="s">
        <v>786</v>
      </c>
      <c r="B226" s="21" t="s">
        <v>219</v>
      </c>
      <c r="C226" s="21" t="s">
        <v>263</v>
      </c>
      <c r="D226" s="21" t="s">
        <v>787</v>
      </c>
      <c r="E226" s="20" t="s">
        <v>435</v>
      </c>
      <c r="F226" s="21" t="s">
        <v>266</v>
      </c>
      <c r="G226" s="21">
        <v>1</v>
      </c>
      <c r="H226" s="22">
        <v>365</v>
      </c>
      <c r="I226" s="21">
        <f t="shared" si="3"/>
        <v>365</v>
      </c>
      <c r="J226" s="21" t="s">
        <v>224</v>
      </c>
      <c r="K226" s="21" t="s">
        <v>225</v>
      </c>
    </row>
    <row r="227" customHeight="1" spans="1:11">
      <c r="A227" s="20" t="s">
        <v>788</v>
      </c>
      <c r="B227" s="21" t="s">
        <v>219</v>
      </c>
      <c r="C227" s="21" t="s">
        <v>263</v>
      </c>
      <c r="D227" s="21" t="s">
        <v>789</v>
      </c>
      <c r="E227" s="20" t="s">
        <v>292</v>
      </c>
      <c r="F227" s="21" t="s">
        <v>266</v>
      </c>
      <c r="G227" s="21">
        <v>1</v>
      </c>
      <c r="H227" s="22">
        <v>365</v>
      </c>
      <c r="I227" s="21">
        <f t="shared" si="3"/>
        <v>365</v>
      </c>
      <c r="J227" s="21" t="s">
        <v>224</v>
      </c>
      <c r="K227" s="21" t="s">
        <v>225</v>
      </c>
    </row>
    <row r="228" customHeight="1" spans="1:11">
      <c r="A228" s="20" t="s">
        <v>790</v>
      </c>
      <c r="B228" s="21" t="s">
        <v>219</v>
      </c>
      <c r="C228" s="21" t="s">
        <v>286</v>
      </c>
      <c r="D228" s="21" t="s">
        <v>791</v>
      </c>
      <c r="E228" s="20" t="s">
        <v>340</v>
      </c>
      <c r="F228" s="21" t="s">
        <v>289</v>
      </c>
      <c r="G228" s="21">
        <v>1</v>
      </c>
      <c r="H228" s="22">
        <v>365</v>
      </c>
      <c r="I228" s="21">
        <f t="shared" si="3"/>
        <v>365</v>
      </c>
      <c r="J228" s="21" t="s">
        <v>224</v>
      </c>
      <c r="K228" s="21" t="s">
        <v>225</v>
      </c>
    </row>
    <row r="229" customHeight="1" spans="1:11">
      <c r="A229" s="20" t="s">
        <v>792</v>
      </c>
      <c r="B229" s="21" t="s">
        <v>219</v>
      </c>
      <c r="C229" s="21" t="s">
        <v>286</v>
      </c>
      <c r="D229" s="21" t="s">
        <v>793</v>
      </c>
      <c r="E229" s="20" t="s">
        <v>232</v>
      </c>
      <c r="F229" s="21" t="s">
        <v>289</v>
      </c>
      <c r="G229" s="21">
        <v>2</v>
      </c>
      <c r="H229" s="22">
        <v>325</v>
      </c>
      <c r="I229" s="21">
        <f t="shared" si="3"/>
        <v>650</v>
      </c>
      <c r="J229" s="21" t="s">
        <v>224</v>
      </c>
      <c r="K229" s="21" t="s">
        <v>225</v>
      </c>
    </row>
    <row r="230" customHeight="1" spans="1:11">
      <c r="A230" s="20" t="s">
        <v>794</v>
      </c>
      <c r="B230" s="21" t="str">
        <f>B229</f>
        <v>城关镇</v>
      </c>
      <c r="C230" s="21" t="str">
        <f>C229</f>
        <v>北外村</v>
      </c>
      <c r="D230" s="31" t="s">
        <v>795</v>
      </c>
      <c r="E230" s="32" t="s">
        <v>239</v>
      </c>
      <c r="F230" s="21" t="str">
        <f>F229</f>
        <v>4113210102</v>
      </c>
      <c r="G230" s="21"/>
      <c r="H230" s="21"/>
      <c r="I230" s="21">
        <f t="shared" si="3"/>
        <v>0</v>
      </c>
      <c r="J230" s="21"/>
      <c r="K230" s="21" t="s">
        <v>225</v>
      </c>
    </row>
    <row r="231" customHeight="1" spans="1:11">
      <c r="A231" s="20" t="s">
        <v>796</v>
      </c>
      <c r="B231" s="21" t="s">
        <v>219</v>
      </c>
      <c r="C231" s="21" t="s">
        <v>286</v>
      </c>
      <c r="D231" s="21" t="s">
        <v>797</v>
      </c>
      <c r="E231" s="20" t="s">
        <v>331</v>
      </c>
      <c r="F231" s="21" t="s">
        <v>289</v>
      </c>
      <c r="G231" s="21">
        <v>2</v>
      </c>
      <c r="H231" s="22">
        <v>325</v>
      </c>
      <c r="I231" s="21">
        <f t="shared" si="3"/>
        <v>650</v>
      </c>
      <c r="J231" s="21" t="s">
        <v>224</v>
      </c>
      <c r="K231" s="21" t="s">
        <v>225</v>
      </c>
    </row>
    <row r="232" customHeight="1" spans="1:11">
      <c r="A232" s="20" t="s">
        <v>798</v>
      </c>
      <c r="B232" s="21" t="str">
        <f>B231</f>
        <v>城关镇</v>
      </c>
      <c r="C232" s="21" t="str">
        <f>C231</f>
        <v>北外村</v>
      </c>
      <c r="D232" s="20" t="s">
        <v>799</v>
      </c>
      <c r="E232" s="20" t="s">
        <v>800</v>
      </c>
      <c r="F232" s="21" t="str">
        <f>F231</f>
        <v>4113210102</v>
      </c>
      <c r="G232" s="21"/>
      <c r="H232" s="21"/>
      <c r="I232" s="21">
        <f t="shared" si="3"/>
        <v>0</v>
      </c>
      <c r="J232" s="21"/>
      <c r="K232" s="21" t="s">
        <v>225</v>
      </c>
    </row>
    <row r="233" customHeight="1" spans="1:11">
      <c r="A233" s="20" t="s">
        <v>801</v>
      </c>
      <c r="B233" s="21" t="s">
        <v>219</v>
      </c>
      <c r="C233" s="21" t="s">
        <v>286</v>
      </c>
      <c r="D233" s="21" t="s">
        <v>802</v>
      </c>
      <c r="E233" s="20" t="s">
        <v>269</v>
      </c>
      <c r="F233" s="21" t="s">
        <v>289</v>
      </c>
      <c r="G233" s="21">
        <v>1</v>
      </c>
      <c r="H233" s="22">
        <v>365</v>
      </c>
      <c r="I233" s="21">
        <f t="shared" si="3"/>
        <v>365</v>
      </c>
      <c r="J233" s="21" t="s">
        <v>224</v>
      </c>
      <c r="K233" s="21" t="s">
        <v>225</v>
      </c>
    </row>
    <row r="234" customHeight="1" spans="1:11">
      <c r="A234" s="20" t="s">
        <v>803</v>
      </c>
      <c r="B234" s="21" t="s">
        <v>219</v>
      </c>
      <c r="C234" s="21" t="s">
        <v>230</v>
      </c>
      <c r="D234" s="21" t="s">
        <v>804</v>
      </c>
      <c r="E234" s="20" t="s">
        <v>805</v>
      </c>
      <c r="F234" s="21" t="s">
        <v>233</v>
      </c>
      <c r="G234" s="21">
        <v>2</v>
      </c>
      <c r="H234" s="22">
        <v>325</v>
      </c>
      <c r="I234" s="21">
        <f t="shared" si="3"/>
        <v>650</v>
      </c>
      <c r="J234" s="21" t="s">
        <v>224</v>
      </c>
      <c r="K234" s="21" t="s">
        <v>225</v>
      </c>
    </row>
    <row r="235" customHeight="1" spans="1:11">
      <c r="A235" s="20" t="s">
        <v>806</v>
      </c>
      <c r="B235" s="21" t="str">
        <f>B234</f>
        <v>城关镇</v>
      </c>
      <c r="C235" s="21" t="str">
        <f>C234</f>
        <v>中华村</v>
      </c>
      <c r="D235" s="20" t="s">
        <v>807</v>
      </c>
      <c r="E235" s="20" t="s">
        <v>808</v>
      </c>
      <c r="F235" s="21" t="str">
        <f>F234</f>
        <v>4113210108</v>
      </c>
      <c r="G235" s="21"/>
      <c r="H235" s="21"/>
      <c r="I235" s="21">
        <f t="shared" si="3"/>
        <v>0</v>
      </c>
      <c r="J235" s="21"/>
      <c r="K235" s="21" t="s">
        <v>225</v>
      </c>
    </row>
    <row r="236" customHeight="1" spans="1:11">
      <c r="A236" s="20" t="s">
        <v>809</v>
      </c>
      <c r="B236" s="21" t="s">
        <v>219</v>
      </c>
      <c r="C236" s="21" t="s">
        <v>230</v>
      </c>
      <c r="D236" s="21" t="s">
        <v>810</v>
      </c>
      <c r="E236" s="20" t="s">
        <v>236</v>
      </c>
      <c r="F236" s="21" t="s">
        <v>233</v>
      </c>
      <c r="G236" s="21">
        <v>1</v>
      </c>
      <c r="H236" s="22">
        <v>365</v>
      </c>
      <c r="I236" s="21">
        <f t="shared" si="3"/>
        <v>365</v>
      </c>
      <c r="J236" s="21" t="s">
        <v>224</v>
      </c>
      <c r="K236" s="21" t="s">
        <v>225</v>
      </c>
    </row>
    <row r="237" customHeight="1" spans="1:11">
      <c r="A237" s="20" t="s">
        <v>811</v>
      </c>
      <c r="B237" s="21" t="s">
        <v>219</v>
      </c>
      <c r="C237" s="21" t="s">
        <v>230</v>
      </c>
      <c r="D237" s="21" t="s">
        <v>812</v>
      </c>
      <c r="E237" s="20" t="s">
        <v>288</v>
      </c>
      <c r="F237" s="21" t="s">
        <v>233</v>
      </c>
      <c r="G237" s="21">
        <v>3</v>
      </c>
      <c r="H237" s="22">
        <v>320</v>
      </c>
      <c r="I237" s="21">
        <f t="shared" si="3"/>
        <v>960</v>
      </c>
      <c r="J237" s="21" t="s">
        <v>224</v>
      </c>
      <c r="K237" s="21" t="s">
        <v>225</v>
      </c>
    </row>
    <row r="238" customHeight="1" spans="1:11">
      <c r="A238" s="20" t="s">
        <v>813</v>
      </c>
      <c r="B238" s="21" t="str">
        <f>B237</f>
        <v>城关镇</v>
      </c>
      <c r="C238" s="21" t="str">
        <f>C237</f>
        <v>中华村</v>
      </c>
      <c r="D238" s="20" t="s">
        <v>814</v>
      </c>
      <c r="E238" s="20" t="s">
        <v>815</v>
      </c>
      <c r="F238" s="21" t="str">
        <f>F237</f>
        <v>4113210108</v>
      </c>
      <c r="G238" s="21"/>
      <c r="H238" s="21"/>
      <c r="I238" s="21">
        <f t="shared" si="3"/>
        <v>0</v>
      </c>
      <c r="J238" s="21"/>
      <c r="K238" s="21" t="s">
        <v>225</v>
      </c>
    </row>
    <row r="239" customHeight="1" spans="1:11">
      <c r="A239" s="20" t="s">
        <v>816</v>
      </c>
      <c r="B239" s="21" t="str">
        <f>B238</f>
        <v>城关镇</v>
      </c>
      <c r="C239" s="21" t="str">
        <f>C238</f>
        <v>中华村</v>
      </c>
      <c r="D239" s="23" t="s">
        <v>817</v>
      </c>
      <c r="E239" s="24" t="s">
        <v>599</v>
      </c>
      <c r="F239" s="21" t="str">
        <f>F238</f>
        <v>4113210108</v>
      </c>
      <c r="G239" s="21"/>
      <c r="H239" s="21"/>
      <c r="I239" s="21">
        <f t="shared" si="3"/>
        <v>0</v>
      </c>
      <c r="J239" s="21"/>
      <c r="K239" s="21" t="s">
        <v>225</v>
      </c>
    </row>
    <row r="240" customHeight="1" spans="1:11">
      <c r="A240" s="20" t="s">
        <v>818</v>
      </c>
      <c r="B240" s="21" t="s">
        <v>219</v>
      </c>
      <c r="C240" s="21" t="s">
        <v>230</v>
      </c>
      <c r="D240" s="21" t="s">
        <v>819</v>
      </c>
      <c r="E240" s="20" t="s">
        <v>608</v>
      </c>
      <c r="F240" s="21" t="s">
        <v>233</v>
      </c>
      <c r="G240" s="21">
        <v>1</v>
      </c>
      <c r="H240" s="22">
        <v>375</v>
      </c>
      <c r="I240" s="21">
        <f t="shared" si="3"/>
        <v>375</v>
      </c>
      <c r="J240" s="21" t="s">
        <v>224</v>
      </c>
      <c r="K240" s="21" t="s">
        <v>225</v>
      </c>
    </row>
    <row r="241" customHeight="1" spans="1:11">
      <c r="A241" s="20" t="s">
        <v>820</v>
      </c>
      <c r="B241" s="21" t="s">
        <v>219</v>
      </c>
      <c r="C241" s="21" t="s">
        <v>230</v>
      </c>
      <c r="D241" s="21" t="s">
        <v>821</v>
      </c>
      <c r="E241" s="20" t="s">
        <v>822</v>
      </c>
      <c r="F241" s="21" t="s">
        <v>233</v>
      </c>
      <c r="G241" s="21">
        <v>1</v>
      </c>
      <c r="H241" s="22">
        <v>365</v>
      </c>
      <c r="I241" s="21">
        <f t="shared" si="3"/>
        <v>365</v>
      </c>
      <c r="J241" s="21" t="s">
        <v>224</v>
      </c>
      <c r="K241" s="21" t="s">
        <v>225</v>
      </c>
    </row>
    <row r="242" customHeight="1" spans="1:11">
      <c r="A242" s="20" t="s">
        <v>823</v>
      </c>
      <c r="B242" s="21" t="s">
        <v>219</v>
      </c>
      <c r="C242" s="21" t="s">
        <v>230</v>
      </c>
      <c r="D242" s="21" t="s">
        <v>824</v>
      </c>
      <c r="E242" s="20" t="s">
        <v>542</v>
      </c>
      <c r="F242" s="21" t="s">
        <v>233</v>
      </c>
      <c r="G242" s="21">
        <v>1</v>
      </c>
      <c r="H242" s="22">
        <v>365</v>
      </c>
      <c r="I242" s="21">
        <f t="shared" si="3"/>
        <v>365</v>
      </c>
      <c r="J242" s="21" t="s">
        <v>224</v>
      </c>
      <c r="K242" s="21" t="s">
        <v>225</v>
      </c>
    </row>
    <row r="243" customHeight="1" spans="1:11">
      <c r="A243" s="20" t="s">
        <v>825</v>
      </c>
      <c r="B243" s="21" t="s">
        <v>219</v>
      </c>
      <c r="C243" s="21" t="s">
        <v>286</v>
      </c>
      <c r="D243" s="21" t="s">
        <v>826</v>
      </c>
      <c r="E243" s="20" t="s">
        <v>580</v>
      </c>
      <c r="F243" s="21" t="s">
        <v>289</v>
      </c>
      <c r="G243" s="21">
        <v>3</v>
      </c>
      <c r="H243" s="22">
        <v>290</v>
      </c>
      <c r="I243" s="21">
        <f t="shared" si="3"/>
        <v>870</v>
      </c>
      <c r="J243" s="21" t="s">
        <v>224</v>
      </c>
      <c r="K243" s="21" t="s">
        <v>225</v>
      </c>
    </row>
    <row r="244" customHeight="1" spans="1:11">
      <c r="A244" s="20" t="s">
        <v>827</v>
      </c>
      <c r="B244" s="21" t="str">
        <f>B243</f>
        <v>城关镇</v>
      </c>
      <c r="C244" s="21" t="str">
        <f>C243</f>
        <v>北外村</v>
      </c>
      <c r="D244" s="20" t="s">
        <v>828</v>
      </c>
      <c r="E244" s="20" t="s">
        <v>829</v>
      </c>
      <c r="F244" s="21" t="str">
        <f>F243</f>
        <v>4113210102</v>
      </c>
      <c r="G244" s="21"/>
      <c r="H244" s="21"/>
      <c r="I244" s="21">
        <f t="shared" si="3"/>
        <v>0</v>
      </c>
      <c r="J244" s="21"/>
      <c r="K244" s="21" t="s">
        <v>225</v>
      </c>
    </row>
    <row r="245" customHeight="1" spans="1:11">
      <c r="A245" s="20" t="s">
        <v>830</v>
      </c>
      <c r="B245" s="21" t="str">
        <f>B244</f>
        <v>城关镇</v>
      </c>
      <c r="C245" s="21" t="str">
        <f>C244</f>
        <v>北外村</v>
      </c>
      <c r="D245" s="20" t="s">
        <v>831</v>
      </c>
      <c r="E245" s="20" t="s">
        <v>832</v>
      </c>
      <c r="F245" s="21" t="str">
        <f>F244</f>
        <v>4113210102</v>
      </c>
      <c r="G245" s="21"/>
      <c r="H245" s="21"/>
      <c r="I245" s="21">
        <f t="shared" si="3"/>
        <v>0</v>
      </c>
      <c r="J245" s="21"/>
      <c r="K245" s="21" t="s">
        <v>225</v>
      </c>
    </row>
    <row r="246" customHeight="1" spans="1:11">
      <c r="A246" s="20" t="s">
        <v>833</v>
      </c>
      <c r="B246" s="21" t="s">
        <v>219</v>
      </c>
      <c r="C246" s="21" t="s">
        <v>230</v>
      </c>
      <c r="D246" s="21" t="s">
        <v>834</v>
      </c>
      <c r="E246" s="20" t="s">
        <v>222</v>
      </c>
      <c r="F246" s="21" t="s">
        <v>233</v>
      </c>
      <c r="G246" s="21">
        <v>2</v>
      </c>
      <c r="H246" s="22">
        <v>325</v>
      </c>
      <c r="I246" s="21">
        <f t="shared" si="3"/>
        <v>650</v>
      </c>
      <c r="J246" s="21" t="s">
        <v>224</v>
      </c>
      <c r="K246" s="21" t="s">
        <v>225</v>
      </c>
    </row>
    <row r="247" customHeight="1" spans="1:11">
      <c r="A247" s="20" t="s">
        <v>835</v>
      </c>
      <c r="B247" s="21" t="str">
        <f>B246</f>
        <v>城关镇</v>
      </c>
      <c r="C247" s="21" t="str">
        <f>C246</f>
        <v>中华村</v>
      </c>
      <c r="D247" s="20" t="s">
        <v>836</v>
      </c>
      <c r="E247" s="20" t="s">
        <v>499</v>
      </c>
      <c r="F247" s="21" t="str">
        <f>F246</f>
        <v>4113210108</v>
      </c>
      <c r="G247" s="21"/>
      <c r="H247" s="21"/>
      <c r="I247" s="21">
        <f t="shared" si="3"/>
        <v>0</v>
      </c>
      <c r="J247" s="21"/>
      <c r="K247" s="21" t="s">
        <v>225</v>
      </c>
    </row>
    <row r="248" customHeight="1" spans="1:11">
      <c r="A248" s="20" t="s">
        <v>837</v>
      </c>
      <c r="B248" s="21" t="s">
        <v>219</v>
      </c>
      <c r="C248" s="21" t="s">
        <v>318</v>
      </c>
      <c r="D248" s="21" t="s">
        <v>838</v>
      </c>
      <c r="E248" s="20" t="s">
        <v>496</v>
      </c>
      <c r="F248" s="21" t="s">
        <v>223</v>
      </c>
      <c r="G248" s="21">
        <v>1</v>
      </c>
      <c r="H248" s="22">
        <v>365</v>
      </c>
      <c r="I248" s="21">
        <f t="shared" si="3"/>
        <v>365</v>
      </c>
      <c r="J248" s="21" t="s">
        <v>224</v>
      </c>
      <c r="K248" s="21" t="s">
        <v>225</v>
      </c>
    </row>
    <row r="249" customHeight="1" spans="1:11">
      <c r="A249" s="20" t="s">
        <v>839</v>
      </c>
      <c r="B249" s="21" t="s">
        <v>219</v>
      </c>
      <c r="C249" s="21" t="s">
        <v>639</v>
      </c>
      <c r="D249" s="21" t="s">
        <v>840</v>
      </c>
      <c r="E249" s="20" t="s">
        <v>841</v>
      </c>
      <c r="F249" s="21" t="s">
        <v>223</v>
      </c>
      <c r="G249" s="21">
        <v>2</v>
      </c>
      <c r="H249" s="22">
        <v>325</v>
      </c>
      <c r="I249" s="21">
        <f t="shared" si="3"/>
        <v>650</v>
      </c>
      <c r="J249" s="21" t="s">
        <v>224</v>
      </c>
      <c r="K249" s="21" t="s">
        <v>225</v>
      </c>
    </row>
    <row r="250" customHeight="1" spans="1:11">
      <c r="A250" s="20" t="s">
        <v>842</v>
      </c>
      <c r="B250" s="21" t="str">
        <f>B249</f>
        <v>城关镇</v>
      </c>
      <c r="C250" s="21" t="str">
        <f>C249</f>
        <v>东北二组</v>
      </c>
      <c r="D250" s="20" t="s">
        <v>843</v>
      </c>
      <c r="E250" s="20" t="s">
        <v>844</v>
      </c>
      <c r="F250" s="21" t="str">
        <f>F249</f>
        <v>4113210103</v>
      </c>
      <c r="G250" s="21"/>
      <c r="H250" s="21"/>
      <c r="I250" s="21">
        <f t="shared" si="3"/>
        <v>0</v>
      </c>
      <c r="J250" s="21"/>
      <c r="K250" s="21" t="s">
        <v>225</v>
      </c>
    </row>
    <row r="251" customHeight="1" spans="1:11">
      <c r="A251" s="20" t="s">
        <v>845</v>
      </c>
      <c r="B251" s="21" t="s">
        <v>219</v>
      </c>
      <c r="C251" s="21" t="s">
        <v>220</v>
      </c>
      <c r="D251" s="21" t="s">
        <v>846</v>
      </c>
      <c r="E251" s="20" t="s">
        <v>288</v>
      </c>
      <c r="F251" s="21" t="s">
        <v>223</v>
      </c>
      <c r="G251" s="21">
        <v>2</v>
      </c>
      <c r="H251" s="22">
        <v>325</v>
      </c>
      <c r="I251" s="21">
        <f t="shared" si="3"/>
        <v>650</v>
      </c>
      <c r="J251" s="21" t="s">
        <v>224</v>
      </c>
      <c r="K251" s="21" t="s">
        <v>225</v>
      </c>
    </row>
    <row r="252" customHeight="1" spans="1:11">
      <c r="A252" s="20" t="s">
        <v>847</v>
      </c>
      <c r="B252" s="21" t="str">
        <f>B251</f>
        <v>城关镇</v>
      </c>
      <c r="C252" s="21" t="str">
        <f>C251</f>
        <v>东北六组</v>
      </c>
      <c r="D252" s="20" t="s">
        <v>848</v>
      </c>
      <c r="E252" s="20" t="s">
        <v>306</v>
      </c>
      <c r="F252" s="21" t="str">
        <f>F251</f>
        <v>4113210103</v>
      </c>
      <c r="G252" s="21"/>
      <c r="H252" s="21"/>
      <c r="I252" s="21">
        <f t="shared" si="3"/>
        <v>0</v>
      </c>
      <c r="J252" s="21"/>
      <c r="K252" s="21" t="s">
        <v>225</v>
      </c>
    </row>
    <row r="253" customHeight="1" spans="1:11">
      <c r="A253" s="20" t="s">
        <v>849</v>
      </c>
      <c r="B253" s="21" t="s">
        <v>219</v>
      </c>
      <c r="C253" s="21" t="s">
        <v>318</v>
      </c>
      <c r="D253" s="21" t="s">
        <v>850</v>
      </c>
      <c r="E253" s="20" t="s">
        <v>340</v>
      </c>
      <c r="F253" s="21" t="s">
        <v>223</v>
      </c>
      <c r="G253" s="21">
        <v>1</v>
      </c>
      <c r="H253" s="22">
        <v>365</v>
      </c>
      <c r="I253" s="21">
        <f t="shared" si="3"/>
        <v>365</v>
      </c>
      <c r="J253" s="21" t="s">
        <v>224</v>
      </c>
      <c r="K253" s="21" t="s">
        <v>225</v>
      </c>
    </row>
    <row r="254" customHeight="1" spans="1:11">
      <c r="A254" s="20" t="s">
        <v>851</v>
      </c>
      <c r="B254" s="21" t="s">
        <v>219</v>
      </c>
      <c r="C254" s="21" t="s">
        <v>220</v>
      </c>
      <c r="D254" s="21" t="s">
        <v>852</v>
      </c>
      <c r="E254" s="20" t="s">
        <v>453</v>
      </c>
      <c r="F254" s="21" t="s">
        <v>223</v>
      </c>
      <c r="G254" s="21">
        <v>1</v>
      </c>
      <c r="H254" s="22">
        <v>365</v>
      </c>
      <c r="I254" s="21">
        <f t="shared" si="3"/>
        <v>365</v>
      </c>
      <c r="J254" s="21" t="s">
        <v>224</v>
      </c>
      <c r="K254" s="21" t="s">
        <v>225</v>
      </c>
    </row>
    <row r="255" customHeight="1" spans="1:11">
      <c r="A255" s="20" t="s">
        <v>853</v>
      </c>
      <c r="B255" s="21" t="s">
        <v>219</v>
      </c>
      <c r="C255" s="21" t="s">
        <v>230</v>
      </c>
      <c r="D255" s="21" t="s">
        <v>854</v>
      </c>
      <c r="E255" s="20" t="s">
        <v>855</v>
      </c>
      <c r="F255" s="21" t="s">
        <v>233</v>
      </c>
      <c r="G255" s="21">
        <v>2</v>
      </c>
      <c r="H255" s="22">
        <v>325</v>
      </c>
      <c r="I255" s="21">
        <f t="shared" si="3"/>
        <v>650</v>
      </c>
      <c r="J255" s="21" t="s">
        <v>224</v>
      </c>
      <c r="K255" s="21" t="s">
        <v>225</v>
      </c>
    </row>
    <row r="256" customHeight="1" spans="1:11">
      <c r="A256" s="20" t="s">
        <v>856</v>
      </c>
      <c r="B256" s="21" t="str">
        <f>B255</f>
        <v>城关镇</v>
      </c>
      <c r="C256" s="21" t="str">
        <f>C255</f>
        <v>中华村</v>
      </c>
      <c r="D256" s="20" t="s">
        <v>857</v>
      </c>
      <c r="E256" s="20" t="s">
        <v>269</v>
      </c>
      <c r="F256" s="21" t="str">
        <f>F255</f>
        <v>4113210108</v>
      </c>
      <c r="G256" s="21"/>
      <c r="H256" s="21"/>
      <c r="I256" s="21">
        <f t="shared" si="3"/>
        <v>0</v>
      </c>
      <c r="J256" s="21"/>
      <c r="K256" s="21" t="s">
        <v>225</v>
      </c>
    </row>
    <row r="257" customHeight="1" spans="1:11">
      <c r="A257" s="20" t="s">
        <v>858</v>
      </c>
      <c r="B257" s="21" t="s">
        <v>219</v>
      </c>
      <c r="C257" s="21" t="s">
        <v>230</v>
      </c>
      <c r="D257" s="21" t="s">
        <v>859</v>
      </c>
      <c r="E257" s="20" t="s">
        <v>306</v>
      </c>
      <c r="F257" s="21" t="s">
        <v>233</v>
      </c>
      <c r="G257" s="21">
        <v>1</v>
      </c>
      <c r="H257" s="22">
        <v>365</v>
      </c>
      <c r="I257" s="21">
        <f t="shared" si="3"/>
        <v>365</v>
      </c>
      <c r="J257" s="21" t="s">
        <v>224</v>
      </c>
      <c r="K257" s="21" t="s">
        <v>225</v>
      </c>
    </row>
    <row r="258" customHeight="1" spans="1:11">
      <c r="A258" s="20" t="s">
        <v>860</v>
      </c>
      <c r="B258" s="21" t="s">
        <v>219</v>
      </c>
      <c r="C258" s="21" t="s">
        <v>220</v>
      </c>
      <c r="D258" s="21" t="s">
        <v>861</v>
      </c>
      <c r="E258" s="20" t="s">
        <v>360</v>
      </c>
      <c r="F258" s="21" t="s">
        <v>223</v>
      </c>
      <c r="G258" s="21">
        <v>1</v>
      </c>
      <c r="H258" s="22">
        <v>365</v>
      </c>
      <c r="I258" s="21">
        <f t="shared" si="3"/>
        <v>365</v>
      </c>
      <c r="J258" s="21" t="s">
        <v>224</v>
      </c>
      <c r="K258" s="21" t="s">
        <v>225</v>
      </c>
    </row>
    <row r="259" customHeight="1" spans="1:11">
      <c r="A259" s="20" t="s">
        <v>862</v>
      </c>
      <c r="B259" s="21" t="s">
        <v>219</v>
      </c>
      <c r="C259" s="21" t="s">
        <v>863</v>
      </c>
      <c r="D259" s="21" t="s">
        <v>864</v>
      </c>
      <c r="E259" s="20" t="s">
        <v>865</v>
      </c>
      <c r="F259" s="21" t="s">
        <v>223</v>
      </c>
      <c r="G259" s="21">
        <v>1</v>
      </c>
      <c r="H259" s="21">
        <v>400</v>
      </c>
      <c r="I259" s="21">
        <f t="shared" si="3"/>
        <v>400</v>
      </c>
      <c r="J259" s="21" t="s">
        <v>224</v>
      </c>
      <c r="K259" s="21" t="s">
        <v>225</v>
      </c>
    </row>
    <row r="260" customHeight="1" spans="1:11">
      <c r="A260" s="20" t="s">
        <v>866</v>
      </c>
      <c r="B260" s="21" t="s">
        <v>219</v>
      </c>
      <c r="C260" s="21" t="s">
        <v>220</v>
      </c>
      <c r="D260" s="21" t="s">
        <v>867</v>
      </c>
      <c r="E260" s="20" t="s">
        <v>868</v>
      </c>
      <c r="F260" s="21" t="s">
        <v>223</v>
      </c>
      <c r="G260" s="21">
        <v>1</v>
      </c>
      <c r="H260" s="22">
        <v>365</v>
      </c>
      <c r="I260" s="21">
        <f t="shared" ref="I260:I323" si="4">H260*G260</f>
        <v>365</v>
      </c>
      <c r="J260" s="21" t="s">
        <v>224</v>
      </c>
      <c r="K260" s="21" t="s">
        <v>225</v>
      </c>
    </row>
    <row r="261" customHeight="1" spans="1:11">
      <c r="A261" s="20" t="s">
        <v>869</v>
      </c>
      <c r="B261" s="21" t="s">
        <v>219</v>
      </c>
      <c r="C261" s="21" t="s">
        <v>263</v>
      </c>
      <c r="D261" s="21" t="s">
        <v>870</v>
      </c>
      <c r="E261" s="20" t="s">
        <v>871</v>
      </c>
      <c r="F261" s="21" t="s">
        <v>266</v>
      </c>
      <c r="G261" s="21">
        <v>1</v>
      </c>
      <c r="H261" s="22">
        <v>365</v>
      </c>
      <c r="I261" s="21">
        <f t="shared" si="4"/>
        <v>365</v>
      </c>
      <c r="J261" s="21" t="s">
        <v>224</v>
      </c>
      <c r="K261" s="21" t="s">
        <v>225</v>
      </c>
    </row>
    <row r="262" customHeight="1" spans="1:11">
      <c r="A262" s="20" t="s">
        <v>872</v>
      </c>
      <c r="B262" s="21" t="s">
        <v>219</v>
      </c>
      <c r="C262" s="21" t="s">
        <v>230</v>
      </c>
      <c r="D262" s="21" t="s">
        <v>821</v>
      </c>
      <c r="E262" s="20" t="s">
        <v>249</v>
      </c>
      <c r="F262" s="21" t="s">
        <v>233</v>
      </c>
      <c r="G262" s="21">
        <v>1</v>
      </c>
      <c r="H262" s="22">
        <v>365</v>
      </c>
      <c r="I262" s="21">
        <f t="shared" si="4"/>
        <v>365</v>
      </c>
      <c r="J262" s="21" t="s">
        <v>224</v>
      </c>
      <c r="K262" s="21" t="s">
        <v>225</v>
      </c>
    </row>
    <row r="263" customHeight="1" spans="1:11">
      <c r="A263" s="20" t="s">
        <v>873</v>
      </c>
      <c r="B263" s="21" t="s">
        <v>219</v>
      </c>
      <c r="C263" s="21" t="s">
        <v>230</v>
      </c>
      <c r="D263" s="21" t="s">
        <v>874</v>
      </c>
      <c r="E263" s="20" t="s">
        <v>306</v>
      </c>
      <c r="F263" s="21" t="s">
        <v>233</v>
      </c>
      <c r="G263" s="21">
        <v>2</v>
      </c>
      <c r="H263" s="22">
        <v>325</v>
      </c>
      <c r="I263" s="21">
        <f t="shared" si="4"/>
        <v>650</v>
      </c>
      <c r="J263" s="21" t="s">
        <v>224</v>
      </c>
      <c r="K263" s="21" t="s">
        <v>225</v>
      </c>
    </row>
    <row r="264" customHeight="1" spans="1:11">
      <c r="A264" s="20" t="s">
        <v>875</v>
      </c>
      <c r="B264" s="21" t="str">
        <f>B263</f>
        <v>城关镇</v>
      </c>
      <c r="C264" s="21" t="str">
        <f>C263</f>
        <v>中华村</v>
      </c>
      <c r="D264" s="20" t="s">
        <v>876</v>
      </c>
      <c r="E264" s="20" t="s">
        <v>239</v>
      </c>
      <c r="F264" s="21" t="str">
        <f>F263</f>
        <v>4113210108</v>
      </c>
      <c r="G264" s="21"/>
      <c r="H264" s="21"/>
      <c r="I264" s="21">
        <f t="shared" si="4"/>
        <v>0</v>
      </c>
      <c r="J264" s="21"/>
      <c r="K264" s="21" t="s">
        <v>225</v>
      </c>
    </row>
    <row r="265" customHeight="1" spans="1:11">
      <c r="A265" s="20" t="s">
        <v>877</v>
      </c>
      <c r="B265" s="21" t="s">
        <v>219</v>
      </c>
      <c r="C265" s="21" t="s">
        <v>263</v>
      </c>
      <c r="D265" s="21" t="s">
        <v>878</v>
      </c>
      <c r="E265" s="20" t="s">
        <v>236</v>
      </c>
      <c r="F265" s="21" t="s">
        <v>266</v>
      </c>
      <c r="G265" s="21">
        <v>1</v>
      </c>
      <c r="H265" s="22">
        <v>365</v>
      </c>
      <c r="I265" s="21">
        <f t="shared" si="4"/>
        <v>365</v>
      </c>
      <c r="J265" s="21" t="s">
        <v>224</v>
      </c>
      <c r="K265" s="21" t="s">
        <v>225</v>
      </c>
    </row>
    <row r="266" customHeight="1" spans="1:11">
      <c r="A266" s="20" t="s">
        <v>879</v>
      </c>
      <c r="B266" s="21" t="s">
        <v>219</v>
      </c>
      <c r="C266" s="21" t="s">
        <v>286</v>
      </c>
      <c r="D266" s="21" t="s">
        <v>880</v>
      </c>
      <c r="E266" s="20" t="s">
        <v>881</v>
      </c>
      <c r="F266" s="21" t="s">
        <v>289</v>
      </c>
      <c r="G266" s="21">
        <v>1</v>
      </c>
      <c r="H266" s="22">
        <v>365</v>
      </c>
      <c r="I266" s="21">
        <f t="shared" si="4"/>
        <v>365</v>
      </c>
      <c r="J266" s="21" t="s">
        <v>224</v>
      </c>
      <c r="K266" s="21" t="s">
        <v>225</v>
      </c>
    </row>
    <row r="267" customHeight="1" spans="1:11">
      <c r="A267" s="20" t="s">
        <v>882</v>
      </c>
      <c r="B267" s="21" t="s">
        <v>219</v>
      </c>
      <c r="C267" s="21" t="s">
        <v>230</v>
      </c>
      <c r="D267" s="21" t="s">
        <v>883</v>
      </c>
      <c r="E267" s="20" t="s">
        <v>306</v>
      </c>
      <c r="F267" s="21" t="s">
        <v>233</v>
      </c>
      <c r="G267" s="21">
        <v>2</v>
      </c>
      <c r="H267" s="22">
        <v>325</v>
      </c>
      <c r="I267" s="21">
        <f t="shared" si="4"/>
        <v>650</v>
      </c>
      <c r="J267" s="21" t="s">
        <v>224</v>
      </c>
      <c r="K267" s="21" t="s">
        <v>225</v>
      </c>
    </row>
    <row r="268" customHeight="1" spans="1:11">
      <c r="A268" s="20" t="s">
        <v>884</v>
      </c>
      <c r="B268" s="21" t="str">
        <f>B267</f>
        <v>城关镇</v>
      </c>
      <c r="C268" s="21" t="str">
        <f>C267</f>
        <v>中华村</v>
      </c>
      <c r="D268" s="20" t="s">
        <v>885</v>
      </c>
      <c r="E268" s="20" t="s">
        <v>402</v>
      </c>
      <c r="F268" s="21" t="str">
        <f>F267</f>
        <v>4113210108</v>
      </c>
      <c r="G268" s="21"/>
      <c r="H268" s="21"/>
      <c r="I268" s="21">
        <f t="shared" si="4"/>
        <v>0</v>
      </c>
      <c r="J268" s="21"/>
      <c r="K268" s="21" t="s">
        <v>225</v>
      </c>
    </row>
    <row r="269" customHeight="1" spans="1:11">
      <c r="A269" s="20" t="s">
        <v>886</v>
      </c>
      <c r="B269" s="21" t="s">
        <v>219</v>
      </c>
      <c r="C269" s="21" t="s">
        <v>318</v>
      </c>
      <c r="D269" s="21" t="s">
        <v>887</v>
      </c>
      <c r="E269" s="20" t="s">
        <v>526</v>
      </c>
      <c r="F269" s="21" t="s">
        <v>223</v>
      </c>
      <c r="G269" s="21">
        <v>1</v>
      </c>
      <c r="H269" s="22">
        <v>365</v>
      </c>
      <c r="I269" s="21">
        <f t="shared" si="4"/>
        <v>365</v>
      </c>
      <c r="J269" s="21" t="s">
        <v>224</v>
      </c>
      <c r="K269" s="21" t="s">
        <v>225</v>
      </c>
    </row>
    <row r="270" customHeight="1" spans="1:11">
      <c r="A270" s="20" t="s">
        <v>888</v>
      </c>
      <c r="B270" s="21" t="s">
        <v>219</v>
      </c>
      <c r="C270" s="21" t="s">
        <v>263</v>
      </c>
      <c r="D270" s="21" t="s">
        <v>889</v>
      </c>
      <c r="E270" s="20" t="s">
        <v>580</v>
      </c>
      <c r="F270" s="21" t="s">
        <v>266</v>
      </c>
      <c r="G270" s="21">
        <v>1</v>
      </c>
      <c r="H270" s="22">
        <v>365</v>
      </c>
      <c r="I270" s="21">
        <f t="shared" si="4"/>
        <v>365</v>
      </c>
      <c r="J270" s="21" t="s">
        <v>224</v>
      </c>
      <c r="K270" s="21" t="s">
        <v>225</v>
      </c>
    </row>
    <row r="271" customHeight="1" spans="1:11">
      <c r="A271" s="20" t="s">
        <v>890</v>
      </c>
      <c r="B271" s="21" t="s">
        <v>219</v>
      </c>
      <c r="C271" s="21" t="s">
        <v>286</v>
      </c>
      <c r="D271" s="21" t="s">
        <v>891</v>
      </c>
      <c r="E271" s="20" t="s">
        <v>432</v>
      </c>
      <c r="F271" s="21" t="s">
        <v>289</v>
      </c>
      <c r="G271" s="21">
        <v>1</v>
      </c>
      <c r="H271" s="22">
        <v>365</v>
      </c>
      <c r="I271" s="21">
        <f t="shared" si="4"/>
        <v>365</v>
      </c>
      <c r="J271" s="21" t="s">
        <v>224</v>
      </c>
      <c r="K271" s="21" t="s">
        <v>225</v>
      </c>
    </row>
    <row r="272" customHeight="1" spans="1:11">
      <c r="A272" s="20" t="s">
        <v>892</v>
      </c>
      <c r="B272" s="21" t="s">
        <v>219</v>
      </c>
      <c r="C272" s="21" t="s">
        <v>286</v>
      </c>
      <c r="D272" s="21" t="s">
        <v>893</v>
      </c>
      <c r="E272" s="20" t="s">
        <v>671</v>
      </c>
      <c r="F272" s="21" t="s">
        <v>289</v>
      </c>
      <c r="G272" s="21">
        <v>1</v>
      </c>
      <c r="H272" s="22">
        <v>365</v>
      </c>
      <c r="I272" s="21">
        <f t="shared" si="4"/>
        <v>365</v>
      </c>
      <c r="J272" s="21" t="s">
        <v>224</v>
      </c>
      <c r="K272" s="21" t="s">
        <v>225</v>
      </c>
    </row>
    <row r="273" customHeight="1" spans="1:11">
      <c r="A273" s="20" t="s">
        <v>894</v>
      </c>
      <c r="B273" s="21" t="s">
        <v>219</v>
      </c>
      <c r="C273" s="21" t="s">
        <v>263</v>
      </c>
      <c r="D273" s="21" t="s">
        <v>895</v>
      </c>
      <c r="E273" s="20" t="s">
        <v>521</v>
      </c>
      <c r="F273" s="21" t="s">
        <v>266</v>
      </c>
      <c r="G273" s="21">
        <v>1</v>
      </c>
      <c r="H273" s="22">
        <v>365</v>
      </c>
      <c r="I273" s="21">
        <f t="shared" si="4"/>
        <v>365</v>
      </c>
      <c r="J273" s="21" t="s">
        <v>224</v>
      </c>
      <c r="K273" s="21" t="s">
        <v>225</v>
      </c>
    </row>
    <row r="274" customHeight="1" spans="1:11">
      <c r="A274" s="20" t="s">
        <v>896</v>
      </c>
      <c r="B274" s="21" t="s">
        <v>219</v>
      </c>
      <c r="C274" s="21" t="s">
        <v>263</v>
      </c>
      <c r="D274" s="21" t="s">
        <v>897</v>
      </c>
      <c r="E274" s="20" t="s">
        <v>306</v>
      </c>
      <c r="F274" s="21" t="s">
        <v>266</v>
      </c>
      <c r="G274" s="21">
        <v>2</v>
      </c>
      <c r="H274" s="22">
        <v>325</v>
      </c>
      <c r="I274" s="21">
        <f t="shared" si="4"/>
        <v>650</v>
      </c>
      <c r="J274" s="21" t="s">
        <v>224</v>
      </c>
      <c r="K274" s="21" t="s">
        <v>225</v>
      </c>
    </row>
    <row r="275" customHeight="1" spans="1:11">
      <c r="A275" s="20" t="s">
        <v>898</v>
      </c>
      <c r="B275" s="21" t="str">
        <f>B274</f>
        <v>城关镇</v>
      </c>
      <c r="C275" s="21" t="str">
        <f>C274</f>
        <v>西北村</v>
      </c>
      <c r="D275" s="20" t="s">
        <v>899</v>
      </c>
      <c r="E275" s="20" t="s">
        <v>239</v>
      </c>
      <c r="F275" s="21" t="str">
        <f>F274</f>
        <v>4113210106</v>
      </c>
      <c r="G275" s="21"/>
      <c r="H275" s="21"/>
      <c r="I275" s="21">
        <f t="shared" si="4"/>
        <v>0</v>
      </c>
      <c r="J275" s="21"/>
      <c r="K275" s="21" t="s">
        <v>225</v>
      </c>
    </row>
    <row r="276" customHeight="1" spans="1:11">
      <c r="A276" s="20" t="s">
        <v>900</v>
      </c>
      <c r="B276" s="21" t="s">
        <v>219</v>
      </c>
      <c r="C276" s="21" t="s">
        <v>286</v>
      </c>
      <c r="D276" s="21" t="s">
        <v>901</v>
      </c>
      <c r="E276" s="20" t="s">
        <v>232</v>
      </c>
      <c r="F276" s="21" t="s">
        <v>289</v>
      </c>
      <c r="G276" s="21">
        <v>2</v>
      </c>
      <c r="H276" s="22">
        <v>325</v>
      </c>
      <c r="I276" s="21">
        <f t="shared" si="4"/>
        <v>650</v>
      </c>
      <c r="J276" s="21" t="s">
        <v>224</v>
      </c>
      <c r="K276" s="21" t="s">
        <v>225</v>
      </c>
    </row>
    <row r="277" customHeight="1" spans="1:11">
      <c r="A277" s="20" t="s">
        <v>902</v>
      </c>
      <c r="B277" s="21" t="str">
        <f>B276</f>
        <v>城关镇</v>
      </c>
      <c r="C277" s="21" t="str">
        <f>C276</f>
        <v>北外村</v>
      </c>
      <c r="D277" s="20" t="s">
        <v>903</v>
      </c>
      <c r="E277" s="20" t="s">
        <v>904</v>
      </c>
      <c r="F277" s="21" t="str">
        <f>F276</f>
        <v>4113210102</v>
      </c>
      <c r="G277" s="21"/>
      <c r="H277" s="21"/>
      <c r="I277" s="21">
        <f t="shared" si="4"/>
        <v>0</v>
      </c>
      <c r="J277" s="21"/>
      <c r="K277" s="21" t="s">
        <v>225</v>
      </c>
    </row>
    <row r="278" customHeight="1" spans="1:11">
      <c r="A278" s="20" t="s">
        <v>905</v>
      </c>
      <c r="B278" s="21" t="s">
        <v>219</v>
      </c>
      <c r="C278" s="21" t="s">
        <v>263</v>
      </c>
      <c r="D278" s="21" t="s">
        <v>906</v>
      </c>
      <c r="E278" s="20" t="s">
        <v>868</v>
      </c>
      <c r="F278" s="21" t="s">
        <v>266</v>
      </c>
      <c r="G278" s="21">
        <v>1</v>
      </c>
      <c r="H278" s="22">
        <v>365</v>
      </c>
      <c r="I278" s="21">
        <f t="shared" si="4"/>
        <v>365</v>
      </c>
      <c r="J278" s="21" t="s">
        <v>224</v>
      </c>
      <c r="K278" s="21" t="s">
        <v>225</v>
      </c>
    </row>
    <row r="279" customHeight="1" spans="1:11">
      <c r="A279" s="20" t="s">
        <v>907</v>
      </c>
      <c r="B279" s="21" t="s">
        <v>219</v>
      </c>
      <c r="C279" s="21" t="s">
        <v>220</v>
      </c>
      <c r="D279" s="21" t="s">
        <v>908</v>
      </c>
      <c r="E279" s="20" t="s">
        <v>397</v>
      </c>
      <c r="F279" s="21" t="s">
        <v>223</v>
      </c>
      <c r="G279" s="21">
        <v>1</v>
      </c>
      <c r="H279" s="22">
        <v>365</v>
      </c>
      <c r="I279" s="21">
        <f t="shared" si="4"/>
        <v>365</v>
      </c>
      <c r="J279" s="21" t="s">
        <v>224</v>
      </c>
      <c r="K279" s="21" t="s">
        <v>225</v>
      </c>
    </row>
    <row r="280" customHeight="1" spans="1:11">
      <c r="A280" s="20" t="s">
        <v>909</v>
      </c>
      <c r="B280" s="21" t="s">
        <v>219</v>
      </c>
      <c r="C280" s="21" t="s">
        <v>230</v>
      </c>
      <c r="D280" s="21" t="s">
        <v>910</v>
      </c>
      <c r="E280" s="20" t="s">
        <v>580</v>
      </c>
      <c r="F280" s="21" t="s">
        <v>233</v>
      </c>
      <c r="G280" s="21">
        <v>1</v>
      </c>
      <c r="H280" s="22">
        <v>365</v>
      </c>
      <c r="I280" s="21">
        <f t="shared" si="4"/>
        <v>365</v>
      </c>
      <c r="J280" s="21" t="s">
        <v>224</v>
      </c>
      <c r="K280" s="21" t="s">
        <v>225</v>
      </c>
    </row>
    <row r="281" customHeight="1" spans="1:11">
      <c r="A281" s="20" t="s">
        <v>911</v>
      </c>
      <c r="B281" s="21" t="s">
        <v>219</v>
      </c>
      <c r="C281" s="21" t="s">
        <v>230</v>
      </c>
      <c r="D281" s="21" t="s">
        <v>912</v>
      </c>
      <c r="E281" s="20" t="s">
        <v>292</v>
      </c>
      <c r="F281" s="21" t="s">
        <v>233</v>
      </c>
      <c r="G281" s="21">
        <v>1</v>
      </c>
      <c r="H281" s="22">
        <v>365</v>
      </c>
      <c r="I281" s="21">
        <f t="shared" si="4"/>
        <v>365</v>
      </c>
      <c r="J281" s="21" t="s">
        <v>224</v>
      </c>
      <c r="K281" s="21" t="s">
        <v>225</v>
      </c>
    </row>
    <row r="282" customHeight="1" spans="1:11">
      <c r="A282" s="20" t="s">
        <v>913</v>
      </c>
      <c r="B282" s="21" t="s">
        <v>219</v>
      </c>
      <c r="C282" s="21" t="s">
        <v>230</v>
      </c>
      <c r="D282" s="21" t="s">
        <v>914</v>
      </c>
      <c r="E282" s="20" t="s">
        <v>269</v>
      </c>
      <c r="F282" s="21" t="s">
        <v>233</v>
      </c>
      <c r="G282" s="21">
        <v>1</v>
      </c>
      <c r="H282" s="22">
        <v>365</v>
      </c>
      <c r="I282" s="21">
        <f t="shared" si="4"/>
        <v>365</v>
      </c>
      <c r="J282" s="21" t="s">
        <v>224</v>
      </c>
      <c r="K282" s="21" t="s">
        <v>225</v>
      </c>
    </row>
    <row r="283" customHeight="1" spans="1:11">
      <c r="A283" s="20" t="s">
        <v>915</v>
      </c>
      <c r="B283" s="21" t="s">
        <v>219</v>
      </c>
      <c r="C283" s="21" t="s">
        <v>230</v>
      </c>
      <c r="D283" s="21" t="s">
        <v>916</v>
      </c>
      <c r="E283" s="20" t="s">
        <v>917</v>
      </c>
      <c r="F283" s="21" t="s">
        <v>233</v>
      </c>
      <c r="G283" s="21">
        <v>1</v>
      </c>
      <c r="H283" s="22">
        <v>365</v>
      </c>
      <c r="I283" s="21">
        <f t="shared" si="4"/>
        <v>365</v>
      </c>
      <c r="J283" s="21" t="s">
        <v>224</v>
      </c>
      <c r="K283" s="21" t="s">
        <v>225</v>
      </c>
    </row>
    <row r="284" customHeight="1" spans="1:11">
      <c r="A284" s="20" t="s">
        <v>918</v>
      </c>
      <c r="B284" s="21" t="s">
        <v>219</v>
      </c>
      <c r="C284" s="21" t="s">
        <v>230</v>
      </c>
      <c r="D284" s="21" t="s">
        <v>919</v>
      </c>
      <c r="E284" s="20" t="s">
        <v>249</v>
      </c>
      <c r="F284" s="21" t="s">
        <v>233</v>
      </c>
      <c r="G284" s="21">
        <v>1</v>
      </c>
      <c r="H284" s="22">
        <v>365</v>
      </c>
      <c r="I284" s="21">
        <f t="shared" si="4"/>
        <v>365</v>
      </c>
      <c r="J284" s="21" t="s">
        <v>224</v>
      </c>
      <c r="K284" s="21" t="s">
        <v>225</v>
      </c>
    </row>
    <row r="285" customHeight="1" spans="1:11">
      <c r="A285" s="20" t="s">
        <v>920</v>
      </c>
      <c r="B285" s="21" t="s">
        <v>219</v>
      </c>
      <c r="C285" s="21" t="s">
        <v>230</v>
      </c>
      <c r="D285" s="21" t="s">
        <v>921</v>
      </c>
      <c r="E285" s="20" t="s">
        <v>239</v>
      </c>
      <c r="F285" s="21" t="s">
        <v>233</v>
      </c>
      <c r="G285" s="21">
        <v>1</v>
      </c>
      <c r="H285" s="21">
        <v>450</v>
      </c>
      <c r="I285" s="21">
        <f t="shared" si="4"/>
        <v>450</v>
      </c>
      <c r="J285" s="21" t="s">
        <v>224</v>
      </c>
      <c r="K285" s="21" t="s">
        <v>225</v>
      </c>
    </row>
    <row r="286" customHeight="1" spans="1:11">
      <c r="A286" s="20" t="s">
        <v>922</v>
      </c>
      <c r="B286" s="21" t="s">
        <v>219</v>
      </c>
      <c r="C286" s="21" t="s">
        <v>220</v>
      </c>
      <c r="D286" s="21" t="s">
        <v>923</v>
      </c>
      <c r="E286" s="20" t="s">
        <v>340</v>
      </c>
      <c r="F286" s="21" t="s">
        <v>223</v>
      </c>
      <c r="G286" s="21">
        <v>1</v>
      </c>
      <c r="H286" s="22">
        <v>365</v>
      </c>
      <c r="I286" s="21">
        <f t="shared" si="4"/>
        <v>365</v>
      </c>
      <c r="J286" s="21" t="s">
        <v>224</v>
      </c>
      <c r="K286" s="21" t="s">
        <v>225</v>
      </c>
    </row>
    <row r="287" customHeight="1" spans="1:11">
      <c r="A287" s="20" t="s">
        <v>924</v>
      </c>
      <c r="B287" s="21" t="s">
        <v>219</v>
      </c>
      <c r="C287" s="21" t="s">
        <v>230</v>
      </c>
      <c r="D287" s="21" t="s">
        <v>925</v>
      </c>
      <c r="E287" s="20" t="s">
        <v>755</v>
      </c>
      <c r="F287" s="21" t="s">
        <v>233</v>
      </c>
      <c r="G287" s="21">
        <v>2</v>
      </c>
      <c r="H287" s="22">
        <v>325</v>
      </c>
      <c r="I287" s="21">
        <f t="shared" si="4"/>
        <v>650</v>
      </c>
      <c r="J287" s="21" t="s">
        <v>224</v>
      </c>
      <c r="K287" s="21" t="s">
        <v>225</v>
      </c>
    </row>
    <row r="288" customHeight="1" spans="1:11">
      <c r="A288" s="20" t="s">
        <v>926</v>
      </c>
      <c r="B288" s="21" t="str">
        <f>B287</f>
        <v>城关镇</v>
      </c>
      <c r="C288" s="21" t="str">
        <f>C287</f>
        <v>中华村</v>
      </c>
      <c r="D288" s="20" t="s">
        <v>927</v>
      </c>
      <c r="E288" s="20" t="s">
        <v>917</v>
      </c>
      <c r="F288" s="21" t="str">
        <f>F287</f>
        <v>4113210108</v>
      </c>
      <c r="G288" s="21"/>
      <c r="H288" s="21"/>
      <c r="I288" s="21">
        <f t="shared" si="4"/>
        <v>0</v>
      </c>
      <c r="J288" s="21"/>
      <c r="K288" s="21" t="s">
        <v>225</v>
      </c>
    </row>
    <row r="289" customHeight="1" spans="1:11">
      <c r="A289" s="20" t="s">
        <v>928</v>
      </c>
      <c r="B289" s="21" t="s">
        <v>219</v>
      </c>
      <c r="C289" s="21" t="s">
        <v>263</v>
      </c>
      <c r="D289" s="21" t="s">
        <v>929</v>
      </c>
      <c r="E289" s="20" t="s">
        <v>767</v>
      </c>
      <c r="F289" s="21" t="s">
        <v>266</v>
      </c>
      <c r="G289" s="21">
        <v>1</v>
      </c>
      <c r="H289" s="22">
        <v>365</v>
      </c>
      <c r="I289" s="21">
        <f t="shared" si="4"/>
        <v>365</v>
      </c>
      <c r="J289" s="21" t="s">
        <v>224</v>
      </c>
      <c r="K289" s="21" t="s">
        <v>225</v>
      </c>
    </row>
    <row r="290" customHeight="1" spans="1:11">
      <c r="A290" s="20" t="s">
        <v>930</v>
      </c>
      <c r="B290" s="21" t="s">
        <v>219</v>
      </c>
      <c r="C290" s="21" t="s">
        <v>263</v>
      </c>
      <c r="D290" s="21" t="s">
        <v>931</v>
      </c>
      <c r="E290" s="20" t="s">
        <v>306</v>
      </c>
      <c r="F290" s="21" t="s">
        <v>266</v>
      </c>
      <c r="G290" s="21">
        <v>2</v>
      </c>
      <c r="H290" s="22">
        <v>325</v>
      </c>
      <c r="I290" s="21">
        <f t="shared" si="4"/>
        <v>650</v>
      </c>
      <c r="J290" s="21" t="s">
        <v>224</v>
      </c>
      <c r="K290" s="21" t="s">
        <v>225</v>
      </c>
    </row>
    <row r="291" customHeight="1" spans="1:11">
      <c r="A291" s="20" t="s">
        <v>932</v>
      </c>
      <c r="B291" s="21" t="str">
        <f>B290</f>
        <v>城关镇</v>
      </c>
      <c r="C291" s="21" t="str">
        <f>C290</f>
        <v>西北村</v>
      </c>
      <c r="D291" s="20" t="s">
        <v>933</v>
      </c>
      <c r="E291" s="20" t="s">
        <v>320</v>
      </c>
      <c r="F291" s="21" t="str">
        <f>F290</f>
        <v>4113210106</v>
      </c>
      <c r="G291" s="21"/>
      <c r="H291" s="21"/>
      <c r="I291" s="21">
        <f t="shared" si="4"/>
        <v>0</v>
      </c>
      <c r="J291" s="21"/>
      <c r="K291" s="21" t="s">
        <v>225</v>
      </c>
    </row>
    <row r="292" customHeight="1" spans="1:11">
      <c r="A292" s="20" t="s">
        <v>934</v>
      </c>
      <c r="B292" s="21" t="s">
        <v>219</v>
      </c>
      <c r="C292" s="21" t="s">
        <v>286</v>
      </c>
      <c r="D292" s="21" t="s">
        <v>935</v>
      </c>
      <c r="E292" s="20" t="s">
        <v>239</v>
      </c>
      <c r="F292" s="21" t="s">
        <v>289</v>
      </c>
      <c r="G292" s="21">
        <v>1</v>
      </c>
      <c r="H292" s="22">
        <v>365</v>
      </c>
      <c r="I292" s="21">
        <f t="shared" si="4"/>
        <v>365</v>
      </c>
      <c r="J292" s="21" t="s">
        <v>224</v>
      </c>
      <c r="K292" s="21" t="s">
        <v>225</v>
      </c>
    </row>
    <row r="293" customHeight="1" spans="1:11">
      <c r="A293" s="20" t="s">
        <v>936</v>
      </c>
      <c r="B293" s="21" t="s">
        <v>219</v>
      </c>
      <c r="C293" s="21" t="s">
        <v>263</v>
      </c>
      <c r="D293" s="21" t="s">
        <v>278</v>
      </c>
      <c r="E293" s="20" t="s">
        <v>937</v>
      </c>
      <c r="F293" s="21" t="s">
        <v>266</v>
      </c>
      <c r="G293" s="21">
        <v>1</v>
      </c>
      <c r="H293" s="22">
        <v>365</v>
      </c>
      <c r="I293" s="21">
        <f t="shared" si="4"/>
        <v>365</v>
      </c>
      <c r="J293" s="21" t="s">
        <v>224</v>
      </c>
      <c r="K293" s="21" t="s">
        <v>225</v>
      </c>
    </row>
    <row r="294" customHeight="1" spans="1:11">
      <c r="A294" s="20" t="s">
        <v>938</v>
      </c>
      <c r="B294" s="21" t="s">
        <v>219</v>
      </c>
      <c r="C294" s="21" t="s">
        <v>263</v>
      </c>
      <c r="D294" s="21" t="s">
        <v>939</v>
      </c>
      <c r="E294" s="20" t="s">
        <v>940</v>
      </c>
      <c r="F294" s="21" t="s">
        <v>266</v>
      </c>
      <c r="G294" s="21">
        <v>1</v>
      </c>
      <c r="H294" s="22">
        <v>365</v>
      </c>
      <c r="I294" s="21">
        <f t="shared" si="4"/>
        <v>365</v>
      </c>
      <c r="J294" s="21" t="s">
        <v>224</v>
      </c>
      <c r="K294" s="21" t="s">
        <v>225</v>
      </c>
    </row>
    <row r="295" customHeight="1" spans="1:11">
      <c r="A295" s="20" t="s">
        <v>941</v>
      </c>
      <c r="B295" s="21" t="s">
        <v>219</v>
      </c>
      <c r="C295" s="21" t="s">
        <v>263</v>
      </c>
      <c r="D295" s="21" t="s">
        <v>942</v>
      </c>
      <c r="E295" s="20" t="s">
        <v>265</v>
      </c>
      <c r="F295" s="21" t="s">
        <v>266</v>
      </c>
      <c r="G295" s="21">
        <v>1</v>
      </c>
      <c r="H295" s="22">
        <v>365</v>
      </c>
      <c r="I295" s="21">
        <f t="shared" si="4"/>
        <v>365</v>
      </c>
      <c r="J295" s="21" t="s">
        <v>224</v>
      </c>
      <c r="K295" s="21" t="s">
        <v>225</v>
      </c>
    </row>
    <row r="296" customHeight="1" spans="1:11">
      <c r="A296" s="20" t="s">
        <v>943</v>
      </c>
      <c r="B296" s="21" t="s">
        <v>219</v>
      </c>
      <c r="C296" s="21" t="s">
        <v>286</v>
      </c>
      <c r="D296" s="21" t="s">
        <v>944</v>
      </c>
      <c r="E296" s="20" t="s">
        <v>432</v>
      </c>
      <c r="F296" s="21" t="s">
        <v>289</v>
      </c>
      <c r="G296" s="21">
        <v>1</v>
      </c>
      <c r="H296" s="22">
        <v>365</v>
      </c>
      <c r="I296" s="21">
        <f t="shared" si="4"/>
        <v>365</v>
      </c>
      <c r="J296" s="21" t="s">
        <v>224</v>
      </c>
      <c r="K296" s="21" t="s">
        <v>225</v>
      </c>
    </row>
    <row r="297" customHeight="1" spans="1:11">
      <c r="A297" s="20" t="s">
        <v>945</v>
      </c>
      <c r="B297" s="21" t="s">
        <v>219</v>
      </c>
      <c r="C297" s="21" t="s">
        <v>286</v>
      </c>
      <c r="D297" s="21" t="s">
        <v>946</v>
      </c>
      <c r="E297" s="20" t="s">
        <v>239</v>
      </c>
      <c r="F297" s="21" t="s">
        <v>289</v>
      </c>
      <c r="G297" s="21">
        <v>1</v>
      </c>
      <c r="H297" s="22">
        <v>365</v>
      </c>
      <c r="I297" s="21">
        <f t="shared" si="4"/>
        <v>365</v>
      </c>
      <c r="J297" s="21" t="s">
        <v>224</v>
      </c>
      <c r="K297" s="21" t="s">
        <v>225</v>
      </c>
    </row>
    <row r="298" customHeight="1" spans="1:11">
      <c r="A298" s="20" t="s">
        <v>947</v>
      </c>
      <c r="B298" s="21" t="s">
        <v>219</v>
      </c>
      <c r="C298" s="21" t="s">
        <v>230</v>
      </c>
      <c r="D298" s="21" t="s">
        <v>948</v>
      </c>
      <c r="E298" s="20" t="s">
        <v>949</v>
      </c>
      <c r="F298" s="21" t="s">
        <v>233</v>
      </c>
      <c r="G298" s="21">
        <v>3</v>
      </c>
      <c r="H298" s="22">
        <v>290</v>
      </c>
      <c r="I298" s="21">
        <f t="shared" si="4"/>
        <v>870</v>
      </c>
      <c r="J298" s="21" t="s">
        <v>224</v>
      </c>
      <c r="K298" s="21" t="s">
        <v>225</v>
      </c>
    </row>
    <row r="299" customHeight="1" spans="1:11">
      <c r="A299" s="20" t="s">
        <v>950</v>
      </c>
      <c r="B299" s="21" t="str">
        <f>B298</f>
        <v>城关镇</v>
      </c>
      <c r="C299" s="21" t="str">
        <f>C298</f>
        <v>中华村</v>
      </c>
      <c r="D299" s="20" t="s">
        <v>951</v>
      </c>
      <c r="E299" s="20" t="s">
        <v>952</v>
      </c>
      <c r="F299" s="21" t="str">
        <f>F298</f>
        <v>4113210108</v>
      </c>
      <c r="G299" s="21"/>
      <c r="H299" s="21"/>
      <c r="I299" s="21">
        <f t="shared" si="4"/>
        <v>0</v>
      </c>
      <c r="J299" s="21"/>
      <c r="K299" s="21" t="s">
        <v>225</v>
      </c>
    </row>
    <row r="300" customHeight="1" spans="1:11">
      <c r="A300" s="20" t="s">
        <v>953</v>
      </c>
      <c r="B300" s="21" t="str">
        <f>B299</f>
        <v>城关镇</v>
      </c>
      <c r="C300" s="21" t="str">
        <f>C299</f>
        <v>中华村</v>
      </c>
      <c r="D300" s="20" t="s">
        <v>954</v>
      </c>
      <c r="E300" s="20" t="s">
        <v>955</v>
      </c>
      <c r="F300" s="21" t="str">
        <f>F299</f>
        <v>4113210108</v>
      </c>
      <c r="G300" s="21"/>
      <c r="H300" s="21"/>
      <c r="I300" s="21">
        <f t="shared" si="4"/>
        <v>0</v>
      </c>
      <c r="J300" s="21"/>
      <c r="K300" s="21" t="s">
        <v>225</v>
      </c>
    </row>
    <row r="301" customHeight="1" spans="1:11">
      <c r="A301" s="20" t="s">
        <v>956</v>
      </c>
      <c r="B301" s="21" t="s">
        <v>219</v>
      </c>
      <c r="C301" s="21" t="s">
        <v>230</v>
      </c>
      <c r="D301" s="21" t="s">
        <v>957</v>
      </c>
      <c r="E301" s="20" t="s">
        <v>499</v>
      </c>
      <c r="F301" s="21" t="s">
        <v>233</v>
      </c>
      <c r="G301" s="21">
        <v>1</v>
      </c>
      <c r="H301" s="22">
        <v>365</v>
      </c>
      <c r="I301" s="21">
        <f t="shared" si="4"/>
        <v>365</v>
      </c>
      <c r="J301" s="21" t="s">
        <v>224</v>
      </c>
      <c r="K301" s="21" t="s">
        <v>225</v>
      </c>
    </row>
    <row r="302" customHeight="1" spans="1:11">
      <c r="A302" s="20" t="s">
        <v>958</v>
      </c>
      <c r="B302" s="21" t="s">
        <v>219</v>
      </c>
      <c r="C302" s="21" t="s">
        <v>230</v>
      </c>
      <c r="D302" s="21" t="s">
        <v>959</v>
      </c>
      <c r="E302" s="20" t="s">
        <v>960</v>
      </c>
      <c r="F302" s="21" t="s">
        <v>233</v>
      </c>
      <c r="G302" s="21">
        <v>1</v>
      </c>
      <c r="H302" s="22">
        <v>365</v>
      </c>
      <c r="I302" s="21">
        <f t="shared" si="4"/>
        <v>365</v>
      </c>
      <c r="J302" s="21" t="s">
        <v>224</v>
      </c>
      <c r="K302" s="21" t="s">
        <v>225</v>
      </c>
    </row>
    <row r="303" customHeight="1" spans="1:11">
      <c r="A303" s="20" t="s">
        <v>961</v>
      </c>
      <c r="B303" s="21" t="s">
        <v>219</v>
      </c>
      <c r="C303" s="21" t="s">
        <v>318</v>
      </c>
      <c r="D303" s="21" t="s">
        <v>962</v>
      </c>
      <c r="E303" s="20" t="s">
        <v>963</v>
      </c>
      <c r="F303" s="21" t="s">
        <v>223</v>
      </c>
      <c r="G303" s="21">
        <v>2</v>
      </c>
      <c r="H303" s="22">
        <v>325</v>
      </c>
      <c r="I303" s="21">
        <f t="shared" si="4"/>
        <v>650</v>
      </c>
      <c r="J303" s="21" t="s">
        <v>224</v>
      </c>
      <c r="K303" s="21" t="s">
        <v>225</v>
      </c>
    </row>
    <row r="304" customHeight="1" spans="1:11">
      <c r="A304" s="20" t="s">
        <v>964</v>
      </c>
      <c r="B304" s="21" t="str">
        <f>B303</f>
        <v>城关镇</v>
      </c>
      <c r="C304" s="21" t="str">
        <f>C303</f>
        <v>东北一组</v>
      </c>
      <c r="D304" s="20" t="s">
        <v>965</v>
      </c>
      <c r="E304" s="20" t="s">
        <v>402</v>
      </c>
      <c r="F304" s="21" t="str">
        <f>F303</f>
        <v>4113210103</v>
      </c>
      <c r="G304" s="21"/>
      <c r="H304" s="21"/>
      <c r="I304" s="21">
        <f t="shared" si="4"/>
        <v>0</v>
      </c>
      <c r="J304" s="21"/>
      <c r="K304" s="21" t="s">
        <v>225</v>
      </c>
    </row>
    <row r="305" customHeight="1" spans="1:11">
      <c r="A305" s="20" t="s">
        <v>966</v>
      </c>
      <c r="B305" s="21" t="s">
        <v>219</v>
      </c>
      <c r="C305" s="21" t="s">
        <v>230</v>
      </c>
      <c r="D305" s="21" t="s">
        <v>967</v>
      </c>
      <c r="E305" s="20" t="s">
        <v>949</v>
      </c>
      <c r="F305" s="21" t="s">
        <v>233</v>
      </c>
      <c r="G305" s="21">
        <v>1</v>
      </c>
      <c r="H305" s="22">
        <v>365</v>
      </c>
      <c r="I305" s="21">
        <f t="shared" si="4"/>
        <v>365</v>
      </c>
      <c r="J305" s="21" t="s">
        <v>224</v>
      </c>
      <c r="K305" s="21" t="s">
        <v>225</v>
      </c>
    </row>
    <row r="306" customHeight="1" spans="1:11">
      <c r="A306" s="20" t="s">
        <v>968</v>
      </c>
      <c r="B306" s="21" t="s">
        <v>219</v>
      </c>
      <c r="C306" s="21" t="s">
        <v>263</v>
      </c>
      <c r="D306" s="21" t="s">
        <v>969</v>
      </c>
      <c r="E306" s="20" t="s">
        <v>346</v>
      </c>
      <c r="F306" s="21" t="s">
        <v>266</v>
      </c>
      <c r="G306" s="21">
        <v>2</v>
      </c>
      <c r="H306" s="22">
        <v>325</v>
      </c>
      <c r="I306" s="21">
        <f t="shared" si="4"/>
        <v>650</v>
      </c>
      <c r="J306" s="21" t="s">
        <v>224</v>
      </c>
      <c r="K306" s="21" t="s">
        <v>225</v>
      </c>
    </row>
    <row r="307" customHeight="1" spans="1:11">
      <c r="A307" s="20" t="s">
        <v>970</v>
      </c>
      <c r="B307" s="21" t="str">
        <f>B306</f>
        <v>城关镇</v>
      </c>
      <c r="C307" s="21" t="str">
        <f>C306</f>
        <v>西北村</v>
      </c>
      <c r="D307" s="20" t="s">
        <v>971</v>
      </c>
      <c r="E307" s="20" t="s">
        <v>370</v>
      </c>
      <c r="F307" s="21" t="str">
        <f>F306</f>
        <v>4113210106</v>
      </c>
      <c r="G307" s="21"/>
      <c r="H307" s="21"/>
      <c r="I307" s="21">
        <f t="shared" si="4"/>
        <v>0</v>
      </c>
      <c r="J307" s="21"/>
      <c r="K307" s="21" t="s">
        <v>225</v>
      </c>
    </row>
    <row r="308" customHeight="1" spans="1:11">
      <c r="A308" s="20" t="s">
        <v>972</v>
      </c>
      <c r="B308" s="21" t="s">
        <v>219</v>
      </c>
      <c r="C308" s="21" t="s">
        <v>230</v>
      </c>
      <c r="D308" s="21" t="s">
        <v>973</v>
      </c>
      <c r="E308" s="20" t="s">
        <v>974</v>
      </c>
      <c r="F308" s="21" t="s">
        <v>233</v>
      </c>
      <c r="G308" s="21">
        <v>2</v>
      </c>
      <c r="H308" s="22">
        <v>325</v>
      </c>
      <c r="I308" s="21">
        <f t="shared" si="4"/>
        <v>650</v>
      </c>
      <c r="J308" s="21" t="s">
        <v>224</v>
      </c>
      <c r="K308" s="21" t="s">
        <v>225</v>
      </c>
    </row>
    <row r="309" customHeight="1" spans="1:11">
      <c r="A309" s="20" t="s">
        <v>975</v>
      </c>
      <c r="B309" s="21" t="str">
        <f>B308</f>
        <v>城关镇</v>
      </c>
      <c r="C309" s="21" t="str">
        <f>C308</f>
        <v>中华村</v>
      </c>
      <c r="D309" s="20" t="s">
        <v>976</v>
      </c>
      <c r="E309" s="20" t="s">
        <v>774</v>
      </c>
      <c r="F309" s="21" t="str">
        <f>F308</f>
        <v>4113210108</v>
      </c>
      <c r="G309" s="21"/>
      <c r="H309" s="21"/>
      <c r="I309" s="21">
        <f t="shared" si="4"/>
        <v>0</v>
      </c>
      <c r="J309" s="21"/>
      <c r="K309" s="21" t="s">
        <v>225</v>
      </c>
    </row>
    <row r="310" customHeight="1" spans="1:11">
      <c r="A310" s="20" t="s">
        <v>977</v>
      </c>
      <c r="B310" s="21" t="s">
        <v>219</v>
      </c>
      <c r="C310" s="21" t="s">
        <v>286</v>
      </c>
      <c r="D310" s="21" t="s">
        <v>978</v>
      </c>
      <c r="E310" s="20" t="s">
        <v>979</v>
      </c>
      <c r="F310" s="21" t="s">
        <v>289</v>
      </c>
      <c r="G310" s="21">
        <v>1</v>
      </c>
      <c r="H310" s="22">
        <v>365</v>
      </c>
      <c r="I310" s="21">
        <f t="shared" si="4"/>
        <v>365</v>
      </c>
      <c r="J310" s="21" t="s">
        <v>224</v>
      </c>
      <c r="K310" s="21" t="s">
        <v>225</v>
      </c>
    </row>
    <row r="311" customHeight="1" spans="1:11">
      <c r="A311" s="20" t="s">
        <v>980</v>
      </c>
      <c r="B311" s="21" t="s">
        <v>219</v>
      </c>
      <c r="C311" s="21" t="s">
        <v>286</v>
      </c>
      <c r="D311" s="21" t="s">
        <v>981</v>
      </c>
      <c r="E311" s="20" t="s">
        <v>982</v>
      </c>
      <c r="F311" s="21" t="s">
        <v>289</v>
      </c>
      <c r="G311" s="21">
        <v>2</v>
      </c>
      <c r="H311" s="22">
        <v>325</v>
      </c>
      <c r="I311" s="21">
        <f t="shared" si="4"/>
        <v>650</v>
      </c>
      <c r="J311" s="21" t="s">
        <v>224</v>
      </c>
      <c r="K311" s="21" t="s">
        <v>225</v>
      </c>
    </row>
    <row r="312" customHeight="1" spans="1:11">
      <c r="A312" s="20" t="s">
        <v>983</v>
      </c>
      <c r="B312" s="21" t="str">
        <f>B311</f>
        <v>城关镇</v>
      </c>
      <c r="C312" s="21" t="str">
        <f>C311</f>
        <v>北外村</v>
      </c>
      <c r="D312" s="20" t="s">
        <v>984</v>
      </c>
      <c r="E312" s="20" t="s">
        <v>985</v>
      </c>
      <c r="F312" s="21" t="str">
        <f>F311</f>
        <v>4113210102</v>
      </c>
      <c r="G312" s="21"/>
      <c r="H312" s="21"/>
      <c r="I312" s="21">
        <f t="shared" si="4"/>
        <v>0</v>
      </c>
      <c r="J312" s="21"/>
      <c r="K312" s="21" t="s">
        <v>225</v>
      </c>
    </row>
    <row r="313" customHeight="1" spans="1:11">
      <c r="A313" s="20" t="s">
        <v>986</v>
      </c>
      <c r="B313" s="21" t="s">
        <v>219</v>
      </c>
      <c r="C313" s="21" t="s">
        <v>230</v>
      </c>
      <c r="D313" s="21" t="s">
        <v>987</v>
      </c>
      <c r="E313" s="20" t="s">
        <v>323</v>
      </c>
      <c r="F313" s="21" t="s">
        <v>233</v>
      </c>
      <c r="G313" s="21">
        <v>1</v>
      </c>
      <c r="H313" s="22">
        <v>365</v>
      </c>
      <c r="I313" s="21">
        <f t="shared" si="4"/>
        <v>365</v>
      </c>
      <c r="J313" s="21" t="s">
        <v>224</v>
      </c>
      <c r="K313" s="21" t="s">
        <v>225</v>
      </c>
    </row>
    <row r="314" customHeight="1" spans="1:11">
      <c r="A314" s="20" t="s">
        <v>988</v>
      </c>
      <c r="B314" s="21" t="s">
        <v>219</v>
      </c>
      <c r="C314" s="21" t="s">
        <v>230</v>
      </c>
      <c r="D314" s="21" t="s">
        <v>989</v>
      </c>
      <c r="E314" s="20" t="s">
        <v>222</v>
      </c>
      <c r="F314" s="21" t="s">
        <v>233</v>
      </c>
      <c r="G314" s="21">
        <v>2</v>
      </c>
      <c r="H314" s="22">
        <v>325</v>
      </c>
      <c r="I314" s="21">
        <f t="shared" si="4"/>
        <v>650</v>
      </c>
      <c r="J314" s="21" t="s">
        <v>224</v>
      </c>
      <c r="K314" s="21" t="s">
        <v>225</v>
      </c>
    </row>
    <row r="315" customHeight="1" spans="1:11">
      <c r="A315" s="20" t="s">
        <v>990</v>
      </c>
      <c r="B315" s="21" t="str">
        <f>B314</f>
        <v>城关镇</v>
      </c>
      <c r="C315" s="21" t="str">
        <f>C314</f>
        <v>中华村</v>
      </c>
      <c r="D315" s="20" t="s">
        <v>991</v>
      </c>
      <c r="E315" s="20" t="s">
        <v>732</v>
      </c>
      <c r="F315" s="21" t="str">
        <f>F314</f>
        <v>4113210108</v>
      </c>
      <c r="G315" s="21"/>
      <c r="H315" s="21"/>
      <c r="I315" s="21">
        <f t="shared" si="4"/>
        <v>0</v>
      </c>
      <c r="J315" s="21"/>
      <c r="K315" s="21" t="s">
        <v>225</v>
      </c>
    </row>
    <row r="316" customHeight="1" spans="1:11">
      <c r="A316" s="20" t="s">
        <v>992</v>
      </c>
      <c r="B316" s="21" t="s">
        <v>219</v>
      </c>
      <c r="C316" s="21" t="s">
        <v>263</v>
      </c>
      <c r="D316" s="21" t="s">
        <v>993</v>
      </c>
      <c r="E316" s="20" t="s">
        <v>499</v>
      </c>
      <c r="F316" s="21" t="s">
        <v>266</v>
      </c>
      <c r="G316" s="21">
        <v>1</v>
      </c>
      <c r="H316" s="22">
        <v>365</v>
      </c>
      <c r="I316" s="21">
        <f t="shared" si="4"/>
        <v>365</v>
      </c>
      <c r="J316" s="21" t="s">
        <v>224</v>
      </c>
      <c r="K316" s="21" t="s">
        <v>225</v>
      </c>
    </row>
    <row r="317" customHeight="1" spans="1:11">
      <c r="A317" s="20" t="s">
        <v>994</v>
      </c>
      <c r="B317" s="21" t="s">
        <v>219</v>
      </c>
      <c r="C317" s="21" t="s">
        <v>263</v>
      </c>
      <c r="D317" s="21" t="s">
        <v>995</v>
      </c>
      <c r="E317" s="20" t="s">
        <v>432</v>
      </c>
      <c r="F317" s="21" t="s">
        <v>266</v>
      </c>
      <c r="G317" s="21">
        <v>1</v>
      </c>
      <c r="H317" s="22">
        <v>365</v>
      </c>
      <c r="I317" s="21">
        <f t="shared" si="4"/>
        <v>365</v>
      </c>
      <c r="J317" s="21" t="s">
        <v>224</v>
      </c>
      <c r="K317" s="21" t="s">
        <v>225</v>
      </c>
    </row>
    <row r="318" customHeight="1" spans="1:11">
      <c r="A318" s="20" t="s">
        <v>996</v>
      </c>
      <c r="B318" s="21" t="s">
        <v>219</v>
      </c>
      <c r="C318" s="21" t="s">
        <v>263</v>
      </c>
      <c r="D318" s="21" t="s">
        <v>997</v>
      </c>
      <c r="E318" s="20" t="s">
        <v>499</v>
      </c>
      <c r="F318" s="21" t="s">
        <v>266</v>
      </c>
      <c r="G318" s="21">
        <v>1</v>
      </c>
      <c r="H318" s="22">
        <v>365</v>
      </c>
      <c r="I318" s="21">
        <f t="shared" si="4"/>
        <v>365</v>
      </c>
      <c r="J318" s="21" t="s">
        <v>224</v>
      </c>
      <c r="K318" s="21" t="s">
        <v>225</v>
      </c>
    </row>
    <row r="319" customHeight="1" spans="1:11">
      <c r="A319" s="20" t="s">
        <v>998</v>
      </c>
      <c r="B319" s="21" t="s">
        <v>219</v>
      </c>
      <c r="C319" s="21" t="s">
        <v>230</v>
      </c>
      <c r="D319" s="21" t="s">
        <v>999</v>
      </c>
      <c r="E319" s="20" t="s">
        <v>481</v>
      </c>
      <c r="F319" s="21" t="s">
        <v>233</v>
      </c>
      <c r="G319" s="21">
        <v>2</v>
      </c>
      <c r="H319" s="22">
        <v>325</v>
      </c>
      <c r="I319" s="21">
        <f t="shared" si="4"/>
        <v>650</v>
      </c>
      <c r="J319" s="21" t="s">
        <v>224</v>
      </c>
      <c r="K319" s="21" t="s">
        <v>225</v>
      </c>
    </row>
    <row r="320" customHeight="1" spans="1:11">
      <c r="A320" s="20" t="s">
        <v>1000</v>
      </c>
      <c r="B320" s="21" t="str">
        <f>B319</f>
        <v>城关镇</v>
      </c>
      <c r="C320" s="21" t="str">
        <f>C319</f>
        <v>中华村</v>
      </c>
      <c r="D320" s="20" t="s">
        <v>1001</v>
      </c>
      <c r="E320" s="20" t="s">
        <v>1002</v>
      </c>
      <c r="F320" s="21" t="str">
        <f>F319</f>
        <v>4113210108</v>
      </c>
      <c r="G320" s="21"/>
      <c r="H320" s="21"/>
      <c r="I320" s="21">
        <f t="shared" si="4"/>
        <v>0</v>
      </c>
      <c r="J320" s="21"/>
      <c r="K320" s="21" t="s">
        <v>225</v>
      </c>
    </row>
    <row r="321" customHeight="1" spans="1:11">
      <c r="A321" s="20" t="s">
        <v>1003</v>
      </c>
      <c r="B321" s="21" t="s">
        <v>219</v>
      </c>
      <c r="C321" s="21" t="s">
        <v>286</v>
      </c>
      <c r="D321" s="21" t="s">
        <v>1004</v>
      </c>
      <c r="E321" s="20" t="s">
        <v>382</v>
      </c>
      <c r="F321" s="21" t="s">
        <v>289</v>
      </c>
      <c r="G321" s="21">
        <v>2</v>
      </c>
      <c r="H321" s="22">
        <v>325</v>
      </c>
      <c r="I321" s="21">
        <f t="shared" si="4"/>
        <v>650</v>
      </c>
      <c r="J321" s="21" t="s">
        <v>224</v>
      </c>
      <c r="K321" s="21" t="s">
        <v>225</v>
      </c>
    </row>
    <row r="322" customHeight="1" spans="1:11">
      <c r="A322" s="20" t="s">
        <v>1005</v>
      </c>
      <c r="B322" s="21" t="str">
        <f>B321</f>
        <v>城关镇</v>
      </c>
      <c r="C322" s="21" t="str">
        <f>C321</f>
        <v>北外村</v>
      </c>
      <c r="D322" s="20" t="s">
        <v>1006</v>
      </c>
      <c r="E322" s="20" t="s">
        <v>239</v>
      </c>
      <c r="F322" s="21" t="str">
        <f>F321</f>
        <v>4113210102</v>
      </c>
      <c r="G322" s="21"/>
      <c r="H322" s="21"/>
      <c r="I322" s="21">
        <f t="shared" si="4"/>
        <v>0</v>
      </c>
      <c r="J322" s="21"/>
      <c r="K322" s="21" t="s">
        <v>225</v>
      </c>
    </row>
    <row r="323" customHeight="1" spans="1:11">
      <c r="A323" s="20" t="s">
        <v>1007</v>
      </c>
      <c r="B323" s="21" t="s">
        <v>219</v>
      </c>
      <c r="C323" s="21" t="s">
        <v>286</v>
      </c>
      <c r="D323" s="21" t="s">
        <v>1008</v>
      </c>
      <c r="E323" s="20" t="s">
        <v>273</v>
      </c>
      <c r="F323" s="21" t="s">
        <v>289</v>
      </c>
      <c r="G323" s="21">
        <v>1</v>
      </c>
      <c r="H323" s="22">
        <v>365</v>
      </c>
      <c r="I323" s="21">
        <f t="shared" si="4"/>
        <v>365</v>
      </c>
      <c r="J323" s="21" t="s">
        <v>224</v>
      </c>
      <c r="K323" s="21" t="s">
        <v>225</v>
      </c>
    </row>
    <row r="324" customHeight="1" spans="1:11">
      <c r="A324" s="20" t="s">
        <v>1009</v>
      </c>
      <c r="B324" s="21" t="s">
        <v>219</v>
      </c>
      <c r="C324" s="21" t="s">
        <v>286</v>
      </c>
      <c r="D324" s="21" t="s">
        <v>1010</v>
      </c>
      <c r="E324" s="20" t="s">
        <v>1011</v>
      </c>
      <c r="F324" s="21" t="s">
        <v>289</v>
      </c>
      <c r="G324" s="21">
        <v>1</v>
      </c>
      <c r="H324" s="22">
        <v>365</v>
      </c>
      <c r="I324" s="21">
        <f t="shared" ref="I324:I387" si="5">H324*G324</f>
        <v>365</v>
      </c>
      <c r="J324" s="21" t="s">
        <v>224</v>
      </c>
      <c r="K324" s="21" t="s">
        <v>225</v>
      </c>
    </row>
    <row r="325" customHeight="1" spans="1:11">
      <c r="A325" s="20" t="s">
        <v>1012</v>
      </c>
      <c r="B325" s="21" t="s">
        <v>219</v>
      </c>
      <c r="C325" s="21" t="s">
        <v>286</v>
      </c>
      <c r="D325" s="21" t="s">
        <v>1013</v>
      </c>
      <c r="E325" s="20" t="s">
        <v>312</v>
      </c>
      <c r="F325" s="21" t="s">
        <v>289</v>
      </c>
      <c r="G325" s="21">
        <v>1</v>
      </c>
      <c r="H325" s="22">
        <v>365</v>
      </c>
      <c r="I325" s="21">
        <f t="shared" si="5"/>
        <v>365</v>
      </c>
      <c r="J325" s="21" t="s">
        <v>224</v>
      </c>
      <c r="K325" s="21" t="s">
        <v>225</v>
      </c>
    </row>
    <row r="326" customHeight="1" spans="1:11">
      <c r="A326" s="20" t="s">
        <v>1014</v>
      </c>
      <c r="B326" s="21" t="s">
        <v>219</v>
      </c>
      <c r="C326" s="21" t="s">
        <v>263</v>
      </c>
      <c r="D326" s="21" t="s">
        <v>1015</v>
      </c>
      <c r="E326" s="20" t="s">
        <v>732</v>
      </c>
      <c r="F326" s="21" t="s">
        <v>266</v>
      </c>
      <c r="G326" s="21">
        <v>1</v>
      </c>
      <c r="H326" s="22">
        <v>365</v>
      </c>
      <c r="I326" s="21">
        <f t="shared" si="5"/>
        <v>365</v>
      </c>
      <c r="J326" s="21" t="s">
        <v>224</v>
      </c>
      <c r="K326" s="21" t="s">
        <v>225</v>
      </c>
    </row>
    <row r="327" customHeight="1" spans="1:11">
      <c r="A327" s="20" t="s">
        <v>1016</v>
      </c>
      <c r="B327" s="21" t="s">
        <v>219</v>
      </c>
      <c r="C327" s="21" t="s">
        <v>263</v>
      </c>
      <c r="D327" s="21" t="s">
        <v>1017</v>
      </c>
      <c r="E327" s="20" t="s">
        <v>871</v>
      </c>
      <c r="F327" s="21" t="s">
        <v>266</v>
      </c>
      <c r="G327" s="21">
        <v>1</v>
      </c>
      <c r="H327" s="22">
        <v>365</v>
      </c>
      <c r="I327" s="21">
        <f t="shared" si="5"/>
        <v>365</v>
      </c>
      <c r="J327" s="21" t="s">
        <v>224</v>
      </c>
      <c r="K327" s="21" t="s">
        <v>225</v>
      </c>
    </row>
    <row r="328" customHeight="1" spans="1:11">
      <c r="A328" s="20" t="s">
        <v>1018</v>
      </c>
      <c r="B328" s="21" t="s">
        <v>219</v>
      </c>
      <c r="C328" s="21" t="s">
        <v>263</v>
      </c>
      <c r="D328" s="21" t="s">
        <v>1019</v>
      </c>
      <c r="E328" s="20" t="s">
        <v>265</v>
      </c>
      <c r="F328" s="21" t="s">
        <v>266</v>
      </c>
      <c r="G328" s="21">
        <v>1</v>
      </c>
      <c r="H328" s="22">
        <v>365</v>
      </c>
      <c r="I328" s="21">
        <f t="shared" si="5"/>
        <v>365</v>
      </c>
      <c r="J328" s="21" t="s">
        <v>224</v>
      </c>
      <c r="K328" s="21" t="s">
        <v>225</v>
      </c>
    </row>
    <row r="329" customHeight="1" spans="1:11">
      <c r="A329" s="20" t="s">
        <v>1020</v>
      </c>
      <c r="B329" s="21" t="s">
        <v>219</v>
      </c>
      <c r="C329" s="21" t="s">
        <v>263</v>
      </c>
      <c r="D329" s="21" t="s">
        <v>1021</v>
      </c>
      <c r="E329" s="20" t="s">
        <v>273</v>
      </c>
      <c r="F329" s="21" t="s">
        <v>266</v>
      </c>
      <c r="G329" s="21">
        <v>1</v>
      </c>
      <c r="H329" s="22">
        <v>365</v>
      </c>
      <c r="I329" s="21">
        <f t="shared" si="5"/>
        <v>365</v>
      </c>
      <c r="J329" s="21" t="s">
        <v>224</v>
      </c>
      <c r="K329" s="21" t="s">
        <v>225</v>
      </c>
    </row>
    <row r="330" customHeight="1" spans="1:11">
      <c r="A330" s="20" t="s">
        <v>1022</v>
      </c>
      <c r="B330" s="21" t="s">
        <v>219</v>
      </c>
      <c r="C330" s="21" t="s">
        <v>286</v>
      </c>
      <c r="D330" s="21" t="s">
        <v>1023</v>
      </c>
      <c r="E330" s="20" t="s">
        <v>334</v>
      </c>
      <c r="F330" s="21" t="s">
        <v>289</v>
      </c>
      <c r="G330" s="21">
        <v>1</v>
      </c>
      <c r="H330" s="22">
        <v>365</v>
      </c>
      <c r="I330" s="21">
        <f t="shared" si="5"/>
        <v>365</v>
      </c>
      <c r="J330" s="21" t="s">
        <v>224</v>
      </c>
      <c r="K330" s="21" t="s">
        <v>225</v>
      </c>
    </row>
    <row r="331" customHeight="1" spans="1:11">
      <c r="A331" s="20" t="s">
        <v>1024</v>
      </c>
      <c r="B331" s="21" t="s">
        <v>219</v>
      </c>
      <c r="C331" s="21" t="s">
        <v>318</v>
      </c>
      <c r="D331" s="21" t="s">
        <v>1025</v>
      </c>
      <c r="E331" s="20" t="s">
        <v>1026</v>
      </c>
      <c r="F331" s="21" t="s">
        <v>223</v>
      </c>
      <c r="G331" s="21">
        <v>1</v>
      </c>
      <c r="H331" s="22">
        <v>365</v>
      </c>
      <c r="I331" s="21">
        <f t="shared" si="5"/>
        <v>365</v>
      </c>
      <c r="J331" s="21" t="s">
        <v>224</v>
      </c>
      <c r="K331" s="21" t="s">
        <v>225</v>
      </c>
    </row>
    <row r="332" customHeight="1" spans="1:11">
      <c r="A332" s="20" t="s">
        <v>1027</v>
      </c>
      <c r="B332" s="21" t="s">
        <v>219</v>
      </c>
      <c r="C332" s="21" t="s">
        <v>1028</v>
      </c>
      <c r="D332" s="21" t="s">
        <v>1029</v>
      </c>
      <c r="E332" s="20" t="s">
        <v>496</v>
      </c>
      <c r="F332" s="21" t="s">
        <v>223</v>
      </c>
      <c r="G332" s="21">
        <v>1</v>
      </c>
      <c r="H332" s="22">
        <v>365</v>
      </c>
      <c r="I332" s="21">
        <f t="shared" si="5"/>
        <v>365</v>
      </c>
      <c r="J332" s="21" t="s">
        <v>224</v>
      </c>
      <c r="K332" s="21" t="s">
        <v>225</v>
      </c>
    </row>
    <row r="333" customHeight="1" spans="1:11">
      <c r="A333" s="20" t="s">
        <v>1030</v>
      </c>
      <c r="B333" s="21" t="s">
        <v>219</v>
      </c>
      <c r="C333" s="21" t="s">
        <v>318</v>
      </c>
      <c r="D333" s="21" t="s">
        <v>1031</v>
      </c>
      <c r="E333" s="20" t="s">
        <v>222</v>
      </c>
      <c r="F333" s="21" t="s">
        <v>223</v>
      </c>
      <c r="G333" s="21">
        <v>2</v>
      </c>
      <c r="H333" s="22">
        <v>325</v>
      </c>
      <c r="I333" s="21">
        <f t="shared" si="5"/>
        <v>650</v>
      </c>
      <c r="J333" s="21" t="s">
        <v>224</v>
      </c>
      <c r="K333" s="21" t="s">
        <v>225</v>
      </c>
    </row>
    <row r="334" customHeight="1" spans="1:11">
      <c r="A334" s="20" t="s">
        <v>1032</v>
      </c>
      <c r="B334" s="21" t="str">
        <f>B333</f>
        <v>城关镇</v>
      </c>
      <c r="C334" s="21" t="str">
        <f>C333</f>
        <v>东北一组</v>
      </c>
      <c r="D334" s="20" t="s">
        <v>1033</v>
      </c>
      <c r="E334" s="20" t="s">
        <v>288</v>
      </c>
      <c r="F334" s="21" t="str">
        <f>F333</f>
        <v>4113210103</v>
      </c>
      <c r="G334" s="21"/>
      <c r="H334" s="21"/>
      <c r="I334" s="21">
        <f t="shared" si="5"/>
        <v>0</v>
      </c>
      <c r="J334" s="21"/>
      <c r="K334" s="21" t="s">
        <v>225</v>
      </c>
    </row>
    <row r="335" customHeight="1" spans="1:11">
      <c r="A335" s="20" t="s">
        <v>1034</v>
      </c>
      <c r="B335" s="21" t="s">
        <v>219</v>
      </c>
      <c r="C335" s="21" t="s">
        <v>230</v>
      </c>
      <c r="D335" s="21" t="s">
        <v>1035</v>
      </c>
      <c r="E335" s="20" t="s">
        <v>952</v>
      </c>
      <c r="F335" s="21" t="s">
        <v>233</v>
      </c>
      <c r="G335" s="21">
        <v>1</v>
      </c>
      <c r="H335" s="22">
        <v>365</v>
      </c>
      <c r="I335" s="21">
        <f t="shared" si="5"/>
        <v>365</v>
      </c>
      <c r="J335" s="21" t="s">
        <v>224</v>
      </c>
      <c r="K335" s="21" t="s">
        <v>225</v>
      </c>
    </row>
    <row r="336" customHeight="1" spans="1:11">
      <c r="A336" s="20" t="s">
        <v>1036</v>
      </c>
      <c r="B336" s="21" t="s">
        <v>219</v>
      </c>
      <c r="C336" s="21" t="s">
        <v>230</v>
      </c>
      <c r="D336" s="21" t="s">
        <v>1037</v>
      </c>
      <c r="E336" s="20" t="s">
        <v>949</v>
      </c>
      <c r="F336" s="21" t="s">
        <v>233</v>
      </c>
      <c r="G336" s="21">
        <v>2</v>
      </c>
      <c r="H336" s="22">
        <v>325</v>
      </c>
      <c r="I336" s="21">
        <f t="shared" si="5"/>
        <v>650</v>
      </c>
      <c r="J336" s="21" t="s">
        <v>224</v>
      </c>
      <c r="K336" s="21" t="s">
        <v>225</v>
      </c>
    </row>
    <row r="337" customHeight="1" spans="1:11">
      <c r="A337" s="20" t="s">
        <v>1038</v>
      </c>
      <c r="B337" s="21" t="str">
        <f>B336</f>
        <v>城关镇</v>
      </c>
      <c r="C337" s="21" t="str">
        <f>C336</f>
        <v>中华村</v>
      </c>
      <c r="D337" s="25" t="s">
        <v>1039</v>
      </c>
      <c r="E337" s="26" t="s">
        <v>1040</v>
      </c>
      <c r="F337" s="21" t="str">
        <f>F336</f>
        <v>4113210108</v>
      </c>
      <c r="G337" s="21"/>
      <c r="H337" s="21"/>
      <c r="I337" s="21">
        <f t="shared" si="5"/>
        <v>0</v>
      </c>
      <c r="J337" s="21"/>
      <c r="K337" s="21" t="s">
        <v>225</v>
      </c>
    </row>
    <row r="338" customHeight="1" spans="1:11">
      <c r="A338" s="20" t="s">
        <v>1041</v>
      </c>
      <c r="B338" s="21" t="s">
        <v>219</v>
      </c>
      <c r="C338" s="21" t="s">
        <v>230</v>
      </c>
      <c r="D338" s="21" t="s">
        <v>1042</v>
      </c>
      <c r="E338" s="20" t="s">
        <v>320</v>
      </c>
      <c r="F338" s="21" t="s">
        <v>233</v>
      </c>
      <c r="G338" s="21">
        <v>1</v>
      </c>
      <c r="H338" s="22">
        <v>365</v>
      </c>
      <c r="I338" s="21">
        <f t="shared" si="5"/>
        <v>365</v>
      </c>
      <c r="J338" s="21" t="s">
        <v>224</v>
      </c>
      <c r="K338" s="21" t="s">
        <v>225</v>
      </c>
    </row>
    <row r="339" customHeight="1" spans="1:11">
      <c r="A339" s="20" t="s">
        <v>1043</v>
      </c>
      <c r="B339" s="21" t="s">
        <v>219</v>
      </c>
      <c r="C339" s="21" t="s">
        <v>230</v>
      </c>
      <c r="D339" s="21" t="s">
        <v>1044</v>
      </c>
      <c r="E339" s="20" t="s">
        <v>629</v>
      </c>
      <c r="F339" s="21" t="s">
        <v>233</v>
      </c>
      <c r="G339" s="21">
        <v>1</v>
      </c>
      <c r="H339" s="22">
        <v>365</v>
      </c>
      <c r="I339" s="21">
        <f t="shared" si="5"/>
        <v>365</v>
      </c>
      <c r="J339" s="21" t="s">
        <v>224</v>
      </c>
      <c r="K339" s="21" t="s">
        <v>225</v>
      </c>
    </row>
    <row r="340" customHeight="1" spans="1:11">
      <c r="A340" s="20" t="s">
        <v>1045</v>
      </c>
      <c r="B340" s="21" t="s">
        <v>219</v>
      </c>
      <c r="C340" s="21" t="s">
        <v>263</v>
      </c>
      <c r="D340" s="21" t="s">
        <v>1046</v>
      </c>
      <c r="E340" s="20" t="s">
        <v>340</v>
      </c>
      <c r="F340" s="21" t="s">
        <v>266</v>
      </c>
      <c r="G340" s="21">
        <v>1</v>
      </c>
      <c r="H340" s="22">
        <v>365</v>
      </c>
      <c r="I340" s="21">
        <f t="shared" si="5"/>
        <v>365</v>
      </c>
      <c r="J340" s="21" t="s">
        <v>224</v>
      </c>
      <c r="K340" s="21" t="s">
        <v>225</v>
      </c>
    </row>
    <row r="341" customHeight="1" spans="1:11">
      <c r="A341" s="20" t="s">
        <v>1047</v>
      </c>
      <c r="B341" s="21" t="s">
        <v>219</v>
      </c>
      <c r="C341" s="21" t="s">
        <v>318</v>
      </c>
      <c r="D341" s="21" t="s">
        <v>834</v>
      </c>
      <c r="E341" s="20" t="s">
        <v>320</v>
      </c>
      <c r="F341" s="21" t="s">
        <v>223</v>
      </c>
      <c r="G341" s="21">
        <v>1</v>
      </c>
      <c r="H341" s="22">
        <v>365</v>
      </c>
      <c r="I341" s="21">
        <f t="shared" si="5"/>
        <v>365</v>
      </c>
      <c r="J341" s="21" t="s">
        <v>224</v>
      </c>
      <c r="K341" s="21" t="s">
        <v>225</v>
      </c>
    </row>
    <row r="342" customHeight="1" spans="1:11">
      <c r="A342" s="20" t="s">
        <v>1048</v>
      </c>
      <c r="B342" s="21" t="s">
        <v>219</v>
      </c>
      <c r="C342" s="21" t="s">
        <v>1028</v>
      </c>
      <c r="D342" s="21" t="s">
        <v>971</v>
      </c>
      <c r="E342" s="20" t="s">
        <v>273</v>
      </c>
      <c r="F342" s="21" t="s">
        <v>223</v>
      </c>
      <c r="G342" s="21">
        <v>1</v>
      </c>
      <c r="H342" s="22">
        <v>365</v>
      </c>
      <c r="I342" s="21">
        <f t="shared" si="5"/>
        <v>365</v>
      </c>
      <c r="J342" s="21" t="s">
        <v>224</v>
      </c>
      <c r="K342" s="21" t="s">
        <v>225</v>
      </c>
    </row>
    <row r="343" customHeight="1" spans="1:11">
      <c r="A343" s="20" t="s">
        <v>1049</v>
      </c>
      <c r="B343" s="21" t="s">
        <v>219</v>
      </c>
      <c r="C343" s="21" t="s">
        <v>286</v>
      </c>
      <c r="D343" s="21" t="s">
        <v>1050</v>
      </c>
      <c r="E343" s="20" t="s">
        <v>499</v>
      </c>
      <c r="F343" s="21" t="s">
        <v>289</v>
      </c>
      <c r="G343" s="21">
        <v>1</v>
      </c>
      <c r="H343" s="22">
        <v>365</v>
      </c>
      <c r="I343" s="21">
        <f t="shared" si="5"/>
        <v>365</v>
      </c>
      <c r="J343" s="21" t="s">
        <v>224</v>
      </c>
      <c r="K343" s="21" t="s">
        <v>225</v>
      </c>
    </row>
    <row r="344" customHeight="1" spans="1:11">
      <c r="A344" s="20" t="s">
        <v>1051</v>
      </c>
      <c r="B344" s="21" t="s">
        <v>219</v>
      </c>
      <c r="C344" s="21" t="s">
        <v>639</v>
      </c>
      <c r="D344" s="21" t="s">
        <v>1052</v>
      </c>
      <c r="E344" s="20" t="s">
        <v>1053</v>
      </c>
      <c r="F344" s="21" t="s">
        <v>223</v>
      </c>
      <c r="G344" s="21">
        <v>1</v>
      </c>
      <c r="H344" s="22">
        <v>365</v>
      </c>
      <c r="I344" s="21">
        <f t="shared" si="5"/>
        <v>365</v>
      </c>
      <c r="J344" s="21" t="s">
        <v>224</v>
      </c>
      <c r="K344" s="21" t="s">
        <v>225</v>
      </c>
    </row>
    <row r="345" customHeight="1" spans="1:11">
      <c r="A345" s="20" t="s">
        <v>1054</v>
      </c>
      <c r="B345" s="21" t="s">
        <v>219</v>
      </c>
      <c r="C345" s="21" t="s">
        <v>220</v>
      </c>
      <c r="D345" s="21" t="s">
        <v>1055</v>
      </c>
      <c r="E345" s="20" t="s">
        <v>1056</v>
      </c>
      <c r="F345" s="21" t="s">
        <v>223</v>
      </c>
      <c r="G345" s="21">
        <v>1</v>
      </c>
      <c r="H345" s="22">
        <v>365</v>
      </c>
      <c r="I345" s="21">
        <f t="shared" si="5"/>
        <v>365</v>
      </c>
      <c r="J345" s="21" t="s">
        <v>224</v>
      </c>
      <c r="K345" s="21" t="s">
        <v>225</v>
      </c>
    </row>
    <row r="346" customHeight="1" spans="1:11">
      <c r="A346" s="20" t="s">
        <v>1057</v>
      </c>
      <c r="B346" s="21" t="s">
        <v>219</v>
      </c>
      <c r="C346" s="21" t="s">
        <v>286</v>
      </c>
      <c r="D346" s="21" t="s">
        <v>1058</v>
      </c>
      <c r="E346" s="20" t="s">
        <v>288</v>
      </c>
      <c r="F346" s="21" t="s">
        <v>289</v>
      </c>
      <c r="G346" s="21">
        <v>1</v>
      </c>
      <c r="H346" s="22">
        <v>365</v>
      </c>
      <c r="I346" s="21">
        <f t="shared" si="5"/>
        <v>365</v>
      </c>
      <c r="J346" s="21" t="s">
        <v>224</v>
      </c>
      <c r="K346" s="21" t="s">
        <v>225</v>
      </c>
    </row>
    <row r="347" customHeight="1" spans="1:11">
      <c r="A347" s="20" t="s">
        <v>1059</v>
      </c>
      <c r="B347" s="21" t="s">
        <v>219</v>
      </c>
      <c r="C347" s="21" t="s">
        <v>230</v>
      </c>
      <c r="D347" s="21" t="s">
        <v>1060</v>
      </c>
      <c r="E347" s="20" t="s">
        <v>613</v>
      </c>
      <c r="F347" s="21" t="s">
        <v>233</v>
      </c>
      <c r="G347" s="21">
        <v>2</v>
      </c>
      <c r="H347" s="22">
        <v>325</v>
      </c>
      <c r="I347" s="21">
        <f t="shared" si="5"/>
        <v>650</v>
      </c>
      <c r="J347" s="21" t="s">
        <v>224</v>
      </c>
      <c r="K347" s="21" t="s">
        <v>225</v>
      </c>
    </row>
    <row r="348" customHeight="1" spans="1:11">
      <c r="A348" s="20" t="s">
        <v>1061</v>
      </c>
      <c r="B348" s="21" t="str">
        <f>B347</f>
        <v>城关镇</v>
      </c>
      <c r="C348" s="21" t="str">
        <f>C347</f>
        <v>中华村</v>
      </c>
      <c r="D348" s="20" t="s">
        <v>1062</v>
      </c>
      <c r="E348" s="20" t="s">
        <v>320</v>
      </c>
      <c r="F348" s="21" t="str">
        <f>F347</f>
        <v>4113210108</v>
      </c>
      <c r="G348" s="21"/>
      <c r="H348" s="21"/>
      <c r="I348" s="21">
        <f t="shared" si="5"/>
        <v>0</v>
      </c>
      <c r="J348" s="21"/>
      <c r="K348" s="21" t="s">
        <v>225</v>
      </c>
    </row>
    <row r="349" customHeight="1" spans="1:11">
      <c r="A349" s="20" t="s">
        <v>1063</v>
      </c>
      <c r="B349" s="21" t="s">
        <v>219</v>
      </c>
      <c r="C349" s="21" t="s">
        <v>230</v>
      </c>
      <c r="D349" s="21" t="s">
        <v>1064</v>
      </c>
      <c r="E349" s="20" t="s">
        <v>402</v>
      </c>
      <c r="F349" s="21" t="s">
        <v>233</v>
      </c>
      <c r="G349" s="21">
        <v>1</v>
      </c>
      <c r="H349" s="22">
        <v>365</v>
      </c>
      <c r="I349" s="21">
        <f t="shared" si="5"/>
        <v>365</v>
      </c>
      <c r="J349" s="21" t="s">
        <v>224</v>
      </c>
      <c r="K349" s="21" t="s">
        <v>225</v>
      </c>
    </row>
    <row r="350" customHeight="1" spans="1:11">
      <c r="A350" s="20" t="s">
        <v>1065</v>
      </c>
      <c r="B350" s="21" t="s">
        <v>219</v>
      </c>
      <c r="C350" s="21" t="s">
        <v>263</v>
      </c>
      <c r="D350" s="21" t="s">
        <v>1066</v>
      </c>
      <c r="E350" s="20" t="s">
        <v>1067</v>
      </c>
      <c r="F350" s="21" t="s">
        <v>266</v>
      </c>
      <c r="G350" s="21">
        <v>1</v>
      </c>
      <c r="H350" s="22">
        <v>365</v>
      </c>
      <c r="I350" s="21">
        <f t="shared" si="5"/>
        <v>365</v>
      </c>
      <c r="J350" s="21" t="s">
        <v>224</v>
      </c>
      <c r="K350" s="21" t="s">
        <v>225</v>
      </c>
    </row>
    <row r="351" customHeight="1" spans="1:11">
      <c r="A351" s="20" t="s">
        <v>1068</v>
      </c>
      <c r="B351" s="21" t="s">
        <v>219</v>
      </c>
      <c r="C351" s="21" t="s">
        <v>286</v>
      </c>
      <c r="D351" s="21" t="s">
        <v>1069</v>
      </c>
      <c r="E351" s="20" t="s">
        <v>306</v>
      </c>
      <c r="F351" s="21" t="s">
        <v>289</v>
      </c>
      <c r="G351" s="21">
        <v>3</v>
      </c>
      <c r="H351" s="22">
        <v>315</v>
      </c>
      <c r="I351" s="21">
        <f t="shared" si="5"/>
        <v>945</v>
      </c>
      <c r="J351" s="21" t="s">
        <v>224</v>
      </c>
      <c r="K351" s="21" t="s">
        <v>225</v>
      </c>
    </row>
    <row r="352" customHeight="1" spans="1:11">
      <c r="A352" s="20" t="s">
        <v>1070</v>
      </c>
      <c r="B352" s="21" t="str">
        <f>B351</f>
        <v>城关镇</v>
      </c>
      <c r="C352" s="21" t="str">
        <f>C351</f>
        <v>北外村</v>
      </c>
      <c r="D352" s="20" t="s">
        <v>1071</v>
      </c>
      <c r="E352" s="20" t="s">
        <v>273</v>
      </c>
      <c r="F352" s="21" t="str">
        <f>F351</f>
        <v>4113210102</v>
      </c>
      <c r="G352" s="21"/>
      <c r="H352" s="21"/>
      <c r="I352" s="21">
        <f t="shared" si="5"/>
        <v>0</v>
      </c>
      <c r="J352" s="21"/>
      <c r="K352" s="21" t="s">
        <v>225</v>
      </c>
    </row>
    <row r="353" customHeight="1" spans="1:11">
      <c r="A353" s="20" t="s">
        <v>1072</v>
      </c>
      <c r="B353" s="21" t="str">
        <f>B352</f>
        <v>城关镇</v>
      </c>
      <c r="C353" s="21" t="str">
        <f>C352</f>
        <v>北外村</v>
      </c>
      <c r="D353" s="28" t="s">
        <v>1073</v>
      </c>
      <c r="E353" s="29" t="s">
        <v>1074</v>
      </c>
      <c r="F353" s="21" t="str">
        <f>F352</f>
        <v>4113210102</v>
      </c>
      <c r="G353" s="21"/>
      <c r="H353" s="21"/>
      <c r="I353" s="21">
        <f t="shared" si="5"/>
        <v>0</v>
      </c>
      <c r="J353" s="21"/>
      <c r="K353" s="21" t="s">
        <v>225</v>
      </c>
    </row>
    <row r="354" customHeight="1" spans="1:11">
      <c r="A354" s="20" t="s">
        <v>1075</v>
      </c>
      <c r="B354" s="21" t="s">
        <v>219</v>
      </c>
      <c r="C354" s="21" t="s">
        <v>1028</v>
      </c>
      <c r="D354" s="21" t="s">
        <v>1076</v>
      </c>
      <c r="E354" s="20" t="s">
        <v>236</v>
      </c>
      <c r="F354" s="21" t="s">
        <v>223</v>
      </c>
      <c r="G354" s="21">
        <v>1</v>
      </c>
      <c r="H354" s="22">
        <v>365</v>
      </c>
      <c r="I354" s="21">
        <f t="shared" si="5"/>
        <v>365</v>
      </c>
      <c r="J354" s="21" t="s">
        <v>224</v>
      </c>
      <c r="K354" s="21" t="s">
        <v>225</v>
      </c>
    </row>
    <row r="355" customHeight="1" spans="1:11">
      <c r="A355" s="20" t="s">
        <v>1077</v>
      </c>
      <c r="B355" s="21" t="s">
        <v>219</v>
      </c>
      <c r="C355" s="21" t="s">
        <v>263</v>
      </c>
      <c r="D355" s="21" t="s">
        <v>1078</v>
      </c>
      <c r="E355" s="20" t="s">
        <v>904</v>
      </c>
      <c r="F355" s="21" t="s">
        <v>266</v>
      </c>
      <c r="G355" s="21">
        <v>2</v>
      </c>
      <c r="H355" s="22">
        <v>325</v>
      </c>
      <c r="I355" s="21">
        <f t="shared" si="5"/>
        <v>650</v>
      </c>
      <c r="J355" s="21" t="s">
        <v>224</v>
      </c>
      <c r="K355" s="21" t="s">
        <v>225</v>
      </c>
    </row>
    <row r="356" customHeight="1" spans="1:11">
      <c r="A356" s="20" t="s">
        <v>1079</v>
      </c>
      <c r="B356" s="21" t="str">
        <f>B355</f>
        <v>城关镇</v>
      </c>
      <c r="C356" s="21" t="str">
        <f>C355</f>
        <v>西北村</v>
      </c>
      <c r="D356" s="20" t="s">
        <v>1080</v>
      </c>
      <c r="E356" s="20" t="s">
        <v>1081</v>
      </c>
      <c r="F356" s="21" t="str">
        <f>F355</f>
        <v>4113210106</v>
      </c>
      <c r="G356" s="21"/>
      <c r="H356" s="21"/>
      <c r="I356" s="21">
        <f t="shared" si="5"/>
        <v>0</v>
      </c>
      <c r="J356" s="21"/>
      <c r="K356" s="21" t="s">
        <v>225</v>
      </c>
    </row>
    <row r="357" customHeight="1" spans="1:11">
      <c r="A357" s="20" t="s">
        <v>1082</v>
      </c>
      <c r="B357" s="21" t="s">
        <v>219</v>
      </c>
      <c r="C357" s="21" t="s">
        <v>286</v>
      </c>
      <c r="D357" s="21" t="s">
        <v>1083</v>
      </c>
      <c r="E357" s="20" t="s">
        <v>499</v>
      </c>
      <c r="F357" s="21" t="s">
        <v>289</v>
      </c>
      <c r="G357" s="21">
        <v>1</v>
      </c>
      <c r="H357" s="22">
        <v>365</v>
      </c>
      <c r="I357" s="21">
        <f t="shared" si="5"/>
        <v>365</v>
      </c>
      <c r="J357" s="21" t="s">
        <v>224</v>
      </c>
      <c r="K357" s="21" t="s">
        <v>225</v>
      </c>
    </row>
    <row r="358" customHeight="1" spans="1:11">
      <c r="A358" s="20" t="s">
        <v>1084</v>
      </c>
      <c r="B358" s="21" t="s">
        <v>219</v>
      </c>
      <c r="C358" s="21" t="s">
        <v>1028</v>
      </c>
      <c r="D358" s="21" t="s">
        <v>1085</v>
      </c>
      <c r="E358" s="20" t="s">
        <v>370</v>
      </c>
      <c r="F358" s="21" t="s">
        <v>223</v>
      </c>
      <c r="G358" s="21">
        <v>1</v>
      </c>
      <c r="H358" s="22">
        <v>365</v>
      </c>
      <c r="I358" s="21">
        <f t="shared" si="5"/>
        <v>365</v>
      </c>
      <c r="J358" s="21" t="s">
        <v>224</v>
      </c>
      <c r="K358" s="21" t="s">
        <v>225</v>
      </c>
    </row>
    <row r="359" customHeight="1" spans="1:11">
      <c r="A359" s="20" t="s">
        <v>1086</v>
      </c>
      <c r="B359" s="21" t="s">
        <v>219</v>
      </c>
      <c r="C359" s="21" t="s">
        <v>230</v>
      </c>
      <c r="D359" s="21" t="s">
        <v>1087</v>
      </c>
      <c r="E359" s="20" t="s">
        <v>1088</v>
      </c>
      <c r="F359" s="21" t="s">
        <v>233</v>
      </c>
      <c r="G359" s="21">
        <v>2</v>
      </c>
      <c r="H359" s="22">
        <v>325</v>
      </c>
      <c r="I359" s="21">
        <f t="shared" si="5"/>
        <v>650</v>
      </c>
      <c r="J359" s="21" t="s">
        <v>224</v>
      </c>
      <c r="K359" s="21" t="s">
        <v>225</v>
      </c>
    </row>
    <row r="360" customHeight="1" spans="1:11">
      <c r="A360" s="20" t="s">
        <v>1089</v>
      </c>
      <c r="B360" s="21" t="str">
        <f>B359</f>
        <v>城关镇</v>
      </c>
      <c r="C360" s="21" t="str">
        <f>C359</f>
        <v>中华村</v>
      </c>
      <c r="D360" s="20" t="s">
        <v>1090</v>
      </c>
      <c r="E360" s="20" t="s">
        <v>1091</v>
      </c>
      <c r="F360" s="21" t="str">
        <f>F359</f>
        <v>4113210108</v>
      </c>
      <c r="G360" s="21"/>
      <c r="H360" s="21"/>
      <c r="I360" s="21">
        <f t="shared" si="5"/>
        <v>0</v>
      </c>
      <c r="J360" s="21"/>
      <c r="K360" s="21" t="s">
        <v>225</v>
      </c>
    </row>
    <row r="361" customHeight="1" spans="1:11">
      <c r="A361" s="20" t="s">
        <v>1092</v>
      </c>
      <c r="B361" s="21" t="s">
        <v>219</v>
      </c>
      <c r="C361" s="21" t="s">
        <v>230</v>
      </c>
      <c r="D361" s="21" t="s">
        <v>1093</v>
      </c>
      <c r="E361" s="20" t="s">
        <v>306</v>
      </c>
      <c r="F361" s="21" t="s">
        <v>233</v>
      </c>
      <c r="G361" s="21">
        <v>1</v>
      </c>
      <c r="H361" s="22">
        <v>365</v>
      </c>
      <c r="I361" s="21">
        <f t="shared" si="5"/>
        <v>365</v>
      </c>
      <c r="J361" s="21" t="s">
        <v>224</v>
      </c>
      <c r="K361" s="21" t="s">
        <v>225</v>
      </c>
    </row>
    <row r="362" customHeight="1" spans="1:11">
      <c r="A362" s="20" t="s">
        <v>1094</v>
      </c>
      <c r="B362" s="21" t="s">
        <v>219</v>
      </c>
      <c r="C362" s="21" t="s">
        <v>230</v>
      </c>
      <c r="D362" s="21" t="s">
        <v>1095</v>
      </c>
      <c r="E362" s="20" t="s">
        <v>276</v>
      </c>
      <c r="F362" s="21" t="s">
        <v>233</v>
      </c>
      <c r="G362" s="21">
        <v>2</v>
      </c>
      <c r="H362" s="22">
        <v>325</v>
      </c>
      <c r="I362" s="21">
        <f t="shared" si="5"/>
        <v>650</v>
      </c>
      <c r="J362" s="21" t="s">
        <v>224</v>
      </c>
      <c r="K362" s="21" t="s">
        <v>225</v>
      </c>
    </row>
    <row r="363" customHeight="1" spans="1:11">
      <c r="A363" s="20" t="s">
        <v>1096</v>
      </c>
      <c r="B363" s="21" t="str">
        <f>B362</f>
        <v>城关镇</v>
      </c>
      <c r="C363" s="21" t="str">
        <f>C362</f>
        <v>中华村</v>
      </c>
      <c r="D363" s="20" t="s">
        <v>1097</v>
      </c>
      <c r="E363" s="20" t="s">
        <v>1098</v>
      </c>
      <c r="F363" s="21" t="str">
        <f>F362</f>
        <v>4113210108</v>
      </c>
      <c r="G363" s="21"/>
      <c r="H363" s="21"/>
      <c r="I363" s="21">
        <f t="shared" si="5"/>
        <v>0</v>
      </c>
      <c r="J363" s="21"/>
      <c r="K363" s="21" t="s">
        <v>225</v>
      </c>
    </row>
    <row r="364" customHeight="1" spans="1:11">
      <c r="A364" s="20" t="s">
        <v>1099</v>
      </c>
      <c r="B364" s="21" t="s">
        <v>219</v>
      </c>
      <c r="C364" s="21" t="s">
        <v>286</v>
      </c>
      <c r="D364" s="21" t="s">
        <v>1100</v>
      </c>
      <c r="E364" s="20" t="s">
        <v>232</v>
      </c>
      <c r="F364" s="21" t="s">
        <v>289</v>
      </c>
      <c r="G364" s="21">
        <v>2</v>
      </c>
      <c r="H364" s="22">
        <v>325</v>
      </c>
      <c r="I364" s="21">
        <f t="shared" si="5"/>
        <v>650</v>
      </c>
      <c r="J364" s="21" t="s">
        <v>224</v>
      </c>
      <c r="K364" s="21" t="s">
        <v>225</v>
      </c>
    </row>
    <row r="365" customHeight="1" spans="1:11">
      <c r="A365" s="20" t="s">
        <v>1101</v>
      </c>
      <c r="B365" s="21" t="str">
        <f>B364</f>
        <v>城关镇</v>
      </c>
      <c r="C365" s="21" t="str">
        <f>C364</f>
        <v>北外村</v>
      </c>
      <c r="D365" s="20" t="s">
        <v>1102</v>
      </c>
      <c r="E365" s="20" t="s">
        <v>249</v>
      </c>
      <c r="F365" s="21" t="str">
        <f>F364</f>
        <v>4113210102</v>
      </c>
      <c r="G365" s="21"/>
      <c r="H365" s="21"/>
      <c r="I365" s="21">
        <f t="shared" si="5"/>
        <v>0</v>
      </c>
      <c r="J365" s="21"/>
      <c r="K365" s="21" t="s">
        <v>225</v>
      </c>
    </row>
    <row r="366" customHeight="1" spans="1:11">
      <c r="A366" s="20" t="s">
        <v>1103</v>
      </c>
      <c r="B366" s="21" t="s">
        <v>219</v>
      </c>
      <c r="C366" s="21" t="s">
        <v>230</v>
      </c>
      <c r="D366" s="21" t="s">
        <v>1104</v>
      </c>
      <c r="E366" s="20" t="s">
        <v>397</v>
      </c>
      <c r="F366" s="21" t="s">
        <v>233</v>
      </c>
      <c r="G366" s="21">
        <v>1</v>
      </c>
      <c r="H366" s="22">
        <v>365</v>
      </c>
      <c r="I366" s="21">
        <f t="shared" si="5"/>
        <v>365</v>
      </c>
      <c r="J366" s="21" t="s">
        <v>224</v>
      </c>
      <c r="K366" s="21" t="s">
        <v>225</v>
      </c>
    </row>
    <row r="367" customHeight="1" spans="1:11">
      <c r="A367" s="20" t="s">
        <v>1105</v>
      </c>
      <c r="B367" s="21" t="s">
        <v>219</v>
      </c>
      <c r="C367" s="21" t="s">
        <v>230</v>
      </c>
      <c r="D367" s="21" t="s">
        <v>1106</v>
      </c>
      <c r="E367" s="20" t="s">
        <v>281</v>
      </c>
      <c r="F367" s="21" t="s">
        <v>233</v>
      </c>
      <c r="G367" s="21">
        <v>1</v>
      </c>
      <c r="H367" s="22">
        <v>365</v>
      </c>
      <c r="I367" s="21">
        <f t="shared" si="5"/>
        <v>365</v>
      </c>
      <c r="J367" s="21" t="s">
        <v>224</v>
      </c>
      <c r="K367" s="21" t="s">
        <v>225</v>
      </c>
    </row>
    <row r="368" customHeight="1" spans="1:11">
      <c r="A368" s="20" t="s">
        <v>1107</v>
      </c>
      <c r="B368" s="21" t="s">
        <v>219</v>
      </c>
      <c r="C368" s="21" t="s">
        <v>263</v>
      </c>
      <c r="D368" s="21" t="s">
        <v>1108</v>
      </c>
      <c r="E368" s="20" t="s">
        <v>331</v>
      </c>
      <c r="F368" s="21" t="s">
        <v>266</v>
      </c>
      <c r="G368" s="21">
        <v>2</v>
      </c>
      <c r="H368" s="22">
        <v>325</v>
      </c>
      <c r="I368" s="21">
        <f t="shared" si="5"/>
        <v>650</v>
      </c>
      <c r="J368" s="21" t="s">
        <v>224</v>
      </c>
      <c r="K368" s="21" t="s">
        <v>225</v>
      </c>
    </row>
    <row r="369" customHeight="1" spans="1:11">
      <c r="A369" s="20" t="s">
        <v>1109</v>
      </c>
      <c r="B369" s="21" t="str">
        <f>B368</f>
        <v>城关镇</v>
      </c>
      <c r="C369" s="21" t="str">
        <f>C368</f>
        <v>西北村</v>
      </c>
      <c r="D369" s="20" t="s">
        <v>1110</v>
      </c>
      <c r="E369" s="20" t="s">
        <v>488</v>
      </c>
      <c r="F369" s="21" t="str">
        <f>F368</f>
        <v>4113210106</v>
      </c>
      <c r="G369" s="21"/>
      <c r="H369" s="21"/>
      <c r="I369" s="21">
        <f t="shared" si="5"/>
        <v>0</v>
      </c>
      <c r="J369" s="21"/>
      <c r="K369" s="21" t="s">
        <v>225</v>
      </c>
    </row>
    <row r="370" customHeight="1" spans="1:11">
      <c r="A370" s="20" t="s">
        <v>1111</v>
      </c>
      <c r="B370" s="21" t="s">
        <v>219</v>
      </c>
      <c r="C370" s="21" t="s">
        <v>1028</v>
      </c>
      <c r="D370" s="21" t="s">
        <v>1112</v>
      </c>
      <c r="E370" s="20" t="s">
        <v>580</v>
      </c>
      <c r="F370" s="21" t="s">
        <v>223</v>
      </c>
      <c r="G370" s="21">
        <v>1</v>
      </c>
      <c r="H370" s="22">
        <v>365</v>
      </c>
      <c r="I370" s="21">
        <f t="shared" si="5"/>
        <v>365</v>
      </c>
      <c r="J370" s="21" t="s">
        <v>224</v>
      </c>
      <c r="K370" s="21" t="s">
        <v>225</v>
      </c>
    </row>
    <row r="371" customHeight="1" spans="1:11">
      <c r="A371" s="20" t="s">
        <v>1113</v>
      </c>
      <c r="B371" s="21" t="s">
        <v>219</v>
      </c>
      <c r="C371" s="21" t="s">
        <v>1028</v>
      </c>
      <c r="D371" s="21" t="s">
        <v>1114</v>
      </c>
      <c r="E371" s="20" t="s">
        <v>1115</v>
      </c>
      <c r="F371" s="21" t="s">
        <v>223</v>
      </c>
      <c r="G371" s="21">
        <v>2</v>
      </c>
      <c r="H371" s="22">
        <v>325</v>
      </c>
      <c r="I371" s="21">
        <f t="shared" si="5"/>
        <v>650</v>
      </c>
      <c r="J371" s="21" t="s">
        <v>224</v>
      </c>
      <c r="K371" s="21" t="s">
        <v>225</v>
      </c>
    </row>
    <row r="372" customHeight="1" spans="1:11">
      <c r="A372" s="20" t="s">
        <v>1116</v>
      </c>
      <c r="B372" s="21" t="str">
        <f>B371</f>
        <v>城关镇</v>
      </c>
      <c r="C372" s="21" t="str">
        <f>C371</f>
        <v>东北村</v>
      </c>
      <c r="D372" s="20" t="s">
        <v>1117</v>
      </c>
      <c r="E372" s="20" t="s">
        <v>435</v>
      </c>
      <c r="F372" s="21" t="str">
        <f>F371</f>
        <v>4113210103</v>
      </c>
      <c r="G372" s="21"/>
      <c r="H372" s="21"/>
      <c r="I372" s="21">
        <f t="shared" si="5"/>
        <v>0</v>
      </c>
      <c r="J372" s="21"/>
      <c r="K372" s="21" t="s">
        <v>225</v>
      </c>
    </row>
    <row r="373" customHeight="1" spans="1:11">
      <c r="A373" s="20" t="s">
        <v>1118</v>
      </c>
      <c r="B373" s="21" t="s">
        <v>219</v>
      </c>
      <c r="C373" s="21" t="s">
        <v>286</v>
      </c>
      <c r="D373" s="21" t="s">
        <v>1119</v>
      </c>
      <c r="E373" s="20" t="s">
        <v>236</v>
      </c>
      <c r="F373" s="21" t="s">
        <v>289</v>
      </c>
      <c r="G373" s="21">
        <v>2</v>
      </c>
      <c r="H373" s="22">
        <v>325</v>
      </c>
      <c r="I373" s="21">
        <f t="shared" si="5"/>
        <v>650</v>
      </c>
      <c r="J373" s="21" t="s">
        <v>224</v>
      </c>
      <c r="K373" s="21" t="s">
        <v>225</v>
      </c>
    </row>
    <row r="374" customHeight="1" spans="1:11">
      <c r="A374" s="20" t="s">
        <v>1120</v>
      </c>
      <c r="B374" s="21" t="str">
        <f>B373</f>
        <v>城关镇</v>
      </c>
      <c r="C374" s="21" t="str">
        <f>C373</f>
        <v>北外村</v>
      </c>
      <c r="D374" s="23" t="s">
        <v>1121</v>
      </c>
      <c r="E374" s="24" t="s">
        <v>1122</v>
      </c>
      <c r="F374" s="21" t="str">
        <f>F373</f>
        <v>4113210102</v>
      </c>
      <c r="G374" s="21"/>
      <c r="H374" s="21"/>
      <c r="I374" s="21">
        <f t="shared" si="5"/>
        <v>0</v>
      </c>
      <c r="J374" s="21"/>
      <c r="K374" s="21" t="s">
        <v>225</v>
      </c>
    </row>
    <row r="375" customHeight="1" spans="1:11">
      <c r="A375" s="20" t="s">
        <v>1123</v>
      </c>
      <c r="B375" s="21" t="s">
        <v>219</v>
      </c>
      <c r="C375" s="21" t="s">
        <v>1028</v>
      </c>
      <c r="D375" s="21" t="s">
        <v>1124</v>
      </c>
      <c r="E375" s="20" t="s">
        <v>303</v>
      </c>
      <c r="F375" s="21" t="s">
        <v>223</v>
      </c>
      <c r="G375" s="21">
        <v>1</v>
      </c>
      <c r="H375" s="22">
        <v>365</v>
      </c>
      <c r="I375" s="21">
        <f t="shared" si="5"/>
        <v>365</v>
      </c>
      <c r="J375" s="21" t="s">
        <v>224</v>
      </c>
      <c r="K375" s="21" t="s">
        <v>225</v>
      </c>
    </row>
    <row r="376" customHeight="1" spans="1:11">
      <c r="A376" s="20" t="s">
        <v>1125</v>
      </c>
      <c r="B376" s="21" t="s">
        <v>219</v>
      </c>
      <c r="C376" s="21" t="s">
        <v>286</v>
      </c>
      <c r="D376" s="21" t="s">
        <v>1126</v>
      </c>
      <c r="E376" s="20" t="s">
        <v>432</v>
      </c>
      <c r="F376" s="21" t="s">
        <v>289</v>
      </c>
      <c r="G376" s="21">
        <v>1</v>
      </c>
      <c r="H376" s="22">
        <v>365</v>
      </c>
      <c r="I376" s="21">
        <f t="shared" si="5"/>
        <v>365</v>
      </c>
      <c r="J376" s="21" t="s">
        <v>224</v>
      </c>
      <c r="K376" s="21" t="s">
        <v>225</v>
      </c>
    </row>
    <row r="377" customHeight="1" spans="1:11">
      <c r="A377" s="20" t="s">
        <v>1127</v>
      </c>
      <c r="B377" s="21" t="s">
        <v>219</v>
      </c>
      <c r="C377" s="21" t="s">
        <v>230</v>
      </c>
      <c r="D377" s="21" t="s">
        <v>1128</v>
      </c>
      <c r="E377" s="20" t="s">
        <v>1129</v>
      </c>
      <c r="F377" s="21" t="s">
        <v>233</v>
      </c>
      <c r="G377" s="21">
        <v>1</v>
      </c>
      <c r="H377" s="22">
        <v>365</v>
      </c>
      <c r="I377" s="21">
        <f t="shared" si="5"/>
        <v>365</v>
      </c>
      <c r="J377" s="21" t="s">
        <v>224</v>
      </c>
      <c r="K377" s="21" t="s">
        <v>225</v>
      </c>
    </row>
    <row r="378" customHeight="1" spans="1:11">
      <c r="A378" s="20" t="s">
        <v>1130</v>
      </c>
      <c r="B378" s="21" t="s">
        <v>219</v>
      </c>
      <c r="C378" s="21" t="s">
        <v>230</v>
      </c>
      <c r="D378" s="21" t="s">
        <v>1131</v>
      </c>
      <c r="E378" s="20" t="s">
        <v>258</v>
      </c>
      <c r="F378" s="21" t="s">
        <v>233</v>
      </c>
      <c r="G378" s="21">
        <v>1</v>
      </c>
      <c r="H378" s="22">
        <v>365</v>
      </c>
      <c r="I378" s="21">
        <f t="shared" si="5"/>
        <v>365</v>
      </c>
      <c r="J378" s="21" t="s">
        <v>224</v>
      </c>
      <c r="K378" s="21" t="s">
        <v>225</v>
      </c>
    </row>
    <row r="379" customHeight="1" spans="1:11">
      <c r="A379" s="20" t="s">
        <v>1132</v>
      </c>
      <c r="B379" s="21" t="s">
        <v>219</v>
      </c>
      <c r="C379" s="21" t="s">
        <v>286</v>
      </c>
      <c r="D379" s="21" t="s">
        <v>1133</v>
      </c>
      <c r="E379" s="20" t="s">
        <v>1134</v>
      </c>
      <c r="F379" s="21" t="s">
        <v>289</v>
      </c>
      <c r="G379" s="21">
        <v>2</v>
      </c>
      <c r="H379" s="22">
        <v>325</v>
      </c>
      <c r="I379" s="21">
        <f t="shared" si="5"/>
        <v>650</v>
      </c>
      <c r="J379" s="21" t="s">
        <v>224</v>
      </c>
      <c r="K379" s="21" t="s">
        <v>225</v>
      </c>
    </row>
    <row r="380" customHeight="1" spans="1:11">
      <c r="A380" s="20" t="s">
        <v>1135</v>
      </c>
      <c r="B380" s="21" t="str">
        <f>B379</f>
        <v>城关镇</v>
      </c>
      <c r="C380" s="21" t="str">
        <f>C379</f>
        <v>北外村</v>
      </c>
      <c r="D380" s="20" t="s">
        <v>1136</v>
      </c>
      <c r="E380" s="20" t="s">
        <v>1137</v>
      </c>
      <c r="F380" s="21" t="str">
        <f>F379</f>
        <v>4113210102</v>
      </c>
      <c r="G380" s="21"/>
      <c r="H380" s="21"/>
      <c r="I380" s="21">
        <f t="shared" si="5"/>
        <v>0</v>
      </c>
      <c r="J380" s="21"/>
      <c r="K380" s="21" t="s">
        <v>225</v>
      </c>
    </row>
    <row r="381" customHeight="1" spans="1:11">
      <c r="A381" s="20" t="s">
        <v>1138</v>
      </c>
      <c r="B381" s="21" t="s">
        <v>219</v>
      </c>
      <c r="C381" s="21" t="s">
        <v>230</v>
      </c>
      <c r="D381" s="21" t="s">
        <v>1139</v>
      </c>
      <c r="E381" s="20" t="s">
        <v>382</v>
      </c>
      <c r="F381" s="21" t="s">
        <v>233</v>
      </c>
      <c r="G381" s="21">
        <v>1</v>
      </c>
      <c r="H381" s="22">
        <v>365</v>
      </c>
      <c r="I381" s="21">
        <f t="shared" si="5"/>
        <v>365</v>
      </c>
      <c r="J381" s="21" t="s">
        <v>224</v>
      </c>
      <c r="K381" s="21" t="s">
        <v>225</v>
      </c>
    </row>
    <row r="382" customHeight="1" spans="1:11">
      <c r="A382" s="20" t="s">
        <v>1140</v>
      </c>
      <c r="B382" s="21" t="s">
        <v>219</v>
      </c>
      <c r="C382" s="21" t="s">
        <v>286</v>
      </c>
      <c r="D382" s="21" t="s">
        <v>1141</v>
      </c>
      <c r="E382" s="20" t="s">
        <v>1142</v>
      </c>
      <c r="F382" s="21" t="s">
        <v>289</v>
      </c>
      <c r="G382" s="21">
        <v>2</v>
      </c>
      <c r="H382" s="22">
        <v>325</v>
      </c>
      <c r="I382" s="21">
        <f t="shared" si="5"/>
        <v>650</v>
      </c>
      <c r="J382" s="21" t="s">
        <v>224</v>
      </c>
      <c r="K382" s="21" t="s">
        <v>225</v>
      </c>
    </row>
    <row r="383" customHeight="1" spans="1:11">
      <c r="A383" s="20" t="s">
        <v>1143</v>
      </c>
      <c r="B383" s="21" t="str">
        <f>B382</f>
        <v>城关镇</v>
      </c>
      <c r="C383" s="21" t="str">
        <f>C382</f>
        <v>北外村</v>
      </c>
      <c r="D383" s="20" t="s">
        <v>1144</v>
      </c>
      <c r="E383" s="20" t="s">
        <v>1145</v>
      </c>
      <c r="F383" s="21" t="str">
        <f>F382</f>
        <v>4113210102</v>
      </c>
      <c r="G383" s="21"/>
      <c r="H383" s="21"/>
      <c r="I383" s="21">
        <f t="shared" si="5"/>
        <v>0</v>
      </c>
      <c r="J383" s="21"/>
      <c r="K383" s="21" t="s">
        <v>225</v>
      </c>
    </row>
    <row r="384" customHeight="1" spans="1:11">
      <c r="A384" s="20" t="s">
        <v>1146</v>
      </c>
      <c r="B384" s="21" t="s">
        <v>219</v>
      </c>
      <c r="C384" s="21" t="s">
        <v>1028</v>
      </c>
      <c r="D384" s="21" t="s">
        <v>1147</v>
      </c>
      <c r="E384" s="20" t="s">
        <v>1148</v>
      </c>
      <c r="F384" s="21" t="s">
        <v>223</v>
      </c>
      <c r="G384" s="21">
        <v>2</v>
      </c>
      <c r="H384" s="22">
        <v>325</v>
      </c>
      <c r="I384" s="21">
        <f t="shared" si="5"/>
        <v>650</v>
      </c>
      <c r="J384" s="21" t="s">
        <v>224</v>
      </c>
      <c r="K384" s="21" t="s">
        <v>225</v>
      </c>
    </row>
    <row r="385" customHeight="1" spans="1:11">
      <c r="A385" s="20" t="s">
        <v>1149</v>
      </c>
      <c r="B385" s="21" t="str">
        <f>B384</f>
        <v>城关镇</v>
      </c>
      <c r="C385" s="21" t="str">
        <f>C384</f>
        <v>东北村</v>
      </c>
      <c r="D385" s="21" t="s">
        <v>1150</v>
      </c>
      <c r="E385" s="20" t="s">
        <v>580</v>
      </c>
      <c r="F385" s="21" t="str">
        <f>F384</f>
        <v>4113210103</v>
      </c>
      <c r="G385" s="21"/>
      <c r="H385" s="21"/>
      <c r="I385" s="21">
        <f t="shared" si="5"/>
        <v>0</v>
      </c>
      <c r="J385" s="21"/>
      <c r="K385" s="21" t="s">
        <v>225</v>
      </c>
    </row>
    <row r="386" customHeight="1" spans="1:11">
      <c r="A386" s="20" t="s">
        <v>1151</v>
      </c>
      <c r="B386" s="21" t="s">
        <v>219</v>
      </c>
      <c r="C386" s="21" t="s">
        <v>1028</v>
      </c>
      <c r="D386" s="21" t="s">
        <v>1152</v>
      </c>
      <c r="E386" s="20" t="s">
        <v>521</v>
      </c>
      <c r="F386" s="21" t="s">
        <v>223</v>
      </c>
      <c r="G386" s="21">
        <v>2</v>
      </c>
      <c r="H386" s="22">
        <v>345</v>
      </c>
      <c r="I386" s="21">
        <f t="shared" si="5"/>
        <v>690</v>
      </c>
      <c r="J386" s="21" t="s">
        <v>224</v>
      </c>
      <c r="K386" s="21" t="s">
        <v>225</v>
      </c>
    </row>
    <row r="387" customHeight="1" spans="1:11">
      <c r="A387" s="20" t="s">
        <v>1153</v>
      </c>
      <c r="B387" s="21" t="str">
        <f>B386</f>
        <v>城关镇</v>
      </c>
      <c r="C387" s="21" t="str">
        <f>C386</f>
        <v>东北村</v>
      </c>
      <c r="D387" s="20" t="s">
        <v>1154</v>
      </c>
      <c r="E387" s="20" t="s">
        <v>626</v>
      </c>
      <c r="F387" s="21" t="str">
        <f>F386</f>
        <v>4113210103</v>
      </c>
      <c r="G387" s="21"/>
      <c r="H387" s="21"/>
      <c r="I387" s="21">
        <f t="shared" si="5"/>
        <v>0</v>
      </c>
      <c r="J387" s="21"/>
      <c r="K387" s="21" t="s">
        <v>225</v>
      </c>
    </row>
    <row r="388" customHeight="1" spans="1:11">
      <c r="A388" s="20" t="s">
        <v>1155</v>
      </c>
      <c r="B388" s="21" t="s">
        <v>219</v>
      </c>
      <c r="C388" s="21" t="s">
        <v>1028</v>
      </c>
      <c r="D388" s="21" t="s">
        <v>1156</v>
      </c>
      <c r="E388" s="20" t="s">
        <v>242</v>
      </c>
      <c r="F388" s="21" t="s">
        <v>223</v>
      </c>
      <c r="G388" s="21">
        <v>2</v>
      </c>
      <c r="H388" s="22">
        <v>325</v>
      </c>
      <c r="I388" s="21">
        <f t="shared" ref="I388:I451" si="6">H388*G388</f>
        <v>650</v>
      </c>
      <c r="J388" s="21" t="s">
        <v>224</v>
      </c>
      <c r="K388" s="21" t="s">
        <v>225</v>
      </c>
    </row>
    <row r="389" customHeight="1" spans="1:11">
      <c r="A389" s="20" t="s">
        <v>1157</v>
      </c>
      <c r="B389" s="21" t="str">
        <f>B388</f>
        <v>城关镇</v>
      </c>
      <c r="C389" s="21" t="str">
        <f>C388</f>
        <v>东北村</v>
      </c>
      <c r="D389" s="20" t="s">
        <v>1158</v>
      </c>
      <c r="E389" s="20" t="s">
        <v>1159</v>
      </c>
      <c r="F389" s="21" t="str">
        <f>F388</f>
        <v>4113210103</v>
      </c>
      <c r="G389" s="21"/>
      <c r="H389" s="21"/>
      <c r="I389" s="21">
        <f t="shared" si="6"/>
        <v>0</v>
      </c>
      <c r="J389" s="21"/>
      <c r="K389" s="21" t="s">
        <v>225</v>
      </c>
    </row>
    <row r="390" customHeight="1" spans="1:11">
      <c r="A390" s="20" t="s">
        <v>1160</v>
      </c>
      <c r="B390" s="21" t="s">
        <v>219</v>
      </c>
      <c r="C390" s="21" t="s">
        <v>1028</v>
      </c>
      <c r="D390" s="21" t="s">
        <v>1161</v>
      </c>
      <c r="E390" s="20" t="s">
        <v>281</v>
      </c>
      <c r="F390" s="21" t="s">
        <v>223</v>
      </c>
      <c r="G390" s="21">
        <v>1</v>
      </c>
      <c r="H390" s="22">
        <v>365</v>
      </c>
      <c r="I390" s="21">
        <f t="shared" si="6"/>
        <v>365</v>
      </c>
      <c r="J390" s="21" t="s">
        <v>224</v>
      </c>
      <c r="K390" s="21" t="s">
        <v>225</v>
      </c>
    </row>
    <row r="391" customHeight="1" spans="1:11">
      <c r="A391" s="20" t="s">
        <v>1162</v>
      </c>
      <c r="B391" s="21" t="s">
        <v>219</v>
      </c>
      <c r="C391" s="21" t="s">
        <v>1028</v>
      </c>
      <c r="D391" s="21" t="s">
        <v>1163</v>
      </c>
      <c r="E391" s="20" t="s">
        <v>629</v>
      </c>
      <c r="F391" s="21" t="s">
        <v>223</v>
      </c>
      <c r="G391" s="21">
        <v>1</v>
      </c>
      <c r="H391" s="22">
        <v>365</v>
      </c>
      <c r="I391" s="21">
        <f t="shared" si="6"/>
        <v>365</v>
      </c>
      <c r="J391" s="21" t="s">
        <v>224</v>
      </c>
      <c r="K391" s="21" t="s">
        <v>225</v>
      </c>
    </row>
    <row r="392" customHeight="1" spans="1:11">
      <c r="A392" s="20" t="s">
        <v>1164</v>
      </c>
      <c r="B392" s="21" t="s">
        <v>219</v>
      </c>
      <c r="C392" s="21" t="s">
        <v>1028</v>
      </c>
      <c r="D392" s="21" t="s">
        <v>1165</v>
      </c>
      <c r="E392" s="20" t="s">
        <v>273</v>
      </c>
      <c r="F392" s="21" t="s">
        <v>223</v>
      </c>
      <c r="G392" s="21">
        <v>1</v>
      </c>
      <c r="H392" s="22">
        <v>365</v>
      </c>
      <c r="I392" s="21">
        <f t="shared" si="6"/>
        <v>365</v>
      </c>
      <c r="J392" s="21" t="s">
        <v>224</v>
      </c>
      <c r="K392" s="21" t="s">
        <v>225</v>
      </c>
    </row>
    <row r="393" customHeight="1" spans="1:11">
      <c r="A393" s="20" t="s">
        <v>1166</v>
      </c>
      <c r="B393" s="21" t="s">
        <v>219</v>
      </c>
      <c r="C393" s="21" t="s">
        <v>263</v>
      </c>
      <c r="D393" s="21" t="s">
        <v>1167</v>
      </c>
      <c r="E393" s="20" t="s">
        <v>397</v>
      </c>
      <c r="F393" s="21" t="s">
        <v>266</v>
      </c>
      <c r="G393" s="21">
        <v>1</v>
      </c>
      <c r="H393" s="22">
        <v>365</v>
      </c>
      <c r="I393" s="21">
        <f t="shared" si="6"/>
        <v>365</v>
      </c>
      <c r="J393" s="21" t="s">
        <v>224</v>
      </c>
      <c r="K393" s="21" t="s">
        <v>225</v>
      </c>
    </row>
    <row r="394" customHeight="1" spans="1:11">
      <c r="A394" s="20" t="s">
        <v>1168</v>
      </c>
      <c r="B394" s="21" t="s">
        <v>219</v>
      </c>
      <c r="C394" s="21" t="s">
        <v>263</v>
      </c>
      <c r="D394" s="21" t="s">
        <v>1169</v>
      </c>
      <c r="E394" s="20" t="s">
        <v>288</v>
      </c>
      <c r="F394" s="21" t="s">
        <v>266</v>
      </c>
      <c r="G394" s="21">
        <v>1</v>
      </c>
      <c r="H394" s="22">
        <v>365</v>
      </c>
      <c r="I394" s="21">
        <f t="shared" si="6"/>
        <v>365</v>
      </c>
      <c r="J394" s="21" t="s">
        <v>224</v>
      </c>
      <c r="K394" s="21" t="s">
        <v>225</v>
      </c>
    </row>
    <row r="395" customHeight="1" spans="1:11">
      <c r="A395" s="20" t="s">
        <v>1170</v>
      </c>
      <c r="B395" s="21" t="s">
        <v>219</v>
      </c>
      <c r="C395" s="21" t="s">
        <v>263</v>
      </c>
      <c r="D395" s="21" t="s">
        <v>1171</v>
      </c>
      <c r="E395" s="20" t="s">
        <v>1172</v>
      </c>
      <c r="F395" s="21" t="s">
        <v>266</v>
      </c>
      <c r="G395" s="21">
        <v>1</v>
      </c>
      <c r="H395" s="22">
        <v>365</v>
      </c>
      <c r="I395" s="21">
        <f t="shared" si="6"/>
        <v>365</v>
      </c>
      <c r="J395" s="21" t="s">
        <v>224</v>
      </c>
      <c r="K395" s="21" t="s">
        <v>225</v>
      </c>
    </row>
    <row r="396" customHeight="1" spans="1:11">
      <c r="A396" s="20" t="s">
        <v>1173</v>
      </c>
      <c r="B396" s="21" t="s">
        <v>219</v>
      </c>
      <c r="C396" s="21" t="s">
        <v>263</v>
      </c>
      <c r="D396" s="21" t="s">
        <v>1174</v>
      </c>
      <c r="E396" s="20" t="s">
        <v>481</v>
      </c>
      <c r="F396" s="21" t="s">
        <v>266</v>
      </c>
      <c r="G396" s="21">
        <v>2</v>
      </c>
      <c r="H396" s="22">
        <v>325</v>
      </c>
      <c r="I396" s="21">
        <f t="shared" si="6"/>
        <v>650</v>
      </c>
      <c r="J396" s="21" t="s">
        <v>224</v>
      </c>
      <c r="K396" s="21" t="s">
        <v>225</v>
      </c>
    </row>
    <row r="397" customHeight="1" spans="1:11">
      <c r="A397" s="20" t="s">
        <v>1175</v>
      </c>
      <c r="B397" s="21" t="str">
        <f>B396</f>
        <v>城关镇</v>
      </c>
      <c r="C397" s="21" t="str">
        <f>C396</f>
        <v>西北村</v>
      </c>
      <c r="D397" s="20" t="s">
        <v>1176</v>
      </c>
      <c r="E397" s="20" t="s">
        <v>269</v>
      </c>
      <c r="F397" s="21" t="str">
        <f>F396</f>
        <v>4113210106</v>
      </c>
      <c r="G397" s="21"/>
      <c r="H397" s="21"/>
      <c r="I397" s="21">
        <f t="shared" si="6"/>
        <v>0</v>
      </c>
      <c r="J397" s="21"/>
      <c r="K397" s="21" t="s">
        <v>225</v>
      </c>
    </row>
    <row r="398" customHeight="1" spans="1:11">
      <c r="A398" s="20" t="s">
        <v>1177</v>
      </c>
      <c r="B398" s="21" t="s">
        <v>219</v>
      </c>
      <c r="C398" s="21" t="s">
        <v>1028</v>
      </c>
      <c r="D398" s="21" t="s">
        <v>1178</v>
      </c>
      <c r="E398" s="20" t="s">
        <v>269</v>
      </c>
      <c r="F398" s="21" t="s">
        <v>223</v>
      </c>
      <c r="G398" s="21">
        <v>1</v>
      </c>
      <c r="H398" s="22">
        <v>365</v>
      </c>
      <c r="I398" s="21">
        <f t="shared" si="6"/>
        <v>365</v>
      </c>
      <c r="J398" s="21" t="s">
        <v>224</v>
      </c>
      <c r="K398" s="21" t="s">
        <v>225</v>
      </c>
    </row>
    <row r="399" customHeight="1" spans="1:11">
      <c r="A399" s="20" t="s">
        <v>1179</v>
      </c>
      <c r="B399" s="21" t="s">
        <v>219</v>
      </c>
      <c r="C399" s="21" t="s">
        <v>230</v>
      </c>
      <c r="D399" s="21" t="s">
        <v>1180</v>
      </c>
      <c r="E399" s="20" t="s">
        <v>284</v>
      </c>
      <c r="F399" s="21" t="s">
        <v>233</v>
      </c>
      <c r="G399" s="21">
        <v>1</v>
      </c>
      <c r="H399" s="22">
        <v>365</v>
      </c>
      <c r="I399" s="21">
        <f t="shared" si="6"/>
        <v>365</v>
      </c>
      <c r="J399" s="21" t="s">
        <v>224</v>
      </c>
      <c r="K399" s="21" t="s">
        <v>225</v>
      </c>
    </row>
    <row r="400" customHeight="1" spans="1:11">
      <c r="A400" s="20" t="s">
        <v>1181</v>
      </c>
      <c r="B400" s="21" t="s">
        <v>219</v>
      </c>
      <c r="C400" s="21" t="s">
        <v>230</v>
      </c>
      <c r="D400" s="21" t="s">
        <v>1182</v>
      </c>
      <c r="E400" s="20" t="s">
        <v>1183</v>
      </c>
      <c r="F400" s="21" t="s">
        <v>233</v>
      </c>
      <c r="G400" s="21">
        <v>2</v>
      </c>
      <c r="H400" s="22">
        <v>325</v>
      </c>
      <c r="I400" s="21">
        <f t="shared" si="6"/>
        <v>650</v>
      </c>
      <c r="J400" s="21" t="s">
        <v>224</v>
      </c>
      <c r="K400" s="21" t="s">
        <v>225</v>
      </c>
    </row>
    <row r="401" customHeight="1" spans="1:11">
      <c r="A401" s="20" t="s">
        <v>1184</v>
      </c>
      <c r="B401" s="21" t="str">
        <f>B400</f>
        <v>城关镇</v>
      </c>
      <c r="C401" s="21" t="str">
        <f>C400</f>
        <v>中华村</v>
      </c>
      <c r="D401" s="20" t="s">
        <v>1185</v>
      </c>
      <c r="E401" s="20" t="s">
        <v>1186</v>
      </c>
      <c r="F401" s="21" t="str">
        <f>F400</f>
        <v>4113210108</v>
      </c>
      <c r="G401" s="21"/>
      <c r="H401" s="21"/>
      <c r="I401" s="21">
        <f t="shared" si="6"/>
        <v>0</v>
      </c>
      <c r="J401" s="21"/>
      <c r="K401" s="21" t="s">
        <v>225</v>
      </c>
    </row>
    <row r="402" customHeight="1" spans="1:11">
      <c r="A402" s="20" t="s">
        <v>1187</v>
      </c>
      <c r="B402" s="21" t="s">
        <v>219</v>
      </c>
      <c r="C402" s="21" t="s">
        <v>230</v>
      </c>
      <c r="D402" s="21" t="s">
        <v>1188</v>
      </c>
      <c r="E402" s="20" t="s">
        <v>416</v>
      </c>
      <c r="F402" s="21" t="s">
        <v>233</v>
      </c>
      <c r="G402" s="21">
        <v>1</v>
      </c>
      <c r="H402" s="22">
        <v>365</v>
      </c>
      <c r="I402" s="21">
        <f t="shared" si="6"/>
        <v>365</v>
      </c>
      <c r="J402" s="21" t="s">
        <v>224</v>
      </c>
      <c r="K402" s="21" t="s">
        <v>225</v>
      </c>
    </row>
    <row r="403" customHeight="1" spans="1:11">
      <c r="A403" s="20" t="s">
        <v>1189</v>
      </c>
      <c r="B403" s="21" t="s">
        <v>219</v>
      </c>
      <c r="C403" s="21" t="s">
        <v>230</v>
      </c>
      <c r="D403" s="21" t="s">
        <v>1190</v>
      </c>
      <c r="E403" s="20" t="s">
        <v>239</v>
      </c>
      <c r="F403" s="21" t="s">
        <v>233</v>
      </c>
      <c r="G403" s="21">
        <v>1</v>
      </c>
      <c r="H403" s="22">
        <v>365</v>
      </c>
      <c r="I403" s="21">
        <f t="shared" si="6"/>
        <v>365</v>
      </c>
      <c r="J403" s="21" t="s">
        <v>224</v>
      </c>
      <c r="K403" s="21" t="s">
        <v>225</v>
      </c>
    </row>
    <row r="404" customHeight="1" spans="1:11">
      <c r="A404" s="20" t="s">
        <v>1191</v>
      </c>
      <c r="B404" s="21" t="s">
        <v>219</v>
      </c>
      <c r="C404" s="21" t="s">
        <v>230</v>
      </c>
      <c r="D404" s="21" t="s">
        <v>1192</v>
      </c>
      <c r="E404" s="20" t="s">
        <v>1193</v>
      </c>
      <c r="F404" s="21" t="s">
        <v>233</v>
      </c>
      <c r="G404" s="21">
        <v>2</v>
      </c>
      <c r="H404" s="22">
        <v>325</v>
      </c>
      <c r="I404" s="21">
        <f t="shared" si="6"/>
        <v>650</v>
      </c>
      <c r="J404" s="21" t="s">
        <v>224</v>
      </c>
      <c r="K404" s="21" t="s">
        <v>225</v>
      </c>
    </row>
    <row r="405" customHeight="1" spans="1:11">
      <c r="A405" s="20" t="s">
        <v>1194</v>
      </c>
      <c r="B405" s="21" t="str">
        <f>B404</f>
        <v>城关镇</v>
      </c>
      <c r="C405" s="21" t="str">
        <f>C404</f>
        <v>中华村</v>
      </c>
      <c r="D405" s="20" t="s">
        <v>1195</v>
      </c>
      <c r="E405" s="20" t="s">
        <v>269</v>
      </c>
      <c r="F405" s="21" t="str">
        <f>F404</f>
        <v>4113210108</v>
      </c>
      <c r="G405" s="21"/>
      <c r="H405" s="21"/>
      <c r="I405" s="21">
        <f t="shared" si="6"/>
        <v>0</v>
      </c>
      <c r="J405" s="21"/>
      <c r="K405" s="21" t="s">
        <v>225</v>
      </c>
    </row>
    <row r="406" customHeight="1" spans="1:11">
      <c r="A406" s="20" t="s">
        <v>1196</v>
      </c>
      <c r="B406" s="21" t="s">
        <v>219</v>
      </c>
      <c r="C406" s="21" t="s">
        <v>230</v>
      </c>
      <c r="D406" s="21" t="s">
        <v>1197</v>
      </c>
      <c r="E406" s="20" t="s">
        <v>292</v>
      </c>
      <c r="F406" s="21" t="s">
        <v>233</v>
      </c>
      <c r="G406" s="21">
        <v>1</v>
      </c>
      <c r="H406" s="22">
        <v>365</v>
      </c>
      <c r="I406" s="21">
        <f t="shared" si="6"/>
        <v>365</v>
      </c>
      <c r="J406" s="21" t="s">
        <v>224</v>
      </c>
      <c r="K406" s="21" t="s">
        <v>225</v>
      </c>
    </row>
    <row r="407" customHeight="1" spans="1:11">
      <c r="A407" s="20" t="s">
        <v>1198</v>
      </c>
      <c r="B407" s="21" t="s">
        <v>219</v>
      </c>
      <c r="C407" s="21" t="s">
        <v>1028</v>
      </c>
      <c r="D407" s="21" t="s">
        <v>1199</v>
      </c>
      <c r="E407" s="20" t="s">
        <v>249</v>
      </c>
      <c r="F407" s="21" t="s">
        <v>223</v>
      </c>
      <c r="G407" s="21">
        <v>1</v>
      </c>
      <c r="H407" s="22">
        <v>365</v>
      </c>
      <c r="I407" s="21">
        <f t="shared" si="6"/>
        <v>365</v>
      </c>
      <c r="J407" s="21" t="s">
        <v>224</v>
      </c>
      <c r="K407" s="21" t="s">
        <v>225</v>
      </c>
    </row>
    <row r="408" customHeight="1" spans="1:11">
      <c r="A408" s="20" t="s">
        <v>1200</v>
      </c>
      <c r="B408" s="21" t="s">
        <v>219</v>
      </c>
      <c r="C408" s="21" t="s">
        <v>230</v>
      </c>
      <c r="D408" s="21" t="s">
        <v>1201</v>
      </c>
      <c r="E408" s="20" t="s">
        <v>232</v>
      </c>
      <c r="F408" s="21" t="s">
        <v>233</v>
      </c>
      <c r="G408" s="21">
        <v>1</v>
      </c>
      <c r="H408" s="22">
        <v>365</v>
      </c>
      <c r="I408" s="21">
        <f t="shared" si="6"/>
        <v>365</v>
      </c>
      <c r="J408" s="21" t="s">
        <v>224</v>
      </c>
      <c r="K408" s="21" t="s">
        <v>225</v>
      </c>
    </row>
    <row r="409" customHeight="1" spans="1:11">
      <c r="A409" s="20" t="s">
        <v>1202</v>
      </c>
      <c r="B409" s="21" t="s">
        <v>219</v>
      </c>
      <c r="C409" s="21" t="s">
        <v>219</v>
      </c>
      <c r="D409" s="21" t="s">
        <v>1203</v>
      </c>
      <c r="E409" s="20" t="s">
        <v>1204</v>
      </c>
      <c r="F409" s="21" t="s">
        <v>1205</v>
      </c>
      <c r="G409" s="21">
        <v>1</v>
      </c>
      <c r="H409" s="22">
        <v>365</v>
      </c>
      <c r="I409" s="21">
        <f t="shared" si="6"/>
        <v>365</v>
      </c>
      <c r="J409" s="21" t="s">
        <v>224</v>
      </c>
      <c r="K409" s="21" t="s">
        <v>225</v>
      </c>
    </row>
    <row r="410" customHeight="1" spans="1:11">
      <c r="A410" s="20" t="s">
        <v>1206</v>
      </c>
      <c r="B410" s="21" t="s">
        <v>219</v>
      </c>
      <c r="C410" s="21" t="s">
        <v>230</v>
      </c>
      <c r="D410" s="21" t="s">
        <v>1207</v>
      </c>
      <c r="E410" s="20" t="s">
        <v>288</v>
      </c>
      <c r="F410" s="21" t="s">
        <v>233</v>
      </c>
      <c r="G410" s="21">
        <v>1</v>
      </c>
      <c r="H410" s="22">
        <v>365</v>
      </c>
      <c r="I410" s="21">
        <f t="shared" si="6"/>
        <v>365</v>
      </c>
      <c r="J410" s="21" t="s">
        <v>224</v>
      </c>
      <c r="K410" s="21" t="s">
        <v>225</v>
      </c>
    </row>
    <row r="411" customHeight="1" spans="1:11">
      <c r="A411" s="20" t="s">
        <v>1208</v>
      </c>
      <c r="B411" s="21" t="s">
        <v>219</v>
      </c>
      <c r="C411" s="21" t="s">
        <v>263</v>
      </c>
      <c r="D411" s="21" t="s">
        <v>1209</v>
      </c>
      <c r="E411" s="20" t="s">
        <v>281</v>
      </c>
      <c r="F411" s="21" t="s">
        <v>266</v>
      </c>
      <c r="G411" s="21">
        <v>1</v>
      </c>
      <c r="H411" s="22">
        <v>365</v>
      </c>
      <c r="I411" s="21">
        <f t="shared" si="6"/>
        <v>365</v>
      </c>
      <c r="J411" s="21" t="s">
        <v>224</v>
      </c>
      <c r="K411" s="21" t="s">
        <v>225</v>
      </c>
    </row>
    <row r="412" customHeight="1" spans="1:11">
      <c r="A412" s="20" t="s">
        <v>1210</v>
      </c>
      <c r="B412" s="21" t="s">
        <v>219</v>
      </c>
      <c r="C412" s="21" t="s">
        <v>1211</v>
      </c>
      <c r="D412" s="21" t="s">
        <v>1212</v>
      </c>
      <c r="E412" s="20" t="s">
        <v>337</v>
      </c>
      <c r="F412" s="21" t="s">
        <v>1205</v>
      </c>
      <c r="G412" s="21">
        <v>1</v>
      </c>
      <c r="H412" s="22">
        <v>365</v>
      </c>
      <c r="I412" s="21">
        <f t="shared" si="6"/>
        <v>365</v>
      </c>
      <c r="J412" s="21" t="s">
        <v>224</v>
      </c>
      <c r="K412" s="21" t="s">
        <v>225</v>
      </c>
    </row>
    <row r="413" customHeight="1" spans="1:11">
      <c r="A413" s="20" t="s">
        <v>1213</v>
      </c>
      <c r="B413" s="21" t="s">
        <v>219</v>
      </c>
      <c r="C413" s="21" t="s">
        <v>1214</v>
      </c>
      <c r="D413" s="21" t="s">
        <v>1215</v>
      </c>
      <c r="E413" s="20" t="s">
        <v>1216</v>
      </c>
      <c r="F413" s="21" t="s">
        <v>223</v>
      </c>
      <c r="G413" s="21">
        <v>1</v>
      </c>
      <c r="H413" s="22">
        <v>365</v>
      </c>
      <c r="I413" s="21">
        <f t="shared" si="6"/>
        <v>365</v>
      </c>
      <c r="J413" s="21" t="s">
        <v>224</v>
      </c>
      <c r="K413" s="21" t="s">
        <v>225</v>
      </c>
    </row>
    <row r="414" customHeight="1" spans="1:11">
      <c r="A414" s="20" t="s">
        <v>1217</v>
      </c>
      <c r="B414" s="21" t="s">
        <v>219</v>
      </c>
      <c r="C414" s="21" t="s">
        <v>230</v>
      </c>
      <c r="D414" s="21" t="s">
        <v>1218</v>
      </c>
      <c r="E414" s="20" t="s">
        <v>526</v>
      </c>
      <c r="F414" s="21" t="s">
        <v>233</v>
      </c>
      <c r="G414" s="21">
        <v>1</v>
      </c>
      <c r="H414" s="22">
        <v>365</v>
      </c>
      <c r="I414" s="21">
        <f t="shared" si="6"/>
        <v>365</v>
      </c>
      <c r="J414" s="21" t="s">
        <v>224</v>
      </c>
      <c r="K414" s="21" t="s">
        <v>225</v>
      </c>
    </row>
    <row r="415" customHeight="1" spans="1:11">
      <c r="A415" s="20" t="s">
        <v>1219</v>
      </c>
      <c r="B415" s="21" t="s">
        <v>219</v>
      </c>
      <c r="C415" s="21" t="s">
        <v>1220</v>
      </c>
      <c r="D415" s="21" t="s">
        <v>1221</v>
      </c>
      <c r="E415" s="20" t="s">
        <v>258</v>
      </c>
      <c r="F415" s="21" t="s">
        <v>233</v>
      </c>
      <c r="G415" s="21">
        <v>3</v>
      </c>
      <c r="H415" s="22">
        <v>345</v>
      </c>
      <c r="I415" s="21">
        <f t="shared" si="6"/>
        <v>1035</v>
      </c>
      <c r="J415" s="21" t="s">
        <v>224</v>
      </c>
      <c r="K415" s="21" t="s">
        <v>225</v>
      </c>
    </row>
    <row r="416" customHeight="1" spans="1:11">
      <c r="A416" s="20" t="s">
        <v>1222</v>
      </c>
      <c r="B416" s="21" t="str">
        <f>B415</f>
        <v>城关镇</v>
      </c>
      <c r="C416" s="21" t="str">
        <f>C415</f>
        <v>城关镇中华村</v>
      </c>
      <c r="D416" s="29" t="s">
        <v>1223</v>
      </c>
      <c r="E416" s="29" t="s">
        <v>1224</v>
      </c>
      <c r="F416" s="21" t="str">
        <f>F415</f>
        <v>4113210108</v>
      </c>
      <c r="G416" s="21"/>
      <c r="H416" s="21"/>
      <c r="I416" s="21">
        <f t="shared" si="6"/>
        <v>0</v>
      </c>
      <c r="J416" s="21"/>
      <c r="K416" s="21" t="s">
        <v>225</v>
      </c>
    </row>
    <row r="417" customHeight="1" spans="1:11">
      <c r="A417" s="20" t="s">
        <v>1225</v>
      </c>
      <c r="B417" s="21" t="str">
        <f>B416</f>
        <v>城关镇</v>
      </c>
      <c r="C417" s="21" t="str">
        <f>C416</f>
        <v>城关镇中华村</v>
      </c>
      <c r="D417" s="28" t="s">
        <v>1226</v>
      </c>
      <c r="E417" s="29" t="s">
        <v>1227</v>
      </c>
      <c r="F417" s="21" t="str">
        <f>F416</f>
        <v>4113210108</v>
      </c>
      <c r="G417" s="21"/>
      <c r="H417" s="21"/>
      <c r="I417" s="21">
        <f t="shared" si="6"/>
        <v>0</v>
      </c>
      <c r="J417" s="21"/>
      <c r="K417" s="21" t="s">
        <v>225</v>
      </c>
    </row>
    <row r="418" customHeight="1" spans="1:11">
      <c r="A418" s="20" t="s">
        <v>1228</v>
      </c>
      <c r="B418" s="21" t="s">
        <v>219</v>
      </c>
      <c r="C418" s="21" t="s">
        <v>1028</v>
      </c>
      <c r="D418" s="21" t="s">
        <v>1229</v>
      </c>
      <c r="E418" s="20" t="s">
        <v>1230</v>
      </c>
      <c r="F418" s="21" t="s">
        <v>223</v>
      </c>
      <c r="G418" s="21">
        <v>1</v>
      </c>
      <c r="H418" s="22">
        <v>365</v>
      </c>
      <c r="I418" s="21">
        <f t="shared" si="6"/>
        <v>365</v>
      </c>
      <c r="J418" s="21" t="s">
        <v>224</v>
      </c>
      <c r="K418" s="21" t="s">
        <v>225</v>
      </c>
    </row>
    <row r="419" customHeight="1" spans="1:11">
      <c r="A419" s="20" t="s">
        <v>1231</v>
      </c>
      <c r="B419" s="21" t="s">
        <v>219</v>
      </c>
      <c r="C419" s="21" t="s">
        <v>263</v>
      </c>
      <c r="D419" s="21" t="s">
        <v>1232</v>
      </c>
      <c r="E419" s="20" t="s">
        <v>258</v>
      </c>
      <c r="F419" s="21" t="s">
        <v>266</v>
      </c>
      <c r="G419" s="21">
        <v>2</v>
      </c>
      <c r="H419" s="22">
        <v>325</v>
      </c>
      <c r="I419" s="21">
        <f t="shared" si="6"/>
        <v>650</v>
      </c>
      <c r="J419" s="21" t="s">
        <v>224</v>
      </c>
      <c r="K419" s="21" t="s">
        <v>225</v>
      </c>
    </row>
    <row r="420" customHeight="1" spans="1:11">
      <c r="A420" s="20" t="s">
        <v>1233</v>
      </c>
      <c r="B420" s="21" t="str">
        <f>B419</f>
        <v>城关镇</v>
      </c>
      <c r="C420" s="21" t="str">
        <f>C419</f>
        <v>西北村</v>
      </c>
      <c r="D420" s="20" t="s">
        <v>1234</v>
      </c>
      <c r="E420" s="20" t="s">
        <v>1235</v>
      </c>
      <c r="F420" s="21" t="str">
        <f>F419</f>
        <v>4113210106</v>
      </c>
      <c r="G420" s="21"/>
      <c r="H420" s="21"/>
      <c r="I420" s="21">
        <f t="shared" si="6"/>
        <v>0</v>
      </c>
      <c r="J420" s="21"/>
      <c r="K420" s="21" t="s">
        <v>225</v>
      </c>
    </row>
    <row r="421" customHeight="1" spans="1:11">
      <c r="A421" s="20" t="s">
        <v>1236</v>
      </c>
      <c r="B421" s="21" t="s">
        <v>219</v>
      </c>
      <c r="C421" s="21" t="s">
        <v>230</v>
      </c>
      <c r="D421" s="21" t="s">
        <v>1237</v>
      </c>
      <c r="E421" s="20" t="s">
        <v>432</v>
      </c>
      <c r="F421" s="21" t="s">
        <v>233</v>
      </c>
      <c r="G421" s="21">
        <v>2</v>
      </c>
      <c r="H421" s="22">
        <v>325</v>
      </c>
      <c r="I421" s="21">
        <f t="shared" si="6"/>
        <v>650</v>
      </c>
      <c r="J421" s="21" t="s">
        <v>224</v>
      </c>
      <c r="K421" s="21" t="s">
        <v>225</v>
      </c>
    </row>
    <row r="422" customHeight="1" spans="1:11">
      <c r="A422" s="20" t="s">
        <v>1238</v>
      </c>
      <c r="B422" s="21" t="str">
        <f>B421</f>
        <v>城关镇</v>
      </c>
      <c r="C422" s="21" t="str">
        <f>C421</f>
        <v>中华村</v>
      </c>
      <c r="D422" s="20" t="s">
        <v>1239</v>
      </c>
      <c r="E422" s="20" t="s">
        <v>1240</v>
      </c>
      <c r="F422" s="21" t="str">
        <f>F421</f>
        <v>4113210108</v>
      </c>
      <c r="G422" s="21"/>
      <c r="H422" s="21"/>
      <c r="I422" s="21">
        <f t="shared" si="6"/>
        <v>0</v>
      </c>
      <c r="J422" s="21"/>
      <c r="K422" s="21" t="s">
        <v>225</v>
      </c>
    </row>
    <row r="423" customHeight="1" spans="1:11">
      <c r="A423" s="20" t="s">
        <v>1241</v>
      </c>
      <c r="B423" s="21" t="s">
        <v>219</v>
      </c>
      <c r="C423" s="21" t="s">
        <v>219</v>
      </c>
      <c r="D423" s="21" t="s">
        <v>1242</v>
      </c>
      <c r="E423" s="20" t="s">
        <v>904</v>
      </c>
      <c r="F423" s="21" t="s">
        <v>1205</v>
      </c>
      <c r="G423" s="21">
        <v>1</v>
      </c>
      <c r="H423" s="22">
        <v>365</v>
      </c>
      <c r="I423" s="21">
        <f t="shared" si="6"/>
        <v>365</v>
      </c>
      <c r="J423" s="21" t="s">
        <v>224</v>
      </c>
      <c r="K423" s="21" t="s">
        <v>225</v>
      </c>
    </row>
    <row r="424" customHeight="1" spans="1:11">
      <c r="A424" s="20" t="s">
        <v>1243</v>
      </c>
      <c r="B424" s="21" t="s">
        <v>219</v>
      </c>
      <c r="C424" s="21" t="s">
        <v>1244</v>
      </c>
      <c r="D424" s="21" t="s">
        <v>1245</v>
      </c>
      <c r="E424" s="20" t="s">
        <v>767</v>
      </c>
      <c r="F424" s="21" t="s">
        <v>223</v>
      </c>
      <c r="G424" s="21">
        <v>1</v>
      </c>
      <c r="H424" s="22">
        <v>365</v>
      </c>
      <c r="I424" s="21">
        <f t="shared" si="6"/>
        <v>365</v>
      </c>
      <c r="J424" s="21" t="s">
        <v>224</v>
      </c>
      <c r="K424" s="21" t="s">
        <v>225</v>
      </c>
    </row>
    <row r="425" customHeight="1" spans="1:11">
      <c r="A425" s="20" t="s">
        <v>1246</v>
      </c>
      <c r="B425" s="21" t="s">
        <v>219</v>
      </c>
      <c r="C425" s="21" t="s">
        <v>1244</v>
      </c>
      <c r="D425" s="21" t="s">
        <v>1247</v>
      </c>
      <c r="E425" s="20" t="s">
        <v>1248</v>
      </c>
      <c r="F425" s="21" t="s">
        <v>223</v>
      </c>
      <c r="G425" s="21">
        <v>1</v>
      </c>
      <c r="H425" s="22">
        <v>365</v>
      </c>
      <c r="I425" s="21">
        <f t="shared" si="6"/>
        <v>365</v>
      </c>
      <c r="J425" s="21" t="s">
        <v>224</v>
      </c>
      <c r="K425" s="21" t="s">
        <v>225</v>
      </c>
    </row>
    <row r="426" customHeight="1" spans="1:11">
      <c r="A426" s="20" t="s">
        <v>1249</v>
      </c>
      <c r="B426" s="21" t="s">
        <v>219</v>
      </c>
      <c r="C426" s="21" t="s">
        <v>1244</v>
      </c>
      <c r="D426" s="21" t="s">
        <v>1250</v>
      </c>
      <c r="E426" s="20" t="s">
        <v>340</v>
      </c>
      <c r="F426" s="21" t="s">
        <v>223</v>
      </c>
      <c r="G426" s="21">
        <v>1</v>
      </c>
      <c r="H426" s="22">
        <v>365</v>
      </c>
      <c r="I426" s="21">
        <f t="shared" si="6"/>
        <v>365</v>
      </c>
      <c r="J426" s="21" t="s">
        <v>224</v>
      </c>
      <c r="K426" s="21" t="s">
        <v>225</v>
      </c>
    </row>
    <row r="427" customHeight="1" spans="1:11">
      <c r="A427" s="20" t="s">
        <v>1251</v>
      </c>
      <c r="B427" s="21" t="s">
        <v>219</v>
      </c>
      <c r="C427" s="21" t="s">
        <v>1244</v>
      </c>
      <c r="D427" s="21" t="s">
        <v>1252</v>
      </c>
      <c r="E427" s="20" t="s">
        <v>397</v>
      </c>
      <c r="F427" s="21" t="s">
        <v>223</v>
      </c>
      <c r="G427" s="21">
        <v>1</v>
      </c>
      <c r="H427" s="22">
        <v>365</v>
      </c>
      <c r="I427" s="21">
        <f t="shared" si="6"/>
        <v>365</v>
      </c>
      <c r="J427" s="21" t="s">
        <v>224</v>
      </c>
      <c r="K427" s="21" t="s">
        <v>225</v>
      </c>
    </row>
    <row r="428" customHeight="1" spans="1:11">
      <c r="A428" s="20" t="s">
        <v>1253</v>
      </c>
      <c r="B428" s="21" t="s">
        <v>219</v>
      </c>
      <c r="C428" s="21" t="s">
        <v>1244</v>
      </c>
      <c r="D428" s="21" t="s">
        <v>1254</v>
      </c>
      <c r="E428" s="20" t="s">
        <v>1255</v>
      </c>
      <c r="F428" s="21" t="s">
        <v>223</v>
      </c>
      <c r="G428" s="21">
        <v>2</v>
      </c>
      <c r="H428" s="22">
        <v>325</v>
      </c>
      <c r="I428" s="21">
        <f t="shared" si="6"/>
        <v>650</v>
      </c>
      <c r="J428" s="21" t="s">
        <v>224</v>
      </c>
      <c r="K428" s="21" t="s">
        <v>225</v>
      </c>
    </row>
    <row r="429" customHeight="1" spans="1:11">
      <c r="A429" s="20" t="s">
        <v>1256</v>
      </c>
      <c r="B429" s="21" t="str">
        <f>B428</f>
        <v>城关镇</v>
      </c>
      <c r="C429" s="21" t="str">
        <f>C428</f>
        <v>城关镇东北村</v>
      </c>
      <c r="D429" s="20" t="s">
        <v>1257</v>
      </c>
      <c r="E429" s="20" t="s">
        <v>416</v>
      </c>
      <c r="F429" s="21" t="str">
        <f>F428</f>
        <v>4113210103</v>
      </c>
      <c r="G429" s="21"/>
      <c r="H429" s="21"/>
      <c r="I429" s="21">
        <f t="shared" si="6"/>
        <v>0</v>
      </c>
      <c r="J429" s="21"/>
      <c r="K429" s="21" t="s">
        <v>225</v>
      </c>
    </row>
    <row r="430" customHeight="1" spans="1:11">
      <c r="A430" s="20" t="s">
        <v>1258</v>
      </c>
      <c r="B430" s="21" t="s">
        <v>219</v>
      </c>
      <c r="C430" s="21" t="s">
        <v>1244</v>
      </c>
      <c r="D430" s="21" t="s">
        <v>1259</v>
      </c>
      <c r="E430" s="20" t="s">
        <v>481</v>
      </c>
      <c r="F430" s="21" t="s">
        <v>223</v>
      </c>
      <c r="G430" s="21">
        <v>1</v>
      </c>
      <c r="H430" s="22">
        <v>365</v>
      </c>
      <c r="I430" s="21">
        <f t="shared" si="6"/>
        <v>365</v>
      </c>
      <c r="J430" s="21" t="s">
        <v>224</v>
      </c>
      <c r="K430" s="21" t="s">
        <v>225</v>
      </c>
    </row>
    <row r="431" customHeight="1" spans="1:11">
      <c r="A431" s="20" t="s">
        <v>1260</v>
      </c>
      <c r="B431" s="21" t="s">
        <v>219</v>
      </c>
      <c r="C431" s="21" t="s">
        <v>1244</v>
      </c>
      <c r="D431" s="21" t="s">
        <v>1261</v>
      </c>
      <c r="E431" s="20" t="s">
        <v>542</v>
      </c>
      <c r="F431" s="21" t="s">
        <v>223</v>
      </c>
      <c r="G431" s="21">
        <v>1</v>
      </c>
      <c r="H431" s="22">
        <v>365</v>
      </c>
      <c r="I431" s="21">
        <f t="shared" si="6"/>
        <v>365</v>
      </c>
      <c r="J431" s="21" t="s">
        <v>224</v>
      </c>
      <c r="K431" s="21" t="s">
        <v>225</v>
      </c>
    </row>
    <row r="432" customHeight="1" spans="1:11">
      <c r="A432" s="20" t="s">
        <v>1262</v>
      </c>
      <c r="B432" s="21" t="s">
        <v>219</v>
      </c>
      <c r="C432" s="21" t="s">
        <v>1263</v>
      </c>
      <c r="D432" s="21" t="s">
        <v>1264</v>
      </c>
      <c r="E432" s="20" t="s">
        <v>563</v>
      </c>
      <c r="F432" s="21" t="s">
        <v>266</v>
      </c>
      <c r="G432" s="21">
        <v>1</v>
      </c>
      <c r="H432" s="22">
        <v>365</v>
      </c>
      <c r="I432" s="21">
        <f t="shared" si="6"/>
        <v>365</v>
      </c>
      <c r="J432" s="21" t="s">
        <v>224</v>
      </c>
      <c r="K432" s="21" t="s">
        <v>225</v>
      </c>
    </row>
    <row r="433" customHeight="1" spans="1:11">
      <c r="A433" s="20" t="s">
        <v>1265</v>
      </c>
      <c r="B433" s="21" t="s">
        <v>219</v>
      </c>
      <c r="C433" s="21" t="s">
        <v>1263</v>
      </c>
      <c r="D433" s="21" t="s">
        <v>1266</v>
      </c>
      <c r="E433" s="20" t="s">
        <v>1267</v>
      </c>
      <c r="F433" s="21" t="s">
        <v>266</v>
      </c>
      <c r="G433" s="21">
        <v>1</v>
      </c>
      <c r="H433" s="22">
        <v>365</v>
      </c>
      <c r="I433" s="21">
        <f t="shared" si="6"/>
        <v>365</v>
      </c>
      <c r="J433" s="21" t="s">
        <v>224</v>
      </c>
      <c r="K433" s="21" t="s">
        <v>225</v>
      </c>
    </row>
    <row r="434" customHeight="1" spans="1:11">
      <c r="A434" s="20" t="s">
        <v>1268</v>
      </c>
      <c r="B434" s="21" t="s">
        <v>219</v>
      </c>
      <c r="C434" s="21" t="s">
        <v>1263</v>
      </c>
      <c r="D434" s="21" t="s">
        <v>1269</v>
      </c>
      <c r="E434" s="20" t="s">
        <v>340</v>
      </c>
      <c r="F434" s="21" t="s">
        <v>266</v>
      </c>
      <c r="G434" s="21">
        <v>1</v>
      </c>
      <c r="H434" s="22">
        <v>365</v>
      </c>
      <c r="I434" s="21">
        <f t="shared" si="6"/>
        <v>365</v>
      </c>
      <c r="J434" s="21" t="s">
        <v>224</v>
      </c>
      <c r="K434" s="21" t="s">
        <v>225</v>
      </c>
    </row>
    <row r="435" customHeight="1" spans="1:11">
      <c r="A435" s="20" t="s">
        <v>1270</v>
      </c>
      <c r="B435" s="21" t="s">
        <v>219</v>
      </c>
      <c r="C435" s="21" t="s">
        <v>1220</v>
      </c>
      <c r="D435" s="21" t="s">
        <v>1271</v>
      </c>
      <c r="E435" s="20" t="s">
        <v>397</v>
      </c>
      <c r="F435" s="21" t="s">
        <v>233</v>
      </c>
      <c r="G435" s="21">
        <v>1</v>
      </c>
      <c r="H435" s="22">
        <v>365</v>
      </c>
      <c r="I435" s="21">
        <f t="shared" si="6"/>
        <v>365</v>
      </c>
      <c r="J435" s="21" t="s">
        <v>224</v>
      </c>
      <c r="K435" s="21" t="s">
        <v>225</v>
      </c>
    </row>
    <row r="436" customHeight="1" spans="1:11">
      <c r="A436" s="20" t="s">
        <v>1272</v>
      </c>
      <c r="B436" s="21" t="s">
        <v>219</v>
      </c>
      <c r="C436" s="21" t="s">
        <v>1220</v>
      </c>
      <c r="D436" s="21" t="s">
        <v>1273</v>
      </c>
      <c r="E436" s="20" t="s">
        <v>1274</v>
      </c>
      <c r="F436" s="21" t="s">
        <v>233</v>
      </c>
      <c r="G436" s="21">
        <v>1</v>
      </c>
      <c r="H436" s="22">
        <v>365</v>
      </c>
      <c r="I436" s="21">
        <f t="shared" si="6"/>
        <v>365</v>
      </c>
      <c r="J436" s="21" t="s">
        <v>224</v>
      </c>
      <c r="K436" s="21" t="s">
        <v>225</v>
      </c>
    </row>
    <row r="437" customHeight="1" spans="1:11">
      <c r="A437" s="20" t="s">
        <v>1275</v>
      </c>
      <c r="B437" s="21" t="s">
        <v>219</v>
      </c>
      <c r="C437" s="21" t="s">
        <v>1220</v>
      </c>
      <c r="D437" s="21" t="s">
        <v>1276</v>
      </c>
      <c r="E437" s="20" t="s">
        <v>239</v>
      </c>
      <c r="F437" s="21" t="s">
        <v>233</v>
      </c>
      <c r="G437" s="21">
        <v>1</v>
      </c>
      <c r="H437" s="22">
        <v>365</v>
      </c>
      <c r="I437" s="21">
        <f t="shared" si="6"/>
        <v>365</v>
      </c>
      <c r="J437" s="21" t="s">
        <v>224</v>
      </c>
      <c r="K437" s="21" t="s">
        <v>225</v>
      </c>
    </row>
    <row r="438" customHeight="1" spans="1:11">
      <c r="A438" s="20" t="s">
        <v>1277</v>
      </c>
      <c r="B438" s="21" t="s">
        <v>219</v>
      </c>
      <c r="C438" s="21" t="s">
        <v>1220</v>
      </c>
      <c r="D438" s="21" t="s">
        <v>1278</v>
      </c>
      <c r="E438" s="20" t="s">
        <v>265</v>
      </c>
      <c r="F438" s="21" t="s">
        <v>233</v>
      </c>
      <c r="G438" s="21">
        <v>1</v>
      </c>
      <c r="H438" s="22">
        <v>365</v>
      </c>
      <c r="I438" s="21">
        <f t="shared" si="6"/>
        <v>365</v>
      </c>
      <c r="J438" s="21" t="s">
        <v>224</v>
      </c>
      <c r="K438" s="21" t="s">
        <v>225</v>
      </c>
    </row>
    <row r="439" customHeight="1" spans="1:11">
      <c r="A439" s="20" t="s">
        <v>1279</v>
      </c>
      <c r="B439" s="21" t="s">
        <v>219</v>
      </c>
      <c r="C439" s="21" t="s">
        <v>1220</v>
      </c>
      <c r="D439" s="21" t="s">
        <v>1280</v>
      </c>
      <c r="E439" s="20" t="s">
        <v>249</v>
      </c>
      <c r="F439" s="21" t="s">
        <v>233</v>
      </c>
      <c r="G439" s="21">
        <v>1</v>
      </c>
      <c r="H439" s="22">
        <v>365</v>
      </c>
      <c r="I439" s="21">
        <f t="shared" si="6"/>
        <v>365</v>
      </c>
      <c r="J439" s="21" t="s">
        <v>224</v>
      </c>
      <c r="K439" s="21" t="s">
        <v>225</v>
      </c>
    </row>
    <row r="440" customHeight="1" spans="1:11">
      <c r="A440" s="20" t="s">
        <v>1281</v>
      </c>
      <c r="B440" s="21" t="s">
        <v>219</v>
      </c>
      <c r="C440" s="21" t="s">
        <v>1220</v>
      </c>
      <c r="D440" s="21" t="s">
        <v>1282</v>
      </c>
      <c r="E440" s="20" t="s">
        <v>303</v>
      </c>
      <c r="F440" s="21" t="s">
        <v>233</v>
      </c>
      <c r="G440" s="21">
        <v>1</v>
      </c>
      <c r="H440" s="22">
        <v>365</v>
      </c>
      <c r="I440" s="21">
        <f t="shared" si="6"/>
        <v>365</v>
      </c>
      <c r="J440" s="21" t="s">
        <v>224</v>
      </c>
      <c r="K440" s="21" t="s">
        <v>225</v>
      </c>
    </row>
    <row r="441" customHeight="1" spans="1:11">
      <c r="A441" s="20" t="s">
        <v>1283</v>
      </c>
      <c r="B441" s="21" t="s">
        <v>219</v>
      </c>
      <c r="C441" s="21" t="s">
        <v>1220</v>
      </c>
      <c r="D441" s="21" t="s">
        <v>1284</v>
      </c>
      <c r="E441" s="20" t="s">
        <v>545</v>
      </c>
      <c r="F441" s="21" t="s">
        <v>233</v>
      </c>
      <c r="G441" s="21">
        <v>2</v>
      </c>
      <c r="H441" s="22">
        <v>325</v>
      </c>
      <c r="I441" s="21">
        <f t="shared" si="6"/>
        <v>650</v>
      </c>
      <c r="J441" s="21" t="s">
        <v>224</v>
      </c>
      <c r="K441" s="21" t="s">
        <v>225</v>
      </c>
    </row>
    <row r="442" customHeight="1" spans="1:11">
      <c r="A442" s="20" t="s">
        <v>1285</v>
      </c>
      <c r="B442" s="21" t="str">
        <f>B441</f>
        <v>城关镇</v>
      </c>
      <c r="C442" s="21" t="str">
        <f>C441</f>
        <v>城关镇中华村</v>
      </c>
      <c r="D442" s="20" t="s">
        <v>1286</v>
      </c>
      <c r="E442" s="20" t="s">
        <v>1287</v>
      </c>
      <c r="F442" s="21" t="str">
        <f>F441</f>
        <v>4113210108</v>
      </c>
      <c r="G442" s="21"/>
      <c r="H442" s="21"/>
      <c r="I442" s="21">
        <f t="shared" si="6"/>
        <v>0</v>
      </c>
      <c r="J442" s="21"/>
      <c r="K442" s="21" t="s">
        <v>225</v>
      </c>
    </row>
    <row r="443" customHeight="1" spans="1:11">
      <c r="A443" s="20" t="s">
        <v>1288</v>
      </c>
      <c r="B443" s="21" t="s">
        <v>219</v>
      </c>
      <c r="C443" s="21" t="s">
        <v>1220</v>
      </c>
      <c r="D443" s="21" t="s">
        <v>1289</v>
      </c>
      <c r="E443" s="20" t="s">
        <v>340</v>
      </c>
      <c r="F443" s="21" t="s">
        <v>233</v>
      </c>
      <c r="G443" s="21">
        <v>1</v>
      </c>
      <c r="H443" s="22">
        <v>365</v>
      </c>
      <c r="I443" s="21">
        <f t="shared" si="6"/>
        <v>365</v>
      </c>
      <c r="J443" s="21" t="s">
        <v>224</v>
      </c>
      <c r="K443" s="21" t="s">
        <v>225</v>
      </c>
    </row>
    <row r="444" customHeight="1" spans="1:11">
      <c r="A444" s="20" t="s">
        <v>1290</v>
      </c>
      <c r="B444" s="21" t="s">
        <v>219</v>
      </c>
      <c r="C444" s="21" t="s">
        <v>1244</v>
      </c>
      <c r="D444" s="21" t="s">
        <v>1291</v>
      </c>
      <c r="E444" s="20" t="s">
        <v>1292</v>
      </c>
      <c r="F444" s="21" t="s">
        <v>223</v>
      </c>
      <c r="G444" s="21">
        <v>1</v>
      </c>
      <c r="H444" s="22">
        <v>365</v>
      </c>
      <c r="I444" s="21">
        <f t="shared" si="6"/>
        <v>365</v>
      </c>
      <c r="J444" s="21" t="s">
        <v>224</v>
      </c>
      <c r="K444" s="21" t="s">
        <v>225</v>
      </c>
    </row>
    <row r="445" customHeight="1" spans="1:11">
      <c r="A445" s="20" t="s">
        <v>1293</v>
      </c>
      <c r="B445" s="21" t="s">
        <v>219</v>
      </c>
      <c r="C445" s="21" t="s">
        <v>1220</v>
      </c>
      <c r="D445" s="21" t="s">
        <v>1294</v>
      </c>
      <c r="E445" s="20" t="s">
        <v>397</v>
      </c>
      <c r="F445" s="21" t="s">
        <v>233</v>
      </c>
      <c r="G445" s="21">
        <v>1</v>
      </c>
      <c r="H445" s="22">
        <v>365</v>
      </c>
      <c r="I445" s="21">
        <f t="shared" si="6"/>
        <v>365</v>
      </c>
      <c r="J445" s="21" t="s">
        <v>224</v>
      </c>
      <c r="K445" s="21" t="s">
        <v>225</v>
      </c>
    </row>
    <row r="446" customHeight="1" spans="1:11">
      <c r="A446" s="20" t="s">
        <v>1295</v>
      </c>
      <c r="B446" s="21" t="s">
        <v>219</v>
      </c>
      <c r="C446" s="21" t="s">
        <v>1296</v>
      </c>
      <c r="D446" s="21" t="s">
        <v>1297</v>
      </c>
      <c r="E446" s="20" t="s">
        <v>370</v>
      </c>
      <c r="F446" s="21" t="s">
        <v>289</v>
      </c>
      <c r="G446" s="21">
        <v>2</v>
      </c>
      <c r="H446" s="22">
        <v>325</v>
      </c>
      <c r="I446" s="21">
        <f t="shared" si="6"/>
        <v>650</v>
      </c>
      <c r="J446" s="21" t="s">
        <v>224</v>
      </c>
      <c r="K446" s="21" t="s">
        <v>225</v>
      </c>
    </row>
    <row r="447" customHeight="1" spans="1:11">
      <c r="A447" s="20" t="s">
        <v>1298</v>
      </c>
      <c r="B447" s="21" t="str">
        <f>B446</f>
        <v>城关镇</v>
      </c>
      <c r="C447" s="21" t="str">
        <f>C446</f>
        <v>城关北外村</v>
      </c>
      <c r="D447" s="20" t="s">
        <v>1299</v>
      </c>
      <c r="E447" s="20" t="s">
        <v>1300</v>
      </c>
      <c r="F447" s="21" t="str">
        <f>F446</f>
        <v>4113210102</v>
      </c>
      <c r="G447" s="21"/>
      <c r="H447" s="21"/>
      <c r="I447" s="21">
        <f t="shared" si="6"/>
        <v>0</v>
      </c>
      <c r="J447" s="21"/>
      <c r="K447" s="21" t="s">
        <v>225</v>
      </c>
    </row>
    <row r="448" customHeight="1" spans="1:11">
      <c r="A448" s="20" t="s">
        <v>1301</v>
      </c>
      <c r="B448" s="21" t="s">
        <v>219</v>
      </c>
      <c r="C448" s="21" t="s">
        <v>1220</v>
      </c>
      <c r="D448" s="21" t="s">
        <v>1302</v>
      </c>
      <c r="E448" s="20" t="s">
        <v>242</v>
      </c>
      <c r="F448" s="21" t="s">
        <v>233</v>
      </c>
      <c r="G448" s="21">
        <v>2</v>
      </c>
      <c r="H448" s="22">
        <v>325</v>
      </c>
      <c r="I448" s="21">
        <f t="shared" si="6"/>
        <v>650</v>
      </c>
      <c r="J448" s="21" t="s">
        <v>224</v>
      </c>
      <c r="K448" s="21" t="s">
        <v>225</v>
      </c>
    </row>
    <row r="449" customHeight="1" spans="1:11">
      <c r="A449" s="20" t="s">
        <v>1303</v>
      </c>
      <c r="B449" s="21" t="str">
        <f>B448</f>
        <v>城关镇</v>
      </c>
      <c r="C449" s="21" t="str">
        <f>C448</f>
        <v>城关镇中华村</v>
      </c>
      <c r="D449" s="20" t="s">
        <v>1304</v>
      </c>
      <c r="E449" s="20" t="s">
        <v>1305</v>
      </c>
      <c r="F449" s="21" t="str">
        <f>F448</f>
        <v>4113210108</v>
      </c>
      <c r="G449" s="21"/>
      <c r="H449" s="21"/>
      <c r="I449" s="21">
        <f t="shared" si="6"/>
        <v>0</v>
      </c>
      <c r="J449" s="21"/>
      <c r="K449" s="21" t="s">
        <v>225</v>
      </c>
    </row>
    <row r="450" customHeight="1" spans="1:11">
      <c r="A450" s="20" t="s">
        <v>1306</v>
      </c>
      <c r="B450" s="21" t="s">
        <v>219</v>
      </c>
      <c r="C450" s="21" t="s">
        <v>1244</v>
      </c>
      <c r="D450" s="21" t="s">
        <v>1307</v>
      </c>
      <c r="E450" s="20" t="s">
        <v>360</v>
      </c>
      <c r="F450" s="21" t="s">
        <v>223</v>
      </c>
      <c r="G450" s="21">
        <v>1</v>
      </c>
      <c r="H450" s="22">
        <v>365</v>
      </c>
      <c r="I450" s="21">
        <f t="shared" si="6"/>
        <v>365</v>
      </c>
      <c r="J450" s="21" t="s">
        <v>224</v>
      </c>
      <c r="K450" s="21" t="s">
        <v>225</v>
      </c>
    </row>
    <row r="451" customHeight="1" spans="1:11">
      <c r="A451" s="20" t="s">
        <v>1308</v>
      </c>
      <c r="B451" s="21" t="s">
        <v>219</v>
      </c>
      <c r="C451" s="21" t="s">
        <v>1244</v>
      </c>
      <c r="D451" s="21" t="s">
        <v>1309</v>
      </c>
      <c r="E451" s="20" t="s">
        <v>1310</v>
      </c>
      <c r="F451" s="21" t="s">
        <v>223</v>
      </c>
      <c r="G451" s="21">
        <v>1</v>
      </c>
      <c r="H451" s="22">
        <v>365</v>
      </c>
      <c r="I451" s="21">
        <f t="shared" si="6"/>
        <v>365</v>
      </c>
      <c r="J451" s="21" t="s">
        <v>224</v>
      </c>
      <c r="K451" s="21" t="s">
        <v>225</v>
      </c>
    </row>
    <row r="452" customHeight="1" spans="1:11">
      <c r="A452" s="20" t="s">
        <v>1311</v>
      </c>
      <c r="B452" s="21" t="s">
        <v>219</v>
      </c>
      <c r="C452" s="21" t="s">
        <v>1244</v>
      </c>
      <c r="D452" s="21" t="s">
        <v>1312</v>
      </c>
      <c r="E452" s="20" t="s">
        <v>1313</v>
      </c>
      <c r="F452" s="21" t="s">
        <v>223</v>
      </c>
      <c r="G452" s="21">
        <v>1</v>
      </c>
      <c r="H452" s="22">
        <v>365</v>
      </c>
      <c r="I452" s="21">
        <f t="shared" ref="I452:I515" si="7">H452*G452</f>
        <v>365</v>
      </c>
      <c r="J452" s="21" t="s">
        <v>224</v>
      </c>
      <c r="K452" s="21" t="s">
        <v>225</v>
      </c>
    </row>
    <row r="453" customHeight="1" spans="1:11">
      <c r="A453" s="20" t="s">
        <v>1314</v>
      </c>
      <c r="B453" s="21" t="s">
        <v>219</v>
      </c>
      <c r="C453" s="21" t="s">
        <v>1244</v>
      </c>
      <c r="D453" s="21" t="s">
        <v>1315</v>
      </c>
      <c r="E453" s="20" t="s">
        <v>232</v>
      </c>
      <c r="F453" s="21" t="s">
        <v>223</v>
      </c>
      <c r="G453" s="21">
        <v>1</v>
      </c>
      <c r="H453" s="22">
        <v>365</v>
      </c>
      <c r="I453" s="21">
        <f t="shared" si="7"/>
        <v>365</v>
      </c>
      <c r="J453" s="21" t="s">
        <v>224</v>
      </c>
      <c r="K453" s="21" t="s">
        <v>225</v>
      </c>
    </row>
    <row r="454" customHeight="1" spans="1:11">
      <c r="A454" s="20" t="s">
        <v>1316</v>
      </c>
      <c r="B454" s="21" t="s">
        <v>219</v>
      </c>
      <c r="C454" s="21" t="s">
        <v>1244</v>
      </c>
      <c r="D454" s="21" t="s">
        <v>1317</v>
      </c>
      <c r="E454" s="20" t="s">
        <v>273</v>
      </c>
      <c r="F454" s="21" t="s">
        <v>223</v>
      </c>
      <c r="G454" s="21">
        <v>1</v>
      </c>
      <c r="H454" s="22">
        <v>365</v>
      </c>
      <c r="I454" s="21">
        <f t="shared" si="7"/>
        <v>365</v>
      </c>
      <c r="J454" s="21" t="s">
        <v>224</v>
      </c>
      <c r="K454" s="21" t="s">
        <v>225</v>
      </c>
    </row>
    <row r="455" customHeight="1" spans="1:11">
      <c r="A455" s="20" t="s">
        <v>1318</v>
      </c>
      <c r="B455" s="21" t="s">
        <v>219</v>
      </c>
      <c r="C455" s="21" t="s">
        <v>1244</v>
      </c>
      <c r="D455" s="21" t="s">
        <v>1319</v>
      </c>
      <c r="E455" s="20" t="s">
        <v>306</v>
      </c>
      <c r="F455" s="21" t="s">
        <v>223</v>
      </c>
      <c r="G455" s="21">
        <v>1</v>
      </c>
      <c r="H455" s="22">
        <v>365</v>
      </c>
      <c r="I455" s="21">
        <f t="shared" si="7"/>
        <v>365</v>
      </c>
      <c r="J455" s="21" t="s">
        <v>224</v>
      </c>
      <c r="K455" s="21" t="s">
        <v>225</v>
      </c>
    </row>
    <row r="456" customHeight="1" spans="1:11">
      <c r="A456" s="20" t="s">
        <v>1320</v>
      </c>
      <c r="B456" s="21" t="s">
        <v>219</v>
      </c>
      <c r="C456" s="21" t="s">
        <v>1244</v>
      </c>
      <c r="D456" s="21" t="s">
        <v>1321</v>
      </c>
      <c r="E456" s="20" t="s">
        <v>273</v>
      </c>
      <c r="F456" s="21" t="s">
        <v>223</v>
      </c>
      <c r="G456" s="21">
        <v>1</v>
      </c>
      <c r="H456" s="22">
        <v>365</v>
      </c>
      <c r="I456" s="21">
        <f t="shared" si="7"/>
        <v>365</v>
      </c>
      <c r="J456" s="21" t="s">
        <v>224</v>
      </c>
      <c r="K456" s="21" t="s">
        <v>225</v>
      </c>
    </row>
    <row r="457" customHeight="1" spans="1:11">
      <c r="A457" s="20" t="s">
        <v>1322</v>
      </c>
      <c r="B457" s="21" t="s">
        <v>219</v>
      </c>
      <c r="C457" s="21" t="s">
        <v>1263</v>
      </c>
      <c r="D457" s="21" t="s">
        <v>1323</v>
      </c>
      <c r="E457" s="20" t="s">
        <v>382</v>
      </c>
      <c r="F457" s="21" t="s">
        <v>266</v>
      </c>
      <c r="G457" s="21">
        <v>1</v>
      </c>
      <c r="H457" s="22">
        <v>365</v>
      </c>
      <c r="I457" s="21">
        <f t="shared" si="7"/>
        <v>365</v>
      </c>
      <c r="J457" s="21" t="s">
        <v>224</v>
      </c>
      <c r="K457" s="21" t="s">
        <v>225</v>
      </c>
    </row>
    <row r="458" customHeight="1" spans="1:11">
      <c r="A458" s="20" t="s">
        <v>1324</v>
      </c>
      <c r="B458" s="21" t="s">
        <v>219</v>
      </c>
      <c r="C458" s="21" t="s">
        <v>1220</v>
      </c>
      <c r="D458" s="21" t="s">
        <v>1325</v>
      </c>
      <c r="E458" s="20" t="s">
        <v>1326</v>
      </c>
      <c r="F458" s="21" t="s">
        <v>233</v>
      </c>
      <c r="G458" s="21">
        <v>2</v>
      </c>
      <c r="H458" s="22">
        <v>325</v>
      </c>
      <c r="I458" s="21">
        <f t="shared" si="7"/>
        <v>650</v>
      </c>
      <c r="J458" s="21" t="s">
        <v>224</v>
      </c>
      <c r="K458" s="21" t="s">
        <v>225</v>
      </c>
    </row>
    <row r="459" customHeight="1" spans="1:11">
      <c r="A459" s="20" t="s">
        <v>1327</v>
      </c>
      <c r="B459" s="21" t="str">
        <f>B458</f>
        <v>城关镇</v>
      </c>
      <c r="C459" s="21" t="str">
        <f>C458</f>
        <v>城关镇中华村</v>
      </c>
      <c r="D459" s="20" t="s">
        <v>1328</v>
      </c>
      <c r="E459" s="20" t="s">
        <v>288</v>
      </c>
      <c r="F459" s="21" t="str">
        <f>F458</f>
        <v>4113210108</v>
      </c>
      <c r="G459" s="21"/>
      <c r="H459" s="21"/>
      <c r="I459" s="21">
        <f t="shared" si="7"/>
        <v>0</v>
      </c>
      <c r="J459" s="21"/>
      <c r="K459" s="21" t="s">
        <v>225</v>
      </c>
    </row>
    <row r="460" customHeight="1" spans="1:11">
      <c r="A460" s="20" t="s">
        <v>1329</v>
      </c>
      <c r="B460" s="21" t="s">
        <v>219</v>
      </c>
      <c r="C460" s="21" t="s">
        <v>1220</v>
      </c>
      <c r="D460" s="21" t="s">
        <v>1330</v>
      </c>
      <c r="E460" s="20" t="s">
        <v>1331</v>
      </c>
      <c r="F460" s="21" t="s">
        <v>233</v>
      </c>
      <c r="G460" s="21">
        <v>1</v>
      </c>
      <c r="H460" s="22">
        <v>365</v>
      </c>
      <c r="I460" s="21">
        <f t="shared" si="7"/>
        <v>365</v>
      </c>
      <c r="J460" s="21" t="s">
        <v>224</v>
      </c>
      <c r="K460" s="21" t="s">
        <v>225</v>
      </c>
    </row>
    <row r="461" customHeight="1" spans="1:11">
      <c r="A461" s="20" t="s">
        <v>1332</v>
      </c>
      <c r="B461" s="21" t="s">
        <v>219</v>
      </c>
      <c r="C461" s="21" t="s">
        <v>1220</v>
      </c>
      <c r="D461" s="21" t="s">
        <v>1333</v>
      </c>
      <c r="E461" s="20" t="s">
        <v>1230</v>
      </c>
      <c r="F461" s="21" t="s">
        <v>233</v>
      </c>
      <c r="G461" s="21">
        <v>1</v>
      </c>
      <c r="H461" s="22">
        <v>365</v>
      </c>
      <c r="I461" s="21">
        <f t="shared" si="7"/>
        <v>365</v>
      </c>
      <c r="J461" s="21" t="s">
        <v>224</v>
      </c>
      <c r="K461" s="21" t="s">
        <v>225</v>
      </c>
    </row>
    <row r="462" customHeight="1" spans="1:11">
      <c r="A462" s="20" t="s">
        <v>1334</v>
      </c>
      <c r="B462" s="21" t="s">
        <v>219</v>
      </c>
      <c r="C462" s="21" t="s">
        <v>1220</v>
      </c>
      <c r="D462" s="21" t="s">
        <v>1335</v>
      </c>
      <c r="E462" s="20" t="s">
        <v>1336</v>
      </c>
      <c r="F462" s="21" t="s">
        <v>233</v>
      </c>
      <c r="G462" s="21">
        <v>1</v>
      </c>
      <c r="H462" s="22">
        <v>365</v>
      </c>
      <c r="I462" s="21">
        <f t="shared" si="7"/>
        <v>365</v>
      </c>
      <c r="J462" s="21" t="s">
        <v>224</v>
      </c>
      <c r="K462" s="21" t="s">
        <v>225</v>
      </c>
    </row>
    <row r="463" customHeight="1" spans="1:11">
      <c r="A463" s="20" t="s">
        <v>1337</v>
      </c>
      <c r="B463" s="21" t="s">
        <v>219</v>
      </c>
      <c r="C463" s="21" t="s">
        <v>1220</v>
      </c>
      <c r="D463" s="21" t="s">
        <v>1338</v>
      </c>
      <c r="E463" s="20" t="s">
        <v>1339</v>
      </c>
      <c r="F463" s="21" t="s">
        <v>233</v>
      </c>
      <c r="G463" s="21">
        <v>1</v>
      </c>
      <c r="H463" s="22">
        <v>365</v>
      </c>
      <c r="I463" s="21">
        <f t="shared" si="7"/>
        <v>365</v>
      </c>
      <c r="J463" s="21" t="s">
        <v>224</v>
      </c>
      <c r="K463" s="21" t="s">
        <v>225</v>
      </c>
    </row>
    <row r="464" customHeight="1" spans="1:11">
      <c r="A464" s="20" t="s">
        <v>1340</v>
      </c>
      <c r="B464" s="21" t="s">
        <v>219</v>
      </c>
      <c r="C464" s="21" t="s">
        <v>1220</v>
      </c>
      <c r="D464" s="21" t="s">
        <v>1341</v>
      </c>
      <c r="E464" s="20" t="s">
        <v>295</v>
      </c>
      <c r="F464" s="21" t="s">
        <v>233</v>
      </c>
      <c r="G464" s="21">
        <v>1</v>
      </c>
      <c r="H464" s="22">
        <v>365</v>
      </c>
      <c r="I464" s="21">
        <f t="shared" si="7"/>
        <v>365</v>
      </c>
      <c r="J464" s="21" t="s">
        <v>224</v>
      </c>
      <c r="K464" s="21" t="s">
        <v>225</v>
      </c>
    </row>
    <row r="465" customHeight="1" spans="1:11">
      <c r="A465" s="20" t="s">
        <v>1342</v>
      </c>
      <c r="B465" s="21" t="s">
        <v>219</v>
      </c>
      <c r="C465" s="21" t="s">
        <v>1343</v>
      </c>
      <c r="D465" s="21" t="s">
        <v>1344</v>
      </c>
      <c r="E465" s="20" t="s">
        <v>269</v>
      </c>
      <c r="F465" s="21" t="s">
        <v>289</v>
      </c>
      <c r="G465" s="21">
        <v>1</v>
      </c>
      <c r="H465" s="22">
        <v>365</v>
      </c>
      <c r="I465" s="21">
        <f t="shared" si="7"/>
        <v>365</v>
      </c>
      <c r="J465" s="21" t="s">
        <v>224</v>
      </c>
      <c r="K465" s="21" t="s">
        <v>225</v>
      </c>
    </row>
    <row r="466" customHeight="1" spans="1:11">
      <c r="A466" s="20" t="s">
        <v>1345</v>
      </c>
      <c r="B466" s="21" t="s">
        <v>219</v>
      </c>
      <c r="C466" s="21" t="s">
        <v>1343</v>
      </c>
      <c r="D466" s="21" t="s">
        <v>1346</v>
      </c>
      <c r="E466" s="20" t="s">
        <v>269</v>
      </c>
      <c r="F466" s="21" t="s">
        <v>289</v>
      </c>
      <c r="G466" s="21">
        <v>1</v>
      </c>
      <c r="H466" s="22">
        <v>365</v>
      </c>
      <c r="I466" s="21">
        <f t="shared" si="7"/>
        <v>365</v>
      </c>
      <c r="J466" s="21" t="s">
        <v>224</v>
      </c>
      <c r="K466" s="21" t="s">
        <v>225</v>
      </c>
    </row>
    <row r="467" customHeight="1" spans="1:11">
      <c r="A467" s="20" t="s">
        <v>1347</v>
      </c>
      <c r="B467" s="21" t="s">
        <v>219</v>
      </c>
      <c r="C467" s="21" t="s">
        <v>1343</v>
      </c>
      <c r="D467" s="21" t="s">
        <v>1348</v>
      </c>
      <c r="E467" s="20" t="s">
        <v>1349</v>
      </c>
      <c r="F467" s="21" t="s">
        <v>289</v>
      </c>
      <c r="G467" s="21">
        <v>1</v>
      </c>
      <c r="H467" s="22">
        <v>365</v>
      </c>
      <c r="I467" s="21">
        <f t="shared" si="7"/>
        <v>365</v>
      </c>
      <c r="J467" s="21" t="s">
        <v>224</v>
      </c>
      <c r="K467" s="21" t="s">
        <v>225</v>
      </c>
    </row>
    <row r="468" customHeight="1" spans="1:11">
      <c r="A468" s="20" t="s">
        <v>1350</v>
      </c>
      <c r="B468" s="21" t="s">
        <v>219</v>
      </c>
      <c r="C468" s="21" t="s">
        <v>1343</v>
      </c>
      <c r="D468" s="21" t="s">
        <v>1351</v>
      </c>
      <c r="E468" s="20" t="s">
        <v>389</v>
      </c>
      <c r="F468" s="21" t="s">
        <v>289</v>
      </c>
      <c r="G468" s="21">
        <v>1</v>
      </c>
      <c r="H468" s="22">
        <v>365</v>
      </c>
      <c r="I468" s="21">
        <f t="shared" si="7"/>
        <v>365</v>
      </c>
      <c r="J468" s="21" t="s">
        <v>224</v>
      </c>
      <c r="K468" s="21" t="s">
        <v>225</v>
      </c>
    </row>
    <row r="469" customHeight="1" spans="1:11">
      <c r="A469" s="20" t="s">
        <v>1352</v>
      </c>
      <c r="B469" s="21" t="s">
        <v>219</v>
      </c>
      <c r="C469" s="21" t="s">
        <v>1343</v>
      </c>
      <c r="D469" s="21" t="s">
        <v>1353</v>
      </c>
      <c r="E469" s="20" t="s">
        <v>370</v>
      </c>
      <c r="F469" s="21" t="s">
        <v>289</v>
      </c>
      <c r="G469" s="21">
        <v>1</v>
      </c>
      <c r="H469" s="22">
        <v>365</v>
      </c>
      <c r="I469" s="21">
        <f t="shared" si="7"/>
        <v>365</v>
      </c>
      <c r="J469" s="21" t="s">
        <v>224</v>
      </c>
      <c r="K469" s="21" t="s">
        <v>225</v>
      </c>
    </row>
    <row r="470" customHeight="1" spans="1:11">
      <c r="A470" s="20" t="s">
        <v>1354</v>
      </c>
      <c r="B470" s="21" t="s">
        <v>219</v>
      </c>
      <c r="C470" s="21" t="s">
        <v>1343</v>
      </c>
      <c r="D470" s="21" t="s">
        <v>1355</v>
      </c>
      <c r="E470" s="20" t="s">
        <v>1356</v>
      </c>
      <c r="F470" s="21" t="s">
        <v>289</v>
      </c>
      <c r="G470" s="21">
        <v>1</v>
      </c>
      <c r="H470" s="22">
        <v>365</v>
      </c>
      <c r="I470" s="21">
        <f t="shared" si="7"/>
        <v>365</v>
      </c>
      <c r="J470" s="21" t="s">
        <v>224</v>
      </c>
      <c r="K470" s="21" t="s">
        <v>225</v>
      </c>
    </row>
    <row r="471" customHeight="1" spans="1:11">
      <c r="A471" s="20" t="s">
        <v>1357</v>
      </c>
      <c r="B471" s="21" t="s">
        <v>219</v>
      </c>
      <c r="C471" s="21" t="s">
        <v>286</v>
      </c>
      <c r="D471" s="21" t="s">
        <v>1358</v>
      </c>
      <c r="E471" s="20" t="s">
        <v>236</v>
      </c>
      <c r="F471" s="21" t="s">
        <v>289</v>
      </c>
      <c r="G471" s="21">
        <v>1</v>
      </c>
      <c r="H471" s="22">
        <v>365</v>
      </c>
      <c r="I471" s="21">
        <f t="shared" si="7"/>
        <v>365</v>
      </c>
      <c r="J471" s="21" t="s">
        <v>224</v>
      </c>
      <c r="K471" s="21" t="s">
        <v>225</v>
      </c>
    </row>
    <row r="472" customHeight="1" spans="1:11">
      <c r="A472" s="20" t="s">
        <v>1359</v>
      </c>
      <c r="B472" s="21" t="s">
        <v>219</v>
      </c>
      <c r="C472" s="21" t="s">
        <v>286</v>
      </c>
      <c r="D472" s="21" t="s">
        <v>1360</v>
      </c>
      <c r="E472" s="20" t="s">
        <v>303</v>
      </c>
      <c r="F472" s="21" t="s">
        <v>289</v>
      </c>
      <c r="G472" s="21">
        <v>1</v>
      </c>
      <c r="H472" s="22">
        <v>365</v>
      </c>
      <c r="I472" s="21">
        <f t="shared" si="7"/>
        <v>365</v>
      </c>
      <c r="J472" s="21" t="s">
        <v>224</v>
      </c>
      <c r="K472" s="21" t="s">
        <v>225</v>
      </c>
    </row>
    <row r="473" customHeight="1" spans="1:11">
      <c r="A473" s="20" t="s">
        <v>1361</v>
      </c>
      <c r="B473" s="21" t="s">
        <v>219</v>
      </c>
      <c r="C473" s="21" t="s">
        <v>1028</v>
      </c>
      <c r="D473" s="21" t="s">
        <v>1362</v>
      </c>
      <c r="E473" s="20" t="s">
        <v>252</v>
      </c>
      <c r="F473" s="21" t="s">
        <v>223</v>
      </c>
      <c r="G473" s="21">
        <v>1</v>
      </c>
      <c r="H473" s="22">
        <v>365</v>
      </c>
      <c r="I473" s="21">
        <f t="shared" si="7"/>
        <v>365</v>
      </c>
      <c r="J473" s="21" t="s">
        <v>224</v>
      </c>
      <c r="K473" s="21" t="s">
        <v>225</v>
      </c>
    </row>
    <row r="474" customHeight="1" spans="1:11">
      <c r="A474" s="20" t="s">
        <v>1363</v>
      </c>
      <c r="B474" s="21" t="s">
        <v>219</v>
      </c>
      <c r="C474" s="21" t="s">
        <v>1220</v>
      </c>
      <c r="D474" s="21" t="s">
        <v>1364</v>
      </c>
      <c r="E474" s="20" t="s">
        <v>542</v>
      </c>
      <c r="F474" s="21" t="s">
        <v>233</v>
      </c>
      <c r="G474" s="21">
        <v>1</v>
      </c>
      <c r="H474" s="22">
        <v>365</v>
      </c>
      <c r="I474" s="21">
        <f t="shared" si="7"/>
        <v>365</v>
      </c>
      <c r="J474" s="21" t="s">
        <v>224</v>
      </c>
      <c r="K474" s="21" t="s">
        <v>225</v>
      </c>
    </row>
    <row r="475" customHeight="1" spans="1:11">
      <c r="A475" s="20" t="s">
        <v>1365</v>
      </c>
      <c r="B475" s="21" t="s">
        <v>219</v>
      </c>
      <c r="C475" s="21" t="s">
        <v>1028</v>
      </c>
      <c r="D475" s="21" t="s">
        <v>1366</v>
      </c>
      <c r="E475" s="20" t="s">
        <v>222</v>
      </c>
      <c r="F475" s="21" t="s">
        <v>223</v>
      </c>
      <c r="G475" s="21">
        <v>2</v>
      </c>
      <c r="H475" s="22">
        <v>325</v>
      </c>
      <c r="I475" s="21">
        <f t="shared" si="7"/>
        <v>650</v>
      </c>
      <c r="J475" s="21" t="s">
        <v>224</v>
      </c>
      <c r="K475" s="21" t="s">
        <v>225</v>
      </c>
    </row>
    <row r="476" customHeight="1" spans="1:11">
      <c r="A476" s="20" t="s">
        <v>1367</v>
      </c>
      <c r="B476" s="21" t="str">
        <f>B475</f>
        <v>城关镇</v>
      </c>
      <c r="C476" s="21" t="str">
        <f>C475</f>
        <v>东北村</v>
      </c>
      <c r="D476" s="20" t="s">
        <v>1368</v>
      </c>
      <c r="E476" s="20" t="s">
        <v>295</v>
      </c>
      <c r="F476" s="21" t="str">
        <f>F475</f>
        <v>4113210103</v>
      </c>
      <c r="G476" s="21"/>
      <c r="H476" s="21"/>
      <c r="I476" s="21">
        <f t="shared" si="7"/>
        <v>0</v>
      </c>
      <c r="J476" s="21"/>
      <c r="K476" s="21" t="s">
        <v>225</v>
      </c>
    </row>
    <row r="477" customHeight="1" spans="1:11">
      <c r="A477" s="20" t="s">
        <v>1369</v>
      </c>
      <c r="B477" s="21" t="s">
        <v>219</v>
      </c>
      <c r="C477" s="21" t="s">
        <v>1220</v>
      </c>
      <c r="D477" s="21" t="s">
        <v>1370</v>
      </c>
      <c r="E477" s="20" t="s">
        <v>554</v>
      </c>
      <c r="F477" s="21" t="s">
        <v>233</v>
      </c>
      <c r="G477" s="21">
        <v>1</v>
      </c>
      <c r="H477" s="22">
        <v>365</v>
      </c>
      <c r="I477" s="21">
        <f t="shared" si="7"/>
        <v>365</v>
      </c>
      <c r="J477" s="21" t="s">
        <v>224</v>
      </c>
      <c r="K477" s="21" t="s">
        <v>225</v>
      </c>
    </row>
    <row r="478" customHeight="1" spans="1:11">
      <c r="A478" s="20" t="s">
        <v>1371</v>
      </c>
      <c r="B478" s="21" t="s">
        <v>219</v>
      </c>
      <c r="C478" s="21" t="s">
        <v>1263</v>
      </c>
      <c r="D478" s="21" t="s">
        <v>1372</v>
      </c>
      <c r="E478" s="20" t="s">
        <v>435</v>
      </c>
      <c r="F478" s="21" t="s">
        <v>266</v>
      </c>
      <c r="G478" s="21">
        <v>2</v>
      </c>
      <c r="H478" s="22">
        <v>325</v>
      </c>
      <c r="I478" s="21">
        <f t="shared" si="7"/>
        <v>650</v>
      </c>
      <c r="J478" s="21" t="s">
        <v>224</v>
      </c>
      <c r="K478" s="21" t="s">
        <v>225</v>
      </c>
    </row>
    <row r="479" customHeight="1" spans="1:11">
      <c r="A479" s="20" t="s">
        <v>1373</v>
      </c>
      <c r="B479" s="21" t="str">
        <f>B478</f>
        <v>城关镇</v>
      </c>
      <c r="C479" s="21" t="str">
        <f>C478</f>
        <v>城关镇西北村</v>
      </c>
      <c r="D479" s="20" t="s">
        <v>1374</v>
      </c>
      <c r="E479" s="20" t="s">
        <v>432</v>
      </c>
      <c r="F479" s="21" t="str">
        <f>F478</f>
        <v>4113210106</v>
      </c>
      <c r="G479" s="21"/>
      <c r="H479" s="21"/>
      <c r="I479" s="21">
        <f t="shared" si="7"/>
        <v>0</v>
      </c>
      <c r="J479" s="21"/>
      <c r="K479" s="21" t="s">
        <v>225</v>
      </c>
    </row>
    <row r="480" customHeight="1" spans="1:11">
      <c r="A480" s="20" t="s">
        <v>1375</v>
      </c>
      <c r="B480" s="21" t="s">
        <v>219</v>
      </c>
      <c r="C480" s="21" t="s">
        <v>219</v>
      </c>
      <c r="D480" s="21" t="s">
        <v>1376</v>
      </c>
      <c r="E480" s="20" t="s">
        <v>1377</v>
      </c>
      <c r="F480" s="21" t="s">
        <v>1205</v>
      </c>
      <c r="G480" s="21">
        <v>1</v>
      </c>
      <c r="H480" s="22">
        <v>365</v>
      </c>
      <c r="I480" s="21">
        <f t="shared" si="7"/>
        <v>365</v>
      </c>
      <c r="J480" s="21" t="s">
        <v>224</v>
      </c>
      <c r="K480" s="21" t="s">
        <v>225</v>
      </c>
    </row>
    <row r="481" customHeight="1" spans="1:11">
      <c r="A481" s="20" t="s">
        <v>1378</v>
      </c>
      <c r="B481" s="21" t="s">
        <v>219</v>
      </c>
      <c r="C481" s="21" t="s">
        <v>1220</v>
      </c>
      <c r="D481" s="21" t="s">
        <v>1379</v>
      </c>
      <c r="E481" s="20" t="s">
        <v>382</v>
      </c>
      <c r="F481" s="21" t="s">
        <v>233</v>
      </c>
      <c r="G481" s="21">
        <v>1</v>
      </c>
      <c r="H481" s="22">
        <v>365</v>
      </c>
      <c r="I481" s="21">
        <f t="shared" si="7"/>
        <v>365</v>
      </c>
      <c r="J481" s="21" t="s">
        <v>224</v>
      </c>
      <c r="K481" s="21" t="s">
        <v>225</v>
      </c>
    </row>
    <row r="482" customHeight="1" spans="1:11">
      <c r="A482" s="20" t="s">
        <v>1380</v>
      </c>
      <c r="B482" s="21" t="s">
        <v>219</v>
      </c>
      <c r="C482" s="21" t="s">
        <v>263</v>
      </c>
      <c r="D482" s="21" t="s">
        <v>1381</v>
      </c>
      <c r="E482" s="20" t="s">
        <v>499</v>
      </c>
      <c r="F482" s="21" t="s">
        <v>266</v>
      </c>
      <c r="G482" s="21">
        <v>1</v>
      </c>
      <c r="H482" s="22">
        <v>365</v>
      </c>
      <c r="I482" s="21">
        <f t="shared" si="7"/>
        <v>365</v>
      </c>
      <c r="J482" s="21" t="s">
        <v>224</v>
      </c>
      <c r="K482" s="21" t="s">
        <v>225</v>
      </c>
    </row>
    <row r="483" customHeight="1" spans="1:11">
      <c r="A483" s="20" t="s">
        <v>1382</v>
      </c>
      <c r="B483" s="21" t="s">
        <v>219</v>
      </c>
      <c r="C483" s="21" t="s">
        <v>219</v>
      </c>
      <c r="D483" s="21" t="s">
        <v>1383</v>
      </c>
      <c r="E483" s="20" t="s">
        <v>265</v>
      </c>
      <c r="F483" s="21" t="s">
        <v>1205</v>
      </c>
      <c r="G483" s="21">
        <v>1</v>
      </c>
      <c r="H483" s="22">
        <v>365</v>
      </c>
      <c r="I483" s="21">
        <f t="shared" si="7"/>
        <v>365</v>
      </c>
      <c r="J483" s="21" t="s">
        <v>224</v>
      </c>
      <c r="K483" s="21" t="s">
        <v>225</v>
      </c>
    </row>
    <row r="484" customHeight="1" spans="1:11">
      <c r="A484" s="20" t="s">
        <v>1384</v>
      </c>
      <c r="B484" s="21" t="s">
        <v>219</v>
      </c>
      <c r="C484" s="21" t="s">
        <v>286</v>
      </c>
      <c r="D484" s="21" t="s">
        <v>1385</v>
      </c>
      <c r="E484" s="20" t="s">
        <v>982</v>
      </c>
      <c r="F484" s="21" t="s">
        <v>289</v>
      </c>
      <c r="G484" s="21">
        <v>2</v>
      </c>
      <c r="H484" s="22">
        <v>325</v>
      </c>
      <c r="I484" s="21">
        <f t="shared" si="7"/>
        <v>650</v>
      </c>
      <c r="J484" s="21" t="s">
        <v>224</v>
      </c>
      <c r="K484" s="21" t="s">
        <v>225</v>
      </c>
    </row>
    <row r="485" customHeight="1" spans="1:11">
      <c r="A485" s="20" t="s">
        <v>1386</v>
      </c>
      <c r="B485" s="21" t="str">
        <f>B484</f>
        <v>城关镇</v>
      </c>
      <c r="C485" s="21" t="str">
        <f>C484</f>
        <v>北外村</v>
      </c>
      <c r="D485" s="20" t="s">
        <v>1387</v>
      </c>
      <c r="E485" s="20" t="s">
        <v>1388</v>
      </c>
      <c r="F485" s="21" t="str">
        <f>F484</f>
        <v>4113210102</v>
      </c>
      <c r="G485" s="21"/>
      <c r="H485" s="21"/>
      <c r="I485" s="21">
        <f t="shared" si="7"/>
        <v>0</v>
      </c>
      <c r="J485" s="21"/>
      <c r="K485" s="21" t="s">
        <v>225</v>
      </c>
    </row>
    <row r="486" customHeight="1" spans="1:11">
      <c r="A486" s="20" t="s">
        <v>1389</v>
      </c>
      <c r="B486" s="21" t="s">
        <v>219</v>
      </c>
      <c r="C486" s="21" t="s">
        <v>1244</v>
      </c>
      <c r="D486" s="21" t="s">
        <v>1390</v>
      </c>
      <c r="E486" s="20" t="s">
        <v>699</v>
      </c>
      <c r="F486" s="21" t="s">
        <v>223</v>
      </c>
      <c r="G486" s="21">
        <v>2</v>
      </c>
      <c r="H486" s="22">
        <v>325</v>
      </c>
      <c r="I486" s="21">
        <f t="shared" si="7"/>
        <v>650</v>
      </c>
      <c r="J486" s="21" t="s">
        <v>224</v>
      </c>
      <c r="K486" s="21" t="s">
        <v>225</v>
      </c>
    </row>
    <row r="487" customHeight="1" spans="1:11">
      <c r="A487" s="20" t="s">
        <v>1391</v>
      </c>
      <c r="B487" s="21" t="str">
        <f>B486</f>
        <v>城关镇</v>
      </c>
      <c r="C487" s="21" t="str">
        <f>C486</f>
        <v>城关镇东北村</v>
      </c>
      <c r="D487" s="20" t="s">
        <v>1392</v>
      </c>
      <c r="E487" s="20" t="s">
        <v>521</v>
      </c>
      <c r="F487" s="21" t="str">
        <f>F486</f>
        <v>4113210103</v>
      </c>
      <c r="G487" s="21"/>
      <c r="H487" s="21"/>
      <c r="I487" s="21">
        <f t="shared" si="7"/>
        <v>0</v>
      </c>
      <c r="J487" s="21"/>
      <c r="K487" s="21" t="s">
        <v>225</v>
      </c>
    </row>
    <row r="488" customHeight="1" spans="1:11">
      <c r="A488" s="20" t="s">
        <v>1393</v>
      </c>
      <c r="B488" s="21" t="s">
        <v>219</v>
      </c>
      <c r="C488" s="21" t="s">
        <v>1220</v>
      </c>
      <c r="D488" s="21" t="s">
        <v>1394</v>
      </c>
      <c r="E488" s="20" t="s">
        <v>281</v>
      </c>
      <c r="F488" s="21" t="s">
        <v>233</v>
      </c>
      <c r="G488" s="21">
        <v>1</v>
      </c>
      <c r="H488" s="22">
        <v>365</v>
      </c>
      <c r="I488" s="21">
        <f t="shared" si="7"/>
        <v>365</v>
      </c>
      <c r="J488" s="21" t="s">
        <v>224</v>
      </c>
      <c r="K488" s="21" t="s">
        <v>225</v>
      </c>
    </row>
    <row r="489" customHeight="1" spans="1:11">
      <c r="A489" s="20" t="s">
        <v>1395</v>
      </c>
      <c r="B489" s="21" t="s">
        <v>219</v>
      </c>
      <c r="C489" s="21" t="s">
        <v>286</v>
      </c>
      <c r="D489" s="21" t="s">
        <v>1396</v>
      </c>
      <c r="E489" s="20" t="s">
        <v>545</v>
      </c>
      <c r="F489" s="21" t="s">
        <v>289</v>
      </c>
      <c r="G489" s="21">
        <v>1</v>
      </c>
      <c r="H489" s="22">
        <v>365</v>
      </c>
      <c r="I489" s="21">
        <f t="shared" si="7"/>
        <v>365</v>
      </c>
      <c r="J489" s="21" t="s">
        <v>224</v>
      </c>
      <c r="K489" s="21" t="s">
        <v>225</v>
      </c>
    </row>
    <row r="490" customHeight="1" spans="1:11">
      <c r="A490" s="20" t="s">
        <v>1397</v>
      </c>
      <c r="B490" s="21" t="s">
        <v>219</v>
      </c>
      <c r="C490" s="21" t="s">
        <v>1263</v>
      </c>
      <c r="D490" s="21" t="s">
        <v>1398</v>
      </c>
      <c r="E490" s="20" t="s">
        <v>382</v>
      </c>
      <c r="F490" s="21" t="s">
        <v>266</v>
      </c>
      <c r="G490" s="21">
        <v>1</v>
      </c>
      <c r="H490" s="22">
        <v>365</v>
      </c>
      <c r="I490" s="21">
        <f t="shared" si="7"/>
        <v>365</v>
      </c>
      <c r="J490" s="21" t="s">
        <v>224</v>
      </c>
      <c r="K490" s="21" t="s">
        <v>225</v>
      </c>
    </row>
    <row r="491" customHeight="1" spans="1:11">
      <c r="A491" s="20" t="s">
        <v>1399</v>
      </c>
      <c r="B491" s="21" t="s">
        <v>219</v>
      </c>
      <c r="C491" s="21" t="s">
        <v>1343</v>
      </c>
      <c r="D491" s="21" t="s">
        <v>1400</v>
      </c>
      <c r="E491" s="20" t="s">
        <v>1401</v>
      </c>
      <c r="F491" s="21" t="s">
        <v>289</v>
      </c>
      <c r="G491" s="21">
        <v>1</v>
      </c>
      <c r="H491" s="22">
        <v>365</v>
      </c>
      <c r="I491" s="21">
        <f t="shared" si="7"/>
        <v>365</v>
      </c>
      <c r="J491" s="21" t="s">
        <v>224</v>
      </c>
      <c r="K491" s="21" t="s">
        <v>225</v>
      </c>
    </row>
    <row r="492" customHeight="1" spans="1:11">
      <c r="A492" s="20" t="s">
        <v>1402</v>
      </c>
      <c r="B492" s="21" t="s">
        <v>219</v>
      </c>
      <c r="C492" s="21" t="s">
        <v>1343</v>
      </c>
      <c r="D492" s="21" t="s">
        <v>1403</v>
      </c>
      <c r="E492" s="20" t="s">
        <v>249</v>
      </c>
      <c r="F492" s="21" t="s">
        <v>289</v>
      </c>
      <c r="G492" s="21">
        <v>2</v>
      </c>
      <c r="H492" s="22">
        <v>325</v>
      </c>
      <c r="I492" s="21">
        <f t="shared" si="7"/>
        <v>650</v>
      </c>
      <c r="J492" s="21" t="s">
        <v>224</v>
      </c>
      <c r="K492" s="21" t="s">
        <v>225</v>
      </c>
    </row>
    <row r="493" customHeight="1" spans="1:11">
      <c r="A493" s="20" t="s">
        <v>1404</v>
      </c>
      <c r="B493" s="21" t="str">
        <f>B492</f>
        <v>城关镇</v>
      </c>
      <c r="C493" s="21" t="str">
        <f>C492</f>
        <v>城关镇北外村</v>
      </c>
      <c r="D493" s="20" t="s">
        <v>1405</v>
      </c>
      <c r="E493" s="20" t="s">
        <v>222</v>
      </c>
      <c r="F493" s="21" t="str">
        <f>F492</f>
        <v>4113210102</v>
      </c>
      <c r="G493" s="21"/>
      <c r="H493" s="21"/>
      <c r="I493" s="21">
        <f t="shared" si="7"/>
        <v>0</v>
      </c>
      <c r="J493" s="21"/>
      <c r="K493" s="21" t="s">
        <v>225</v>
      </c>
    </row>
    <row r="494" customHeight="1" spans="1:11">
      <c r="A494" s="20" t="s">
        <v>1406</v>
      </c>
      <c r="B494" s="21" t="s">
        <v>219</v>
      </c>
      <c r="C494" s="21" t="s">
        <v>1407</v>
      </c>
      <c r="D494" s="21" t="s">
        <v>1408</v>
      </c>
      <c r="E494" s="20" t="s">
        <v>303</v>
      </c>
      <c r="F494" s="21" t="s">
        <v>223</v>
      </c>
      <c r="G494" s="21">
        <v>1</v>
      </c>
      <c r="H494" s="22">
        <v>365</v>
      </c>
      <c r="I494" s="21">
        <f t="shared" si="7"/>
        <v>365</v>
      </c>
      <c r="J494" s="21" t="s">
        <v>224</v>
      </c>
      <c r="K494" s="21" t="s">
        <v>225</v>
      </c>
    </row>
    <row r="495" customHeight="1" spans="1:11">
      <c r="A495" s="20" t="s">
        <v>1409</v>
      </c>
      <c r="B495" s="21" t="s">
        <v>219</v>
      </c>
      <c r="C495" s="21" t="s">
        <v>1407</v>
      </c>
      <c r="D495" s="21" t="s">
        <v>1410</v>
      </c>
      <c r="E495" s="20" t="s">
        <v>1411</v>
      </c>
      <c r="F495" s="21" t="s">
        <v>223</v>
      </c>
      <c r="G495" s="21">
        <v>1</v>
      </c>
      <c r="H495" s="22">
        <v>365</v>
      </c>
      <c r="I495" s="21">
        <f t="shared" si="7"/>
        <v>365</v>
      </c>
      <c r="J495" s="21" t="s">
        <v>224</v>
      </c>
      <c r="K495" s="21" t="s">
        <v>225</v>
      </c>
    </row>
    <row r="496" customHeight="1" spans="1:11">
      <c r="A496" s="20" t="s">
        <v>1412</v>
      </c>
      <c r="B496" s="21" t="s">
        <v>219</v>
      </c>
      <c r="C496" s="21" t="s">
        <v>1263</v>
      </c>
      <c r="D496" s="21" t="s">
        <v>1413</v>
      </c>
      <c r="E496" s="20" t="s">
        <v>312</v>
      </c>
      <c r="F496" s="21" t="s">
        <v>266</v>
      </c>
      <c r="G496" s="21">
        <v>1</v>
      </c>
      <c r="H496" s="22">
        <v>365</v>
      </c>
      <c r="I496" s="21">
        <f t="shared" si="7"/>
        <v>365</v>
      </c>
      <c r="J496" s="21" t="s">
        <v>224</v>
      </c>
      <c r="K496" s="21" t="s">
        <v>225</v>
      </c>
    </row>
    <row r="497" customHeight="1" spans="1:11">
      <c r="A497" s="20" t="s">
        <v>1414</v>
      </c>
      <c r="B497" s="21" t="s">
        <v>219</v>
      </c>
      <c r="C497" s="21" t="s">
        <v>1263</v>
      </c>
      <c r="D497" s="21" t="s">
        <v>1415</v>
      </c>
      <c r="E497" s="20" t="s">
        <v>320</v>
      </c>
      <c r="F497" s="21" t="s">
        <v>266</v>
      </c>
      <c r="G497" s="21">
        <v>1</v>
      </c>
      <c r="H497" s="22">
        <v>365</v>
      </c>
      <c r="I497" s="21">
        <f t="shared" si="7"/>
        <v>365</v>
      </c>
      <c r="J497" s="21" t="s">
        <v>224</v>
      </c>
      <c r="K497" s="21" t="s">
        <v>225</v>
      </c>
    </row>
    <row r="498" customHeight="1" spans="1:11">
      <c r="A498" s="20" t="s">
        <v>1416</v>
      </c>
      <c r="B498" s="21" t="s">
        <v>219</v>
      </c>
      <c r="C498" s="21" t="s">
        <v>1028</v>
      </c>
      <c r="D498" s="21" t="s">
        <v>1417</v>
      </c>
      <c r="E498" s="20" t="s">
        <v>629</v>
      </c>
      <c r="F498" s="21" t="s">
        <v>223</v>
      </c>
      <c r="G498" s="21">
        <v>1</v>
      </c>
      <c r="H498" s="22">
        <v>365</v>
      </c>
      <c r="I498" s="21">
        <f t="shared" si="7"/>
        <v>365</v>
      </c>
      <c r="J498" s="21" t="s">
        <v>224</v>
      </c>
      <c r="K498" s="21" t="s">
        <v>225</v>
      </c>
    </row>
    <row r="499" customHeight="1" spans="1:11">
      <c r="A499" s="20" t="s">
        <v>1418</v>
      </c>
      <c r="B499" s="21" t="s">
        <v>219</v>
      </c>
      <c r="C499" s="21" t="s">
        <v>1220</v>
      </c>
      <c r="D499" s="21" t="s">
        <v>1419</v>
      </c>
      <c r="E499" s="20" t="s">
        <v>303</v>
      </c>
      <c r="F499" s="21" t="s">
        <v>233</v>
      </c>
      <c r="G499" s="21">
        <v>2</v>
      </c>
      <c r="H499" s="22">
        <v>325</v>
      </c>
      <c r="I499" s="21">
        <f t="shared" si="7"/>
        <v>650</v>
      </c>
      <c r="J499" s="21" t="s">
        <v>224</v>
      </c>
      <c r="K499" s="21" t="s">
        <v>225</v>
      </c>
    </row>
    <row r="500" customHeight="1" spans="1:11">
      <c r="A500" s="20" t="s">
        <v>1420</v>
      </c>
      <c r="B500" s="21" t="str">
        <f>B499</f>
        <v>城关镇</v>
      </c>
      <c r="C500" s="21" t="str">
        <f>C499</f>
        <v>城关镇中华村</v>
      </c>
      <c r="D500" s="20" t="s">
        <v>1421</v>
      </c>
      <c r="E500" s="20" t="s">
        <v>481</v>
      </c>
      <c r="F500" s="21" t="str">
        <f>F499</f>
        <v>4113210108</v>
      </c>
      <c r="G500" s="21"/>
      <c r="H500" s="21"/>
      <c r="I500" s="21">
        <f t="shared" si="7"/>
        <v>0</v>
      </c>
      <c r="J500" s="21"/>
      <c r="K500" s="21" t="s">
        <v>225</v>
      </c>
    </row>
    <row r="501" customHeight="1" spans="1:11">
      <c r="A501" s="20" t="s">
        <v>1422</v>
      </c>
      <c r="B501" s="21" t="s">
        <v>219</v>
      </c>
      <c r="C501" s="21" t="s">
        <v>1263</v>
      </c>
      <c r="D501" s="21" t="s">
        <v>1423</v>
      </c>
      <c r="E501" s="20" t="s">
        <v>382</v>
      </c>
      <c r="F501" s="21" t="s">
        <v>266</v>
      </c>
      <c r="G501" s="21">
        <v>1</v>
      </c>
      <c r="H501" s="22">
        <v>365</v>
      </c>
      <c r="I501" s="21">
        <f t="shared" si="7"/>
        <v>365</v>
      </c>
      <c r="J501" s="21" t="s">
        <v>224</v>
      </c>
      <c r="K501" s="21" t="s">
        <v>225</v>
      </c>
    </row>
    <row r="502" customHeight="1" spans="1:11">
      <c r="A502" s="20" t="s">
        <v>1424</v>
      </c>
      <c r="B502" s="21" t="s">
        <v>219</v>
      </c>
      <c r="C502" s="21" t="s">
        <v>1263</v>
      </c>
      <c r="D502" s="21" t="s">
        <v>1425</v>
      </c>
      <c r="E502" s="20" t="s">
        <v>284</v>
      </c>
      <c r="F502" s="21" t="s">
        <v>266</v>
      </c>
      <c r="G502" s="21">
        <v>1</v>
      </c>
      <c r="H502" s="22">
        <v>365</v>
      </c>
      <c r="I502" s="21">
        <f t="shared" si="7"/>
        <v>365</v>
      </c>
      <c r="J502" s="21" t="s">
        <v>224</v>
      </c>
      <c r="K502" s="21" t="s">
        <v>225</v>
      </c>
    </row>
    <row r="503" customHeight="1" spans="1:11">
      <c r="A503" s="20" t="s">
        <v>1426</v>
      </c>
      <c r="B503" s="21" t="s">
        <v>219</v>
      </c>
      <c r="C503" s="21" t="s">
        <v>1263</v>
      </c>
      <c r="D503" s="21" t="s">
        <v>1427</v>
      </c>
      <c r="E503" s="20" t="s">
        <v>284</v>
      </c>
      <c r="F503" s="21" t="s">
        <v>266</v>
      </c>
      <c r="G503" s="21">
        <v>1</v>
      </c>
      <c r="H503" s="22">
        <v>365</v>
      </c>
      <c r="I503" s="21">
        <f t="shared" si="7"/>
        <v>365</v>
      </c>
      <c r="J503" s="21" t="s">
        <v>224</v>
      </c>
      <c r="K503" s="21" t="s">
        <v>225</v>
      </c>
    </row>
    <row r="504" customHeight="1" spans="1:11">
      <c r="A504" s="20" t="s">
        <v>1428</v>
      </c>
      <c r="B504" s="21" t="s">
        <v>219</v>
      </c>
      <c r="C504" s="21" t="s">
        <v>1220</v>
      </c>
      <c r="D504" s="21" t="s">
        <v>1429</v>
      </c>
      <c r="E504" s="20" t="s">
        <v>258</v>
      </c>
      <c r="F504" s="21" t="s">
        <v>233</v>
      </c>
      <c r="G504" s="21">
        <v>1</v>
      </c>
      <c r="H504" s="22">
        <v>365</v>
      </c>
      <c r="I504" s="21">
        <f t="shared" si="7"/>
        <v>365</v>
      </c>
      <c r="J504" s="21" t="s">
        <v>224</v>
      </c>
      <c r="K504" s="21" t="s">
        <v>225</v>
      </c>
    </row>
    <row r="505" customHeight="1" spans="1:11">
      <c r="A505" s="20" t="s">
        <v>1430</v>
      </c>
      <c r="B505" s="21" t="s">
        <v>219</v>
      </c>
      <c r="C505" s="21" t="s">
        <v>1263</v>
      </c>
      <c r="D505" s="21" t="s">
        <v>1431</v>
      </c>
      <c r="E505" s="20" t="s">
        <v>258</v>
      </c>
      <c r="F505" s="21" t="s">
        <v>266</v>
      </c>
      <c r="G505" s="21">
        <v>1</v>
      </c>
      <c r="H505" s="22">
        <v>365</v>
      </c>
      <c r="I505" s="21">
        <f t="shared" si="7"/>
        <v>365</v>
      </c>
      <c r="J505" s="21" t="s">
        <v>224</v>
      </c>
      <c r="K505" s="21" t="s">
        <v>225</v>
      </c>
    </row>
    <row r="506" customHeight="1" spans="1:11">
      <c r="A506" s="20" t="s">
        <v>1432</v>
      </c>
      <c r="B506" s="21" t="s">
        <v>219</v>
      </c>
      <c r="C506" s="21" t="s">
        <v>1263</v>
      </c>
      <c r="D506" s="21" t="s">
        <v>1433</v>
      </c>
      <c r="E506" s="20" t="s">
        <v>416</v>
      </c>
      <c r="F506" s="21" t="s">
        <v>266</v>
      </c>
      <c r="G506" s="21">
        <v>1</v>
      </c>
      <c r="H506" s="22">
        <v>365</v>
      </c>
      <c r="I506" s="21">
        <f t="shared" si="7"/>
        <v>365</v>
      </c>
      <c r="J506" s="21" t="s">
        <v>224</v>
      </c>
      <c r="K506" s="21" t="s">
        <v>225</v>
      </c>
    </row>
    <row r="507" customHeight="1" spans="1:11">
      <c r="A507" s="20" t="s">
        <v>1434</v>
      </c>
      <c r="B507" s="21" t="s">
        <v>219</v>
      </c>
      <c r="C507" s="21" t="s">
        <v>1263</v>
      </c>
      <c r="D507" s="21" t="s">
        <v>1435</v>
      </c>
      <c r="E507" s="20" t="s">
        <v>273</v>
      </c>
      <c r="F507" s="21" t="s">
        <v>266</v>
      </c>
      <c r="G507" s="21">
        <v>1</v>
      </c>
      <c r="H507" s="22">
        <v>365</v>
      </c>
      <c r="I507" s="21">
        <f t="shared" si="7"/>
        <v>365</v>
      </c>
      <c r="J507" s="21" t="s">
        <v>224</v>
      </c>
      <c r="K507" s="21" t="s">
        <v>225</v>
      </c>
    </row>
    <row r="508" customHeight="1" spans="1:11">
      <c r="A508" s="20" t="s">
        <v>1436</v>
      </c>
      <c r="B508" s="21" t="s">
        <v>219</v>
      </c>
      <c r="C508" s="21" t="s">
        <v>1263</v>
      </c>
      <c r="D508" s="21" t="s">
        <v>1437</v>
      </c>
      <c r="E508" s="20" t="s">
        <v>917</v>
      </c>
      <c r="F508" s="21" t="s">
        <v>266</v>
      </c>
      <c r="G508" s="21">
        <v>2</v>
      </c>
      <c r="H508" s="22">
        <v>325</v>
      </c>
      <c r="I508" s="21">
        <f t="shared" si="7"/>
        <v>650</v>
      </c>
      <c r="J508" s="21" t="s">
        <v>224</v>
      </c>
      <c r="K508" s="21" t="s">
        <v>225</v>
      </c>
    </row>
    <row r="509" customHeight="1" spans="1:11">
      <c r="A509" s="20" t="s">
        <v>1438</v>
      </c>
      <c r="B509" s="21" t="str">
        <f>B508</f>
        <v>城关镇</v>
      </c>
      <c r="C509" s="21" t="str">
        <f>C508</f>
        <v>城关镇西北村</v>
      </c>
      <c r="D509" s="20" t="s">
        <v>1439</v>
      </c>
      <c r="E509" s="20" t="s">
        <v>542</v>
      </c>
      <c r="F509" s="21" t="str">
        <f>F508</f>
        <v>4113210106</v>
      </c>
      <c r="G509" s="21"/>
      <c r="H509" s="21"/>
      <c r="I509" s="21">
        <f t="shared" si="7"/>
        <v>0</v>
      </c>
      <c r="J509" s="21"/>
      <c r="K509" s="21" t="s">
        <v>225</v>
      </c>
    </row>
    <row r="510" customHeight="1" spans="1:11">
      <c r="A510" s="20" t="s">
        <v>1440</v>
      </c>
      <c r="B510" s="21" t="s">
        <v>219</v>
      </c>
      <c r="C510" s="21" t="s">
        <v>1244</v>
      </c>
      <c r="D510" s="21" t="s">
        <v>1441</v>
      </c>
      <c r="E510" s="20" t="s">
        <v>269</v>
      </c>
      <c r="F510" s="21" t="s">
        <v>223</v>
      </c>
      <c r="G510" s="21">
        <v>1</v>
      </c>
      <c r="H510" s="22">
        <v>365</v>
      </c>
      <c r="I510" s="21">
        <f t="shared" si="7"/>
        <v>365</v>
      </c>
      <c r="J510" s="21" t="s">
        <v>224</v>
      </c>
      <c r="K510" s="21" t="s">
        <v>225</v>
      </c>
    </row>
    <row r="511" customHeight="1" spans="1:11">
      <c r="A511" s="20" t="s">
        <v>1442</v>
      </c>
      <c r="B511" s="21" t="s">
        <v>219</v>
      </c>
      <c r="C511" s="21" t="s">
        <v>1244</v>
      </c>
      <c r="D511" s="21" t="s">
        <v>1443</v>
      </c>
      <c r="E511" s="20" t="s">
        <v>1444</v>
      </c>
      <c r="F511" s="21" t="s">
        <v>223</v>
      </c>
      <c r="G511" s="21">
        <v>1</v>
      </c>
      <c r="H511" s="22">
        <v>365</v>
      </c>
      <c r="I511" s="21">
        <f t="shared" si="7"/>
        <v>365</v>
      </c>
      <c r="J511" s="21" t="s">
        <v>224</v>
      </c>
      <c r="K511" s="21" t="s">
        <v>225</v>
      </c>
    </row>
    <row r="512" customHeight="1" spans="1:11">
      <c r="A512" s="20" t="s">
        <v>1445</v>
      </c>
      <c r="B512" s="21" t="s">
        <v>219</v>
      </c>
      <c r="C512" s="21" t="s">
        <v>1244</v>
      </c>
      <c r="D512" s="21" t="s">
        <v>1446</v>
      </c>
      <c r="E512" s="20" t="s">
        <v>320</v>
      </c>
      <c r="F512" s="21" t="s">
        <v>223</v>
      </c>
      <c r="G512" s="21">
        <v>1</v>
      </c>
      <c r="H512" s="22">
        <v>365</v>
      </c>
      <c r="I512" s="21">
        <f t="shared" si="7"/>
        <v>365</v>
      </c>
      <c r="J512" s="21" t="s">
        <v>224</v>
      </c>
      <c r="K512" s="21" t="s">
        <v>225</v>
      </c>
    </row>
    <row r="513" customHeight="1" spans="1:11">
      <c r="A513" s="20" t="s">
        <v>1447</v>
      </c>
      <c r="B513" s="21" t="s">
        <v>219</v>
      </c>
      <c r="C513" s="21" t="s">
        <v>1244</v>
      </c>
      <c r="D513" s="21" t="s">
        <v>1448</v>
      </c>
      <c r="E513" s="20" t="s">
        <v>1067</v>
      </c>
      <c r="F513" s="21" t="s">
        <v>223</v>
      </c>
      <c r="G513" s="21">
        <v>2</v>
      </c>
      <c r="H513" s="22">
        <v>325</v>
      </c>
      <c r="I513" s="21">
        <f t="shared" si="7"/>
        <v>650</v>
      </c>
      <c r="J513" s="21" t="s">
        <v>224</v>
      </c>
      <c r="K513" s="21" t="s">
        <v>225</v>
      </c>
    </row>
    <row r="514" customHeight="1" spans="1:11">
      <c r="A514" s="20" t="s">
        <v>1449</v>
      </c>
      <c r="B514" s="21" t="str">
        <f>B513</f>
        <v>城关镇</v>
      </c>
      <c r="C514" s="21" t="str">
        <f>C513</f>
        <v>城关镇东北村</v>
      </c>
      <c r="D514" s="21" t="s">
        <v>1450</v>
      </c>
      <c r="E514" s="20" t="s">
        <v>580</v>
      </c>
      <c r="F514" s="21" t="str">
        <f>F513</f>
        <v>4113210103</v>
      </c>
      <c r="G514" s="21"/>
      <c r="H514" s="21"/>
      <c r="I514" s="21">
        <f t="shared" si="7"/>
        <v>0</v>
      </c>
      <c r="J514" s="21"/>
      <c r="K514" s="21" t="s">
        <v>225</v>
      </c>
    </row>
    <row r="515" customHeight="1" spans="1:11">
      <c r="A515" s="20" t="s">
        <v>1451</v>
      </c>
      <c r="B515" s="21" t="s">
        <v>219</v>
      </c>
      <c r="C515" s="21" t="s">
        <v>1244</v>
      </c>
      <c r="D515" s="21" t="s">
        <v>1452</v>
      </c>
      <c r="E515" s="20" t="s">
        <v>435</v>
      </c>
      <c r="F515" s="21" t="s">
        <v>223</v>
      </c>
      <c r="G515" s="21">
        <v>1</v>
      </c>
      <c r="H515" s="22">
        <v>365</v>
      </c>
      <c r="I515" s="21">
        <f t="shared" si="7"/>
        <v>365</v>
      </c>
      <c r="J515" s="21" t="s">
        <v>224</v>
      </c>
      <c r="K515" s="21" t="s">
        <v>225</v>
      </c>
    </row>
    <row r="516" customHeight="1" spans="1:11">
      <c r="A516" s="20" t="s">
        <v>1453</v>
      </c>
      <c r="B516" s="21" t="s">
        <v>219</v>
      </c>
      <c r="C516" s="21" t="s">
        <v>1343</v>
      </c>
      <c r="D516" s="21" t="s">
        <v>1454</v>
      </c>
      <c r="E516" s="20" t="s">
        <v>331</v>
      </c>
      <c r="F516" s="21" t="s">
        <v>289</v>
      </c>
      <c r="G516" s="21">
        <v>1</v>
      </c>
      <c r="H516" s="22">
        <v>365</v>
      </c>
      <c r="I516" s="21">
        <f t="shared" ref="I516:I579" si="8">H516*G516</f>
        <v>365</v>
      </c>
      <c r="J516" s="21" t="s">
        <v>224</v>
      </c>
      <c r="K516" s="21" t="s">
        <v>225</v>
      </c>
    </row>
    <row r="517" customHeight="1" spans="1:11">
      <c r="A517" s="20" t="s">
        <v>1455</v>
      </c>
      <c r="B517" s="21" t="s">
        <v>219</v>
      </c>
      <c r="C517" s="21" t="s">
        <v>1220</v>
      </c>
      <c r="D517" s="21" t="s">
        <v>1456</v>
      </c>
      <c r="E517" s="20" t="s">
        <v>1457</v>
      </c>
      <c r="F517" s="21" t="s">
        <v>233</v>
      </c>
      <c r="G517" s="21">
        <v>1</v>
      </c>
      <c r="H517" s="22">
        <v>365</v>
      </c>
      <c r="I517" s="21">
        <f t="shared" si="8"/>
        <v>365</v>
      </c>
      <c r="J517" s="21" t="s">
        <v>224</v>
      </c>
      <c r="K517" s="21" t="s">
        <v>225</v>
      </c>
    </row>
    <row r="518" customHeight="1" spans="1:11">
      <c r="A518" s="20" t="s">
        <v>1458</v>
      </c>
      <c r="B518" s="21" t="s">
        <v>219</v>
      </c>
      <c r="C518" s="21" t="s">
        <v>1220</v>
      </c>
      <c r="D518" s="21" t="s">
        <v>1459</v>
      </c>
      <c r="E518" s="20" t="s">
        <v>1460</v>
      </c>
      <c r="F518" s="21" t="s">
        <v>233</v>
      </c>
      <c r="G518" s="21">
        <v>1</v>
      </c>
      <c r="H518" s="22">
        <v>365</v>
      </c>
      <c r="I518" s="21">
        <f t="shared" si="8"/>
        <v>365</v>
      </c>
      <c r="J518" s="21" t="s">
        <v>224</v>
      </c>
      <c r="K518" s="21" t="s">
        <v>225</v>
      </c>
    </row>
    <row r="519" customHeight="1" spans="1:11">
      <c r="A519" s="20" t="s">
        <v>1461</v>
      </c>
      <c r="B519" s="21" t="s">
        <v>219</v>
      </c>
      <c r="C519" s="21" t="s">
        <v>1220</v>
      </c>
      <c r="D519" s="21" t="s">
        <v>1462</v>
      </c>
      <c r="E519" s="20" t="s">
        <v>1463</v>
      </c>
      <c r="F519" s="21" t="s">
        <v>233</v>
      </c>
      <c r="G519" s="21">
        <v>2</v>
      </c>
      <c r="H519" s="22">
        <v>325</v>
      </c>
      <c r="I519" s="21">
        <f t="shared" si="8"/>
        <v>650</v>
      </c>
      <c r="J519" s="21" t="s">
        <v>224</v>
      </c>
      <c r="K519" s="21" t="s">
        <v>225</v>
      </c>
    </row>
    <row r="520" customHeight="1" spans="1:11">
      <c r="A520" s="20" t="s">
        <v>1464</v>
      </c>
      <c r="B520" s="21" t="str">
        <f>B519</f>
        <v>城关镇</v>
      </c>
      <c r="C520" s="21" t="str">
        <f>C519</f>
        <v>城关镇中华村</v>
      </c>
      <c r="D520" s="20" t="s">
        <v>1465</v>
      </c>
      <c r="E520" s="20" t="s">
        <v>249</v>
      </c>
      <c r="F520" s="21" t="str">
        <f>F519</f>
        <v>4113210108</v>
      </c>
      <c r="G520" s="21"/>
      <c r="H520" s="21"/>
      <c r="I520" s="21">
        <f t="shared" si="8"/>
        <v>0</v>
      </c>
      <c r="J520" s="21"/>
      <c r="K520" s="21" t="s">
        <v>225</v>
      </c>
    </row>
    <row r="521" customHeight="1" spans="1:11">
      <c r="A521" s="20" t="s">
        <v>1466</v>
      </c>
      <c r="B521" s="21" t="s">
        <v>219</v>
      </c>
      <c r="C521" s="21" t="s">
        <v>1220</v>
      </c>
      <c r="D521" s="21" t="s">
        <v>1467</v>
      </c>
      <c r="E521" s="20" t="s">
        <v>232</v>
      </c>
      <c r="F521" s="21" t="s">
        <v>233</v>
      </c>
      <c r="G521" s="21">
        <v>1</v>
      </c>
      <c r="H521" s="22">
        <v>365</v>
      </c>
      <c r="I521" s="21">
        <f t="shared" si="8"/>
        <v>365</v>
      </c>
      <c r="J521" s="21" t="s">
        <v>224</v>
      </c>
      <c r="K521" s="21" t="s">
        <v>225</v>
      </c>
    </row>
    <row r="522" customHeight="1" spans="1:11">
      <c r="A522" s="20" t="s">
        <v>1468</v>
      </c>
      <c r="B522" s="21" t="s">
        <v>219</v>
      </c>
      <c r="C522" s="21" t="s">
        <v>1220</v>
      </c>
      <c r="D522" s="21" t="s">
        <v>1469</v>
      </c>
      <c r="E522" s="20" t="s">
        <v>1470</v>
      </c>
      <c r="F522" s="21" t="s">
        <v>233</v>
      </c>
      <c r="G522" s="21">
        <v>1</v>
      </c>
      <c r="H522" s="22">
        <v>365</v>
      </c>
      <c r="I522" s="21">
        <f t="shared" si="8"/>
        <v>365</v>
      </c>
      <c r="J522" s="21" t="s">
        <v>224</v>
      </c>
      <c r="K522" s="21" t="s">
        <v>225</v>
      </c>
    </row>
    <row r="523" customHeight="1" spans="1:11">
      <c r="A523" s="20" t="s">
        <v>1471</v>
      </c>
      <c r="B523" s="21" t="s">
        <v>219</v>
      </c>
      <c r="C523" s="21" t="s">
        <v>1220</v>
      </c>
      <c r="D523" s="21" t="s">
        <v>1472</v>
      </c>
      <c r="E523" s="20" t="s">
        <v>402</v>
      </c>
      <c r="F523" s="21" t="s">
        <v>233</v>
      </c>
      <c r="G523" s="21">
        <v>1</v>
      </c>
      <c r="H523" s="22">
        <v>365</v>
      </c>
      <c r="I523" s="21">
        <f t="shared" si="8"/>
        <v>365</v>
      </c>
      <c r="J523" s="21" t="s">
        <v>224</v>
      </c>
      <c r="K523" s="21" t="s">
        <v>225</v>
      </c>
    </row>
    <row r="524" customHeight="1" spans="1:11">
      <c r="A524" s="20" t="s">
        <v>1473</v>
      </c>
      <c r="B524" s="21" t="s">
        <v>219</v>
      </c>
      <c r="C524" s="21" t="s">
        <v>1220</v>
      </c>
      <c r="D524" s="21" t="s">
        <v>1474</v>
      </c>
      <c r="E524" s="20" t="s">
        <v>1475</v>
      </c>
      <c r="F524" s="21" t="s">
        <v>233</v>
      </c>
      <c r="G524" s="21">
        <v>1</v>
      </c>
      <c r="H524" s="22">
        <v>365</v>
      </c>
      <c r="I524" s="21">
        <f t="shared" si="8"/>
        <v>365</v>
      </c>
      <c r="J524" s="21" t="s">
        <v>224</v>
      </c>
      <c r="K524" s="21" t="s">
        <v>225</v>
      </c>
    </row>
    <row r="525" customHeight="1" spans="1:11">
      <c r="A525" s="20" t="s">
        <v>1476</v>
      </c>
      <c r="B525" s="21" t="s">
        <v>219</v>
      </c>
      <c r="C525" s="21" t="s">
        <v>1220</v>
      </c>
      <c r="D525" s="21" t="s">
        <v>1477</v>
      </c>
      <c r="E525" s="20" t="s">
        <v>1478</v>
      </c>
      <c r="F525" s="21" t="s">
        <v>233</v>
      </c>
      <c r="G525" s="21">
        <v>2</v>
      </c>
      <c r="H525" s="22">
        <v>365</v>
      </c>
      <c r="I525" s="21">
        <f t="shared" si="8"/>
        <v>730</v>
      </c>
      <c r="J525" s="21" t="s">
        <v>224</v>
      </c>
      <c r="K525" s="21" t="s">
        <v>225</v>
      </c>
    </row>
    <row r="526" customHeight="1" spans="1:11">
      <c r="A526" s="20" t="s">
        <v>1479</v>
      </c>
      <c r="B526" s="21" t="str">
        <f>B525</f>
        <v>城关镇</v>
      </c>
      <c r="C526" s="21" t="str">
        <f>C525</f>
        <v>城关镇中华村</v>
      </c>
      <c r="D526" s="25" t="s">
        <v>1480</v>
      </c>
      <c r="E526" s="26" t="s">
        <v>340</v>
      </c>
      <c r="F526" s="21" t="str">
        <f>F525</f>
        <v>4113210108</v>
      </c>
      <c r="G526" s="21"/>
      <c r="H526" s="21"/>
      <c r="I526" s="21">
        <f t="shared" si="8"/>
        <v>0</v>
      </c>
      <c r="J526" s="21"/>
      <c r="K526" s="21" t="s">
        <v>225</v>
      </c>
    </row>
    <row r="527" customHeight="1" spans="1:11">
      <c r="A527" s="20" t="s">
        <v>1481</v>
      </c>
      <c r="B527" s="21" t="s">
        <v>219</v>
      </c>
      <c r="C527" s="21" t="s">
        <v>1244</v>
      </c>
      <c r="D527" s="21" t="s">
        <v>1482</v>
      </c>
      <c r="E527" s="20" t="s">
        <v>960</v>
      </c>
      <c r="F527" s="21" t="s">
        <v>223</v>
      </c>
      <c r="G527" s="21">
        <v>2</v>
      </c>
      <c r="H527" s="22">
        <v>325</v>
      </c>
      <c r="I527" s="21">
        <f t="shared" si="8"/>
        <v>650</v>
      </c>
      <c r="J527" s="21" t="s">
        <v>224</v>
      </c>
      <c r="K527" s="21" t="s">
        <v>225</v>
      </c>
    </row>
    <row r="528" customHeight="1" spans="1:11">
      <c r="A528" s="20" t="s">
        <v>1483</v>
      </c>
      <c r="B528" s="21" t="str">
        <f>B527</f>
        <v>城关镇</v>
      </c>
      <c r="C528" s="21" t="str">
        <f>C527</f>
        <v>城关镇东北村</v>
      </c>
      <c r="D528" s="20" t="s">
        <v>1484</v>
      </c>
      <c r="E528" s="20" t="s">
        <v>1485</v>
      </c>
      <c r="F528" s="21" t="str">
        <f>F527</f>
        <v>4113210103</v>
      </c>
      <c r="G528" s="21"/>
      <c r="H528" s="21"/>
      <c r="I528" s="21">
        <f t="shared" si="8"/>
        <v>0</v>
      </c>
      <c r="J528" s="21"/>
      <c r="K528" s="21" t="s">
        <v>225</v>
      </c>
    </row>
    <row r="529" customHeight="1" spans="1:11">
      <c r="A529" s="20" t="s">
        <v>1486</v>
      </c>
      <c r="B529" s="21" t="s">
        <v>219</v>
      </c>
      <c r="C529" s="21" t="s">
        <v>1244</v>
      </c>
      <c r="D529" s="21" t="s">
        <v>1487</v>
      </c>
      <c r="E529" s="20" t="s">
        <v>1488</v>
      </c>
      <c r="F529" s="21" t="s">
        <v>223</v>
      </c>
      <c r="G529" s="21">
        <v>1</v>
      </c>
      <c r="H529" s="22">
        <v>365</v>
      </c>
      <c r="I529" s="21">
        <f t="shared" si="8"/>
        <v>365</v>
      </c>
      <c r="J529" s="21" t="s">
        <v>224</v>
      </c>
      <c r="K529" s="21" t="s">
        <v>225</v>
      </c>
    </row>
    <row r="530" customHeight="1" spans="1:11">
      <c r="A530" s="20" t="s">
        <v>1489</v>
      </c>
      <c r="B530" s="21" t="s">
        <v>219</v>
      </c>
      <c r="C530" s="21" t="s">
        <v>1220</v>
      </c>
      <c r="D530" s="21" t="s">
        <v>1490</v>
      </c>
      <c r="E530" s="20" t="s">
        <v>306</v>
      </c>
      <c r="F530" s="21" t="s">
        <v>233</v>
      </c>
      <c r="G530" s="21">
        <v>1</v>
      </c>
      <c r="H530" s="22">
        <v>365</v>
      </c>
      <c r="I530" s="21">
        <f t="shared" si="8"/>
        <v>365</v>
      </c>
      <c r="J530" s="21" t="s">
        <v>224</v>
      </c>
      <c r="K530" s="21" t="s">
        <v>225</v>
      </c>
    </row>
    <row r="531" customHeight="1" spans="1:11">
      <c r="A531" s="20" t="s">
        <v>1491</v>
      </c>
      <c r="B531" s="21" t="s">
        <v>219</v>
      </c>
      <c r="C531" s="21" t="s">
        <v>263</v>
      </c>
      <c r="D531" s="21" t="s">
        <v>1492</v>
      </c>
      <c r="E531" s="20" t="s">
        <v>239</v>
      </c>
      <c r="F531" s="21" t="s">
        <v>266</v>
      </c>
      <c r="G531" s="21">
        <v>1</v>
      </c>
      <c r="H531" s="22">
        <v>365</v>
      </c>
      <c r="I531" s="21">
        <f t="shared" si="8"/>
        <v>365</v>
      </c>
      <c r="J531" s="21" t="s">
        <v>224</v>
      </c>
      <c r="K531" s="21" t="s">
        <v>225</v>
      </c>
    </row>
    <row r="532" customHeight="1" spans="1:11">
      <c r="A532" s="20" t="s">
        <v>1493</v>
      </c>
      <c r="B532" s="21" t="s">
        <v>219</v>
      </c>
      <c r="C532" s="21" t="s">
        <v>230</v>
      </c>
      <c r="D532" s="21" t="s">
        <v>1494</v>
      </c>
      <c r="E532" s="20" t="s">
        <v>269</v>
      </c>
      <c r="F532" s="21" t="s">
        <v>233</v>
      </c>
      <c r="G532" s="21">
        <v>1</v>
      </c>
      <c r="H532" s="22">
        <v>365</v>
      </c>
      <c r="I532" s="21">
        <f t="shared" si="8"/>
        <v>365</v>
      </c>
      <c r="J532" s="21" t="s">
        <v>224</v>
      </c>
      <c r="K532" s="21" t="s">
        <v>225</v>
      </c>
    </row>
    <row r="533" customHeight="1" spans="1:11">
      <c r="A533" s="20" t="s">
        <v>1495</v>
      </c>
      <c r="B533" s="21" t="s">
        <v>219</v>
      </c>
      <c r="C533" s="21" t="s">
        <v>1028</v>
      </c>
      <c r="D533" s="21" t="s">
        <v>1496</v>
      </c>
      <c r="E533" s="20" t="s">
        <v>389</v>
      </c>
      <c r="F533" s="21" t="s">
        <v>223</v>
      </c>
      <c r="G533" s="21">
        <v>1</v>
      </c>
      <c r="H533" s="22">
        <v>365</v>
      </c>
      <c r="I533" s="21">
        <f t="shared" si="8"/>
        <v>365</v>
      </c>
      <c r="J533" s="21" t="s">
        <v>224</v>
      </c>
      <c r="K533" s="21" t="s">
        <v>225</v>
      </c>
    </row>
    <row r="534" customHeight="1" spans="1:11">
      <c r="A534" s="20" t="s">
        <v>1497</v>
      </c>
      <c r="B534" s="21" t="s">
        <v>219</v>
      </c>
      <c r="C534" s="21" t="s">
        <v>1028</v>
      </c>
      <c r="D534" s="21" t="s">
        <v>1498</v>
      </c>
      <c r="E534" s="20" t="s">
        <v>1499</v>
      </c>
      <c r="F534" s="21" t="s">
        <v>223</v>
      </c>
      <c r="G534" s="21">
        <v>1</v>
      </c>
      <c r="H534" s="22">
        <v>365</v>
      </c>
      <c r="I534" s="21">
        <f t="shared" si="8"/>
        <v>365</v>
      </c>
      <c r="J534" s="21" t="s">
        <v>224</v>
      </c>
      <c r="K534" s="21" t="s">
        <v>225</v>
      </c>
    </row>
    <row r="535" customHeight="1" spans="1:11">
      <c r="A535" s="20" t="s">
        <v>1500</v>
      </c>
      <c r="B535" s="21" t="s">
        <v>219</v>
      </c>
      <c r="C535" s="21" t="s">
        <v>1028</v>
      </c>
      <c r="D535" s="21" t="s">
        <v>1501</v>
      </c>
      <c r="E535" s="20" t="s">
        <v>1502</v>
      </c>
      <c r="F535" s="21" t="s">
        <v>223</v>
      </c>
      <c r="G535" s="21">
        <v>2</v>
      </c>
      <c r="H535" s="22">
        <v>325</v>
      </c>
      <c r="I535" s="21">
        <f t="shared" si="8"/>
        <v>650</v>
      </c>
      <c r="J535" s="21" t="s">
        <v>224</v>
      </c>
      <c r="K535" s="21" t="s">
        <v>225</v>
      </c>
    </row>
    <row r="536" customHeight="1" spans="1:11">
      <c r="A536" s="20" t="s">
        <v>1503</v>
      </c>
      <c r="B536" s="21" t="str">
        <f>B535</f>
        <v>城关镇</v>
      </c>
      <c r="C536" s="21" t="str">
        <f>C535</f>
        <v>东北村</v>
      </c>
      <c r="D536" s="20" t="s">
        <v>1504</v>
      </c>
      <c r="E536" s="20" t="s">
        <v>481</v>
      </c>
      <c r="F536" s="21" t="str">
        <f>F535</f>
        <v>4113210103</v>
      </c>
      <c r="G536" s="21"/>
      <c r="H536" s="21"/>
      <c r="I536" s="21">
        <f t="shared" si="8"/>
        <v>0</v>
      </c>
      <c r="J536" s="21"/>
      <c r="K536" s="21" t="s">
        <v>225</v>
      </c>
    </row>
    <row r="537" customHeight="1" spans="1:11">
      <c r="A537" s="20" t="s">
        <v>1505</v>
      </c>
      <c r="B537" s="21" t="s">
        <v>219</v>
      </c>
      <c r="C537" s="21" t="s">
        <v>230</v>
      </c>
      <c r="D537" s="21" t="s">
        <v>1506</v>
      </c>
      <c r="E537" s="20" t="s">
        <v>1507</v>
      </c>
      <c r="F537" s="21" t="s">
        <v>233</v>
      </c>
      <c r="G537" s="21">
        <v>2</v>
      </c>
      <c r="H537" s="22">
        <v>325</v>
      </c>
      <c r="I537" s="21">
        <f t="shared" si="8"/>
        <v>650</v>
      </c>
      <c r="J537" s="21" t="s">
        <v>224</v>
      </c>
      <c r="K537" s="21" t="s">
        <v>225</v>
      </c>
    </row>
    <row r="538" customHeight="1" spans="1:11">
      <c r="A538" s="20" t="s">
        <v>1508</v>
      </c>
      <c r="B538" s="21" t="str">
        <f>B537</f>
        <v>城关镇</v>
      </c>
      <c r="C538" s="21" t="str">
        <f>C537</f>
        <v>中华村</v>
      </c>
      <c r="D538" s="20" t="s">
        <v>1509</v>
      </c>
      <c r="E538" s="20" t="s">
        <v>1356</v>
      </c>
      <c r="F538" s="21" t="str">
        <f>F537</f>
        <v>4113210108</v>
      </c>
      <c r="G538" s="21"/>
      <c r="H538" s="21"/>
      <c r="I538" s="21">
        <f t="shared" si="8"/>
        <v>0</v>
      </c>
      <c r="J538" s="21"/>
      <c r="K538" s="21" t="s">
        <v>225</v>
      </c>
    </row>
    <row r="539" customHeight="1" spans="1:11">
      <c r="A539" s="20" t="s">
        <v>1510</v>
      </c>
      <c r="B539" s="21" t="s">
        <v>219</v>
      </c>
      <c r="C539" s="21" t="s">
        <v>230</v>
      </c>
      <c r="D539" s="21" t="s">
        <v>1511</v>
      </c>
      <c r="E539" s="20" t="s">
        <v>1512</v>
      </c>
      <c r="F539" s="21" t="s">
        <v>233</v>
      </c>
      <c r="G539" s="21">
        <v>1</v>
      </c>
      <c r="H539" s="22">
        <v>365</v>
      </c>
      <c r="I539" s="21">
        <f t="shared" si="8"/>
        <v>365</v>
      </c>
      <c r="J539" s="21" t="s">
        <v>224</v>
      </c>
      <c r="K539" s="21" t="s">
        <v>225</v>
      </c>
    </row>
    <row r="540" customHeight="1" spans="1:11">
      <c r="A540" s="20" t="s">
        <v>1513</v>
      </c>
      <c r="B540" s="21" t="s">
        <v>219</v>
      </c>
      <c r="C540" s="21" t="s">
        <v>286</v>
      </c>
      <c r="D540" s="21" t="s">
        <v>1514</v>
      </c>
      <c r="E540" s="20" t="s">
        <v>542</v>
      </c>
      <c r="F540" s="21" t="s">
        <v>289</v>
      </c>
      <c r="G540" s="21">
        <v>1</v>
      </c>
      <c r="H540" s="22">
        <v>365</v>
      </c>
      <c r="I540" s="21">
        <f t="shared" si="8"/>
        <v>365</v>
      </c>
      <c r="J540" s="21" t="s">
        <v>224</v>
      </c>
      <c r="K540" s="21" t="s">
        <v>225</v>
      </c>
    </row>
    <row r="541" customHeight="1" spans="1:11">
      <c r="A541" s="20" t="s">
        <v>1515</v>
      </c>
      <c r="B541" s="21" t="s">
        <v>219</v>
      </c>
      <c r="C541" s="21" t="s">
        <v>263</v>
      </c>
      <c r="D541" s="21" t="s">
        <v>1516</v>
      </c>
      <c r="E541" s="20" t="s">
        <v>284</v>
      </c>
      <c r="F541" s="21" t="s">
        <v>266</v>
      </c>
      <c r="G541" s="21">
        <v>2</v>
      </c>
      <c r="H541" s="22">
        <v>325</v>
      </c>
      <c r="I541" s="21">
        <f t="shared" si="8"/>
        <v>650</v>
      </c>
      <c r="J541" s="21" t="s">
        <v>224</v>
      </c>
      <c r="K541" s="21" t="s">
        <v>225</v>
      </c>
    </row>
    <row r="542" customHeight="1" spans="1:11">
      <c r="A542" s="20" t="s">
        <v>1517</v>
      </c>
      <c r="B542" s="21" t="str">
        <f>B541</f>
        <v>城关镇</v>
      </c>
      <c r="C542" s="21" t="str">
        <f>C541</f>
        <v>西北村</v>
      </c>
      <c r="D542" s="20" t="s">
        <v>1518</v>
      </c>
      <c r="E542" s="20" t="s">
        <v>269</v>
      </c>
      <c r="F542" s="21" t="str">
        <f>F541</f>
        <v>4113210106</v>
      </c>
      <c r="G542" s="21"/>
      <c r="H542" s="21"/>
      <c r="I542" s="21">
        <f t="shared" si="8"/>
        <v>0</v>
      </c>
      <c r="J542" s="21"/>
      <c r="K542" s="21" t="s">
        <v>225</v>
      </c>
    </row>
    <row r="543" customHeight="1" spans="1:11">
      <c r="A543" s="20" t="s">
        <v>1519</v>
      </c>
      <c r="B543" s="21" t="s">
        <v>219</v>
      </c>
      <c r="C543" s="21" t="s">
        <v>1028</v>
      </c>
      <c r="D543" s="21" t="s">
        <v>1520</v>
      </c>
      <c r="E543" s="20" t="s">
        <v>306</v>
      </c>
      <c r="F543" s="21" t="s">
        <v>223</v>
      </c>
      <c r="G543" s="21">
        <v>1</v>
      </c>
      <c r="H543" s="22">
        <v>365</v>
      </c>
      <c r="I543" s="21">
        <f t="shared" si="8"/>
        <v>365</v>
      </c>
      <c r="J543" s="21" t="s">
        <v>224</v>
      </c>
      <c r="K543" s="21" t="s">
        <v>225</v>
      </c>
    </row>
    <row r="544" customHeight="1" spans="1:11">
      <c r="A544" s="20" t="s">
        <v>1521</v>
      </c>
      <c r="B544" s="21" t="s">
        <v>219</v>
      </c>
      <c r="C544" s="21" t="s">
        <v>230</v>
      </c>
      <c r="D544" s="21" t="s">
        <v>1522</v>
      </c>
      <c r="E544" s="20" t="s">
        <v>563</v>
      </c>
      <c r="F544" s="21" t="s">
        <v>233</v>
      </c>
      <c r="G544" s="21">
        <v>1</v>
      </c>
      <c r="H544" s="22">
        <v>365</v>
      </c>
      <c r="I544" s="21">
        <f t="shared" si="8"/>
        <v>365</v>
      </c>
      <c r="J544" s="21" t="s">
        <v>224</v>
      </c>
      <c r="K544" s="21" t="s">
        <v>225</v>
      </c>
    </row>
    <row r="545" customHeight="1" spans="1:11">
      <c r="A545" s="20" t="s">
        <v>1523</v>
      </c>
      <c r="B545" s="21" t="s">
        <v>219</v>
      </c>
      <c r="C545" s="21" t="s">
        <v>1028</v>
      </c>
      <c r="D545" s="21" t="s">
        <v>1524</v>
      </c>
      <c r="E545" s="20" t="s">
        <v>554</v>
      </c>
      <c r="F545" s="21" t="s">
        <v>223</v>
      </c>
      <c r="G545" s="21">
        <v>1</v>
      </c>
      <c r="H545" s="22">
        <v>365</v>
      </c>
      <c r="I545" s="21">
        <f t="shared" si="8"/>
        <v>365</v>
      </c>
      <c r="J545" s="21" t="s">
        <v>224</v>
      </c>
      <c r="K545" s="21" t="s">
        <v>225</v>
      </c>
    </row>
    <row r="546" customHeight="1" spans="1:11">
      <c r="A546" s="20" t="s">
        <v>1525</v>
      </c>
      <c r="B546" s="21" t="s">
        <v>219</v>
      </c>
      <c r="C546" s="21" t="s">
        <v>1028</v>
      </c>
      <c r="D546" s="21" t="s">
        <v>1526</v>
      </c>
      <c r="E546" s="20" t="s">
        <v>306</v>
      </c>
      <c r="F546" s="21" t="s">
        <v>223</v>
      </c>
      <c r="G546" s="21">
        <v>2</v>
      </c>
      <c r="H546" s="22">
        <v>325</v>
      </c>
      <c r="I546" s="21">
        <f t="shared" si="8"/>
        <v>650</v>
      </c>
      <c r="J546" s="21" t="s">
        <v>224</v>
      </c>
      <c r="K546" s="21" t="s">
        <v>225</v>
      </c>
    </row>
    <row r="547" customHeight="1" spans="1:11">
      <c r="A547" s="20" t="s">
        <v>1527</v>
      </c>
      <c r="B547" s="21" t="str">
        <f>B546</f>
        <v>城关镇</v>
      </c>
      <c r="C547" s="21" t="str">
        <f>C546</f>
        <v>东北村</v>
      </c>
      <c r="D547" s="20" t="s">
        <v>1528</v>
      </c>
      <c r="E547" s="20" t="s">
        <v>542</v>
      </c>
      <c r="F547" s="21" t="str">
        <f>F546</f>
        <v>4113210103</v>
      </c>
      <c r="G547" s="21"/>
      <c r="H547" s="21"/>
      <c r="I547" s="21">
        <f t="shared" si="8"/>
        <v>0</v>
      </c>
      <c r="J547" s="21"/>
      <c r="K547" s="21" t="s">
        <v>225</v>
      </c>
    </row>
    <row r="548" customHeight="1" spans="1:11">
      <c r="A548" s="20" t="s">
        <v>1529</v>
      </c>
      <c r="B548" s="21" t="s">
        <v>219</v>
      </c>
      <c r="C548" s="21" t="s">
        <v>1530</v>
      </c>
      <c r="D548" s="21" t="s">
        <v>1531</v>
      </c>
      <c r="E548" s="20" t="s">
        <v>1532</v>
      </c>
      <c r="F548" s="21" t="s">
        <v>266</v>
      </c>
      <c r="G548" s="21">
        <v>1</v>
      </c>
      <c r="H548" s="22">
        <v>365</v>
      </c>
      <c r="I548" s="21">
        <f t="shared" si="8"/>
        <v>365</v>
      </c>
      <c r="J548" s="21" t="s">
        <v>224</v>
      </c>
      <c r="K548" s="21" t="s">
        <v>225</v>
      </c>
    </row>
    <row r="549" customHeight="1" spans="1:11">
      <c r="A549" s="20" t="s">
        <v>1533</v>
      </c>
      <c r="B549" s="21" t="s">
        <v>219</v>
      </c>
      <c r="C549" s="21" t="s">
        <v>1534</v>
      </c>
      <c r="D549" s="21" t="s">
        <v>1535</v>
      </c>
      <c r="E549" s="20" t="s">
        <v>868</v>
      </c>
      <c r="F549" s="21" t="s">
        <v>233</v>
      </c>
      <c r="G549" s="21">
        <v>2</v>
      </c>
      <c r="H549" s="22">
        <v>325</v>
      </c>
      <c r="I549" s="21">
        <f t="shared" si="8"/>
        <v>650</v>
      </c>
      <c r="J549" s="21" t="s">
        <v>224</v>
      </c>
      <c r="K549" s="21" t="s">
        <v>225</v>
      </c>
    </row>
    <row r="550" customHeight="1" spans="1:11">
      <c r="A550" s="20" t="s">
        <v>1536</v>
      </c>
      <c r="B550" s="21" t="str">
        <f>B549</f>
        <v>城关镇</v>
      </c>
      <c r="C550" s="21" t="str">
        <f>C549</f>
        <v>城关镇中华</v>
      </c>
      <c r="D550" s="20" t="s">
        <v>1537</v>
      </c>
      <c r="E550" s="20" t="s">
        <v>767</v>
      </c>
      <c r="F550" s="21" t="str">
        <f>F549</f>
        <v>4113210108</v>
      </c>
      <c r="G550" s="21"/>
      <c r="H550" s="21"/>
      <c r="I550" s="21">
        <f t="shared" si="8"/>
        <v>0</v>
      </c>
      <c r="J550" s="21"/>
      <c r="K550" s="21" t="s">
        <v>225</v>
      </c>
    </row>
    <row r="551" customHeight="1" spans="1:11">
      <c r="A551" s="20" t="s">
        <v>1538</v>
      </c>
      <c r="B551" s="21" t="s">
        <v>219</v>
      </c>
      <c r="C551" s="21" t="s">
        <v>230</v>
      </c>
      <c r="D551" s="21" t="s">
        <v>1539</v>
      </c>
      <c r="E551" s="20" t="s">
        <v>1540</v>
      </c>
      <c r="F551" s="21" t="s">
        <v>233</v>
      </c>
      <c r="G551" s="21">
        <v>1</v>
      </c>
      <c r="H551" s="22">
        <v>365</v>
      </c>
      <c r="I551" s="21">
        <f t="shared" si="8"/>
        <v>365</v>
      </c>
      <c r="J551" s="21" t="s">
        <v>224</v>
      </c>
      <c r="K551" s="21" t="s">
        <v>225</v>
      </c>
    </row>
    <row r="552" customHeight="1" spans="1:11">
      <c r="A552" s="20" t="s">
        <v>1541</v>
      </c>
      <c r="B552" s="21" t="s">
        <v>219</v>
      </c>
      <c r="C552" s="21" t="s">
        <v>1028</v>
      </c>
      <c r="D552" s="21" t="s">
        <v>1542</v>
      </c>
      <c r="E552" s="20" t="s">
        <v>1543</v>
      </c>
      <c r="F552" s="21" t="s">
        <v>223</v>
      </c>
      <c r="G552" s="21">
        <v>3</v>
      </c>
      <c r="H552" s="22">
        <v>290</v>
      </c>
      <c r="I552" s="21">
        <f t="shared" si="8"/>
        <v>870</v>
      </c>
      <c r="J552" s="21" t="s">
        <v>224</v>
      </c>
      <c r="K552" s="21" t="s">
        <v>225</v>
      </c>
    </row>
    <row r="553" customHeight="1" spans="1:11">
      <c r="A553" s="20" t="s">
        <v>1544</v>
      </c>
      <c r="B553" s="21" t="str">
        <f>B552</f>
        <v>城关镇</v>
      </c>
      <c r="C553" s="21" t="str">
        <f>C552</f>
        <v>东北村</v>
      </c>
      <c r="D553" s="28" t="s">
        <v>1545</v>
      </c>
      <c r="E553" s="29" t="s">
        <v>1546</v>
      </c>
      <c r="F553" s="21" t="str">
        <f>F552</f>
        <v>4113210103</v>
      </c>
      <c r="G553" s="21"/>
      <c r="H553" s="21"/>
      <c r="I553" s="21">
        <f t="shared" si="8"/>
        <v>0</v>
      </c>
      <c r="J553" s="21"/>
      <c r="K553" s="21" t="s">
        <v>225</v>
      </c>
    </row>
    <row r="554" customHeight="1" spans="1:11">
      <c r="A554" s="20" t="s">
        <v>1547</v>
      </c>
      <c r="B554" s="21" t="str">
        <f>B553</f>
        <v>城关镇</v>
      </c>
      <c r="C554" s="21" t="str">
        <f>C553</f>
        <v>东北村</v>
      </c>
      <c r="D554" s="29" t="s">
        <v>1548</v>
      </c>
      <c r="E554" s="29" t="s">
        <v>1549</v>
      </c>
      <c r="F554" s="21" t="str">
        <f>F553</f>
        <v>4113210103</v>
      </c>
      <c r="G554" s="21"/>
      <c r="H554" s="21"/>
      <c r="I554" s="21">
        <f t="shared" si="8"/>
        <v>0</v>
      </c>
      <c r="J554" s="21"/>
      <c r="K554" s="21" t="s">
        <v>225</v>
      </c>
    </row>
    <row r="555" customHeight="1" spans="1:11">
      <c r="A555" s="20" t="s">
        <v>1550</v>
      </c>
      <c r="B555" s="21" t="s">
        <v>219</v>
      </c>
      <c r="C555" s="21" t="s">
        <v>1028</v>
      </c>
      <c r="D555" s="21" t="s">
        <v>1551</v>
      </c>
      <c r="E555" s="20" t="s">
        <v>1552</v>
      </c>
      <c r="F555" s="21" t="s">
        <v>223</v>
      </c>
      <c r="G555" s="21">
        <v>1</v>
      </c>
      <c r="H555" s="22">
        <v>365</v>
      </c>
      <c r="I555" s="21">
        <f t="shared" si="8"/>
        <v>365</v>
      </c>
      <c r="J555" s="21" t="s">
        <v>224</v>
      </c>
      <c r="K555" s="21" t="s">
        <v>225</v>
      </c>
    </row>
    <row r="556" customHeight="1" spans="1:11">
      <c r="A556" s="20" t="s">
        <v>1553</v>
      </c>
      <c r="B556" s="21" t="s">
        <v>219</v>
      </c>
      <c r="C556" s="21" t="s">
        <v>1028</v>
      </c>
      <c r="D556" s="21" t="s">
        <v>1554</v>
      </c>
      <c r="E556" s="20" t="s">
        <v>671</v>
      </c>
      <c r="F556" s="21" t="s">
        <v>223</v>
      </c>
      <c r="G556" s="21">
        <v>2</v>
      </c>
      <c r="H556" s="22">
        <v>325</v>
      </c>
      <c r="I556" s="21">
        <f t="shared" si="8"/>
        <v>650</v>
      </c>
      <c r="J556" s="21" t="s">
        <v>224</v>
      </c>
      <c r="K556" s="21" t="s">
        <v>225</v>
      </c>
    </row>
    <row r="557" customHeight="1" spans="1:11">
      <c r="A557" s="20" t="s">
        <v>1555</v>
      </c>
      <c r="B557" s="21" t="str">
        <f>B556</f>
        <v>城关镇</v>
      </c>
      <c r="C557" s="21" t="str">
        <f>C556</f>
        <v>东北村</v>
      </c>
      <c r="D557" s="28" t="s">
        <v>1556</v>
      </c>
      <c r="E557" s="29" t="s">
        <v>288</v>
      </c>
      <c r="F557" s="21" t="str">
        <f>F556</f>
        <v>4113210103</v>
      </c>
      <c r="G557" s="21"/>
      <c r="H557" s="21"/>
      <c r="I557" s="21">
        <f t="shared" si="8"/>
        <v>0</v>
      </c>
      <c r="J557" s="21"/>
      <c r="K557" s="21" t="s">
        <v>225</v>
      </c>
    </row>
    <row r="558" customHeight="1" spans="1:11">
      <c r="A558" s="20" t="s">
        <v>1557</v>
      </c>
      <c r="B558" s="21" t="s">
        <v>219</v>
      </c>
      <c r="C558" s="21" t="s">
        <v>1343</v>
      </c>
      <c r="D558" s="21" t="s">
        <v>1558</v>
      </c>
      <c r="E558" s="20" t="s">
        <v>309</v>
      </c>
      <c r="F558" s="21" t="s">
        <v>289</v>
      </c>
      <c r="G558" s="21">
        <v>2</v>
      </c>
      <c r="H558" s="22">
        <v>325</v>
      </c>
      <c r="I558" s="21">
        <f t="shared" si="8"/>
        <v>650</v>
      </c>
      <c r="J558" s="21" t="s">
        <v>224</v>
      </c>
      <c r="K558" s="21" t="s">
        <v>225</v>
      </c>
    </row>
    <row r="559" customHeight="1" spans="1:11">
      <c r="A559" s="20" t="s">
        <v>1559</v>
      </c>
      <c r="B559" s="21" t="str">
        <f>B558</f>
        <v>城关镇</v>
      </c>
      <c r="C559" s="21" t="str">
        <f>C558</f>
        <v>城关镇北外村</v>
      </c>
      <c r="D559" s="33" t="s">
        <v>1560</v>
      </c>
      <c r="E559" s="20" t="s">
        <v>281</v>
      </c>
      <c r="F559" s="21" t="str">
        <f>F558</f>
        <v>4113210102</v>
      </c>
      <c r="G559" s="21"/>
      <c r="H559" s="21"/>
      <c r="I559" s="21">
        <f t="shared" si="8"/>
        <v>0</v>
      </c>
      <c r="J559" s="21"/>
      <c r="K559" s="21" t="s">
        <v>225</v>
      </c>
    </row>
    <row r="560" customHeight="1" spans="1:11">
      <c r="A560" s="20" t="s">
        <v>1561</v>
      </c>
      <c r="B560" s="21" t="s">
        <v>219</v>
      </c>
      <c r="C560" s="21" t="s">
        <v>1343</v>
      </c>
      <c r="D560" s="21" t="s">
        <v>1562</v>
      </c>
      <c r="E560" s="20" t="s">
        <v>331</v>
      </c>
      <c r="F560" s="21" t="s">
        <v>289</v>
      </c>
      <c r="G560" s="21">
        <v>1</v>
      </c>
      <c r="H560" s="22">
        <v>365</v>
      </c>
      <c r="I560" s="21">
        <f t="shared" si="8"/>
        <v>365</v>
      </c>
      <c r="J560" s="21" t="s">
        <v>224</v>
      </c>
      <c r="K560" s="21" t="s">
        <v>225</v>
      </c>
    </row>
    <row r="561" customHeight="1" spans="1:11">
      <c r="A561" s="20" t="s">
        <v>1563</v>
      </c>
      <c r="B561" s="21" t="s">
        <v>219</v>
      </c>
      <c r="C561" s="21" t="s">
        <v>1343</v>
      </c>
      <c r="D561" s="21" t="s">
        <v>1564</v>
      </c>
      <c r="E561" s="20" t="s">
        <v>236</v>
      </c>
      <c r="F561" s="21" t="s">
        <v>289</v>
      </c>
      <c r="G561" s="21">
        <v>1</v>
      </c>
      <c r="H561" s="22">
        <v>365</v>
      </c>
      <c r="I561" s="21">
        <f t="shared" si="8"/>
        <v>365</v>
      </c>
      <c r="J561" s="21" t="s">
        <v>224</v>
      </c>
      <c r="K561" s="21" t="s">
        <v>225</v>
      </c>
    </row>
    <row r="562" customHeight="1" spans="1:11">
      <c r="A562" s="20" t="s">
        <v>1565</v>
      </c>
      <c r="B562" s="21" t="s">
        <v>219</v>
      </c>
      <c r="C562" s="21" t="s">
        <v>1343</v>
      </c>
      <c r="D562" s="21" t="s">
        <v>1566</v>
      </c>
      <c r="E562" s="20" t="s">
        <v>389</v>
      </c>
      <c r="F562" s="21" t="s">
        <v>289</v>
      </c>
      <c r="G562" s="21">
        <v>1</v>
      </c>
      <c r="H562" s="22">
        <v>365</v>
      </c>
      <c r="I562" s="21">
        <f t="shared" si="8"/>
        <v>365</v>
      </c>
      <c r="J562" s="21" t="s">
        <v>224</v>
      </c>
      <c r="K562" s="21" t="s">
        <v>225</v>
      </c>
    </row>
    <row r="563" customHeight="1" spans="1:11">
      <c r="A563" s="20" t="s">
        <v>1567</v>
      </c>
      <c r="B563" s="21" t="s">
        <v>219</v>
      </c>
      <c r="C563" s="21" t="s">
        <v>1343</v>
      </c>
      <c r="D563" s="21" t="s">
        <v>1568</v>
      </c>
      <c r="E563" s="20" t="s">
        <v>481</v>
      </c>
      <c r="F563" s="21" t="s">
        <v>289</v>
      </c>
      <c r="G563" s="21">
        <v>1</v>
      </c>
      <c r="H563" s="22">
        <v>365</v>
      </c>
      <c r="I563" s="21">
        <f t="shared" si="8"/>
        <v>365</v>
      </c>
      <c r="J563" s="21" t="s">
        <v>224</v>
      </c>
      <c r="K563" s="21" t="s">
        <v>225</v>
      </c>
    </row>
    <row r="564" customHeight="1" spans="1:11">
      <c r="A564" s="20" t="s">
        <v>1569</v>
      </c>
      <c r="B564" s="21" t="s">
        <v>219</v>
      </c>
      <c r="C564" s="21" t="s">
        <v>1343</v>
      </c>
      <c r="D564" s="21" t="s">
        <v>1570</v>
      </c>
      <c r="E564" s="20" t="s">
        <v>292</v>
      </c>
      <c r="F564" s="21" t="s">
        <v>289</v>
      </c>
      <c r="G564" s="21">
        <v>2</v>
      </c>
      <c r="H564" s="22">
        <v>325</v>
      </c>
      <c r="I564" s="21">
        <f t="shared" si="8"/>
        <v>650</v>
      </c>
      <c r="J564" s="21" t="s">
        <v>224</v>
      </c>
      <c r="K564" s="21" t="s">
        <v>225</v>
      </c>
    </row>
    <row r="565" customHeight="1" spans="1:11">
      <c r="A565" s="20" t="s">
        <v>1571</v>
      </c>
      <c r="B565" s="21" t="str">
        <f>B564</f>
        <v>城关镇</v>
      </c>
      <c r="C565" s="21" t="str">
        <f>C564</f>
        <v>城关镇北外村</v>
      </c>
      <c r="D565" s="29" t="s">
        <v>1572</v>
      </c>
      <c r="E565" s="29" t="s">
        <v>608</v>
      </c>
      <c r="F565" s="21" t="str">
        <f>F564</f>
        <v>4113210102</v>
      </c>
      <c r="G565" s="21"/>
      <c r="H565" s="21"/>
      <c r="I565" s="21">
        <f t="shared" si="8"/>
        <v>0</v>
      </c>
      <c r="J565" s="21"/>
      <c r="K565" s="21" t="s">
        <v>225</v>
      </c>
    </row>
    <row r="566" customHeight="1" spans="1:11">
      <c r="A566" s="20" t="s">
        <v>1573</v>
      </c>
      <c r="B566" s="21" t="s">
        <v>219</v>
      </c>
      <c r="C566" s="21" t="s">
        <v>1343</v>
      </c>
      <c r="D566" s="21" t="s">
        <v>1574</v>
      </c>
      <c r="E566" s="20" t="s">
        <v>288</v>
      </c>
      <c r="F566" s="21" t="s">
        <v>289</v>
      </c>
      <c r="G566" s="21">
        <v>1</v>
      </c>
      <c r="H566" s="22">
        <v>365</v>
      </c>
      <c r="I566" s="21">
        <f t="shared" si="8"/>
        <v>365</v>
      </c>
      <c r="J566" s="21" t="s">
        <v>224</v>
      </c>
      <c r="K566" s="21" t="s">
        <v>225</v>
      </c>
    </row>
    <row r="567" customHeight="1" spans="1:11">
      <c r="A567" s="20" t="s">
        <v>1575</v>
      </c>
      <c r="B567" s="21" t="s">
        <v>219</v>
      </c>
      <c r="C567" s="21" t="s">
        <v>1343</v>
      </c>
      <c r="D567" s="21" t="s">
        <v>1576</v>
      </c>
      <c r="E567" s="20" t="s">
        <v>1577</v>
      </c>
      <c r="F567" s="21" t="s">
        <v>289</v>
      </c>
      <c r="G567" s="21">
        <v>1</v>
      </c>
      <c r="H567" s="22">
        <v>365</v>
      </c>
      <c r="I567" s="21">
        <f t="shared" si="8"/>
        <v>365</v>
      </c>
      <c r="J567" s="21" t="s">
        <v>224</v>
      </c>
      <c r="K567" s="21" t="s">
        <v>225</v>
      </c>
    </row>
    <row r="568" customHeight="1" spans="1:11">
      <c r="A568" s="20" t="s">
        <v>1578</v>
      </c>
      <c r="B568" s="21" t="s">
        <v>219</v>
      </c>
      <c r="C568" s="21" t="s">
        <v>1244</v>
      </c>
      <c r="D568" s="21" t="s">
        <v>1579</v>
      </c>
      <c r="E568" s="20" t="s">
        <v>499</v>
      </c>
      <c r="F568" s="21" t="s">
        <v>223</v>
      </c>
      <c r="G568" s="21">
        <v>1</v>
      </c>
      <c r="H568" s="22">
        <v>365</v>
      </c>
      <c r="I568" s="21">
        <f t="shared" si="8"/>
        <v>365</v>
      </c>
      <c r="J568" s="21" t="s">
        <v>224</v>
      </c>
      <c r="K568" s="21" t="s">
        <v>225</v>
      </c>
    </row>
    <row r="569" customHeight="1" spans="1:11">
      <c r="A569" s="20" t="s">
        <v>1580</v>
      </c>
      <c r="B569" s="21" t="s">
        <v>219</v>
      </c>
      <c r="C569" s="21" t="s">
        <v>1244</v>
      </c>
      <c r="D569" s="21" t="s">
        <v>1581</v>
      </c>
      <c r="E569" s="20" t="s">
        <v>580</v>
      </c>
      <c r="F569" s="21" t="s">
        <v>223</v>
      </c>
      <c r="G569" s="21">
        <v>1</v>
      </c>
      <c r="H569" s="22">
        <v>365</v>
      </c>
      <c r="I569" s="21">
        <f t="shared" si="8"/>
        <v>365</v>
      </c>
      <c r="J569" s="21" t="s">
        <v>224</v>
      </c>
      <c r="K569" s="21" t="s">
        <v>225</v>
      </c>
    </row>
    <row r="570" customHeight="1" spans="1:11">
      <c r="A570" s="20" t="s">
        <v>1582</v>
      </c>
      <c r="B570" s="21" t="s">
        <v>219</v>
      </c>
      <c r="C570" s="21" t="s">
        <v>1244</v>
      </c>
      <c r="D570" s="21" t="s">
        <v>1583</v>
      </c>
      <c r="E570" s="20" t="s">
        <v>320</v>
      </c>
      <c r="F570" s="21" t="s">
        <v>223</v>
      </c>
      <c r="G570" s="21">
        <v>1</v>
      </c>
      <c r="H570" s="22">
        <v>365</v>
      </c>
      <c r="I570" s="21">
        <f t="shared" si="8"/>
        <v>365</v>
      </c>
      <c r="J570" s="21" t="s">
        <v>224</v>
      </c>
      <c r="K570" s="21" t="s">
        <v>225</v>
      </c>
    </row>
    <row r="571" customHeight="1" spans="1:11">
      <c r="A571" s="20" t="s">
        <v>1584</v>
      </c>
      <c r="B571" s="21" t="s">
        <v>219</v>
      </c>
      <c r="C571" s="21" t="s">
        <v>1244</v>
      </c>
      <c r="D571" s="21" t="s">
        <v>1585</v>
      </c>
      <c r="E571" s="20" t="s">
        <v>320</v>
      </c>
      <c r="F571" s="21" t="s">
        <v>223</v>
      </c>
      <c r="G571" s="21">
        <v>1</v>
      </c>
      <c r="H571" s="22">
        <v>365</v>
      </c>
      <c r="I571" s="21">
        <f t="shared" si="8"/>
        <v>365</v>
      </c>
      <c r="J571" s="21" t="s">
        <v>224</v>
      </c>
      <c r="K571" s="21" t="s">
        <v>225</v>
      </c>
    </row>
    <row r="572" customHeight="1" spans="1:11">
      <c r="A572" s="20" t="s">
        <v>1586</v>
      </c>
      <c r="B572" s="21" t="s">
        <v>219</v>
      </c>
      <c r="C572" s="21" t="s">
        <v>1244</v>
      </c>
      <c r="D572" s="21" t="s">
        <v>1587</v>
      </c>
      <c r="E572" s="20" t="s">
        <v>288</v>
      </c>
      <c r="F572" s="21" t="s">
        <v>223</v>
      </c>
      <c r="G572" s="21">
        <v>1</v>
      </c>
      <c r="H572" s="22">
        <v>365</v>
      </c>
      <c r="I572" s="21">
        <f t="shared" si="8"/>
        <v>365</v>
      </c>
      <c r="J572" s="21" t="s">
        <v>224</v>
      </c>
      <c r="K572" s="21" t="s">
        <v>225</v>
      </c>
    </row>
    <row r="573" customHeight="1" spans="1:11">
      <c r="A573" s="20" t="s">
        <v>1588</v>
      </c>
      <c r="B573" s="21" t="s">
        <v>219</v>
      </c>
      <c r="C573" s="21" t="s">
        <v>1244</v>
      </c>
      <c r="D573" s="21" t="s">
        <v>1589</v>
      </c>
      <c r="E573" s="20" t="s">
        <v>580</v>
      </c>
      <c r="F573" s="21" t="s">
        <v>223</v>
      </c>
      <c r="G573" s="21">
        <v>1</v>
      </c>
      <c r="H573" s="22">
        <v>365</v>
      </c>
      <c r="I573" s="21">
        <f t="shared" si="8"/>
        <v>365</v>
      </c>
      <c r="J573" s="21" t="s">
        <v>224</v>
      </c>
      <c r="K573" s="21" t="s">
        <v>225</v>
      </c>
    </row>
    <row r="574" customHeight="1" spans="1:11">
      <c r="A574" s="20" t="s">
        <v>1590</v>
      </c>
      <c r="B574" s="21" t="s">
        <v>219</v>
      </c>
      <c r="C574" s="21" t="s">
        <v>1244</v>
      </c>
      <c r="D574" s="21" t="s">
        <v>1591</v>
      </c>
      <c r="E574" s="20" t="s">
        <v>265</v>
      </c>
      <c r="F574" s="21" t="s">
        <v>223</v>
      </c>
      <c r="G574" s="21">
        <v>1</v>
      </c>
      <c r="H574" s="22">
        <v>365</v>
      </c>
      <c r="I574" s="21">
        <f t="shared" si="8"/>
        <v>365</v>
      </c>
      <c r="J574" s="21" t="s">
        <v>224</v>
      </c>
      <c r="K574" s="21" t="s">
        <v>225</v>
      </c>
    </row>
    <row r="575" customHeight="1" spans="1:11">
      <c r="A575" s="20" t="s">
        <v>1592</v>
      </c>
      <c r="B575" s="21" t="s">
        <v>219</v>
      </c>
      <c r="C575" s="21" t="s">
        <v>1244</v>
      </c>
      <c r="D575" s="21" t="s">
        <v>1593</v>
      </c>
      <c r="E575" s="20" t="s">
        <v>232</v>
      </c>
      <c r="F575" s="21" t="s">
        <v>223</v>
      </c>
      <c r="G575" s="21">
        <v>2</v>
      </c>
      <c r="H575" s="22">
        <v>325</v>
      </c>
      <c r="I575" s="21">
        <f t="shared" si="8"/>
        <v>650</v>
      </c>
      <c r="J575" s="21" t="s">
        <v>224</v>
      </c>
      <c r="K575" s="21" t="s">
        <v>225</v>
      </c>
    </row>
    <row r="576" customHeight="1" spans="1:11">
      <c r="A576" s="20" t="s">
        <v>1594</v>
      </c>
      <c r="B576" s="21" t="str">
        <f>B575</f>
        <v>城关镇</v>
      </c>
      <c r="C576" s="21" t="str">
        <f>C575</f>
        <v>城关镇东北村</v>
      </c>
      <c r="D576" s="29" t="s">
        <v>1595</v>
      </c>
      <c r="E576" s="29" t="s">
        <v>416</v>
      </c>
      <c r="F576" s="21" t="str">
        <f>F575</f>
        <v>4113210103</v>
      </c>
      <c r="G576" s="21"/>
      <c r="H576" s="21"/>
      <c r="I576" s="21">
        <f t="shared" si="8"/>
        <v>0</v>
      </c>
      <c r="J576" s="21"/>
      <c r="K576" s="21" t="s">
        <v>225</v>
      </c>
    </row>
    <row r="577" customHeight="1" spans="1:11">
      <c r="A577" s="20" t="s">
        <v>1596</v>
      </c>
      <c r="B577" s="21" t="s">
        <v>219</v>
      </c>
      <c r="C577" s="21" t="s">
        <v>1244</v>
      </c>
      <c r="D577" s="21" t="s">
        <v>1597</v>
      </c>
      <c r="E577" s="20" t="s">
        <v>346</v>
      </c>
      <c r="F577" s="21" t="s">
        <v>223</v>
      </c>
      <c r="G577" s="21">
        <v>2</v>
      </c>
      <c r="H577" s="22">
        <v>325</v>
      </c>
      <c r="I577" s="21">
        <f t="shared" si="8"/>
        <v>650</v>
      </c>
      <c r="J577" s="21" t="s">
        <v>224</v>
      </c>
      <c r="K577" s="21" t="s">
        <v>225</v>
      </c>
    </row>
    <row r="578" customHeight="1" spans="1:11">
      <c r="A578" s="20" t="s">
        <v>1598</v>
      </c>
      <c r="B578" s="21" t="str">
        <f>B577</f>
        <v>城关镇</v>
      </c>
      <c r="C578" s="21" t="str">
        <f>C577</f>
        <v>城关镇东北村</v>
      </c>
      <c r="D578" s="29" t="s">
        <v>1599</v>
      </c>
      <c r="E578" s="29" t="s">
        <v>1600</v>
      </c>
      <c r="F578" s="21" t="str">
        <f>F577</f>
        <v>4113210103</v>
      </c>
      <c r="G578" s="21"/>
      <c r="H578" s="21"/>
      <c r="I578" s="21">
        <f t="shared" si="8"/>
        <v>0</v>
      </c>
      <c r="J578" s="21"/>
      <c r="K578" s="21" t="s">
        <v>225</v>
      </c>
    </row>
    <row r="579" customHeight="1" spans="1:11">
      <c r="A579" s="20" t="s">
        <v>1601</v>
      </c>
      <c r="B579" s="21" t="s">
        <v>219</v>
      </c>
      <c r="C579" s="21" t="s">
        <v>1244</v>
      </c>
      <c r="D579" s="21" t="s">
        <v>1602</v>
      </c>
      <c r="E579" s="20" t="s">
        <v>871</v>
      </c>
      <c r="F579" s="21" t="s">
        <v>223</v>
      </c>
      <c r="G579" s="21">
        <v>2</v>
      </c>
      <c r="H579" s="22">
        <v>325</v>
      </c>
      <c r="I579" s="21">
        <f t="shared" si="8"/>
        <v>650</v>
      </c>
      <c r="J579" s="21" t="s">
        <v>224</v>
      </c>
      <c r="K579" s="21" t="s">
        <v>225</v>
      </c>
    </row>
    <row r="580" customHeight="1" spans="1:11">
      <c r="A580" s="20" t="s">
        <v>1603</v>
      </c>
      <c r="B580" s="21" t="str">
        <f>B579</f>
        <v>城关镇</v>
      </c>
      <c r="C580" s="21" t="str">
        <f>C579</f>
        <v>城关镇东北村</v>
      </c>
      <c r="D580" s="29" t="s">
        <v>1604</v>
      </c>
      <c r="E580" s="29" t="s">
        <v>432</v>
      </c>
      <c r="F580" s="21" t="str">
        <f>F579</f>
        <v>4113210103</v>
      </c>
      <c r="G580" s="21"/>
      <c r="H580" s="21"/>
      <c r="I580" s="21">
        <f t="shared" ref="I580:I643" si="9">H580*G580</f>
        <v>0</v>
      </c>
      <c r="J580" s="21"/>
      <c r="K580" s="21" t="s">
        <v>225</v>
      </c>
    </row>
    <row r="581" customHeight="1" spans="1:11">
      <c r="A581" s="20" t="s">
        <v>1605</v>
      </c>
      <c r="B581" s="21" t="s">
        <v>219</v>
      </c>
      <c r="C581" s="21" t="s">
        <v>1263</v>
      </c>
      <c r="D581" s="21" t="s">
        <v>1606</v>
      </c>
      <c r="E581" s="20" t="s">
        <v>331</v>
      </c>
      <c r="F581" s="21" t="s">
        <v>266</v>
      </c>
      <c r="G581" s="21">
        <v>2</v>
      </c>
      <c r="H581" s="22">
        <v>325</v>
      </c>
      <c r="I581" s="21">
        <f t="shared" si="9"/>
        <v>650</v>
      </c>
      <c r="J581" s="21" t="s">
        <v>224</v>
      </c>
      <c r="K581" s="21" t="s">
        <v>225</v>
      </c>
    </row>
    <row r="582" customHeight="1" spans="1:11">
      <c r="A582" s="20" t="s">
        <v>1607</v>
      </c>
      <c r="B582" s="21" t="str">
        <f>B581</f>
        <v>城关镇</v>
      </c>
      <c r="C582" s="21" t="str">
        <f>C581</f>
        <v>城关镇西北村</v>
      </c>
      <c r="D582" s="29" t="s">
        <v>1608</v>
      </c>
      <c r="E582" s="29" t="s">
        <v>1609</v>
      </c>
      <c r="F582" s="21" t="str">
        <f>F581</f>
        <v>4113210106</v>
      </c>
      <c r="G582" s="21"/>
      <c r="H582" s="21"/>
      <c r="I582" s="21">
        <f t="shared" si="9"/>
        <v>0</v>
      </c>
      <c r="J582" s="21"/>
      <c r="K582" s="21" t="s">
        <v>225</v>
      </c>
    </row>
    <row r="583" customHeight="1" spans="1:11">
      <c r="A583" s="20" t="s">
        <v>1610</v>
      </c>
      <c r="B583" s="21" t="s">
        <v>219</v>
      </c>
      <c r="C583" s="21" t="s">
        <v>1263</v>
      </c>
      <c r="D583" s="21" t="s">
        <v>1611</v>
      </c>
      <c r="E583" s="20" t="s">
        <v>320</v>
      </c>
      <c r="F583" s="21" t="s">
        <v>266</v>
      </c>
      <c r="G583" s="21">
        <v>1</v>
      </c>
      <c r="H583" s="22">
        <v>365</v>
      </c>
      <c r="I583" s="21">
        <f t="shared" si="9"/>
        <v>365</v>
      </c>
      <c r="J583" s="21" t="s">
        <v>224</v>
      </c>
      <c r="K583" s="21" t="s">
        <v>225</v>
      </c>
    </row>
    <row r="584" customHeight="1" spans="1:11">
      <c r="A584" s="20" t="s">
        <v>1612</v>
      </c>
      <c r="B584" s="21" t="s">
        <v>219</v>
      </c>
      <c r="C584" s="21" t="s">
        <v>1263</v>
      </c>
      <c r="D584" s="21" t="s">
        <v>1613</v>
      </c>
      <c r="E584" s="20" t="s">
        <v>767</v>
      </c>
      <c r="F584" s="21" t="s">
        <v>266</v>
      </c>
      <c r="G584" s="21">
        <v>1</v>
      </c>
      <c r="H584" s="22">
        <v>365</v>
      </c>
      <c r="I584" s="21">
        <f t="shared" si="9"/>
        <v>365</v>
      </c>
      <c r="J584" s="21" t="s">
        <v>224</v>
      </c>
      <c r="K584" s="21" t="s">
        <v>225</v>
      </c>
    </row>
    <row r="585" customHeight="1" spans="1:11">
      <c r="A585" s="20" t="s">
        <v>1614</v>
      </c>
      <c r="B585" s="21" t="s">
        <v>219</v>
      </c>
      <c r="C585" s="21" t="s">
        <v>1263</v>
      </c>
      <c r="D585" s="21" t="s">
        <v>1615</v>
      </c>
      <c r="E585" s="20" t="s">
        <v>222</v>
      </c>
      <c r="F585" s="21" t="s">
        <v>266</v>
      </c>
      <c r="G585" s="21">
        <v>1</v>
      </c>
      <c r="H585" s="22">
        <v>365</v>
      </c>
      <c r="I585" s="21">
        <f t="shared" si="9"/>
        <v>365</v>
      </c>
      <c r="J585" s="21" t="s">
        <v>224</v>
      </c>
      <c r="K585" s="21" t="s">
        <v>225</v>
      </c>
    </row>
    <row r="586" customHeight="1" spans="1:11">
      <c r="A586" s="20" t="s">
        <v>1616</v>
      </c>
      <c r="B586" s="21" t="s">
        <v>219</v>
      </c>
      <c r="C586" s="21" t="s">
        <v>1263</v>
      </c>
      <c r="D586" s="21" t="s">
        <v>1617</v>
      </c>
      <c r="E586" s="20" t="s">
        <v>545</v>
      </c>
      <c r="F586" s="21" t="s">
        <v>266</v>
      </c>
      <c r="G586" s="21">
        <v>2</v>
      </c>
      <c r="H586" s="22">
        <v>325</v>
      </c>
      <c r="I586" s="21">
        <f t="shared" si="9"/>
        <v>650</v>
      </c>
      <c r="J586" s="21" t="s">
        <v>224</v>
      </c>
      <c r="K586" s="21" t="s">
        <v>225</v>
      </c>
    </row>
    <row r="587" customHeight="1" spans="1:11">
      <c r="A587" s="20" t="s">
        <v>1618</v>
      </c>
      <c r="B587" s="21" t="str">
        <f>B586</f>
        <v>城关镇</v>
      </c>
      <c r="C587" s="21" t="str">
        <f>C586</f>
        <v>城关镇西北村</v>
      </c>
      <c r="D587" s="28" t="s">
        <v>1619</v>
      </c>
      <c r="E587" s="29" t="s">
        <v>1620</v>
      </c>
      <c r="F587" s="21" t="str">
        <f>F586</f>
        <v>4113210106</v>
      </c>
      <c r="G587" s="21"/>
      <c r="H587" s="21"/>
      <c r="I587" s="21">
        <f t="shared" si="9"/>
        <v>0</v>
      </c>
      <c r="J587" s="21"/>
      <c r="K587" s="21" t="s">
        <v>225</v>
      </c>
    </row>
    <row r="588" customHeight="1" spans="1:11">
      <c r="A588" s="20" t="s">
        <v>1621</v>
      </c>
      <c r="B588" s="21" t="s">
        <v>219</v>
      </c>
      <c r="C588" s="21" t="s">
        <v>1220</v>
      </c>
      <c r="D588" s="21" t="s">
        <v>1622</v>
      </c>
      <c r="E588" s="20" t="s">
        <v>320</v>
      </c>
      <c r="F588" s="21" t="s">
        <v>233</v>
      </c>
      <c r="G588" s="21">
        <v>1</v>
      </c>
      <c r="H588" s="22">
        <v>365</v>
      </c>
      <c r="I588" s="21">
        <f t="shared" si="9"/>
        <v>365</v>
      </c>
      <c r="J588" s="21" t="s">
        <v>224</v>
      </c>
      <c r="K588" s="21" t="s">
        <v>225</v>
      </c>
    </row>
    <row r="589" customHeight="1" spans="1:11">
      <c r="A589" s="20" t="s">
        <v>1623</v>
      </c>
      <c r="B589" s="21" t="s">
        <v>219</v>
      </c>
      <c r="C589" s="21" t="s">
        <v>1220</v>
      </c>
      <c r="D589" s="21" t="s">
        <v>1624</v>
      </c>
      <c r="E589" s="20" t="s">
        <v>542</v>
      </c>
      <c r="F589" s="21" t="s">
        <v>233</v>
      </c>
      <c r="G589" s="21">
        <v>1</v>
      </c>
      <c r="H589" s="22">
        <v>365</v>
      </c>
      <c r="I589" s="21">
        <f t="shared" si="9"/>
        <v>365</v>
      </c>
      <c r="J589" s="21" t="s">
        <v>224</v>
      </c>
      <c r="K589" s="21" t="s">
        <v>225</v>
      </c>
    </row>
    <row r="590" customHeight="1" spans="1:11">
      <c r="A590" s="20" t="s">
        <v>1625</v>
      </c>
      <c r="B590" s="21" t="s">
        <v>219</v>
      </c>
      <c r="C590" s="21" t="s">
        <v>1220</v>
      </c>
      <c r="D590" s="21" t="s">
        <v>1626</v>
      </c>
      <c r="E590" s="20" t="s">
        <v>1627</v>
      </c>
      <c r="F590" s="21" t="s">
        <v>233</v>
      </c>
      <c r="G590" s="21">
        <v>1</v>
      </c>
      <c r="H590" s="22">
        <v>365</v>
      </c>
      <c r="I590" s="21">
        <f t="shared" si="9"/>
        <v>365</v>
      </c>
      <c r="J590" s="21" t="s">
        <v>224</v>
      </c>
      <c r="K590" s="21" t="s">
        <v>225</v>
      </c>
    </row>
    <row r="591" customHeight="1" spans="1:11">
      <c r="A591" s="20" t="s">
        <v>1628</v>
      </c>
      <c r="B591" s="21" t="s">
        <v>219</v>
      </c>
      <c r="C591" s="21" t="s">
        <v>1220</v>
      </c>
      <c r="D591" s="21" t="s">
        <v>1629</v>
      </c>
      <c r="E591" s="20" t="s">
        <v>1630</v>
      </c>
      <c r="F591" s="21" t="s">
        <v>233</v>
      </c>
      <c r="G591" s="21">
        <v>1</v>
      </c>
      <c r="H591" s="22">
        <v>365</v>
      </c>
      <c r="I591" s="21">
        <f t="shared" si="9"/>
        <v>365</v>
      </c>
      <c r="J591" s="21" t="s">
        <v>224</v>
      </c>
      <c r="K591" s="21" t="s">
        <v>225</v>
      </c>
    </row>
    <row r="592" customHeight="1" spans="1:11">
      <c r="A592" s="20" t="s">
        <v>1631</v>
      </c>
      <c r="B592" s="21" t="s">
        <v>219</v>
      </c>
      <c r="C592" s="21" t="s">
        <v>1220</v>
      </c>
      <c r="D592" s="21" t="s">
        <v>1632</v>
      </c>
      <c r="E592" s="20" t="s">
        <v>1274</v>
      </c>
      <c r="F592" s="21" t="s">
        <v>233</v>
      </c>
      <c r="G592" s="21">
        <v>1</v>
      </c>
      <c r="H592" s="22">
        <v>365</v>
      </c>
      <c r="I592" s="21">
        <f t="shared" si="9"/>
        <v>365</v>
      </c>
      <c r="J592" s="21" t="s">
        <v>224</v>
      </c>
      <c r="K592" s="21" t="s">
        <v>225</v>
      </c>
    </row>
    <row r="593" customHeight="1" spans="1:11">
      <c r="A593" s="20" t="s">
        <v>1633</v>
      </c>
      <c r="B593" s="21" t="s">
        <v>219</v>
      </c>
      <c r="C593" s="21" t="s">
        <v>1220</v>
      </c>
      <c r="D593" s="21" t="s">
        <v>1634</v>
      </c>
      <c r="E593" s="20" t="s">
        <v>1635</v>
      </c>
      <c r="F593" s="21" t="s">
        <v>233</v>
      </c>
      <c r="G593" s="21">
        <v>1</v>
      </c>
      <c r="H593" s="22">
        <v>365</v>
      </c>
      <c r="I593" s="21">
        <f t="shared" si="9"/>
        <v>365</v>
      </c>
      <c r="J593" s="21" t="s">
        <v>224</v>
      </c>
      <c r="K593" s="21" t="s">
        <v>225</v>
      </c>
    </row>
    <row r="594" customHeight="1" spans="1:11">
      <c r="A594" s="20" t="s">
        <v>1636</v>
      </c>
      <c r="B594" s="21" t="s">
        <v>219</v>
      </c>
      <c r="C594" s="21" t="s">
        <v>1220</v>
      </c>
      <c r="D594" s="21" t="s">
        <v>1637</v>
      </c>
      <c r="E594" s="20" t="s">
        <v>249</v>
      </c>
      <c r="F594" s="21" t="s">
        <v>233</v>
      </c>
      <c r="G594" s="21">
        <v>1</v>
      </c>
      <c r="H594" s="22">
        <v>365</v>
      </c>
      <c r="I594" s="21">
        <f t="shared" si="9"/>
        <v>365</v>
      </c>
      <c r="J594" s="21" t="s">
        <v>224</v>
      </c>
      <c r="K594" s="21" t="s">
        <v>225</v>
      </c>
    </row>
    <row r="595" customHeight="1" spans="1:11">
      <c r="A595" s="20" t="s">
        <v>1638</v>
      </c>
      <c r="B595" s="21" t="s">
        <v>219</v>
      </c>
      <c r="C595" s="21" t="s">
        <v>1263</v>
      </c>
      <c r="D595" s="21" t="s">
        <v>1639</v>
      </c>
      <c r="E595" s="20" t="s">
        <v>1640</v>
      </c>
      <c r="F595" s="21" t="s">
        <v>266</v>
      </c>
      <c r="G595" s="21">
        <v>1</v>
      </c>
      <c r="H595" s="22">
        <v>365</v>
      </c>
      <c r="I595" s="21">
        <f t="shared" si="9"/>
        <v>365</v>
      </c>
      <c r="J595" s="21" t="s">
        <v>224</v>
      </c>
      <c r="K595" s="21" t="s">
        <v>225</v>
      </c>
    </row>
    <row r="596" customHeight="1" spans="1:11">
      <c r="A596" s="20" t="s">
        <v>1641</v>
      </c>
      <c r="B596" s="21" t="s">
        <v>219</v>
      </c>
      <c r="C596" s="21" t="s">
        <v>1028</v>
      </c>
      <c r="D596" s="21" t="s">
        <v>1642</v>
      </c>
      <c r="E596" s="20" t="s">
        <v>1643</v>
      </c>
      <c r="F596" s="21" t="s">
        <v>223</v>
      </c>
      <c r="G596" s="21">
        <v>1</v>
      </c>
      <c r="H596" s="22">
        <v>365</v>
      </c>
      <c r="I596" s="21">
        <f t="shared" si="9"/>
        <v>365</v>
      </c>
      <c r="J596" s="21" t="s">
        <v>224</v>
      </c>
      <c r="K596" s="21" t="s">
        <v>225</v>
      </c>
    </row>
    <row r="597" customHeight="1" spans="1:11">
      <c r="A597" s="20" t="s">
        <v>1644</v>
      </c>
      <c r="B597" s="21" t="s">
        <v>219</v>
      </c>
      <c r="C597" s="21" t="s">
        <v>1263</v>
      </c>
      <c r="D597" s="21" t="s">
        <v>1645</v>
      </c>
      <c r="E597" s="20" t="s">
        <v>1646</v>
      </c>
      <c r="F597" s="21" t="s">
        <v>266</v>
      </c>
      <c r="G597" s="21">
        <v>1</v>
      </c>
      <c r="H597" s="22">
        <v>365</v>
      </c>
      <c r="I597" s="21">
        <f t="shared" si="9"/>
        <v>365</v>
      </c>
      <c r="J597" s="21" t="s">
        <v>224</v>
      </c>
      <c r="K597" s="21" t="s">
        <v>225</v>
      </c>
    </row>
    <row r="598" customHeight="1" spans="1:11">
      <c r="A598" s="20" t="s">
        <v>1647</v>
      </c>
      <c r="B598" s="21" t="s">
        <v>219</v>
      </c>
      <c r="C598" s="21" t="s">
        <v>263</v>
      </c>
      <c r="D598" s="21" t="s">
        <v>1648</v>
      </c>
      <c r="E598" s="20" t="s">
        <v>1649</v>
      </c>
      <c r="F598" s="21" t="s">
        <v>266</v>
      </c>
      <c r="G598" s="21">
        <v>2</v>
      </c>
      <c r="H598" s="22">
        <v>325</v>
      </c>
      <c r="I598" s="21">
        <f t="shared" si="9"/>
        <v>650</v>
      </c>
      <c r="J598" s="21" t="s">
        <v>224</v>
      </c>
      <c r="K598" s="21" t="s">
        <v>225</v>
      </c>
    </row>
    <row r="599" customHeight="1" spans="1:11">
      <c r="A599" s="20" t="s">
        <v>1650</v>
      </c>
      <c r="B599" s="21" t="str">
        <f>B598</f>
        <v>城关镇</v>
      </c>
      <c r="C599" s="21" t="str">
        <f>C598</f>
        <v>西北村</v>
      </c>
      <c r="D599" s="29" t="s">
        <v>1651</v>
      </c>
      <c r="E599" s="29" t="s">
        <v>1652</v>
      </c>
      <c r="F599" s="21" t="str">
        <f>F598</f>
        <v>4113210106</v>
      </c>
      <c r="G599" s="21"/>
      <c r="H599" s="21"/>
      <c r="I599" s="21">
        <f t="shared" si="9"/>
        <v>0</v>
      </c>
      <c r="J599" s="21"/>
      <c r="K599" s="21" t="s">
        <v>225</v>
      </c>
    </row>
    <row r="600" customHeight="1" spans="1:11">
      <c r="A600" s="20" t="s">
        <v>1653</v>
      </c>
      <c r="B600" s="21" t="s">
        <v>219</v>
      </c>
      <c r="C600" s="21" t="s">
        <v>263</v>
      </c>
      <c r="D600" s="21" t="s">
        <v>1654</v>
      </c>
      <c r="E600" s="20" t="s">
        <v>871</v>
      </c>
      <c r="F600" s="21" t="s">
        <v>266</v>
      </c>
      <c r="G600" s="21">
        <v>1</v>
      </c>
      <c r="H600" s="22">
        <v>365</v>
      </c>
      <c r="I600" s="21">
        <f t="shared" si="9"/>
        <v>365</v>
      </c>
      <c r="J600" s="21" t="s">
        <v>224</v>
      </c>
      <c r="K600" s="21" t="s">
        <v>225</v>
      </c>
    </row>
    <row r="601" customHeight="1" spans="1:11">
      <c r="A601" s="20" t="s">
        <v>1655</v>
      </c>
      <c r="B601" s="21" t="s">
        <v>219</v>
      </c>
      <c r="C601" s="21" t="s">
        <v>263</v>
      </c>
      <c r="D601" s="21" t="s">
        <v>1656</v>
      </c>
      <c r="E601" s="20" t="s">
        <v>360</v>
      </c>
      <c r="F601" s="21" t="s">
        <v>266</v>
      </c>
      <c r="G601" s="21">
        <v>1</v>
      </c>
      <c r="H601" s="22">
        <v>365</v>
      </c>
      <c r="I601" s="21">
        <f t="shared" si="9"/>
        <v>365</v>
      </c>
      <c r="J601" s="21" t="s">
        <v>224</v>
      </c>
      <c r="K601" s="21" t="s">
        <v>225</v>
      </c>
    </row>
    <row r="602" customHeight="1" spans="1:11">
      <c r="A602" s="20" t="s">
        <v>1657</v>
      </c>
      <c r="B602" s="21" t="s">
        <v>219</v>
      </c>
      <c r="C602" s="21" t="s">
        <v>263</v>
      </c>
      <c r="D602" s="21" t="s">
        <v>1658</v>
      </c>
      <c r="E602" s="20" t="s">
        <v>382</v>
      </c>
      <c r="F602" s="21" t="s">
        <v>266</v>
      </c>
      <c r="G602" s="21">
        <v>1</v>
      </c>
      <c r="H602" s="22">
        <v>365</v>
      </c>
      <c r="I602" s="21">
        <f t="shared" si="9"/>
        <v>365</v>
      </c>
      <c r="J602" s="21" t="s">
        <v>224</v>
      </c>
      <c r="K602" s="21" t="s">
        <v>225</v>
      </c>
    </row>
    <row r="603" customHeight="1" spans="1:11">
      <c r="A603" s="20" t="s">
        <v>1659</v>
      </c>
      <c r="B603" s="21" t="s">
        <v>219</v>
      </c>
      <c r="C603" s="21" t="s">
        <v>230</v>
      </c>
      <c r="D603" s="21" t="s">
        <v>1660</v>
      </c>
      <c r="E603" s="20" t="s">
        <v>236</v>
      </c>
      <c r="F603" s="21" t="s">
        <v>233</v>
      </c>
      <c r="G603" s="21">
        <v>1</v>
      </c>
      <c r="H603" s="22">
        <v>365</v>
      </c>
      <c r="I603" s="21">
        <f t="shared" si="9"/>
        <v>365</v>
      </c>
      <c r="J603" s="21" t="s">
        <v>224</v>
      </c>
      <c r="K603" s="21" t="s">
        <v>225</v>
      </c>
    </row>
    <row r="604" customHeight="1" spans="1:11">
      <c r="A604" s="20" t="s">
        <v>1661</v>
      </c>
      <c r="B604" s="21" t="s">
        <v>219</v>
      </c>
      <c r="C604" s="21" t="s">
        <v>1211</v>
      </c>
      <c r="D604" s="21" t="s">
        <v>1662</v>
      </c>
      <c r="E604" s="20" t="s">
        <v>1663</v>
      </c>
      <c r="F604" s="21" t="s">
        <v>1205</v>
      </c>
      <c r="G604" s="21">
        <v>1</v>
      </c>
      <c r="H604" s="22">
        <v>365</v>
      </c>
      <c r="I604" s="21">
        <f t="shared" si="9"/>
        <v>365</v>
      </c>
      <c r="J604" s="21" t="s">
        <v>224</v>
      </c>
      <c r="K604" s="21" t="s">
        <v>225</v>
      </c>
    </row>
    <row r="605" customHeight="1" spans="1:11">
      <c r="A605" s="20" t="s">
        <v>1664</v>
      </c>
      <c r="B605" s="21" t="s">
        <v>219</v>
      </c>
      <c r="C605" s="21" t="s">
        <v>286</v>
      </c>
      <c r="D605" s="21" t="s">
        <v>1665</v>
      </c>
      <c r="E605" s="20" t="s">
        <v>1666</v>
      </c>
      <c r="F605" s="21" t="s">
        <v>289</v>
      </c>
      <c r="G605" s="21">
        <v>1</v>
      </c>
      <c r="H605" s="22">
        <v>365</v>
      </c>
      <c r="I605" s="21">
        <f t="shared" si="9"/>
        <v>365</v>
      </c>
      <c r="J605" s="21" t="s">
        <v>224</v>
      </c>
      <c r="K605" s="21" t="s">
        <v>225</v>
      </c>
    </row>
    <row r="606" customHeight="1" spans="1:11">
      <c r="A606" s="20" t="s">
        <v>1667</v>
      </c>
      <c r="B606" s="21" t="s">
        <v>219</v>
      </c>
      <c r="C606" s="21" t="s">
        <v>286</v>
      </c>
      <c r="D606" s="21" t="s">
        <v>1668</v>
      </c>
      <c r="E606" s="20" t="s">
        <v>320</v>
      </c>
      <c r="F606" s="21" t="s">
        <v>289</v>
      </c>
      <c r="G606" s="21">
        <v>1</v>
      </c>
      <c r="H606" s="22">
        <v>365</v>
      </c>
      <c r="I606" s="21">
        <f t="shared" si="9"/>
        <v>365</v>
      </c>
      <c r="J606" s="21" t="s">
        <v>224</v>
      </c>
      <c r="K606" s="21" t="s">
        <v>225</v>
      </c>
    </row>
    <row r="607" customHeight="1" spans="1:11">
      <c r="A607" s="20" t="s">
        <v>1669</v>
      </c>
      <c r="B607" s="21" t="s">
        <v>219</v>
      </c>
      <c r="C607" s="21" t="s">
        <v>286</v>
      </c>
      <c r="D607" s="21" t="s">
        <v>1670</v>
      </c>
      <c r="E607" s="20" t="s">
        <v>222</v>
      </c>
      <c r="F607" s="21" t="s">
        <v>289</v>
      </c>
      <c r="G607" s="21">
        <v>1</v>
      </c>
      <c r="H607" s="22">
        <v>365</v>
      </c>
      <c r="I607" s="21">
        <f t="shared" si="9"/>
        <v>365</v>
      </c>
      <c r="J607" s="21" t="s">
        <v>224</v>
      </c>
      <c r="K607" s="21" t="s">
        <v>225</v>
      </c>
    </row>
    <row r="608" customHeight="1" spans="1:11">
      <c r="A608" s="20" t="s">
        <v>1671</v>
      </c>
      <c r="B608" s="21" t="s">
        <v>219</v>
      </c>
      <c r="C608" s="21" t="s">
        <v>1028</v>
      </c>
      <c r="D608" s="21" t="s">
        <v>1672</v>
      </c>
      <c r="E608" s="20" t="s">
        <v>574</v>
      </c>
      <c r="F608" s="21" t="s">
        <v>223</v>
      </c>
      <c r="G608" s="21">
        <v>1</v>
      </c>
      <c r="H608" s="22">
        <v>365</v>
      </c>
      <c r="I608" s="21">
        <f t="shared" si="9"/>
        <v>365</v>
      </c>
      <c r="J608" s="21" t="s">
        <v>224</v>
      </c>
      <c r="K608" s="21" t="s">
        <v>225</v>
      </c>
    </row>
    <row r="609" customHeight="1" spans="1:11">
      <c r="A609" s="20" t="s">
        <v>1673</v>
      </c>
      <c r="B609" s="21" t="s">
        <v>219</v>
      </c>
      <c r="C609" s="21" t="s">
        <v>1028</v>
      </c>
      <c r="D609" s="21" t="s">
        <v>1674</v>
      </c>
      <c r="E609" s="20" t="s">
        <v>249</v>
      </c>
      <c r="F609" s="21" t="s">
        <v>223</v>
      </c>
      <c r="G609" s="21">
        <v>2</v>
      </c>
      <c r="H609" s="22">
        <v>325</v>
      </c>
      <c r="I609" s="21">
        <f t="shared" si="9"/>
        <v>650</v>
      </c>
      <c r="J609" s="21" t="s">
        <v>224</v>
      </c>
      <c r="K609" s="21" t="s">
        <v>225</v>
      </c>
    </row>
    <row r="610" customHeight="1" spans="1:11">
      <c r="A610" s="20" t="s">
        <v>1675</v>
      </c>
      <c r="B610" s="21" t="str">
        <f>B609</f>
        <v>城关镇</v>
      </c>
      <c r="C610" s="21" t="str">
        <f>C609</f>
        <v>东北村</v>
      </c>
      <c r="D610" s="28" t="s">
        <v>1676</v>
      </c>
      <c r="E610" s="29" t="s">
        <v>346</v>
      </c>
      <c r="F610" s="21" t="str">
        <f>F609</f>
        <v>4113210103</v>
      </c>
      <c r="G610" s="21"/>
      <c r="H610" s="21"/>
      <c r="I610" s="21">
        <f t="shared" si="9"/>
        <v>0</v>
      </c>
      <c r="J610" s="21"/>
      <c r="K610" s="21" t="s">
        <v>225</v>
      </c>
    </row>
    <row r="611" customHeight="1" spans="1:11">
      <c r="A611" s="20" t="s">
        <v>1677</v>
      </c>
      <c r="B611" s="21" t="s">
        <v>219</v>
      </c>
      <c r="C611" s="21" t="s">
        <v>1678</v>
      </c>
      <c r="D611" s="21" t="s">
        <v>1679</v>
      </c>
      <c r="E611" s="20" t="s">
        <v>1267</v>
      </c>
      <c r="F611" s="21" t="s">
        <v>266</v>
      </c>
      <c r="G611" s="21">
        <v>2</v>
      </c>
      <c r="H611" s="22">
        <v>345</v>
      </c>
      <c r="I611" s="21">
        <f t="shared" si="9"/>
        <v>690</v>
      </c>
      <c r="J611" s="21" t="s">
        <v>224</v>
      </c>
      <c r="K611" s="21" t="s">
        <v>225</v>
      </c>
    </row>
    <row r="612" customHeight="1" spans="1:11">
      <c r="A612" s="20" t="s">
        <v>1680</v>
      </c>
      <c r="B612" s="21" t="str">
        <f>B611</f>
        <v>城关镇</v>
      </c>
      <c r="C612" s="21" t="str">
        <f>C611</f>
        <v>城关西北</v>
      </c>
      <c r="D612" s="28" t="s">
        <v>1681</v>
      </c>
      <c r="E612" s="29" t="s">
        <v>599</v>
      </c>
      <c r="F612" s="21" t="str">
        <f>F611</f>
        <v>4113210106</v>
      </c>
      <c r="G612" s="21"/>
      <c r="H612" s="21"/>
      <c r="I612" s="21">
        <f t="shared" si="9"/>
        <v>0</v>
      </c>
      <c r="J612" s="21"/>
      <c r="K612" s="21" t="s">
        <v>225</v>
      </c>
    </row>
    <row r="613" customHeight="1" spans="1:11">
      <c r="A613" s="20" t="s">
        <v>1682</v>
      </c>
      <c r="B613" s="21" t="s">
        <v>219</v>
      </c>
      <c r="C613" s="21" t="s">
        <v>1028</v>
      </c>
      <c r="D613" s="21" t="s">
        <v>1683</v>
      </c>
      <c r="E613" s="20" t="s">
        <v>1684</v>
      </c>
      <c r="F613" s="21" t="s">
        <v>223</v>
      </c>
      <c r="G613" s="21">
        <v>1</v>
      </c>
      <c r="H613" s="22">
        <v>365</v>
      </c>
      <c r="I613" s="21">
        <f t="shared" si="9"/>
        <v>365</v>
      </c>
      <c r="J613" s="21" t="s">
        <v>224</v>
      </c>
      <c r="K613" s="21" t="s">
        <v>225</v>
      </c>
    </row>
    <row r="614" customHeight="1" spans="1:11">
      <c r="A614" s="20" t="s">
        <v>1685</v>
      </c>
      <c r="B614" s="21" t="s">
        <v>219</v>
      </c>
      <c r="C614" s="21" t="s">
        <v>1686</v>
      </c>
      <c r="D614" s="21" t="s">
        <v>1687</v>
      </c>
      <c r="E614" s="20" t="s">
        <v>292</v>
      </c>
      <c r="F614" s="21" t="s">
        <v>233</v>
      </c>
      <c r="G614" s="21">
        <v>1</v>
      </c>
      <c r="H614" s="22">
        <v>365</v>
      </c>
      <c r="I614" s="21">
        <f t="shared" si="9"/>
        <v>365</v>
      </c>
      <c r="J614" s="21" t="s">
        <v>224</v>
      </c>
      <c r="K614" s="21" t="s">
        <v>225</v>
      </c>
    </row>
    <row r="615" customHeight="1" spans="1:11">
      <c r="A615" s="20" t="s">
        <v>1688</v>
      </c>
      <c r="B615" s="21" t="s">
        <v>219</v>
      </c>
      <c r="C615" s="21" t="s">
        <v>1686</v>
      </c>
      <c r="D615" s="21" t="s">
        <v>1689</v>
      </c>
      <c r="E615" s="20" t="s">
        <v>871</v>
      </c>
      <c r="F615" s="21" t="s">
        <v>233</v>
      </c>
      <c r="G615" s="21">
        <v>1</v>
      </c>
      <c r="H615" s="22">
        <v>365</v>
      </c>
      <c r="I615" s="21">
        <f t="shared" si="9"/>
        <v>365</v>
      </c>
      <c r="J615" s="21" t="s">
        <v>224</v>
      </c>
      <c r="K615" s="21" t="s">
        <v>225</v>
      </c>
    </row>
    <row r="616" customHeight="1" spans="1:11">
      <c r="A616" s="20" t="s">
        <v>1690</v>
      </c>
      <c r="B616" s="21" t="s">
        <v>219</v>
      </c>
      <c r="C616" s="21" t="s">
        <v>1686</v>
      </c>
      <c r="D616" s="21" t="s">
        <v>1691</v>
      </c>
      <c r="E616" s="20" t="s">
        <v>276</v>
      </c>
      <c r="F616" s="21" t="s">
        <v>233</v>
      </c>
      <c r="G616" s="21">
        <v>2</v>
      </c>
      <c r="H616" s="22">
        <v>325</v>
      </c>
      <c r="I616" s="21">
        <f t="shared" si="9"/>
        <v>650</v>
      </c>
      <c r="J616" s="21" t="s">
        <v>224</v>
      </c>
      <c r="K616" s="21" t="s">
        <v>225</v>
      </c>
    </row>
    <row r="617" customHeight="1" spans="1:11">
      <c r="A617" s="20" t="s">
        <v>1692</v>
      </c>
      <c r="B617" s="21" t="str">
        <f>B616</f>
        <v>城关镇</v>
      </c>
      <c r="C617" s="21" t="str">
        <f>C616</f>
        <v>城关中华</v>
      </c>
      <c r="D617" s="28" t="s">
        <v>1693</v>
      </c>
      <c r="E617" s="29" t="s">
        <v>1694</v>
      </c>
      <c r="F617" s="21" t="str">
        <f>F616</f>
        <v>4113210108</v>
      </c>
      <c r="G617" s="21"/>
      <c r="H617" s="21"/>
      <c r="I617" s="21">
        <f t="shared" si="9"/>
        <v>0</v>
      </c>
      <c r="J617" s="21"/>
      <c r="K617" s="21" t="s">
        <v>225</v>
      </c>
    </row>
    <row r="618" customHeight="1" spans="1:11">
      <c r="A618" s="20" t="s">
        <v>1695</v>
      </c>
      <c r="B618" s="21" t="s">
        <v>219</v>
      </c>
      <c r="C618" s="21" t="s">
        <v>1686</v>
      </c>
      <c r="D618" s="21" t="s">
        <v>1696</v>
      </c>
      <c r="E618" s="20" t="s">
        <v>1697</v>
      </c>
      <c r="F618" s="21" t="s">
        <v>233</v>
      </c>
      <c r="G618" s="21">
        <v>1</v>
      </c>
      <c r="H618" s="22">
        <v>365</v>
      </c>
      <c r="I618" s="21">
        <f t="shared" si="9"/>
        <v>365</v>
      </c>
      <c r="J618" s="21" t="s">
        <v>224</v>
      </c>
      <c r="K618" s="21" t="s">
        <v>225</v>
      </c>
    </row>
    <row r="619" customHeight="1" spans="1:11">
      <c r="A619" s="20" t="s">
        <v>1698</v>
      </c>
      <c r="B619" s="21" t="s">
        <v>219</v>
      </c>
      <c r="C619" s="21" t="s">
        <v>1686</v>
      </c>
      <c r="D619" s="21" t="s">
        <v>1699</v>
      </c>
      <c r="E619" s="20" t="s">
        <v>699</v>
      </c>
      <c r="F619" s="21" t="s">
        <v>233</v>
      </c>
      <c r="G619" s="21">
        <v>1</v>
      </c>
      <c r="H619" s="22">
        <v>365</v>
      </c>
      <c r="I619" s="21">
        <f t="shared" si="9"/>
        <v>365</v>
      </c>
      <c r="J619" s="21" t="s">
        <v>224</v>
      </c>
      <c r="K619" s="21" t="s">
        <v>225</v>
      </c>
    </row>
    <row r="620" customHeight="1" spans="1:11">
      <c r="A620" s="20" t="s">
        <v>1700</v>
      </c>
      <c r="B620" s="21" t="s">
        <v>219</v>
      </c>
      <c r="C620" s="21" t="s">
        <v>1244</v>
      </c>
      <c r="D620" s="21" t="s">
        <v>1701</v>
      </c>
      <c r="E620" s="20" t="s">
        <v>334</v>
      </c>
      <c r="F620" s="21" t="s">
        <v>223</v>
      </c>
      <c r="G620" s="21">
        <v>1</v>
      </c>
      <c r="H620" s="22">
        <v>365</v>
      </c>
      <c r="I620" s="21">
        <f t="shared" si="9"/>
        <v>365</v>
      </c>
      <c r="J620" s="21" t="s">
        <v>224</v>
      </c>
      <c r="K620" s="21" t="s">
        <v>225</v>
      </c>
    </row>
    <row r="621" customHeight="1" spans="1:11">
      <c r="A621" s="20" t="s">
        <v>1702</v>
      </c>
      <c r="B621" s="21" t="s">
        <v>219</v>
      </c>
      <c r="C621" s="21" t="s">
        <v>1703</v>
      </c>
      <c r="D621" s="21" t="s">
        <v>1704</v>
      </c>
      <c r="E621" s="20" t="s">
        <v>320</v>
      </c>
      <c r="F621" s="21" t="s">
        <v>223</v>
      </c>
      <c r="G621" s="21">
        <v>1</v>
      </c>
      <c r="H621" s="22">
        <v>365</v>
      </c>
      <c r="I621" s="21">
        <f t="shared" si="9"/>
        <v>365</v>
      </c>
      <c r="J621" s="21" t="s">
        <v>224</v>
      </c>
      <c r="K621" s="21" t="s">
        <v>225</v>
      </c>
    </row>
    <row r="622" customHeight="1" spans="1:11">
      <c r="A622" s="20" t="s">
        <v>1705</v>
      </c>
      <c r="B622" s="21" t="s">
        <v>219</v>
      </c>
      <c r="C622" s="21" t="s">
        <v>1703</v>
      </c>
      <c r="D622" s="21" t="s">
        <v>1706</v>
      </c>
      <c r="E622" s="20" t="s">
        <v>1707</v>
      </c>
      <c r="F622" s="21" t="s">
        <v>223</v>
      </c>
      <c r="G622" s="21">
        <v>1</v>
      </c>
      <c r="H622" s="22">
        <v>365</v>
      </c>
      <c r="I622" s="21">
        <f t="shared" si="9"/>
        <v>365</v>
      </c>
      <c r="J622" s="21" t="s">
        <v>224</v>
      </c>
      <c r="K622" s="21" t="s">
        <v>225</v>
      </c>
    </row>
    <row r="623" customHeight="1" spans="1:11">
      <c r="A623" s="20" t="s">
        <v>1708</v>
      </c>
      <c r="B623" s="21" t="s">
        <v>219</v>
      </c>
      <c r="C623" s="21" t="s">
        <v>1703</v>
      </c>
      <c r="D623" s="21" t="s">
        <v>1709</v>
      </c>
      <c r="E623" s="20" t="s">
        <v>574</v>
      </c>
      <c r="F623" s="21" t="s">
        <v>223</v>
      </c>
      <c r="G623" s="21">
        <v>1</v>
      </c>
      <c r="H623" s="22">
        <v>365</v>
      </c>
      <c r="I623" s="21">
        <f t="shared" si="9"/>
        <v>365</v>
      </c>
      <c r="J623" s="21" t="s">
        <v>224</v>
      </c>
      <c r="K623" s="21" t="s">
        <v>225</v>
      </c>
    </row>
    <row r="624" customHeight="1" spans="1:11">
      <c r="A624" s="20" t="s">
        <v>1710</v>
      </c>
      <c r="B624" s="21" t="s">
        <v>219</v>
      </c>
      <c r="C624" s="21" t="s">
        <v>1703</v>
      </c>
      <c r="D624" s="21" t="s">
        <v>1711</v>
      </c>
      <c r="E624" s="20" t="s">
        <v>416</v>
      </c>
      <c r="F624" s="21" t="s">
        <v>223</v>
      </c>
      <c r="G624" s="21">
        <v>1</v>
      </c>
      <c r="H624" s="22">
        <v>365</v>
      </c>
      <c r="I624" s="21">
        <f t="shared" si="9"/>
        <v>365</v>
      </c>
      <c r="J624" s="21" t="s">
        <v>224</v>
      </c>
      <c r="K624" s="21" t="s">
        <v>225</v>
      </c>
    </row>
    <row r="625" customHeight="1" spans="1:11">
      <c r="A625" s="20" t="s">
        <v>1712</v>
      </c>
      <c r="B625" s="21" t="s">
        <v>219</v>
      </c>
      <c r="C625" s="21" t="s">
        <v>1678</v>
      </c>
      <c r="D625" s="21" t="s">
        <v>1713</v>
      </c>
      <c r="E625" s="20" t="s">
        <v>629</v>
      </c>
      <c r="F625" s="21" t="s">
        <v>266</v>
      </c>
      <c r="G625" s="21">
        <v>2</v>
      </c>
      <c r="H625" s="22">
        <v>325</v>
      </c>
      <c r="I625" s="21">
        <f t="shared" si="9"/>
        <v>650</v>
      </c>
      <c r="J625" s="21" t="s">
        <v>224</v>
      </c>
      <c r="K625" s="21" t="s">
        <v>225</v>
      </c>
    </row>
    <row r="626" customHeight="1" spans="1:11">
      <c r="A626" s="20" t="s">
        <v>1714</v>
      </c>
      <c r="B626" s="21" t="str">
        <f>B625</f>
        <v>城关镇</v>
      </c>
      <c r="C626" s="21" t="str">
        <f>C625</f>
        <v>城关西北</v>
      </c>
      <c r="D626" s="23" t="s">
        <v>1715</v>
      </c>
      <c r="E626" s="24" t="s">
        <v>574</v>
      </c>
      <c r="F626" s="21" t="str">
        <f>F625</f>
        <v>4113210106</v>
      </c>
      <c r="G626" s="21"/>
      <c r="H626" s="21"/>
      <c r="I626" s="21">
        <f t="shared" si="9"/>
        <v>0</v>
      </c>
      <c r="J626" s="21"/>
      <c r="K626" s="21" t="s">
        <v>225</v>
      </c>
    </row>
    <row r="627" customHeight="1" spans="1:11">
      <c r="A627" s="20" t="s">
        <v>1716</v>
      </c>
      <c r="B627" s="21" t="s">
        <v>219</v>
      </c>
      <c r="C627" s="21" t="s">
        <v>1686</v>
      </c>
      <c r="D627" s="21" t="s">
        <v>1717</v>
      </c>
      <c r="E627" s="20" t="s">
        <v>249</v>
      </c>
      <c r="F627" s="21" t="s">
        <v>233</v>
      </c>
      <c r="G627" s="21">
        <v>1</v>
      </c>
      <c r="H627" s="22">
        <v>365</v>
      </c>
      <c r="I627" s="21">
        <f t="shared" si="9"/>
        <v>365</v>
      </c>
      <c r="J627" s="21" t="s">
        <v>224</v>
      </c>
      <c r="K627" s="21" t="s">
        <v>225</v>
      </c>
    </row>
    <row r="628" customHeight="1" spans="1:11">
      <c r="A628" s="20" t="s">
        <v>1718</v>
      </c>
      <c r="B628" s="21" t="s">
        <v>219</v>
      </c>
      <c r="C628" s="21" t="s">
        <v>1678</v>
      </c>
      <c r="D628" s="21" t="s">
        <v>1719</v>
      </c>
      <c r="E628" s="20" t="s">
        <v>249</v>
      </c>
      <c r="F628" s="21" t="s">
        <v>266</v>
      </c>
      <c r="G628" s="21">
        <v>1</v>
      </c>
      <c r="H628" s="22">
        <v>365</v>
      </c>
      <c r="I628" s="21">
        <f t="shared" si="9"/>
        <v>365</v>
      </c>
      <c r="J628" s="21" t="s">
        <v>224</v>
      </c>
      <c r="K628" s="21" t="s">
        <v>225</v>
      </c>
    </row>
    <row r="629" customHeight="1" spans="1:11">
      <c r="A629" s="20" t="s">
        <v>1720</v>
      </c>
      <c r="B629" s="21" t="s">
        <v>219</v>
      </c>
      <c r="C629" s="21" t="s">
        <v>1678</v>
      </c>
      <c r="D629" s="21" t="s">
        <v>1721</v>
      </c>
      <c r="E629" s="20" t="s">
        <v>1722</v>
      </c>
      <c r="F629" s="21" t="s">
        <v>266</v>
      </c>
      <c r="G629" s="21">
        <v>1</v>
      </c>
      <c r="H629" s="22">
        <v>365</v>
      </c>
      <c r="I629" s="21">
        <f t="shared" si="9"/>
        <v>365</v>
      </c>
      <c r="J629" s="21" t="s">
        <v>224</v>
      </c>
      <c r="K629" s="21" t="s">
        <v>225</v>
      </c>
    </row>
    <row r="630" customHeight="1" spans="1:11">
      <c r="A630" s="20" t="s">
        <v>1723</v>
      </c>
      <c r="B630" s="21" t="s">
        <v>219</v>
      </c>
      <c r="C630" s="21" t="s">
        <v>1686</v>
      </c>
      <c r="D630" s="21" t="s">
        <v>1724</v>
      </c>
      <c r="E630" s="20" t="s">
        <v>331</v>
      </c>
      <c r="F630" s="21" t="s">
        <v>233</v>
      </c>
      <c r="G630" s="21">
        <v>2</v>
      </c>
      <c r="H630" s="22">
        <v>325</v>
      </c>
      <c r="I630" s="21">
        <f t="shared" si="9"/>
        <v>650</v>
      </c>
      <c r="J630" s="21" t="s">
        <v>224</v>
      </c>
      <c r="K630" s="21" t="s">
        <v>225</v>
      </c>
    </row>
    <row r="631" customHeight="1" spans="1:11">
      <c r="A631" s="20" t="s">
        <v>1725</v>
      </c>
      <c r="B631" s="21" t="str">
        <f>B630</f>
        <v>城关镇</v>
      </c>
      <c r="C631" s="21" t="str">
        <f>C630</f>
        <v>城关中华</v>
      </c>
      <c r="D631" s="33" t="s">
        <v>1726</v>
      </c>
      <c r="E631" s="20" t="s">
        <v>1727</v>
      </c>
      <c r="F631" s="21" t="str">
        <f>F630</f>
        <v>4113210108</v>
      </c>
      <c r="G631" s="21"/>
      <c r="H631" s="21"/>
      <c r="I631" s="21">
        <f t="shared" si="9"/>
        <v>0</v>
      </c>
      <c r="J631" s="21"/>
      <c r="K631" s="21" t="s">
        <v>225</v>
      </c>
    </row>
    <row r="632" customHeight="1" spans="1:11">
      <c r="A632" s="20" t="s">
        <v>1728</v>
      </c>
      <c r="B632" s="21" t="s">
        <v>219</v>
      </c>
      <c r="C632" s="21" t="s">
        <v>1686</v>
      </c>
      <c r="D632" s="21" t="s">
        <v>1729</v>
      </c>
      <c r="E632" s="20" t="s">
        <v>1730</v>
      </c>
      <c r="F632" s="21" t="s">
        <v>233</v>
      </c>
      <c r="G632" s="21">
        <v>1</v>
      </c>
      <c r="H632" s="22">
        <v>365</v>
      </c>
      <c r="I632" s="21">
        <f t="shared" si="9"/>
        <v>365</v>
      </c>
      <c r="J632" s="21" t="s">
        <v>224</v>
      </c>
      <c r="K632" s="21" t="s">
        <v>225</v>
      </c>
    </row>
    <row r="633" customHeight="1" spans="1:11">
      <c r="A633" s="20" t="s">
        <v>1731</v>
      </c>
      <c r="B633" s="21" t="s">
        <v>219</v>
      </c>
      <c r="C633" s="21" t="s">
        <v>1686</v>
      </c>
      <c r="D633" s="21" t="s">
        <v>1732</v>
      </c>
      <c r="E633" s="20" t="s">
        <v>1733</v>
      </c>
      <c r="F633" s="21" t="s">
        <v>233</v>
      </c>
      <c r="G633" s="21">
        <v>2</v>
      </c>
      <c r="H633" s="22">
        <v>325</v>
      </c>
      <c r="I633" s="21">
        <f t="shared" si="9"/>
        <v>650</v>
      </c>
      <c r="J633" s="21" t="s">
        <v>224</v>
      </c>
      <c r="K633" s="21" t="s">
        <v>225</v>
      </c>
    </row>
    <row r="634" customHeight="1" spans="1:11">
      <c r="A634" s="20" t="s">
        <v>1734</v>
      </c>
      <c r="B634" s="21" t="str">
        <f>B633</f>
        <v>城关镇</v>
      </c>
      <c r="C634" s="21" t="str">
        <f>C633</f>
        <v>城关中华</v>
      </c>
      <c r="D634" s="23" t="s">
        <v>1735</v>
      </c>
      <c r="E634" s="24" t="s">
        <v>1736</v>
      </c>
      <c r="F634" s="21" t="str">
        <f>F633</f>
        <v>4113210108</v>
      </c>
      <c r="G634" s="21"/>
      <c r="H634" s="21"/>
      <c r="I634" s="21">
        <f t="shared" si="9"/>
        <v>0</v>
      </c>
      <c r="J634" s="21"/>
      <c r="K634" s="21" t="s">
        <v>225</v>
      </c>
    </row>
    <row r="635" customHeight="1" spans="1:11">
      <c r="A635" s="20" t="s">
        <v>1737</v>
      </c>
      <c r="B635" s="21" t="s">
        <v>219</v>
      </c>
      <c r="C635" s="21" t="s">
        <v>1686</v>
      </c>
      <c r="D635" s="21" t="s">
        <v>1738</v>
      </c>
      <c r="E635" s="20" t="s">
        <v>1600</v>
      </c>
      <c r="F635" s="21" t="s">
        <v>233</v>
      </c>
      <c r="G635" s="21">
        <v>1</v>
      </c>
      <c r="H635" s="22">
        <v>365</v>
      </c>
      <c r="I635" s="21">
        <f t="shared" si="9"/>
        <v>365</v>
      </c>
      <c r="J635" s="21" t="s">
        <v>224</v>
      </c>
      <c r="K635" s="21" t="s">
        <v>225</v>
      </c>
    </row>
    <row r="636" customHeight="1" spans="1:11">
      <c r="A636" s="20" t="s">
        <v>1739</v>
      </c>
      <c r="B636" s="21" t="s">
        <v>219</v>
      </c>
      <c r="C636" s="21" t="s">
        <v>1686</v>
      </c>
      <c r="D636" s="21" t="s">
        <v>1740</v>
      </c>
      <c r="E636" s="20" t="s">
        <v>265</v>
      </c>
      <c r="F636" s="21" t="s">
        <v>233</v>
      </c>
      <c r="G636" s="21">
        <v>2</v>
      </c>
      <c r="H636" s="22">
        <v>325</v>
      </c>
      <c r="I636" s="21">
        <f t="shared" si="9"/>
        <v>650</v>
      </c>
      <c r="J636" s="21" t="s">
        <v>224</v>
      </c>
      <c r="K636" s="21" t="s">
        <v>225</v>
      </c>
    </row>
    <row r="637" customHeight="1" spans="1:11">
      <c r="A637" s="20" t="s">
        <v>1741</v>
      </c>
      <c r="B637" s="21" t="str">
        <f>B636</f>
        <v>城关镇</v>
      </c>
      <c r="C637" s="21" t="str">
        <f>C636</f>
        <v>城关中华</v>
      </c>
      <c r="D637" s="20" t="s">
        <v>1742</v>
      </c>
      <c r="E637" s="20" t="s">
        <v>574</v>
      </c>
      <c r="F637" s="21" t="str">
        <f>F636</f>
        <v>4113210108</v>
      </c>
      <c r="G637" s="21"/>
      <c r="H637" s="21"/>
      <c r="I637" s="21">
        <f t="shared" si="9"/>
        <v>0</v>
      </c>
      <c r="J637" s="21"/>
      <c r="K637" s="21" t="s">
        <v>225</v>
      </c>
    </row>
    <row r="638" customHeight="1" spans="1:11">
      <c r="A638" s="20" t="s">
        <v>1743</v>
      </c>
      <c r="B638" s="21" t="s">
        <v>219</v>
      </c>
      <c r="C638" s="21" t="s">
        <v>1686</v>
      </c>
      <c r="D638" s="21" t="s">
        <v>1744</v>
      </c>
      <c r="E638" s="20" t="s">
        <v>239</v>
      </c>
      <c r="F638" s="21" t="s">
        <v>233</v>
      </c>
      <c r="G638" s="21">
        <v>1</v>
      </c>
      <c r="H638" s="22">
        <v>365</v>
      </c>
      <c r="I638" s="21">
        <f t="shared" si="9"/>
        <v>365</v>
      </c>
      <c r="J638" s="21" t="s">
        <v>224</v>
      </c>
      <c r="K638" s="21" t="s">
        <v>225</v>
      </c>
    </row>
    <row r="639" customHeight="1" spans="1:11">
      <c r="A639" s="20" t="s">
        <v>1745</v>
      </c>
      <c r="B639" s="21" t="s">
        <v>219</v>
      </c>
      <c r="C639" s="21" t="s">
        <v>1686</v>
      </c>
      <c r="D639" s="21" t="s">
        <v>1746</v>
      </c>
      <c r="E639" s="20" t="s">
        <v>281</v>
      </c>
      <c r="F639" s="21" t="s">
        <v>233</v>
      </c>
      <c r="G639" s="21">
        <v>1</v>
      </c>
      <c r="H639" s="22">
        <v>365</v>
      </c>
      <c r="I639" s="21">
        <f t="shared" si="9"/>
        <v>365</v>
      </c>
      <c r="J639" s="21" t="s">
        <v>224</v>
      </c>
      <c r="K639" s="21" t="s">
        <v>225</v>
      </c>
    </row>
    <row r="640" customHeight="1" spans="1:11">
      <c r="A640" s="20" t="s">
        <v>1747</v>
      </c>
      <c r="B640" s="21" t="s">
        <v>219</v>
      </c>
      <c r="C640" s="21" t="s">
        <v>1686</v>
      </c>
      <c r="D640" s="21" t="s">
        <v>1748</v>
      </c>
      <c r="E640" s="20" t="s">
        <v>1749</v>
      </c>
      <c r="F640" s="21" t="s">
        <v>233</v>
      </c>
      <c r="G640" s="21">
        <v>2</v>
      </c>
      <c r="H640" s="22">
        <v>325</v>
      </c>
      <c r="I640" s="21">
        <f t="shared" si="9"/>
        <v>650</v>
      </c>
      <c r="J640" s="21" t="s">
        <v>224</v>
      </c>
      <c r="K640" s="21" t="s">
        <v>225</v>
      </c>
    </row>
    <row r="641" customHeight="1" spans="1:11">
      <c r="A641" s="20" t="s">
        <v>1750</v>
      </c>
      <c r="B641" s="21" t="str">
        <f>B640</f>
        <v>城关镇</v>
      </c>
      <c r="C641" s="21" t="str">
        <f>C640</f>
        <v>城关中华</v>
      </c>
      <c r="D641" s="28" t="s">
        <v>1751</v>
      </c>
      <c r="E641" s="29" t="s">
        <v>1752</v>
      </c>
      <c r="F641" s="21" t="str">
        <f>F640</f>
        <v>4113210108</v>
      </c>
      <c r="G641" s="21"/>
      <c r="H641" s="21"/>
      <c r="I641" s="21">
        <f t="shared" si="9"/>
        <v>0</v>
      </c>
      <c r="J641" s="21"/>
      <c r="K641" s="21" t="s">
        <v>225</v>
      </c>
    </row>
    <row r="642" customHeight="1" spans="1:11">
      <c r="A642" s="20" t="s">
        <v>1753</v>
      </c>
      <c r="B642" s="21" t="s">
        <v>219</v>
      </c>
      <c r="C642" s="21" t="s">
        <v>1686</v>
      </c>
      <c r="D642" s="21" t="s">
        <v>1754</v>
      </c>
      <c r="E642" s="20" t="s">
        <v>320</v>
      </c>
      <c r="F642" s="21" t="s">
        <v>233</v>
      </c>
      <c r="G642" s="21">
        <v>1</v>
      </c>
      <c r="H642" s="22">
        <v>365</v>
      </c>
      <c r="I642" s="21">
        <f t="shared" si="9"/>
        <v>365</v>
      </c>
      <c r="J642" s="21" t="s">
        <v>224</v>
      </c>
      <c r="K642" s="21" t="s">
        <v>225</v>
      </c>
    </row>
    <row r="643" customHeight="1" spans="1:11">
      <c r="A643" s="20" t="s">
        <v>1755</v>
      </c>
      <c r="B643" s="21" t="s">
        <v>219</v>
      </c>
      <c r="C643" s="21" t="s">
        <v>1678</v>
      </c>
      <c r="D643" s="21" t="s">
        <v>1756</v>
      </c>
      <c r="E643" s="20" t="s">
        <v>563</v>
      </c>
      <c r="F643" s="21" t="s">
        <v>266</v>
      </c>
      <c r="G643" s="21">
        <v>1</v>
      </c>
      <c r="H643" s="22">
        <v>365</v>
      </c>
      <c r="I643" s="21">
        <f t="shared" si="9"/>
        <v>365</v>
      </c>
      <c r="J643" s="21" t="s">
        <v>224</v>
      </c>
      <c r="K643" s="21" t="s">
        <v>225</v>
      </c>
    </row>
    <row r="644" customHeight="1" spans="1:11">
      <c r="A644" s="20" t="s">
        <v>1757</v>
      </c>
      <c r="B644" s="21" t="s">
        <v>219</v>
      </c>
      <c r="C644" s="21" t="s">
        <v>1678</v>
      </c>
      <c r="D644" s="21" t="s">
        <v>1758</v>
      </c>
      <c r="E644" s="20" t="s">
        <v>1759</v>
      </c>
      <c r="F644" s="21" t="s">
        <v>266</v>
      </c>
      <c r="G644" s="21">
        <v>3</v>
      </c>
      <c r="H644" s="22">
        <v>290</v>
      </c>
      <c r="I644" s="21">
        <f t="shared" ref="I644:I707" si="10">H644*G644</f>
        <v>870</v>
      </c>
      <c r="J644" s="21" t="s">
        <v>224</v>
      </c>
      <c r="K644" s="21" t="s">
        <v>225</v>
      </c>
    </row>
    <row r="645" customHeight="1" spans="1:11">
      <c r="A645" s="20" t="s">
        <v>1760</v>
      </c>
      <c r="B645" s="21" t="str">
        <f>B644</f>
        <v>城关镇</v>
      </c>
      <c r="C645" s="21" t="str">
        <f>C644</f>
        <v>城关西北</v>
      </c>
      <c r="D645" s="20" t="s">
        <v>1761</v>
      </c>
      <c r="E645" s="20" t="s">
        <v>1762</v>
      </c>
      <c r="F645" s="21" t="str">
        <f>F644</f>
        <v>4113210106</v>
      </c>
      <c r="G645" s="21"/>
      <c r="H645" s="21"/>
      <c r="I645" s="21">
        <f t="shared" si="10"/>
        <v>0</v>
      </c>
      <c r="J645" s="21"/>
      <c r="K645" s="21" t="s">
        <v>225</v>
      </c>
    </row>
    <row r="646" customHeight="1" spans="1:11">
      <c r="A646" s="20" t="s">
        <v>1763</v>
      </c>
      <c r="B646" s="21" t="str">
        <f>B645</f>
        <v>城关镇</v>
      </c>
      <c r="C646" s="21" t="str">
        <f>C645</f>
        <v>城关西北</v>
      </c>
      <c r="D646" s="20" t="s">
        <v>1764</v>
      </c>
      <c r="E646" s="29" t="s">
        <v>1765</v>
      </c>
      <c r="F646" s="21" t="str">
        <f>F645</f>
        <v>4113210106</v>
      </c>
      <c r="G646" s="21"/>
      <c r="H646" s="21"/>
      <c r="I646" s="21">
        <f t="shared" si="10"/>
        <v>0</v>
      </c>
      <c r="J646" s="21"/>
      <c r="K646" s="21" t="s">
        <v>225</v>
      </c>
    </row>
    <row r="647" customHeight="1" spans="1:11">
      <c r="A647" s="20" t="s">
        <v>1766</v>
      </c>
      <c r="B647" s="21" t="s">
        <v>219</v>
      </c>
      <c r="C647" s="21" t="s">
        <v>1678</v>
      </c>
      <c r="D647" s="21" t="s">
        <v>1767</v>
      </c>
      <c r="E647" s="20" t="s">
        <v>1666</v>
      </c>
      <c r="F647" s="21" t="s">
        <v>266</v>
      </c>
      <c r="G647" s="21">
        <v>1</v>
      </c>
      <c r="H647" s="22">
        <v>365</v>
      </c>
      <c r="I647" s="21">
        <f t="shared" si="10"/>
        <v>365</v>
      </c>
      <c r="J647" s="21" t="s">
        <v>224</v>
      </c>
      <c r="K647" s="21" t="s">
        <v>225</v>
      </c>
    </row>
    <row r="648" customHeight="1" spans="1:11">
      <c r="A648" s="20" t="s">
        <v>1768</v>
      </c>
      <c r="B648" s="21" t="s">
        <v>219</v>
      </c>
      <c r="C648" s="21" t="s">
        <v>1678</v>
      </c>
      <c r="D648" s="21" t="s">
        <v>1769</v>
      </c>
      <c r="E648" s="20" t="s">
        <v>284</v>
      </c>
      <c r="F648" s="21" t="s">
        <v>266</v>
      </c>
      <c r="G648" s="21">
        <v>1</v>
      </c>
      <c r="H648" s="22">
        <v>365</v>
      </c>
      <c r="I648" s="21">
        <f t="shared" si="10"/>
        <v>365</v>
      </c>
      <c r="J648" s="21" t="s">
        <v>224</v>
      </c>
      <c r="K648" s="21" t="s">
        <v>225</v>
      </c>
    </row>
    <row r="649" customHeight="1" spans="1:11">
      <c r="A649" s="20" t="s">
        <v>1770</v>
      </c>
      <c r="B649" s="21" t="s">
        <v>219</v>
      </c>
      <c r="C649" s="21" t="s">
        <v>1678</v>
      </c>
      <c r="D649" s="21" t="s">
        <v>1771</v>
      </c>
      <c r="E649" s="20" t="s">
        <v>320</v>
      </c>
      <c r="F649" s="21" t="s">
        <v>266</v>
      </c>
      <c r="G649" s="21">
        <v>1</v>
      </c>
      <c r="H649" s="22">
        <v>365</v>
      </c>
      <c r="I649" s="21">
        <f t="shared" si="10"/>
        <v>365</v>
      </c>
      <c r="J649" s="21" t="s">
        <v>224</v>
      </c>
      <c r="K649" s="21" t="s">
        <v>225</v>
      </c>
    </row>
    <row r="650" customHeight="1" spans="1:11">
      <c r="A650" s="20" t="s">
        <v>1772</v>
      </c>
      <c r="B650" s="21" t="s">
        <v>219</v>
      </c>
      <c r="C650" s="21" t="s">
        <v>1773</v>
      </c>
      <c r="D650" s="21" t="s">
        <v>1774</v>
      </c>
      <c r="E650" s="20" t="s">
        <v>292</v>
      </c>
      <c r="F650" s="21" t="s">
        <v>289</v>
      </c>
      <c r="G650" s="21">
        <v>1</v>
      </c>
      <c r="H650" s="22">
        <v>365</v>
      </c>
      <c r="I650" s="21">
        <f t="shared" si="10"/>
        <v>365</v>
      </c>
      <c r="J650" s="21" t="s">
        <v>224</v>
      </c>
      <c r="K650" s="21" t="s">
        <v>225</v>
      </c>
    </row>
    <row r="651" customHeight="1" spans="1:11">
      <c r="A651" s="20" t="s">
        <v>1775</v>
      </c>
      <c r="B651" s="21" t="s">
        <v>219</v>
      </c>
      <c r="C651" s="21" t="s">
        <v>1773</v>
      </c>
      <c r="D651" s="21" t="s">
        <v>1776</v>
      </c>
      <c r="E651" s="20" t="s">
        <v>382</v>
      </c>
      <c r="F651" s="21" t="s">
        <v>289</v>
      </c>
      <c r="G651" s="21">
        <v>2</v>
      </c>
      <c r="H651" s="22">
        <v>325</v>
      </c>
      <c r="I651" s="21">
        <f t="shared" si="10"/>
        <v>650</v>
      </c>
      <c r="J651" s="21" t="s">
        <v>224</v>
      </c>
      <c r="K651" s="21" t="s">
        <v>225</v>
      </c>
    </row>
    <row r="652" customHeight="1" spans="1:11">
      <c r="A652" s="20" t="s">
        <v>1777</v>
      </c>
      <c r="B652" s="21" t="str">
        <f>B651</f>
        <v>城关镇</v>
      </c>
      <c r="C652" s="21" t="str">
        <f>C651</f>
        <v>城关北外</v>
      </c>
      <c r="D652" s="20" t="s">
        <v>1778</v>
      </c>
      <c r="E652" s="20" t="s">
        <v>1779</v>
      </c>
      <c r="F652" s="21" t="str">
        <f>F651</f>
        <v>4113210102</v>
      </c>
      <c r="G652" s="21"/>
      <c r="H652" s="21"/>
      <c r="I652" s="21">
        <f t="shared" si="10"/>
        <v>0</v>
      </c>
      <c r="J652" s="21"/>
      <c r="K652" s="21" t="s">
        <v>225</v>
      </c>
    </row>
    <row r="653" customHeight="1" spans="1:11">
      <c r="A653" s="20" t="s">
        <v>1780</v>
      </c>
      <c r="B653" s="21" t="s">
        <v>219</v>
      </c>
      <c r="C653" s="21" t="s">
        <v>1773</v>
      </c>
      <c r="D653" s="21" t="s">
        <v>1781</v>
      </c>
      <c r="E653" s="20" t="s">
        <v>306</v>
      </c>
      <c r="F653" s="21" t="s">
        <v>289</v>
      </c>
      <c r="G653" s="21">
        <v>1</v>
      </c>
      <c r="H653" s="22">
        <v>365</v>
      </c>
      <c r="I653" s="21">
        <f t="shared" si="10"/>
        <v>365</v>
      </c>
      <c r="J653" s="21" t="s">
        <v>224</v>
      </c>
      <c r="K653" s="21" t="s">
        <v>225</v>
      </c>
    </row>
    <row r="654" customHeight="1" spans="1:11">
      <c r="A654" s="20" t="s">
        <v>1782</v>
      </c>
      <c r="B654" s="21" t="s">
        <v>219</v>
      </c>
      <c r="C654" s="21" t="s">
        <v>1773</v>
      </c>
      <c r="D654" s="21" t="s">
        <v>1783</v>
      </c>
      <c r="E654" s="20" t="s">
        <v>389</v>
      </c>
      <c r="F654" s="21" t="s">
        <v>289</v>
      </c>
      <c r="G654" s="21">
        <v>1</v>
      </c>
      <c r="H654" s="22">
        <v>365</v>
      </c>
      <c r="I654" s="21">
        <f t="shared" si="10"/>
        <v>365</v>
      </c>
      <c r="J654" s="21" t="s">
        <v>224</v>
      </c>
      <c r="K654" s="21" t="s">
        <v>225</v>
      </c>
    </row>
    <row r="655" customHeight="1" spans="1:11">
      <c r="A655" s="20" t="s">
        <v>1784</v>
      </c>
      <c r="B655" s="21" t="s">
        <v>219</v>
      </c>
      <c r="C655" s="21" t="s">
        <v>1773</v>
      </c>
      <c r="D655" s="21" t="s">
        <v>1785</v>
      </c>
      <c r="E655" s="20" t="s">
        <v>236</v>
      </c>
      <c r="F655" s="21" t="s">
        <v>289</v>
      </c>
      <c r="G655" s="21">
        <v>1</v>
      </c>
      <c r="H655" s="22">
        <v>365</v>
      </c>
      <c r="I655" s="21">
        <f t="shared" si="10"/>
        <v>365</v>
      </c>
      <c r="J655" s="21" t="s">
        <v>224</v>
      </c>
      <c r="K655" s="21" t="s">
        <v>225</v>
      </c>
    </row>
    <row r="656" customHeight="1" spans="1:11">
      <c r="A656" s="20" t="s">
        <v>1786</v>
      </c>
      <c r="B656" s="21" t="s">
        <v>219</v>
      </c>
      <c r="C656" s="21" t="s">
        <v>1773</v>
      </c>
      <c r="D656" s="21" t="s">
        <v>1787</v>
      </c>
      <c r="E656" s="20" t="s">
        <v>323</v>
      </c>
      <c r="F656" s="21" t="s">
        <v>289</v>
      </c>
      <c r="G656" s="21">
        <v>2</v>
      </c>
      <c r="H656" s="22">
        <v>325</v>
      </c>
      <c r="I656" s="21">
        <f t="shared" si="10"/>
        <v>650</v>
      </c>
      <c r="J656" s="21" t="s">
        <v>224</v>
      </c>
      <c r="K656" s="21" t="s">
        <v>225</v>
      </c>
    </row>
    <row r="657" customHeight="1" spans="1:11">
      <c r="A657" s="20" t="s">
        <v>1788</v>
      </c>
      <c r="B657" s="21" t="str">
        <f>B656</f>
        <v>城关镇</v>
      </c>
      <c r="C657" s="21" t="str">
        <f>C656</f>
        <v>城关北外</v>
      </c>
      <c r="D657" s="20" t="s">
        <v>1789</v>
      </c>
      <c r="E657" s="20" t="s">
        <v>542</v>
      </c>
      <c r="F657" s="21" t="str">
        <f>F656</f>
        <v>4113210102</v>
      </c>
      <c r="G657" s="21"/>
      <c r="H657" s="21"/>
      <c r="I657" s="21">
        <f t="shared" si="10"/>
        <v>0</v>
      </c>
      <c r="J657" s="21"/>
      <c r="K657" s="21" t="s">
        <v>225</v>
      </c>
    </row>
    <row r="658" customHeight="1" spans="1:11">
      <c r="A658" s="20" t="s">
        <v>1790</v>
      </c>
      <c r="B658" s="21" t="s">
        <v>219</v>
      </c>
      <c r="C658" s="21" t="s">
        <v>1773</v>
      </c>
      <c r="D658" s="21" t="s">
        <v>1791</v>
      </c>
      <c r="E658" s="20" t="s">
        <v>306</v>
      </c>
      <c r="F658" s="21" t="s">
        <v>289</v>
      </c>
      <c r="G658" s="21">
        <v>1</v>
      </c>
      <c r="H658" s="22">
        <v>365</v>
      </c>
      <c r="I658" s="21">
        <f t="shared" si="10"/>
        <v>365</v>
      </c>
      <c r="J658" s="21" t="s">
        <v>224</v>
      </c>
      <c r="K658" s="21" t="s">
        <v>225</v>
      </c>
    </row>
    <row r="659" customHeight="1" spans="1:11">
      <c r="A659" s="20" t="s">
        <v>1792</v>
      </c>
      <c r="B659" s="21" t="s">
        <v>219</v>
      </c>
      <c r="C659" s="21" t="s">
        <v>1703</v>
      </c>
      <c r="D659" s="21" t="s">
        <v>1793</v>
      </c>
      <c r="E659" s="20" t="s">
        <v>554</v>
      </c>
      <c r="F659" s="21" t="s">
        <v>223</v>
      </c>
      <c r="G659" s="21">
        <v>1</v>
      </c>
      <c r="H659" s="22">
        <v>365</v>
      </c>
      <c r="I659" s="21">
        <f t="shared" si="10"/>
        <v>365</v>
      </c>
      <c r="J659" s="21" t="s">
        <v>224</v>
      </c>
      <c r="K659" s="21" t="s">
        <v>225</v>
      </c>
    </row>
    <row r="660" customHeight="1" spans="1:11">
      <c r="A660" s="20" t="s">
        <v>1794</v>
      </c>
      <c r="B660" s="21" t="s">
        <v>219</v>
      </c>
      <c r="C660" s="21" t="s">
        <v>1703</v>
      </c>
      <c r="D660" s="21" t="s">
        <v>1795</v>
      </c>
      <c r="E660" s="20" t="s">
        <v>284</v>
      </c>
      <c r="F660" s="21" t="s">
        <v>223</v>
      </c>
      <c r="G660" s="21">
        <v>1</v>
      </c>
      <c r="H660" s="22">
        <v>365</v>
      </c>
      <c r="I660" s="21">
        <f t="shared" si="10"/>
        <v>365</v>
      </c>
      <c r="J660" s="21" t="s">
        <v>224</v>
      </c>
      <c r="K660" s="21" t="s">
        <v>225</v>
      </c>
    </row>
    <row r="661" customHeight="1" spans="1:11">
      <c r="A661" s="20" t="s">
        <v>1796</v>
      </c>
      <c r="B661" s="21" t="s">
        <v>219</v>
      </c>
      <c r="C661" s="21" t="s">
        <v>1703</v>
      </c>
      <c r="D661" s="21" t="s">
        <v>1797</v>
      </c>
      <c r="E661" s="20" t="s">
        <v>269</v>
      </c>
      <c r="F661" s="21" t="s">
        <v>223</v>
      </c>
      <c r="G661" s="21">
        <v>1</v>
      </c>
      <c r="H661" s="22">
        <v>365</v>
      </c>
      <c r="I661" s="21">
        <f t="shared" si="10"/>
        <v>365</v>
      </c>
      <c r="J661" s="21" t="s">
        <v>224</v>
      </c>
      <c r="K661" s="21" t="s">
        <v>225</v>
      </c>
    </row>
    <row r="662" customHeight="1" spans="1:11">
      <c r="A662" s="20" t="s">
        <v>1798</v>
      </c>
      <c r="B662" s="21" t="s">
        <v>219</v>
      </c>
      <c r="C662" s="21" t="s">
        <v>1703</v>
      </c>
      <c r="D662" s="21" t="s">
        <v>1799</v>
      </c>
      <c r="E662" s="20" t="s">
        <v>249</v>
      </c>
      <c r="F662" s="21" t="s">
        <v>223</v>
      </c>
      <c r="G662" s="21">
        <v>1</v>
      </c>
      <c r="H662" s="22">
        <v>365</v>
      </c>
      <c r="I662" s="21">
        <f t="shared" si="10"/>
        <v>365</v>
      </c>
      <c r="J662" s="21" t="s">
        <v>224</v>
      </c>
      <c r="K662" s="21" t="s">
        <v>225</v>
      </c>
    </row>
    <row r="663" customHeight="1" spans="1:11">
      <c r="A663" s="20" t="s">
        <v>1800</v>
      </c>
      <c r="B663" s="21" t="s">
        <v>219</v>
      </c>
      <c r="C663" s="21" t="s">
        <v>1703</v>
      </c>
      <c r="D663" s="21" t="s">
        <v>1801</v>
      </c>
      <c r="E663" s="20" t="s">
        <v>389</v>
      </c>
      <c r="F663" s="21" t="s">
        <v>223</v>
      </c>
      <c r="G663" s="21">
        <v>1</v>
      </c>
      <c r="H663" s="22">
        <v>365</v>
      </c>
      <c r="I663" s="21">
        <f t="shared" si="10"/>
        <v>365</v>
      </c>
      <c r="J663" s="21" t="s">
        <v>224</v>
      </c>
      <c r="K663" s="21" t="s">
        <v>225</v>
      </c>
    </row>
    <row r="664" customHeight="1" spans="1:11">
      <c r="A664" s="20" t="s">
        <v>1802</v>
      </c>
      <c r="B664" s="21" t="s">
        <v>219</v>
      </c>
      <c r="C664" s="21" t="s">
        <v>1703</v>
      </c>
      <c r="D664" s="21" t="s">
        <v>1803</v>
      </c>
      <c r="E664" s="20" t="s">
        <v>542</v>
      </c>
      <c r="F664" s="21" t="s">
        <v>223</v>
      </c>
      <c r="G664" s="21">
        <v>1</v>
      </c>
      <c r="H664" s="22">
        <v>365</v>
      </c>
      <c r="I664" s="21">
        <f t="shared" si="10"/>
        <v>365</v>
      </c>
      <c r="J664" s="21" t="s">
        <v>224</v>
      </c>
      <c r="K664" s="21" t="s">
        <v>225</v>
      </c>
    </row>
    <row r="665" customHeight="1" spans="1:11">
      <c r="A665" s="20" t="s">
        <v>1804</v>
      </c>
      <c r="B665" s="21" t="s">
        <v>219</v>
      </c>
      <c r="C665" s="21" t="s">
        <v>230</v>
      </c>
      <c r="D665" s="21" t="s">
        <v>1805</v>
      </c>
      <c r="E665" s="20" t="s">
        <v>871</v>
      </c>
      <c r="F665" s="21" t="s">
        <v>233</v>
      </c>
      <c r="G665" s="21">
        <v>1</v>
      </c>
      <c r="H665" s="22">
        <v>365</v>
      </c>
      <c r="I665" s="21">
        <f t="shared" si="10"/>
        <v>365</v>
      </c>
      <c r="J665" s="21" t="s">
        <v>224</v>
      </c>
      <c r="K665" s="21" t="s">
        <v>225</v>
      </c>
    </row>
    <row r="666" customHeight="1" spans="1:11">
      <c r="A666" s="20" t="s">
        <v>1806</v>
      </c>
      <c r="B666" s="21" t="s">
        <v>219</v>
      </c>
      <c r="C666" s="21" t="s">
        <v>1807</v>
      </c>
      <c r="D666" s="21" t="s">
        <v>1808</v>
      </c>
      <c r="E666" s="20" t="s">
        <v>1722</v>
      </c>
      <c r="F666" s="21" t="s">
        <v>1205</v>
      </c>
      <c r="G666" s="21">
        <v>2</v>
      </c>
      <c r="H666" s="22">
        <v>345</v>
      </c>
      <c r="I666" s="21">
        <f t="shared" si="10"/>
        <v>690</v>
      </c>
      <c r="J666" s="21" t="s">
        <v>224</v>
      </c>
      <c r="K666" s="21" t="s">
        <v>225</v>
      </c>
    </row>
    <row r="667" customHeight="1" spans="1:11">
      <c r="A667" s="20" t="s">
        <v>1809</v>
      </c>
      <c r="B667" s="21" t="str">
        <f>B666</f>
        <v>城关镇</v>
      </c>
      <c r="C667" s="21" t="str">
        <f>C666</f>
        <v>城关沙坪</v>
      </c>
      <c r="D667" s="28" t="s">
        <v>1810</v>
      </c>
      <c r="E667" s="29" t="s">
        <v>1666</v>
      </c>
      <c r="F667" s="21" t="str">
        <f>F666</f>
        <v>4113210101</v>
      </c>
      <c r="G667" s="21"/>
      <c r="H667" s="21"/>
      <c r="I667" s="21">
        <f t="shared" si="10"/>
        <v>0</v>
      </c>
      <c r="J667" s="21"/>
      <c r="K667" s="21" t="s">
        <v>225</v>
      </c>
    </row>
    <row r="668" customHeight="1" spans="1:11">
      <c r="A668" s="20" t="s">
        <v>1811</v>
      </c>
      <c r="B668" s="21" t="s">
        <v>219</v>
      </c>
      <c r="C668" s="21" t="s">
        <v>1812</v>
      </c>
      <c r="D668" s="21" t="s">
        <v>1813</v>
      </c>
      <c r="E668" s="20" t="s">
        <v>1814</v>
      </c>
      <c r="F668" s="21" t="s">
        <v>223</v>
      </c>
      <c r="G668" s="21">
        <v>1</v>
      </c>
      <c r="H668" s="22">
        <v>365</v>
      </c>
      <c r="I668" s="21">
        <f t="shared" si="10"/>
        <v>365</v>
      </c>
      <c r="J668" s="21" t="s">
        <v>224</v>
      </c>
      <c r="K668" s="21" t="s">
        <v>225</v>
      </c>
    </row>
    <row r="669" customHeight="1" spans="1:11">
      <c r="A669" s="20" t="s">
        <v>1815</v>
      </c>
      <c r="B669" s="21" t="s">
        <v>219</v>
      </c>
      <c r="C669" s="21" t="s">
        <v>1812</v>
      </c>
      <c r="D669" s="21" t="s">
        <v>1816</v>
      </c>
      <c r="E669" s="20" t="s">
        <v>249</v>
      </c>
      <c r="F669" s="21" t="s">
        <v>223</v>
      </c>
      <c r="G669" s="21">
        <v>1</v>
      </c>
      <c r="H669" s="22">
        <v>365</v>
      </c>
      <c r="I669" s="21">
        <f t="shared" si="10"/>
        <v>365</v>
      </c>
      <c r="J669" s="21" t="s">
        <v>224</v>
      </c>
      <c r="K669" s="21" t="s">
        <v>225</v>
      </c>
    </row>
    <row r="670" customHeight="1" spans="1:11">
      <c r="A670" s="20" t="s">
        <v>1817</v>
      </c>
      <c r="B670" s="21" t="s">
        <v>219</v>
      </c>
      <c r="C670" s="21" t="s">
        <v>1812</v>
      </c>
      <c r="D670" s="21" t="s">
        <v>1818</v>
      </c>
      <c r="E670" s="20" t="s">
        <v>904</v>
      </c>
      <c r="F670" s="21" t="s">
        <v>223</v>
      </c>
      <c r="G670" s="21">
        <v>1</v>
      </c>
      <c r="H670" s="22">
        <v>365</v>
      </c>
      <c r="I670" s="21">
        <f t="shared" si="10"/>
        <v>365</v>
      </c>
      <c r="J670" s="21" t="s">
        <v>224</v>
      </c>
      <c r="K670" s="21" t="s">
        <v>225</v>
      </c>
    </row>
    <row r="671" customHeight="1" spans="1:11">
      <c r="A671" s="20" t="s">
        <v>1819</v>
      </c>
      <c r="B671" s="21" t="s">
        <v>219</v>
      </c>
      <c r="C671" s="21" t="s">
        <v>1812</v>
      </c>
      <c r="D671" s="21" t="s">
        <v>1820</v>
      </c>
      <c r="E671" s="20" t="s">
        <v>577</v>
      </c>
      <c r="F671" s="21" t="s">
        <v>223</v>
      </c>
      <c r="G671" s="21">
        <v>1</v>
      </c>
      <c r="H671" s="22">
        <v>365</v>
      </c>
      <c r="I671" s="21">
        <f t="shared" si="10"/>
        <v>365</v>
      </c>
      <c r="J671" s="21" t="s">
        <v>224</v>
      </c>
      <c r="K671" s="21" t="s">
        <v>225</v>
      </c>
    </row>
    <row r="672" customHeight="1" spans="1:11">
      <c r="A672" s="20" t="s">
        <v>1821</v>
      </c>
      <c r="B672" s="21" t="s">
        <v>219</v>
      </c>
      <c r="C672" s="21" t="s">
        <v>1812</v>
      </c>
      <c r="D672" s="21" t="s">
        <v>1822</v>
      </c>
      <c r="E672" s="20" t="s">
        <v>1823</v>
      </c>
      <c r="F672" s="21" t="s">
        <v>223</v>
      </c>
      <c r="G672" s="21">
        <v>1</v>
      </c>
      <c r="H672" s="22">
        <v>365</v>
      </c>
      <c r="I672" s="21">
        <f t="shared" si="10"/>
        <v>365</v>
      </c>
      <c r="J672" s="21" t="s">
        <v>224</v>
      </c>
      <c r="K672" s="21" t="s">
        <v>225</v>
      </c>
    </row>
    <row r="673" customHeight="1" spans="1:11">
      <c r="A673" s="20" t="s">
        <v>1824</v>
      </c>
      <c r="B673" s="21" t="s">
        <v>219</v>
      </c>
      <c r="C673" s="21" t="s">
        <v>1296</v>
      </c>
      <c r="D673" s="21" t="s">
        <v>1825</v>
      </c>
      <c r="E673" s="20" t="s">
        <v>405</v>
      </c>
      <c r="F673" s="21" t="s">
        <v>289</v>
      </c>
      <c r="G673" s="21">
        <v>1</v>
      </c>
      <c r="H673" s="22">
        <v>365</v>
      </c>
      <c r="I673" s="21">
        <f t="shared" si="10"/>
        <v>365</v>
      </c>
      <c r="J673" s="21" t="s">
        <v>224</v>
      </c>
      <c r="K673" s="21" t="s">
        <v>225</v>
      </c>
    </row>
    <row r="674" customHeight="1" spans="1:11">
      <c r="A674" s="20" t="s">
        <v>1826</v>
      </c>
      <c r="B674" s="21" t="s">
        <v>219</v>
      </c>
      <c r="C674" s="21" t="s">
        <v>1296</v>
      </c>
      <c r="D674" s="21" t="s">
        <v>1827</v>
      </c>
      <c r="E674" s="20" t="s">
        <v>1828</v>
      </c>
      <c r="F674" s="21" t="s">
        <v>289</v>
      </c>
      <c r="G674" s="21">
        <v>1</v>
      </c>
      <c r="H674" s="22">
        <v>365</v>
      </c>
      <c r="I674" s="21">
        <f t="shared" si="10"/>
        <v>365</v>
      </c>
      <c r="J674" s="21" t="s">
        <v>224</v>
      </c>
      <c r="K674" s="21" t="s">
        <v>225</v>
      </c>
    </row>
    <row r="675" customHeight="1" spans="1:11">
      <c r="A675" s="20" t="s">
        <v>1829</v>
      </c>
      <c r="B675" s="21" t="s">
        <v>219</v>
      </c>
      <c r="C675" s="21" t="s">
        <v>1296</v>
      </c>
      <c r="D675" s="21" t="s">
        <v>1830</v>
      </c>
      <c r="E675" s="20" t="s">
        <v>1056</v>
      </c>
      <c r="F675" s="21" t="s">
        <v>289</v>
      </c>
      <c r="G675" s="21">
        <v>1</v>
      </c>
      <c r="H675" s="22">
        <v>365</v>
      </c>
      <c r="I675" s="21">
        <f t="shared" si="10"/>
        <v>365</v>
      </c>
      <c r="J675" s="21" t="s">
        <v>224</v>
      </c>
      <c r="K675" s="21" t="s">
        <v>225</v>
      </c>
    </row>
    <row r="676" customHeight="1" spans="1:11">
      <c r="A676" s="20" t="s">
        <v>1831</v>
      </c>
      <c r="B676" s="21" t="s">
        <v>219</v>
      </c>
      <c r="C676" s="21" t="s">
        <v>1296</v>
      </c>
      <c r="D676" s="21" t="s">
        <v>1832</v>
      </c>
      <c r="E676" s="20" t="s">
        <v>904</v>
      </c>
      <c r="F676" s="21" t="s">
        <v>289</v>
      </c>
      <c r="G676" s="21">
        <v>1</v>
      </c>
      <c r="H676" s="22">
        <v>365</v>
      </c>
      <c r="I676" s="21">
        <f t="shared" si="10"/>
        <v>365</v>
      </c>
      <c r="J676" s="21" t="s">
        <v>224</v>
      </c>
      <c r="K676" s="21" t="s">
        <v>225</v>
      </c>
    </row>
    <row r="677" customHeight="1" spans="1:11">
      <c r="A677" s="20" t="s">
        <v>1833</v>
      </c>
      <c r="B677" s="21" t="s">
        <v>219</v>
      </c>
      <c r="C677" s="21" t="s">
        <v>1296</v>
      </c>
      <c r="D677" s="21" t="s">
        <v>1834</v>
      </c>
      <c r="E677" s="20" t="s">
        <v>292</v>
      </c>
      <c r="F677" s="21" t="s">
        <v>289</v>
      </c>
      <c r="G677" s="21">
        <v>1</v>
      </c>
      <c r="H677" s="22">
        <v>365</v>
      </c>
      <c r="I677" s="21">
        <f t="shared" si="10"/>
        <v>365</v>
      </c>
      <c r="J677" s="21" t="s">
        <v>224</v>
      </c>
      <c r="K677" s="21" t="s">
        <v>225</v>
      </c>
    </row>
    <row r="678" customHeight="1" spans="1:11">
      <c r="A678" s="20" t="s">
        <v>1835</v>
      </c>
      <c r="B678" s="21" t="s">
        <v>219</v>
      </c>
      <c r="C678" s="21" t="s">
        <v>1836</v>
      </c>
      <c r="D678" s="21" t="s">
        <v>1837</v>
      </c>
      <c r="E678" s="20" t="s">
        <v>755</v>
      </c>
      <c r="F678" s="21" t="s">
        <v>233</v>
      </c>
      <c r="G678" s="21">
        <v>1</v>
      </c>
      <c r="H678" s="22">
        <v>365</v>
      </c>
      <c r="I678" s="21">
        <f t="shared" si="10"/>
        <v>365</v>
      </c>
      <c r="J678" s="21" t="s">
        <v>224</v>
      </c>
      <c r="K678" s="21" t="s">
        <v>225</v>
      </c>
    </row>
    <row r="679" customHeight="1" spans="1:11">
      <c r="A679" s="20" t="s">
        <v>1838</v>
      </c>
      <c r="B679" s="21" t="s">
        <v>219</v>
      </c>
      <c r="C679" s="21" t="s">
        <v>1836</v>
      </c>
      <c r="D679" s="21" t="s">
        <v>1839</v>
      </c>
      <c r="E679" s="20" t="s">
        <v>1137</v>
      </c>
      <c r="F679" s="21" t="s">
        <v>233</v>
      </c>
      <c r="G679" s="21">
        <v>1</v>
      </c>
      <c r="H679" s="22">
        <v>365</v>
      </c>
      <c r="I679" s="21">
        <f t="shared" si="10"/>
        <v>365</v>
      </c>
      <c r="J679" s="21" t="s">
        <v>224</v>
      </c>
      <c r="K679" s="21" t="s">
        <v>225</v>
      </c>
    </row>
    <row r="680" customHeight="1" spans="1:11">
      <c r="A680" s="20" t="s">
        <v>1840</v>
      </c>
      <c r="B680" s="21" t="s">
        <v>219</v>
      </c>
      <c r="C680" s="21" t="s">
        <v>1836</v>
      </c>
      <c r="D680" s="21" t="s">
        <v>1841</v>
      </c>
      <c r="E680" s="20" t="s">
        <v>499</v>
      </c>
      <c r="F680" s="21" t="s">
        <v>233</v>
      </c>
      <c r="G680" s="21">
        <v>1</v>
      </c>
      <c r="H680" s="22">
        <v>365</v>
      </c>
      <c r="I680" s="21">
        <f t="shared" si="10"/>
        <v>365</v>
      </c>
      <c r="J680" s="21" t="s">
        <v>224</v>
      </c>
      <c r="K680" s="21" t="s">
        <v>225</v>
      </c>
    </row>
    <row r="681" customHeight="1" spans="1:11">
      <c r="A681" s="20" t="s">
        <v>1842</v>
      </c>
      <c r="B681" s="21" t="s">
        <v>219</v>
      </c>
      <c r="C681" s="21" t="s">
        <v>1836</v>
      </c>
      <c r="D681" s="21" t="s">
        <v>1843</v>
      </c>
      <c r="E681" s="20" t="s">
        <v>587</v>
      </c>
      <c r="F681" s="21" t="s">
        <v>233</v>
      </c>
      <c r="G681" s="21">
        <v>2</v>
      </c>
      <c r="H681" s="22">
        <v>325</v>
      </c>
      <c r="I681" s="21">
        <f t="shared" si="10"/>
        <v>650</v>
      </c>
      <c r="J681" s="21" t="s">
        <v>224</v>
      </c>
      <c r="K681" s="21" t="s">
        <v>225</v>
      </c>
    </row>
    <row r="682" customHeight="1" spans="1:11">
      <c r="A682" s="20" t="s">
        <v>1844</v>
      </c>
      <c r="B682" s="21" t="str">
        <f>B681</f>
        <v>城关镇</v>
      </c>
      <c r="C682" s="21" t="str">
        <f>C681</f>
        <v>城关中华村</v>
      </c>
      <c r="D682" s="34" t="s">
        <v>1845</v>
      </c>
      <c r="E682" s="29" t="s">
        <v>1846</v>
      </c>
      <c r="F682" s="21" t="str">
        <f>F681</f>
        <v>4113210108</v>
      </c>
      <c r="G682" s="21"/>
      <c r="H682" s="21"/>
      <c r="I682" s="21">
        <f t="shared" si="10"/>
        <v>0</v>
      </c>
      <c r="J682" s="21"/>
      <c r="K682" s="21" t="s">
        <v>225</v>
      </c>
    </row>
    <row r="683" customHeight="1" spans="1:11">
      <c r="A683" s="20" t="s">
        <v>1847</v>
      </c>
      <c r="B683" s="21" t="s">
        <v>219</v>
      </c>
      <c r="C683" s="21" t="s">
        <v>1836</v>
      </c>
      <c r="D683" s="21" t="s">
        <v>1848</v>
      </c>
      <c r="E683" s="20" t="s">
        <v>239</v>
      </c>
      <c r="F683" s="21" t="s">
        <v>233</v>
      </c>
      <c r="G683" s="21">
        <v>2</v>
      </c>
      <c r="H683" s="22">
        <v>325</v>
      </c>
      <c r="I683" s="21">
        <f t="shared" si="10"/>
        <v>650</v>
      </c>
      <c r="J683" s="21" t="s">
        <v>224</v>
      </c>
      <c r="K683" s="21" t="s">
        <v>225</v>
      </c>
    </row>
    <row r="684" customHeight="1" spans="1:11">
      <c r="A684" s="20" t="s">
        <v>1849</v>
      </c>
      <c r="B684" s="21" t="str">
        <f>B683</f>
        <v>城关镇</v>
      </c>
      <c r="C684" s="21" t="str">
        <f>C683</f>
        <v>城关中华村</v>
      </c>
      <c r="D684" s="34" t="s">
        <v>1850</v>
      </c>
      <c r="E684" s="29" t="s">
        <v>1851</v>
      </c>
      <c r="F684" s="21" t="str">
        <f>F683</f>
        <v>4113210108</v>
      </c>
      <c r="G684" s="21"/>
      <c r="H684" s="21"/>
      <c r="I684" s="21">
        <f t="shared" si="10"/>
        <v>0</v>
      </c>
      <c r="J684" s="21"/>
      <c r="K684" s="21" t="s">
        <v>225</v>
      </c>
    </row>
    <row r="685" customHeight="1" spans="1:11">
      <c r="A685" s="20" t="s">
        <v>1852</v>
      </c>
      <c r="B685" s="21" t="s">
        <v>219</v>
      </c>
      <c r="C685" s="21" t="s">
        <v>1836</v>
      </c>
      <c r="D685" s="21" t="s">
        <v>1853</v>
      </c>
      <c r="E685" s="20" t="s">
        <v>284</v>
      </c>
      <c r="F685" s="21" t="s">
        <v>233</v>
      </c>
      <c r="G685" s="21">
        <v>1</v>
      </c>
      <c r="H685" s="22">
        <v>365</v>
      </c>
      <c r="I685" s="21">
        <f t="shared" si="10"/>
        <v>365</v>
      </c>
      <c r="J685" s="21" t="s">
        <v>224</v>
      </c>
      <c r="K685" s="21" t="s">
        <v>225</v>
      </c>
    </row>
    <row r="686" customHeight="1" spans="1:11">
      <c r="A686" s="20" t="s">
        <v>1854</v>
      </c>
      <c r="B686" s="21" t="s">
        <v>219</v>
      </c>
      <c r="C686" s="21" t="s">
        <v>1836</v>
      </c>
      <c r="D686" s="21" t="s">
        <v>1855</v>
      </c>
      <c r="E686" s="20" t="s">
        <v>1694</v>
      </c>
      <c r="F686" s="21" t="s">
        <v>233</v>
      </c>
      <c r="G686" s="21">
        <v>1</v>
      </c>
      <c r="H686" s="22">
        <v>365</v>
      </c>
      <c r="I686" s="21">
        <f t="shared" si="10"/>
        <v>365</v>
      </c>
      <c r="J686" s="21" t="s">
        <v>224</v>
      </c>
      <c r="K686" s="21" t="s">
        <v>225</v>
      </c>
    </row>
    <row r="687" customHeight="1" spans="1:11">
      <c r="A687" s="20" t="s">
        <v>1856</v>
      </c>
      <c r="B687" s="21" t="s">
        <v>219</v>
      </c>
      <c r="C687" s="21" t="s">
        <v>1857</v>
      </c>
      <c r="D687" s="21" t="s">
        <v>1858</v>
      </c>
      <c r="E687" s="20" t="s">
        <v>306</v>
      </c>
      <c r="F687" s="21" t="s">
        <v>266</v>
      </c>
      <c r="G687" s="21">
        <v>1</v>
      </c>
      <c r="H687" s="22">
        <v>365</v>
      </c>
      <c r="I687" s="21">
        <f t="shared" si="10"/>
        <v>365</v>
      </c>
      <c r="J687" s="21" t="s">
        <v>224</v>
      </c>
      <c r="K687" s="21" t="s">
        <v>225</v>
      </c>
    </row>
    <row r="688" customHeight="1" spans="1:11">
      <c r="A688" s="20" t="s">
        <v>1859</v>
      </c>
      <c r="B688" s="21" t="s">
        <v>219</v>
      </c>
      <c r="C688" s="21" t="s">
        <v>1857</v>
      </c>
      <c r="D688" s="21" t="s">
        <v>1860</v>
      </c>
      <c r="E688" s="20" t="s">
        <v>1861</v>
      </c>
      <c r="F688" s="21" t="s">
        <v>266</v>
      </c>
      <c r="G688" s="21">
        <v>1</v>
      </c>
      <c r="H688" s="22">
        <v>365</v>
      </c>
      <c r="I688" s="21">
        <f t="shared" si="10"/>
        <v>365</v>
      </c>
      <c r="J688" s="21" t="s">
        <v>224</v>
      </c>
      <c r="K688" s="21" t="s">
        <v>225</v>
      </c>
    </row>
    <row r="689" customHeight="1" spans="1:11">
      <c r="A689" s="20" t="s">
        <v>1862</v>
      </c>
      <c r="B689" s="21" t="s">
        <v>219</v>
      </c>
      <c r="C689" s="21" t="s">
        <v>1686</v>
      </c>
      <c r="D689" s="21" t="s">
        <v>1863</v>
      </c>
      <c r="E689" s="20" t="s">
        <v>1864</v>
      </c>
      <c r="F689" s="21" t="s">
        <v>233</v>
      </c>
      <c r="G689" s="21">
        <v>1</v>
      </c>
      <c r="H689" s="22">
        <v>365</v>
      </c>
      <c r="I689" s="21">
        <f t="shared" si="10"/>
        <v>365</v>
      </c>
      <c r="J689" s="21" t="s">
        <v>224</v>
      </c>
      <c r="K689" s="21" t="s">
        <v>225</v>
      </c>
    </row>
    <row r="690" customHeight="1" spans="1:11">
      <c r="A690" s="20" t="s">
        <v>1865</v>
      </c>
      <c r="B690" s="21" t="s">
        <v>219</v>
      </c>
      <c r="C690" s="21" t="s">
        <v>1703</v>
      </c>
      <c r="D690" s="21" t="s">
        <v>1866</v>
      </c>
      <c r="E690" s="20" t="s">
        <v>1867</v>
      </c>
      <c r="F690" s="21" t="s">
        <v>223</v>
      </c>
      <c r="G690" s="21">
        <v>1</v>
      </c>
      <c r="H690" s="22">
        <v>365</v>
      </c>
      <c r="I690" s="21">
        <f t="shared" si="10"/>
        <v>365</v>
      </c>
      <c r="J690" s="21" t="s">
        <v>224</v>
      </c>
      <c r="K690" s="21" t="s">
        <v>225</v>
      </c>
    </row>
    <row r="691" customHeight="1" spans="1:11">
      <c r="A691" s="20" t="s">
        <v>1868</v>
      </c>
      <c r="B691" s="21" t="s">
        <v>219</v>
      </c>
      <c r="C691" s="21" t="s">
        <v>1686</v>
      </c>
      <c r="D691" s="21" t="s">
        <v>1869</v>
      </c>
      <c r="E691" s="20" t="s">
        <v>1870</v>
      </c>
      <c r="F691" s="21" t="s">
        <v>233</v>
      </c>
      <c r="G691" s="21">
        <v>1</v>
      </c>
      <c r="H691" s="22">
        <v>365</v>
      </c>
      <c r="I691" s="21">
        <f t="shared" si="10"/>
        <v>365</v>
      </c>
      <c r="J691" s="21" t="s">
        <v>224</v>
      </c>
      <c r="K691" s="21" t="s">
        <v>225</v>
      </c>
    </row>
    <row r="692" customHeight="1" spans="1:11">
      <c r="A692" s="20" t="s">
        <v>1871</v>
      </c>
      <c r="B692" s="21" t="s">
        <v>219</v>
      </c>
      <c r="C692" s="21" t="s">
        <v>1812</v>
      </c>
      <c r="D692" s="21" t="s">
        <v>1872</v>
      </c>
      <c r="E692" s="20" t="s">
        <v>1255</v>
      </c>
      <c r="F692" s="21" t="s">
        <v>223</v>
      </c>
      <c r="G692" s="21">
        <v>2</v>
      </c>
      <c r="H692" s="22">
        <v>325</v>
      </c>
      <c r="I692" s="21">
        <f t="shared" si="10"/>
        <v>650</v>
      </c>
      <c r="J692" s="21" t="s">
        <v>224</v>
      </c>
      <c r="K692" s="21" t="s">
        <v>225</v>
      </c>
    </row>
    <row r="693" customHeight="1" spans="1:11">
      <c r="A693" s="20" t="s">
        <v>1873</v>
      </c>
      <c r="B693" s="21" t="str">
        <f>B692</f>
        <v>城关镇</v>
      </c>
      <c r="C693" s="21" t="str">
        <f>C692</f>
        <v>城关东北村</v>
      </c>
      <c r="D693" s="34" t="s">
        <v>1874</v>
      </c>
      <c r="E693" s="29" t="s">
        <v>1875</v>
      </c>
      <c r="F693" s="21" t="str">
        <f>F692</f>
        <v>4113210103</v>
      </c>
      <c r="G693" s="21"/>
      <c r="H693" s="21"/>
      <c r="I693" s="21">
        <f t="shared" si="10"/>
        <v>0</v>
      </c>
      <c r="J693" s="21"/>
      <c r="K693" s="21" t="s">
        <v>225</v>
      </c>
    </row>
    <row r="694" customHeight="1" spans="1:11">
      <c r="A694" s="20" t="s">
        <v>1876</v>
      </c>
      <c r="B694" s="21" t="s">
        <v>219</v>
      </c>
      <c r="C694" s="21" t="s">
        <v>1211</v>
      </c>
      <c r="D694" s="21" t="s">
        <v>1877</v>
      </c>
      <c r="E694" s="26" t="s">
        <v>1878</v>
      </c>
      <c r="F694" s="21" t="s">
        <v>1205</v>
      </c>
      <c r="G694" s="21">
        <v>1</v>
      </c>
      <c r="H694" s="22">
        <v>365</v>
      </c>
      <c r="I694" s="21">
        <f t="shared" si="10"/>
        <v>365</v>
      </c>
      <c r="J694" s="21" t="s">
        <v>224</v>
      </c>
      <c r="K694" s="21" t="s">
        <v>225</v>
      </c>
    </row>
    <row r="695" customHeight="1" spans="1:11">
      <c r="A695" s="20" t="s">
        <v>1879</v>
      </c>
      <c r="B695" s="21" t="s">
        <v>219</v>
      </c>
      <c r="C695" s="21" t="s">
        <v>1773</v>
      </c>
      <c r="D695" s="21" t="s">
        <v>1880</v>
      </c>
      <c r="E695" s="20" t="s">
        <v>435</v>
      </c>
      <c r="F695" s="21" t="s">
        <v>289</v>
      </c>
      <c r="G695" s="21">
        <v>1</v>
      </c>
      <c r="H695" s="22">
        <v>365</v>
      </c>
      <c r="I695" s="21">
        <f t="shared" si="10"/>
        <v>365</v>
      </c>
      <c r="J695" s="21" t="s">
        <v>224</v>
      </c>
      <c r="K695" s="21" t="s">
        <v>225</v>
      </c>
    </row>
    <row r="696" customHeight="1" spans="1:11">
      <c r="A696" s="20" t="s">
        <v>1881</v>
      </c>
      <c r="B696" s="21" t="s">
        <v>219</v>
      </c>
      <c r="C696" s="21" t="s">
        <v>1703</v>
      </c>
      <c r="D696" s="21" t="s">
        <v>1882</v>
      </c>
      <c r="E696" s="20" t="s">
        <v>303</v>
      </c>
      <c r="F696" s="21" t="s">
        <v>223</v>
      </c>
      <c r="G696" s="21">
        <v>1</v>
      </c>
      <c r="H696" s="22">
        <v>365</v>
      </c>
      <c r="I696" s="21">
        <f t="shared" si="10"/>
        <v>365</v>
      </c>
      <c r="J696" s="21" t="s">
        <v>224</v>
      </c>
      <c r="K696" s="21" t="s">
        <v>225</v>
      </c>
    </row>
    <row r="697" customHeight="1" spans="1:11">
      <c r="A697" s="20" t="s">
        <v>1883</v>
      </c>
      <c r="B697" s="21" t="s">
        <v>219</v>
      </c>
      <c r="C697" s="21" t="s">
        <v>1703</v>
      </c>
      <c r="D697" s="21" t="s">
        <v>1884</v>
      </c>
      <c r="E697" s="20" t="s">
        <v>1885</v>
      </c>
      <c r="F697" s="21" t="s">
        <v>223</v>
      </c>
      <c r="G697" s="21">
        <v>1</v>
      </c>
      <c r="H697" s="22">
        <v>365</v>
      </c>
      <c r="I697" s="21">
        <f t="shared" si="10"/>
        <v>365</v>
      </c>
      <c r="J697" s="21" t="s">
        <v>224</v>
      </c>
      <c r="K697" s="21" t="s">
        <v>225</v>
      </c>
    </row>
    <row r="698" customHeight="1" spans="1:11">
      <c r="A698" s="20" t="s">
        <v>1886</v>
      </c>
      <c r="B698" s="21" t="s">
        <v>219</v>
      </c>
      <c r="C698" s="21" t="s">
        <v>1678</v>
      </c>
      <c r="D698" s="21" t="s">
        <v>1887</v>
      </c>
      <c r="E698" s="20" t="s">
        <v>526</v>
      </c>
      <c r="F698" s="21" t="s">
        <v>266</v>
      </c>
      <c r="G698" s="21">
        <v>1</v>
      </c>
      <c r="H698" s="22">
        <v>365</v>
      </c>
      <c r="I698" s="21">
        <f t="shared" si="10"/>
        <v>365</v>
      </c>
      <c r="J698" s="21" t="s">
        <v>224</v>
      </c>
      <c r="K698" s="21" t="s">
        <v>225</v>
      </c>
    </row>
    <row r="699" customHeight="1" spans="1:11">
      <c r="A699" s="20" t="s">
        <v>1888</v>
      </c>
      <c r="B699" s="21" t="s">
        <v>219</v>
      </c>
      <c r="C699" s="21" t="s">
        <v>1678</v>
      </c>
      <c r="D699" s="21" t="s">
        <v>1889</v>
      </c>
      <c r="E699" s="20" t="s">
        <v>1890</v>
      </c>
      <c r="F699" s="21" t="s">
        <v>266</v>
      </c>
      <c r="G699" s="21">
        <v>1</v>
      </c>
      <c r="H699" s="22">
        <v>365</v>
      </c>
      <c r="I699" s="21">
        <f t="shared" si="10"/>
        <v>365</v>
      </c>
      <c r="J699" s="21" t="s">
        <v>224</v>
      </c>
      <c r="K699" s="21" t="s">
        <v>225</v>
      </c>
    </row>
    <row r="700" customHeight="1" spans="1:11">
      <c r="A700" s="20" t="s">
        <v>1891</v>
      </c>
      <c r="B700" s="21" t="s">
        <v>219</v>
      </c>
      <c r="C700" s="21" t="s">
        <v>1892</v>
      </c>
      <c r="D700" s="21" t="s">
        <v>1893</v>
      </c>
      <c r="E700" s="20" t="s">
        <v>1894</v>
      </c>
      <c r="F700" s="21" t="s">
        <v>266</v>
      </c>
      <c r="G700" s="21">
        <v>1</v>
      </c>
      <c r="H700" s="22">
        <v>365</v>
      </c>
      <c r="I700" s="21">
        <f t="shared" si="10"/>
        <v>365</v>
      </c>
      <c r="J700" s="21" t="s">
        <v>224</v>
      </c>
      <c r="K700" s="21" t="s">
        <v>225</v>
      </c>
    </row>
    <row r="701" customHeight="1" spans="1:11">
      <c r="A701" s="20" t="s">
        <v>1895</v>
      </c>
      <c r="B701" s="21" t="s">
        <v>219</v>
      </c>
      <c r="C701" s="21" t="s">
        <v>1678</v>
      </c>
      <c r="D701" s="21" t="s">
        <v>1896</v>
      </c>
      <c r="E701" s="20" t="s">
        <v>269</v>
      </c>
      <c r="F701" s="21" t="s">
        <v>266</v>
      </c>
      <c r="G701" s="21">
        <v>1</v>
      </c>
      <c r="H701" s="22">
        <v>365</v>
      </c>
      <c r="I701" s="21">
        <f t="shared" si="10"/>
        <v>365</v>
      </c>
      <c r="J701" s="21" t="s">
        <v>224</v>
      </c>
      <c r="K701" s="21" t="s">
        <v>225</v>
      </c>
    </row>
    <row r="702" customHeight="1" spans="1:11">
      <c r="A702" s="20" t="s">
        <v>1897</v>
      </c>
      <c r="B702" s="21" t="s">
        <v>219</v>
      </c>
      <c r="C702" s="21" t="s">
        <v>1678</v>
      </c>
      <c r="D702" s="21" t="s">
        <v>1898</v>
      </c>
      <c r="E702" s="20" t="s">
        <v>269</v>
      </c>
      <c r="F702" s="21" t="s">
        <v>266</v>
      </c>
      <c r="G702" s="21">
        <v>1</v>
      </c>
      <c r="H702" s="22">
        <v>365</v>
      </c>
      <c r="I702" s="21">
        <f t="shared" si="10"/>
        <v>365</v>
      </c>
      <c r="J702" s="21" t="s">
        <v>224</v>
      </c>
      <c r="K702" s="21" t="s">
        <v>225</v>
      </c>
    </row>
    <row r="703" customHeight="1" spans="1:11">
      <c r="A703" s="20" t="s">
        <v>1899</v>
      </c>
      <c r="B703" s="21" t="s">
        <v>219</v>
      </c>
      <c r="C703" s="21" t="s">
        <v>1900</v>
      </c>
      <c r="D703" s="21" t="s">
        <v>1901</v>
      </c>
      <c r="E703" s="20" t="s">
        <v>499</v>
      </c>
      <c r="F703" s="21" t="s">
        <v>1205</v>
      </c>
      <c r="G703" s="21">
        <v>1</v>
      </c>
      <c r="H703" s="22">
        <v>365</v>
      </c>
      <c r="I703" s="21">
        <f t="shared" si="10"/>
        <v>365</v>
      </c>
      <c r="J703" s="21" t="s">
        <v>224</v>
      </c>
      <c r="K703" s="21" t="s">
        <v>225</v>
      </c>
    </row>
    <row r="704" customHeight="1" spans="1:11">
      <c r="A704" s="20" t="s">
        <v>1902</v>
      </c>
      <c r="B704" s="21" t="s">
        <v>219</v>
      </c>
      <c r="C704" s="21" t="s">
        <v>1678</v>
      </c>
      <c r="D704" s="21" t="s">
        <v>1903</v>
      </c>
      <c r="E704" s="20" t="s">
        <v>312</v>
      </c>
      <c r="F704" s="21" t="s">
        <v>266</v>
      </c>
      <c r="G704" s="21">
        <v>1</v>
      </c>
      <c r="H704" s="22">
        <v>365</v>
      </c>
      <c r="I704" s="21">
        <f t="shared" si="10"/>
        <v>365</v>
      </c>
      <c r="J704" s="21" t="s">
        <v>224</v>
      </c>
      <c r="K704" s="21" t="s">
        <v>225</v>
      </c>
    </row>
    <row r="705" customHeight="1" spans="1:11">
      <c r="A705" s="20" t="s">
        <v>1904</v>
      </c>
      <c r="B705" s="21" t="s">
        <v>219</v>
      </c>
      <c r="C705" s="21" t="s">
        <v>1686</v>
      </c>
      <c r="D705" s="21" t="s">
        <v>1905</v>
      </c>
      <c r="E705" s="20" t="s">
        <v>1906</v>
      </c>
      <c r="F705" s="21" t="s">
        <v>233</v>
      </c>
      <c r="G705" s="21">
        <v>2</v>
      </c>
      <c r="H705" s="22">
        <v>325</v>
      </c>
      <c r="I705" s="21">
        <f t="shared" si="10"/>
        <v>650</v>
      </c>
      <c r="J705" s="21" t="s">
        <v>224</v>
      </c>
      <c r="K705" s="21" t="s">
        <v>225</v>
      </c>
    </row>
    <row r="706" customHeight="1" spans="1:11">
      <c r="A706" s="20" t="s">
        <v>1907</v>
      </c>
      <c r="B706" s="21" t="str">
        <f>B705</f>
        <v>城关镇</v>
      </c>
      <c r="C706" s="21" t="str">
        <f>C705</f>
        <v>城关中华</v>
      </c>
      <c r="D706" s="20" t="s">
        <v>1908</v>
      </c>
      <c r="E706" s="20" t="s">
        <v>1401</v>
      </c>
      <c r="F706" s="21" t="str">
        <f>F705</f>
        <v>4113210108</v>
      </c>
      <c r="G706" s="21"/>
      <c r="H706" s="21"/>
      <c r="I706" s="21">
        <f t="shared" si="10"/>
        <v>0</v>
      </c>
      <c r="J706" s="21"/>
      <c r="K706" s="21" t="s">
        <v>225</v>
      </c>
    </row>
    <row r="707" customHeight="1" spans="1:11">
      <c r="A707" s="20" t="s">
        <v>1909</v>
      </c>
      <c r="B707" s="21" t="s">
        <v>219</v>
      </c>
      <c r="C707" s="21" t="s">
        <v>1686</v>
      </c>
      <c r="D707" s="21" t="s">
        <v>1910</v>
      </c>
      <c r="E707" s="20" t="s">
        <v>435</v>
      </c>
      <c r="F707" s="21" t="s">
        <v>233</v>
      </c>
      <c r="G707" s="21">
        <v>1</v>
      </c>
      <c r="H707" s="22">
        <v>365</v>
      </c>
      <c r="I707" s="21">
        <f t="shared" si="10"/>
        <v>365</v>
      </c>
      <c r="J707" s="21" t="s">
        <v>224</v>
      </c>
      <c r="K707" s="21" t="s">
        <v>225</v>
      </c>
    </row>
    <row r="708" customHeight="1" spans="1:11">
      <c r="A708" s="20" t="s">
        <v>1911</v>
      </c>
      <c r="B708" s="21" t="s">
        <v>219</v>
      </c>
      <c r="C708" s="21" t="s">
        <v>1686</v>
      </c>
      <c r="D708" s="21" t="s">
        <v>1912</v>
      </c>
      <c r="E708" s="20" t="s">
        <v>222</v>
      </c>
      <c r="F708" s="21" t="s">
        <v>233</v>
      </c>
      <c r="G708" s="21">
        <v>2</v>
      </c>
      <c r="H708" s="22">
        <v>325</v>
      </c>
      <c r="I708" s="21">
        <f t="shared" ref="I708:I771" si="11">H708*G708</f>
        <v>650</v>
      </c>
      <c r="J708" s="21" t="s">
        <v>224</v>
      </c>
      <c r="K708" s="21" t="s">
        <v>225</v>
      </c>
    </row>
    <row r="709" customHeight="1" spans="1:11">
      <c r="A709" s="20" t="s">
        <v>1913</v>
      </c>
      <c r="B709" s="21" t="str">
        <f>B708</f>
        <v>城关镇</v>
      </c>
      <c r="C709" s="21" t="str">
        <f>C708</f>
        <v>城关中华</v>
      </c>
      <c r="D709" s="34" t="s">
        <v>1914</v>
      </c>
      <c r="E709" s="29" t="s">
        <v>542</v>
      </c>
      <c r="F709" s="21" t="str">
        <f>F708</f>
        <v>4113210108</v>
      </c>
      <c r="G709" s="21"/>
      <c r="H709" s="21"/>
      <c r="I709" s="21">
        <f t="shared" si="11"/>
        <v>0</v>
      </c>
      <c r="J709" s="21"/>
      <c r="K709" s="21" t="s">
        <v>225</v>
      </c>
    </row>
    <row r="710" customHeight="1" spans="1:11">
      <c r="A710" s="20" t="s">
        <v>1915</v>
      </c>
      <c r="B710" s="21" t="s">
        <v>219</v>
      </c>
      <c r="C710" s="21" t="s">
        <v>1686</v>
      </c>
      <c r="D710" s="21" t="s">
        <v>1916</v>
      </c>
      <c r="E710" s="20" t="s">
        <v>808</v>
      </c>
      <c r="F710" s="21" t="s">
        <v>233</v>
      </c>
      <c r="G710" s="21">
        <v>1</v>
      </c>
      <c r="H710" s="22">
        <v>365</v>
      </c>
      <c r="I710" s="21">
        <f t="shared" si="11"/>
        <v>365</v>
      </c>
      <c r="J710" s="21" t="s">
        <v>224</v>
      </c>
      <c r="K710" s="21" t="s">
        <v>225</v>
      </c>
    </row>
    <row r="711" customHeight="1" spans="1:11">
      <c r="A711" s="20" t="s">
        <v>1917</v>
      </c>
      <c r="B711" s="21" t="s">
        <v>219</v>
      </c>
      <c r="C711" s="21" t="s">
        <v>1918</v>
      </c>
      <c r="D711" s="21" t="s">
        <v>1919</v>
      </c>
      <c r="E711" s="20" t="s">
        <v>1920</v>
      </c>
      <c r="F711" s="21" t="s">
        <v>1205</v>
      </c>
      <c r="G711" s="21">
        <v>1</v>
      </c>
      <c r="H711" s="21">
        <v>420</v>
      </c>
      <c r="I711" s="21">
        <f t="shared" si="11"/>
        <v>420</v>
      </c>
      <c r="J711" s="21" t="s">
        <v>224</v>
      </c>
      <c r="K711" s="21" t="s">
        <v>225</v>
      </c>
    </row>
    <row r="712" customHeight="1" spans="1:11">
      <c r="A712" s="20" t="s">
        <v>1921</v>
      </c>
      <c r="B712" s="21" t="s">
        <v>219</v>
      </c>
      <c r="C712" s="21" t="s">
        <v>1922</v>
      </c>
      <c r="D712" s="21" t="s">
        <v>1923</v>
      </c>
      <c r="E712" s="20" t="s">
        <v>580</v>
      </c>
      <c r="F712" s="21" t="s">
        <v>223</v>
      </c>
      <c r="G712" s="21">
        <v>1</v>
      </c>
      <c r="H712" s="22">
        <v>365</v>
      </c>
      <c r="I712" s="21">
        <f t="shared" si="11"/>
        <v>365</v>
      </c>
      <c r="J712" s="21" t="s">
        <v>224</v>
      </c>
      <c r="K712" s="21" t="s">
        <v>225</v>
      </c>
    </row>
    <row r="713" customHeight="1" spans="1:11">
      <c r="A713" s="20" t="s">
        <v>1924</v>
      </c>
      <c r="B713" s="21" t="s">
        <v>219</v>
      </c>
      <c r="C713" s="21" t="s">
        <v>1922</v>
      </c>
      <c r="D713" s="21" t="s">
        <v>1925</v>
      </c>
      <c r="E713" s="20" t="s">
        <v>269</v>
      </c>
      <c r="F713" s="21" t="s">
        <v>223</v>
      </c>
      <c r="G713" s="21">
        <v>2</v>
      </c>
      <c r="H713" s="22">
        <v>325</v>
      </c>
      <c r="I713" s="21">
        <f t="shared" si="11"/>
        <v>650</v>
      </c>
      <c r="J713" s="21" t="s">
        <v>224</v>
      </c>
      <c r="K713" s="21" t="s">
        <v>225</v>
      </c>
    </row>
    <row r="714" customHeight="1" spans="1:11">
      <c r="A714" s="20" t="s">
        <v>1926</v>
      </c>
      <c r="B714" s="21" t="str">
        <f>B713</f>
        <v>城关镇</v>
      </c>
      <c r="C714" s="21" t="str">
        <f>C713</f>
        <v>城关镇东北</v>
      </c>
      <c r="D714" s="34" t="s">
        <v>1927</v>
      </c>
      <c r="E714" s="29" t="s">
        <v>331</v>
      </c>
      <c r="F714" s="21" t="str">
        <f>F713</f>
        <v>4113210103</v>
      </c>
      <c r="G714" s="21"/>
      <c r="H714" s="21"/>
      <c r="I714" s="21">
        <f t="shared" si="11"/>
        <v>0</v>
      </c>
      <c r="J714" s="21"/>
      <c r="K714" s="21" t="s">
        <v>225</v>
      </c>
    </row>
    <row r="715" customHeight="1" spans="1:11">
      <c r="A715" s="20" t="s">
        <v>1928</v>
      </c>
      <c r="B715" s="21" t="s">
        <v>219</v>
      </c>
      <c r="C715" s="21" t="s">
        <v>1703</v>
      </c>
      <c r="D715" s="21" t="s">
        <v>1929</v>
      </c>
      <c r="E715" s="20" t="s">
        <v>1930</v>
      </c>
      <c r="F715" s="21" t="s">
        <v>223</v>
      </c>
      <c r="G715" s="21">
        <v>1</v>
      </c>
      <c r="H715" s="22">
        <v>365</v>
      </c>
      <c r="I715" s="21">
        <f t="shared" si="11"/>
        <v>365</v>
      </c>
      <c r="J715" s="21" t="s">
        <v>224</v>
      </c>
      <c r="K715" s="21" t="s">
        <v>225</v>
      </c>
    </row>
    <row r="716" customHeight="1" spans="1:11">
      <c r="A716" s="20" t="s">
        <v>1931</v>
      </c>
      <c r="B716" s="21" t="s">
        <v>219</v>
      </c>
      <c r="C716" s="21" t="s">
        <v>1836</v>
      </c>
      <c r="D716" s="21" t="s">
        <v>1932</v>
      </c>
      <c r="E716" s="20" t="s">
        <v>1933</v>
      </c>
      <c r="F716" s="21" t="s">
        <v>233</v>
      </c>
      <c r="G716" s="21">
        <v>1</v>
      </c>
      <c r="H716" s="22">
        <v>365</v>
      </c>
      <c r="I716" s="21">
        <f t="shared" si="11"/>
        <v>365</v>
      </c>
      <c r="J716" s="21" t="s">
        <v>224</v>
      </c>
      <c r="K716" s="21" t="s">
        <v>225</v>
      </c>
    </row>
    <row r="717" customHeight="1" spans="1:11">
      <c r="A717" s="20" t="s">
        <v>1934</v>
      </c>
      <c r="B717" s="21" t="s">
        <v>219</v>
      </c>
      <c r="C717" s="21" t="s">
        <v>1211</v>
      </c>
      <c r="D717" s="21" t="s">
        <v>1935</v>
      </c>
      <c r="E717" s="20" t="s">
        <v>1936</v>
      </c>
      <c r="F717" s="21" t="s">
        <v>1205</v>
      </c>
      <c r="G717" s="21">
        <v>1</v>
      </c>
      <c r="H717" s="22">
        <v>365</v>
      </c>
      <c r="I717" s="21">
        <f t="shared" si="11"/>
        <v>365</v>
      </c>
      <c r="J717" s="21" t="s">
        <v>224</v>
      </c>
      <c r="K717" s="21" t="s">
        <v>225</v>
      </c>
    </row>
    <row r="718" customHeight="1" spans="1:11">
      <c r="A718" s="20" t="s">
        <v>1937</v>
      </c>
      <c r="B718" s="21" t="s">
        <v>219</v>
      </c>
      <c r="C718" s="21" t="s">
        <v>1343</v>
      </c>
      <c r="D718" s="21" t="s">
        <v>1938</v>
      </c>
      <c r="E718" s="20" t="s">
        <v>1939</v>
      </c>
      <c r="F718" s="21" t="s">
        <v>289</v>
      </c>
      <c r="G718" s="21">
        <v>1</v>
      </c>
      <c r="H718" s="22">
        <v>365</v>
      </c>
      <c r="I718" s="21">
        <f t="shared" si="11"/>
        <v>365</v>
      </c>
      <c r="J718" s="21" t="s">
        <v>224</v>
      </c>
      <c r="K718" s="21" t="s">
        <v>225</v>
      </c>
    </row>
    <row r="719" customHeight="1" spans="1:11">
      <c r="A719" s="20" t="s">
        <v>1940</v>
      </c>
      <c r="B719" s="21" t="s">
        <v>219</v>
      </c>
      <c r="C719" s="21" t="s">
        <v>1220</v>
      </c>
      <c r="D719" s="21" t="s">
        <v>1941</v>
      </c>
      <c r="E719" s="20" t="s">
        <v>1942</v>
      </c>
      <c r="F719" s="21" t="s">
        <v>233</v>
      </c>
      <c r="G719" s="21">
        <v>2</v>
      </c>
      <c r="H719" s="22">
        <v>325</v>
      </c>
      <c r="I719" s="21">
        <f t="shared" si="11"/>
        <v>650</v>
      </c>
      <c r="J719" s="21" t="s">
        <v>224</v>
      </c>
      <c r="K719" s="21" t="s">
        <v>225</v>
      </c>
    </row>
    <row r="720" customHeight="1" spans="1:11">
      <c r="A720" s="20" t="s">
        <v>1943</v>
      </c>
      <c r="B720" s="21" t="str">
        <f>B719</f>
        <v>城关镇</v>
      </c>
      <c r="C720" s="21" t="str">
        <f>C719</f>
        <v>城关镇中华村</v>
      </c>
      <c r="D720" s="23" t="s">
        <v>1944</v>
      </c>
      <c r="E720" s="24" t="s">
        <v>1945</v>
      </c>
      <c r="F720" s="21" t="str">
        <f>F719</f>
        <v>4113210108</v>
      </c>
      <c r="G720" s="21"/>
      <c r="H720" s="21"/>
      <c r="I720" s="21">
        <f t="shared" si="11"/>
        <v>0</v>
      </c>
      <c r="J720" s="21"/>
      <c r="K720" s="21" t="s">
        <v>225</v>
      </c>
    </row>
    <row r="721" customHeight="1" spans="1:11">
      <c r="A721" s="20" t="s">
        <v>1946</v>
      </c>
      <c r="B721" s="21" t="s">
        <v>219</v>
      </c>
      <c r="C721" s="21" t="s">
        <v>1244</v>
      </c>
      <c r="D721" s="21" t="s">
        <v>1947</v>
      </c>
      <c r="E721" s="20" t="s">
        <v>303</v>
      </c>
      <c r="F721" s="21" t="s">
        <v>223</v>
      </c>
      <c r="G721" s="21">
        <v>1</v>
      </c>
      <c r="H721" s="22">
        <v>365</v>
      </c>
      <c r="I721" s="21">
        <f t="shared" si="11"/>
        <v>365</v>
      </c>
      <c r="J721" s="21" t="s">
        <v>224</v>
      </c>
      <c r="K721" s="21" t="s">
        <v>225</v>
      </c>
    </row>
    <row r="722" customHeight="1" spans="1:11">
      <c r="A722" s="20" t="s">
        <v>1948</v>
      </c>
      <c r="B722" s="21" t="s">
        <v>219</v>
      </c>
      <c r="C722" s="21" t="s">
        <v>1263</v>
      </c>
      <c r="D722" s="21" t="s">
        <v>1949</v>
      </c>
      <c r="E722" s="20" t="s">
        <v>222</v>
      </c>
      <c r="F722" s="21" t="s">
        <v>266</v>
      </c>
      <c r="G722" s="21">
        <v>1</v>
      </c>
      <c r="H722" s="22">
        <v>365</v>
      </c>
      <c r="I722" s="21">
        <f t="shared" si="11"/>
        <v>365</v>
      </c>
      <c r="J722" s="21" t="s">
        <v>224</v>
      </c>
      <c r="K722" s="21" t="s">
        <v>225</v>
      </c>
    </row>
    <row r="723" customHeight="1" spans="1:11">
      <c r="A723" s="20" t="s">
        <v>1950</v>
      </c>
      <c r="B723" s="21" t="s">
        <v>219</v>
      </c>
      <c r="C723" s="21" t="s">
        <v>1220</v>
      </c>
      <c r="D723" s="21" t="s">
        <v>1951</v>
      </c>
      <c r="E723" s="20" t="s">
        <v>699</v>
      </c>
      <c r="F723" s="21" t="s">
        <v>233</v>
      </c>
      <c r="G723" s="21">
        <v>2</v>
      </c>
      <c r="H723" s="22">
        <v>325</v>
      </c>
      <c r="I723" s="21">
        <f t="shared" si="11"/>
        <v>650</v>
      </c>
      <c r="J723" s="21" t="s">
        <v>224</v>
      </c>
      <c r="K723" s="21" t="s">
        <v>225</v>
      </c>
    </row>
    <row r="724" customHeight="1" spans="1:11">
      <c r="A724" s="20" t="s">
        <v>1952</v>
      </c>
      <c r="B724" s="21" t="str">
        <f>B723</f>
        <v>城关镇</v>
      </c>
      <c r="C724" s="21" t="str">
        <f>C723</f>
        <v>城关镇中华村</v>
      </c>
      <c r="D724" s="34" t="s">
        <v>1953</v>
      </c>
      <c r="E724" s="29" t="s">
        <v>320</v>
      </c>
      <c r="F724" s="21" t="str">
        <f>F723</f>
        <v>4113210108</v>
      </c>
      <c r="G724" s="21"/>
      <c r="H724" s="21"/>
      <c r="I724" s="21">
        <f t="shared" si="11"/>
        <v>0</v>
      </c>
      <c r="J724" s="21"/>
      <c r="K724" s="21" t="s">
        <v>225</v>
      </c>
    </row>
    <row r="725" customHeight="1" spans="1:11">
      <c r="A725" s="20" t="s">
        <v>1954</v>
      </c>
      <c r="B725" s="21" t="s">
        <v>219</v>
      </c>
      <c r="C725" s="21" t="s">
        <v>1220</v>
      </c>
      <c r="D725" s="21" t="s">
        <v>1955</v>
      </c>
      <c r="E725" s="20" t="s">
        <v>1248</v>
      </c>
      <c r="F725" s="21" t="s">
        <v>233</v>
      </c>
      <c r="G725" s="21">
        <v>2</v>
      </c>
      <c r="H725" s="22">
        <v>345</v>
      </c>
      <c r="I725" s="21">
        <f t="shared" si="11"/>
        <v>690</v>
      </c>
      <c r="J725" s="21" t="s">
        <v>224</v>
      </c>
      <c r="K725" s="21" t="s">
        <v>225</v>
      </c>
    </row>
    <row r="726" customHeight="1" spans="1:11">
      <c r="A726" s="20" t="s">
        <v>1956</v>
      </c>
      <c r="B726" s="21" t="str">
        <f>B725</f>
        <v>城关镇</v>
      </c>
      <c r="C726" s="21" t="str">
        <f>C725</f>
        <v>城关镇中华村</v>
      </c>
      <c r="D726" s="34" t="s">
        <v>1957</v>
      </c>
      <c r="E726" s="20" t="s">
        <v>1958</v>
      </c>
      <c r="F726" s="21" t="str">
        <f>F725</f>
        <v>4113210108</v>
      </c>
      <c r="G726" s="21"/>
      <c r="H726" s="21"/>
      <c r="I726" s="21">
        <f t="shared" si="11"/>
        <v>0</v>
      </c>
      <c r="J726" s="21"/>
      <c r="K726" s="21" t="s">
        <v>225</v>
      </c>
    </row>
    <row r="727" customHeight="1" spans="1:11">
      <c r="A727" s="20" t="s">
        <v>1959</v>
      </c>
      <c r="B727" s="21" t="s">
        <v>219</v>
      </c>
      <c r="C727" s="21" t="s">
        <v>1220</v>
      </c>
      <c r="D727" s="21" t="s">
        <v>1960</v>
      </c>
      <c r="E727" s="20" t="s">
        <v>1961</v>
      </c>
      <c r="F727" s="21" t="s">
        <v>233</v>
      </c>
      <c r="G727" s="21">
        <v>1</v>
      </c>
      <c r="H727" s="22">
        <v>365</v>
      </c>
      <c r="I727" s="21">
        <f t="shared" si="11"/>
        <v>365</v>
      </c>
      <c r="J727" s="21" t="s">
        <v>224</v>
      </c>
      <c r="K727" s="21" t="s">
        <v>225</v>
      </c>
    </row>
    <row r="728" customHeight="1" spans="1:11">
      <c r="A728" s="20" t="s">
        <v>1962</v>
      </c>
      <c r="B728" s="21" t="s">
        <v>219</v>
      </c>
      <c r="C728" s="21" t="s">
        <v>1963</v>
      </c>
      <c r="D728" s="21" t="s">
        <v>1964</v>
      </c>
      <c r="E728" s="20" t="s">
        <v>1216</v>
      </c>
      <c r="F728" s="21" t="s">
        <v>1965</v>
      </c>
      <c r="G728" s="21">
        <v>1</v>
      </c>
      <c r="H728" s="22">
        <v>365</v>
      </c>
      <c r="I728" s="21">
        <f t="shared" si="11"/>
        <v>365</v>
      </c>
      <c r="J728" s="21" t="s">
        <v>224</v>
      </c>
      <c r="K728" s="21" t="s">
        <v>225</v>
      </c>
    </row>
    <row r="729" customHeight="1" spans="1:11">
      <c r="A729" s="20" t="s">
        <v>1966</v>
      </c>
      <c r="B729" s="21" t="s">
        <v>219</v>
      </c>
      <c r="C729" s="21" t="s">
        <v>219</v>
      </c>
      <c r="D729" s="21" t="s">
        <v>1967</v>
      </c>
      <c r="E729" s="20" t="s">
        <v>239</v>
      </c>
      <c r="F729" s="21" t="s">
        <v>1205</v>
      </c>
      <c r="G729" s="21">
        <v>1</v>
      </c>
      <c r="H729" s="22">
        <v>365</v>
      </c>
      <c r="I729" s="21">
        <f t="shared" si="11"/>
        <v>365</v>
      </c>
      <c r="J729" s="21" t="s">
        <v>224</v>
      </c>
      <c r="K729" s="21" t="s">
        <v>225</v>
      </c>
    </row>
    <row r="730" customHeight="1" spans="1:11">
      <c r="A730" s="20" t="s">
        <v>1968</v>
      </c>
      <c r="B730" s="21" t="s">
        <v>219</v>
      </c>
      <c r="C730" s="21" t="s">
        <v>1969</v>
      </c>
      <c r="D730" s="21" t="s">
        <v>1970</v>
      </c>
      <c r="E730" s="20" t="s">
        <v>284</v>
      </c>
      <c r="F730" s="21" t="s">
        <v>233</v>
      </c>
      <c r="G730" s="21">
        <v>1</v>
      </c>
      <c r="H730" s="22">
        <v>365</v>
      </c>
      <c r="I730" s="21">
        <f t="shared" si="11"/>
        <v>365</v>
      </c>
      <c r="J730" s="21" t="s">
        <v>224</v>
      </c>
      <c r="K730" s="21" t="s">
        <v>225</v>
      </c>
    </row>
    <row r="731" customHeight="1" spans="1:11">
      <c r="A731" s="20" t="s">
        <v>1971</v>
      </c>
      <c r="B731" s="21" t="s">
        <v>219</v>
      </c>
      <c r="C731" s="21" t="s">
        <v>1969</v>
      </c>
      <c r="D731" s="21" t="s">
        <v>1972</v>
      </c>
      <c r="E731" s="20" t="s">
        <v>360</v>
      </c>
      <c r="F731" s="21" t="s">
        <v>233</v>
      </c>
      <c r="G731" s="21">
        <v>1</v>
      </c>
      <c r="H731" s="22">
        <v>365</v>
      </c>
      <c r="I731" s="21">
        <f t="shared" si="11"/>
        <v>365</v>
      </c>
      <c r="J731" s="21" t="s">
        <v>224</v>
      </c>
      <c r="K731" s="21" t="s">
        <v>225</v>
      </c>
    </row>
    <row r="732" customHeight="1" spans="1:11">
      <c r="A732" s="20" t="s">
        <v>1973</v>
      </c>
      <c r="B732" s="21" t="s">
        <v>219</v>
      </c>
      <c r="C732" s="21" t="s">
        <v>1974</v>
      </c>
      <c r="D732" s="21" t="s">
        <v>1975</v>
      </c>
      <c r="E732" s="20" t="s">
        <v>1976</v>
      </c>
      <c r="F732" s="21" t="s">
        <v>233</v>
      </c>
      <c r="G732" s="21">
        <v>2</v>
      </c>
      <c r="H732" s="22">
        <v>325</v>
      </c>
      <c r="I732" s="21">
        <f t="shared" si="11"/>
        <v>650</v>
      </c>
      <c r="J732" s="21" t="s">
        <v>224</v>
      </c>
      <c r="K732" s="21" t="s">
        <v>225</v>
      </c>
    </row>
    <row r="733" customHeight="1" spans="1:11">
      <c r="A733" s="20" t="s">
        <v>1977</v>
      </c>
      <c r="B733" s="21" t="str">
        <f>B732</f>
        <v>城关镇</v>
      </c>
      <c r="C733" s="21" t="str">
        <f>C732</f>
        <v>中华社区九组</v>
      </c>
      <c r="D733" s="28" t="s">
        <v>1978</v>
      </c>
      <c r="E733" s="29" t="s">
        <v>1979</v>
      </c>
      <c r="F733" s="21" t="str">
        <f>F732</f>
        <v>4113210108</v>
      </c>
      <c r="G733" s="21"/>
      <c r="H733" s="21"/>
      <c r="I733" s="21">
        <f t="shared" si="11"/>
        <v>0</v>
      </c>
      <c r="J733" s="21"/>
      <c r="K733" s="21" t="s">
        <v>225</v>
      </c>
    </row>
    <row r="734" customHeight="1" spans="1:11">
      <c r="A734" s="20" t="s">
        <v>1980</v>
      </c>
      <c r="B734" s="21" t="s">
        <v>219</v>
      </c>
      <c r="C734" s="21" t="s">
        <v>1981</v>
      </c>
      <c r="D734" s="21" t="s">
        <v>1982</v>
      </c>
      <c r="E734" s="20" t="s">
        <v>346</v>
      </c>
      <c r="F734" s="21" t="s">
        <v>266</v>
      </c>
      <c r="G734" s="21">
        <v>1</v>
      </c>
      <c r="H734" s="22">
        <v>365</v>
      </c>
      <c r="I734" s="21">
        <f t="shared" si="11"/>
        <v>365</v>
      </c>
      <c r="J734" s="21" t="s">
        <v>224</v>
      </c>
      <c r="K734" s="21" t="s">
        <v>225</v>
      </c>
    </row>
    <row r="735" customHeight="1" spans="1:11">
      <c r="A735" s="20" t="s">
        <v>1983</v>
      </c>
      <c r="B735" s="21" t="s">
        <v>219</v>
      </c>
      <c r="C735" s="21" t="s">
        <v>1984</v>
      </c>
      <c r="D735" s="21" t="s">
        <v>1985</v>
      </c>
      <c r="E735" s="20" t="s">
        <v>563</v>
      </c>
      <c r="F735" s="21" t="s">
        <v>266</v>
      </c>
      <c r="G735" s="21">
        <v>1</v>
      </c>
      <c r="H735" s="22">
        <v>365</v>
      </c>
      <c r="I735" s="21">
        <f t="shared" si="11"/>
        <v>365</v>
      </c>
      <c r="J735" s="21" t="s">
        <v>224</v>
      </c>
      <c r="K735" s="21" t="s">
        <v>225</v>
      </c>
    </row>
    <row r="736" customHeight="1" spans="1:11">
      <c r="A736" s="20" t="s">
        <v>1986</v>
      </c>
      <c r="B736" s="21" t="s">
        <v>219</v>
      </c>
      <c r="C736" s="21" t="s">
        <v>1984</v>
      </c>
      <c r="D736" s="21" t="s">
        <v>1987</v>
      </c>
      <c r="E736" s="20" t="s">
        <v>1988</v>
      </c>
      <c r="F736" s="21" t="s">
        <v>266</v>
      </c>
      <c r="G736" s="21">
        <v>1</v>
      </c>
      <c r="H736" s="22">
        <v>365</v>
      </c>
      <c r="I736" s="21">
        <f t="shared" si="11"/>
        <v>365</v>
      </c>
      <c r="J736" s="21" t="s">
        <v>224</v>
      </c>
      <c r="K736" s="21" t="s">
        <v>225</v>
      </c>
    </row>
    <row r="737" customHeight="1" spans="1:11">
      <c r="A737" s="20" t="s">
        <v>1989</v>
      </c>
      <c r="B737" s="21" t="s">
        <v>219</v>
      </c>
      <c r="C737" s="21" t="s">
        <v>1981</v>
      </c>
      <c r="D737" s="21" t="s">
        <v>1990</v>
      </c>
      <c r="E737" s="20" t="s">
        <v>608</v>
      </c>
      <c r="F737" s="21" t="s">
        <v>266</v>
      </c>
      <c r="G737" s="21">
        <v>1</v>
      </c>
      <c r="H737" s="22">
        <v>365</v>
      </c>
      <c r="I737" s="21">
        <f t="shared" si="11"/>
        <v>365</v>
      </c>
      <c r="J737" s="21" t="s">
        <v>224</v>
      </c>
      <c r="K737" s="21" t="s">
        <v>225</v>
      </c>
    </row>
    <row r="738" customHeight="1" spans="1:11">
      <c r="A738" s="20" t="s">
        <v>1991</v>
      </c>
      <c r="B738" s="21" t="s">
        <v>219</v>
      </c>
      <c r="C738" s="21" t="s">
        <v>1984</v>
      </c>
      <c r="D738" s="21" t="s">
        <v>1992</v>
      </c>
      <c r="E738" s="20" t="s">
        <v>1993</v>
      </c>
      <c r="F738" s="21" t="s">
        <v>266</v>
      </c>
      <c r="G738" s="21">
        <v>1</v>
      </c>
      <c r="H738" s="22">
        <v>365</v>
      </c>
      <c r="I738" s="21">
        <f t="shared" si="11"/>
        <v>365</v>
      </c>
      <c r="J738" s="21" t="s">
        <v>224</v>
      </c>
      <c r="K738" s="21" t="s">
        <v>225</v>
      </c>
    </row>
    <row r="739" customHeight="1" spans="1:11">
      <c r="A739" s="20" t="s">
        <v>1994</v>
      </c>
      <c r="B739" s="21" t="s">
        <v>219</v>
      </c>
      <c r="C739" s="21" t="s">
        <v>1995</v>
      </c>
      <c r="D739" s="21" t="s">
        <v>1996</v>
      </c>
      <c r="E739" s="20" t="s">
        <v>1997</v>
      </c>
      <c r="F739" s="21" t="s">
        <v>223</v>
      </c>
      <c r="G739" s="21">
        <v>1</v>
      </c>
      <c r="H739" s="22">
        <v>365</v>
      </c>
      <c r="I739" s="21">
        <f t="shared" si="11"/>
        <v>365</v>
      </c>
      <c r="J739" s="21" t="s">
        <v>224</v>
      </c>
      <c r="K739" s="21" t="s">
        <v>225</v>
      </c>
    </row>
    <row r="740" customHeight="1" spans="1:11">
      <c r="A740" s="20" t="s">
        <v>1998</v>
      </c>
      <c r="B740" s="21" t="s">
        <v>219</v>
      </c>
      <c r="C740" s="21" t="s">
        <v>1999</v>
      </c>
      <c r="D740" s="21" t="s">
        <v>2000</v>
      </c>
      <c r="E740" s="20" t="s">
        <v>2001</v>
      </c>
      <c r="F740" s="21" t="s">
        <v>223</v>
      </c>
      <c r="G740" s="21">
        <v>1</v>
      </c>
      <c r="H740" s="22">
        <v>365</v>
      </c>
      <c r="I740" s="21">
        <f t="shared" si="11"/>
        <v>365</v>
      </c>
      <c r="J740" s="21" t="s">
        <v>224</v>
      </c>
      <c r="K740" s="21" t="s">
        <v>225</v>
      </c>
    </row>
    <row r="741" customHeight="1" spans="1:11">
      <c r="A741" s="20" t="s">
        <v>2002</v>
      </c>
      <c r="B741" s="21" t="s">
        <v>219</v>
      </c>
      <c r="C741" s="21" t="s">
        <v>318</v>
      </c>
      <c r="D741" s="21" t="s">
        <v>2003</v>
      </c>
      <c r="E741" s="20" t="s">
        <v>481</v>
      </c>
      <c r="F741" s="21" t="s">
        <v>223</v>
      </c>
      <c r="G741" s="21">
        <v>1</v>
      </c>
      <c r="H741" s="22">
        <v>365</v>
      </c>
      <c r="I741" s="21">
        <f t="shared" si="11"/>
        <v>365</v>
      </c>
      <c r="J741" s="21" t="s">
        <v>224</v>
      </c>
      <c r="K741" s="21" t="s">
        <v>225</v>
      </c>
    </row>
    <row r="742" customHeight="1" spans="1:11">
      <c r="A742" s="20" t="s">
        <v>2004</v>
      </c>
      <c r="B742" s="21" t="s">
        <v>219</v>
      </c>
      <c r="C742" s="21" t="s">
        <v>220</v>
      </c>
      <c r="D742" s="21" t="s">
        <v>2005</v>
      </c>
      <c r="E742" s="20" t="s">
        <v>2006</v>
      </c>
      <c r="F742" s="21" t="s">
        <v>223</v>
      </c>
      <c r="G742" s="21">
        <v>1</v>
      </c>
      <c r="H742" s="22">
        <v>365</v>
      </c>
      <c r="I742" s="21">
        <f t="shared" si="11"/>
        <v>365</v>
      </c>
      <c r="J742" s="21" t="s">
        <v>224</v>
      </c>
      <c r="K742" s="21" t="s">
        <v>225</v>
      </c>
    </row>
    <row r="743" customHeight="1" spans="1:11">
      <c r="A743" s="20" t="s">
        <v>2007</v>
      </c>
      <c r="B743" s="21" t="s">
        <v>219</v>
      </c>
      <c r="C743" s="21" t="s">
        <v>318</v>
      </c>
      <c r="D743" s="21" t="s">
        <v>2008</v>
      </c>
      <c r="E743" s="20" t="s">
        <v>2009</v>
      </c>
      <c r="F743" s="21" t="s">
        <v>223</v>
      </c>
      <c r="G743" s="21">
        <v>1</v>
      </c>
      <c r="H743" s="22">
        <v>365</v>
      </c>
      <c r="I743" s="21">
        <f t="shared" si="11"/>
        <v>365</v>
      </c>
      <c r="J743" s="21" t="s">
        <v>224</v>
      </c>
      <c r="K743" s="21" t="s">
        <v>225</v>
      </c>
    </row>
    <row r="744" customHeight="1" spans="1:11">
      <c r="A744" s="20" t="s">
        <v>2010</v>
      </c>
      <c r="B744" s="21" t="s">
        <v>219</v>
      </c>
      <c r="C744" s="21" t="s">
        <v>2011</v>
      </c>
      <c r="D744" s="21" t="s">
        <v>2012</v>
      </c>
      <c r="E744" s="20" t="s">
        <v>370</v>
      </c>
      <c r="F744" s="21" t="s">
        <v>289</v>
      </c>
      <c r="G744" s="21">
        <v>1</v>
      </c>
      <c r="H744" s="22">
        <v>365</v>
      </c>
      <c r="I744" s="21">
        <f t="shared" si="11"/>
        <v>365</v>
      </c>
      <c r="J744" s="21" t="s">
        <v>224</v>
      </c>
      <c r="K744" s="21" t="s">
        <v>225</v>
      </c>
    </row>
    <row r="745" customHeight="1" spans="1:11">
      <c r="A745" s="20" t="s">
        <v>2013</v>
      </c>
      <c r="B745" s="21" t="s">
        <v>219</v>
      </c>
      <c r="C745" s="21" t="s">
        <v>2014</v>
      </c>
      <c r="D745" s="21" t="s">
        <v>2015</v>
      </c>
      <c r="E745" s="20" t="s">
        <v>288</v>
      </c>
      <c r="F745" s="21" t="s">
        <v>233</v>
      </c>
      <c r="G745" s="21">
        <v>1</v>
      </c>
      <c r="H745" s="22">
        <v>365</v>
      </c>
      <c r="I745" s="21">
        <f t="shared" si="11"/>
        <v>365</v>
      </c>
      <c r="J745" s="21" t="s">
        <v>224</v>
      </c>
      <c r="K745" s="21" t="s">
        <v>225</v>
      </c>
    </row>
    <row r="746" customHeight="1" spans="1:11">
      <c r="A746" s="20" t="s">
        <v>2016</v>
      </c>
      <c r="B746" s="21" t="s">
        <v>219</v>
      </c>
      <c r="C746" s="21" t="s">
        <v>2014</v>
      </c>
      <c r="D746" s="21" t="s">
        <v>2017</v>
      </c>
      <c r="E746" s="20" t="s">
        <v>242</v>
      </c>
      <c r="F746" s="21" t="s">
        <v>233</v>
      </c>
      <c r="G746" s="21">
        <v>2</v>
      </c>
      <c r="H746" s="22">
        <v>325</v>
      </c>
      <c r="I746" s="21">
        <f t="shared" si="11"/>
        <v>650</v>
      </c>
      <c r="J746" s="21" t="s">
        <v>224</v>
      </c>
      <c r="K746" s="21" t="s">
        <v>225</v>
      </c>
    </row>
    <row r="747" customHeight="1" spans="1:11">
      <c r="A747" s="20" t="s">
        <v>2018</v>
      </c>
      <c r="B747" s="21" t="str">
        <f>B746</f>
        <v>城关镇</v>
      </c>
      <c r="C747" s="21" t="str">
        <f>C746</f>
        <v>城关镇中华社区</v>
      </c>
      <c r="D747" s="34" t="s">
        <v>2019</v>
      </c>
      <c r="E747" s="29" t="s">
        <v>292</v>
      </c>
      <c r="F747" s="21" t="str">
        <f>F746</f>
        <v>4113210108</v>
      </c>
      <c r="G747" s="21"/>
      <c r="H747" s="21"/>
      <c r="I747" s="21">
        <f t="shared" si="11"/>
        <v>0</v>
      </c>
      <c r="J747" s="21"/>
      <c r="K747" s="21" t="s">
        <v>225</v>
      </c>
    </row>
    <row r="748" customHeight="1" spans="1:11">
      <c r="A748" s="20" t="s">
        <v>2020</v>
      </c>
      <c r="B748" s="21" t="s">
        <v>219</v>
      </c>
      <c r="C748" s="21" t="s">
        <v>2021</v>
      </c>
      <c r="D748" s="21" t="s">
        <v>2022</v>
      </c>
      <c r="E748" s="20" t="s">
        <v>249</v>
      </c>
      <c r="F748" s="21" t="s">
        <v>289</v>
      </c>
      <c r="G748" s="21">
        <v>1</v>
      </c>
      <c r="H748" s="22">
        <v>365</v>
      </c>
      <c r="I748" s="21">
        <f t="shared" si="11"/>
        <v>365</v>
      </c>
      <c r="J748" s="21" t="s">
        <v>224</v>
      </c>
      <c r="K748" s="21" t="s">
        <v>225</v>
      </c>
    </row>
    <row r="749" customHeight="1" spans="1:11">
      <c r="A749" s="20" t="s">
        <v>2023</v>
      </c>
      <c r="B749" s="21" t="s">
        <v>219</v>
      </c>
      <c r="C749" s="21" t="s">
        <v>2024</v>
      </c>
      <c r="D749" s="21" t="s">
        <v>2025</v>
      </c>
      <c r="E749" s="20" t="s">
        <v>261</v>
      </c>
      <c r="F749" s="21" t="s">
        <v>223</v>
      </c>
      <c r="G749" s="21">
        <v>1</v>
      </c>
      <c r="H749" s="22">
        <v>365</v>
      </c>
      <c r="I749" s="21">
        <f t="shared" si="11"/>
        <v>365</v>
      </c>
      <c r="J749" s="21" t="s">
        <v>224</v>
      </c>
      <c r="K749" s="21" t="s">
        <v>225</v>
      </c>
    </row>
    <row r="750" customHeight="1" spans="1:11">
      <c r="A750" s="20" t="s">
        <v>2026</v>
      </c>
      <c r="B750" s="21" t="s">
        <v>219</v>
      </c>
      <c r="C750" s="21" t="s">
        <v>2027</v>
      </c>
      <c r="D750" s="21" t="s">
        <v>2028</v>
      </c>
      <c r="E750" s="20" t="s">
        <v>340</v>
      </c>
      <c r="F750" s="21" t="s">
        <v>233</v>
      </c>
      <c r="G750" s="21">
        <v>1</v>
      </c>
      <c r="H750" s="22">
        <v>365</v>
      </c>
      <c r="I750" s="21">
        <f t="shared" si="11"/>
        <v>365</v>
      </c>
      <c r="J750" s="21" t="s">
        <v>224</v>
      </c>
      <c r="K750" s="21" t="s">
        <v>225</v>
      </c>
    </row>
    <row r="751" customHeight="1" spans="1:11">
      <c r="A751" s="20" t="s">
        <v>2029</v>
      </c>
      <c r="B751" s="21" t="s">
        <v>219</v>
      </c>
      <c r="C751" s="21" t="s">
        <v>2030</v>
      </c>
      <c r="D751" s="21" t="s">
        <v>2031</v>
      </c>
      <c r="E751" s="20" t="s">
        <v>249</v>
      </c>
      <c r="F751" s="21" t="s">
        <v>223</v>
      </c>
      <c r="G751" s="21">
        <v>1</v>
      </c>
      <c r="H751" s="22">
        <v>365</v>
      </c>
      <c r="I751" s="21">
        <f t="shared" si="11"/>
        <v>365</v>
      </c>
      <c r="J751" s="21" t="s">
        <v>224</v>
      </c>
      <c r="K751" s="21" t="s">
        <v>225</v>
      </c>
    </row>
    <row r="752" customHeight="1" spans="1:11">
      <c r="A752" s="20" t="s">
        <v>2032</v>
      </c>
      <c r="B752" s="21" t="s">
        <v>219</v>
      </c>
      <c r="C752" s="21" t="s">
        <v>2030</v>
      </c>
      <c r="D752" s="21" t="s">
        <v>2033</v>
      </c>
      <c r="E752" s="20" t="s">
        <v>397</v>
      </c>
      <c r="F752" s="21" t="s">
        <v>223</v>
      </c>
      <c r="G752" s="21">
        <v>1</v>
      </c>
      <c r="H752" s="22">
        <v>365</v>
      </c>
      <c r="I752" s="21">
        <f t="shared" si="11"/>
        <v>365</v>
      </c>
      <c r="J752" s="21" t="s">
        <v>224</v>
      </c>
      <c r="K752" s="21" t="s">
        <v>225</v>
      </c>
    </row>
    <row r="753" customHeight="1" spans="1:11">
      <c r="A753" s="20" t="s">
        <v>2034</v>
      </c>
      <c r="B753" s="21" t="s">
        <v>219</v>
      </c>
      <c r="C753" s="21" t="s">
        <v>2035</v>
      </c>
      <c r="D753" s="21" t="s">
        <v>2036</v>
      </c>
      <c r="E753" s="20" t="s">
        <v>1067</v>
      </c>
      <c r="F753" s="21" t="s">
        <v>289</v>
      </c>
      <c r="G753" s="21">
        <v>1</v>
      </c>
      <c r="H753" s="22">
        <v>365</v>
      </c>
      <c r="I753" s="21">
        <f t="shared" si="11"/>
        <v>365</v>
      </c>
      <c r="J753" s="21" t="s">
        <v>224</v>
      </c>
      <c r="K753" s="21" t="s">
        <v>225</v>
      </c>
    </row>
    <row r="754" customHeight="1" spans="1:11">
      <c r="A754" s="20" t="s">
        <v>2037</v>
      </c>
      <c r="B754" s="21" t="s">
        <v>219</v>
      </c>
      <c r="C754" s="21" t="s">
        <v>2035</v>
      </c>
      <c r="D754" s="21" t="s">
        <v>2038</v>
      </c>
      <c r="E754" s="20" t="s">
        <v>252</v>
      </c>
      <c r="F754" s="21" t="s">
        <v>289</v>
      </c>
      <c r="G754" s="21">
        <v>2</v>
      </c>
      <c r="H754" s="22">
        <v>325</v>
      </c>
      <c r="I754" s="21">
        <f t="shared" si="11"/>
        <v>650</v>
      </c>
      <c r="J754" s="21" t="s">
        <v>224</v>
      </c>
      <c r="K754" s="21" t="s">
        <v>225</v>
      </c>
    </row>
    <row r="755" customHeight="1" spans="1:11">
      <c r="A755" s="20" t="s">
        <v>2039</v>
      </c>
      <c r="B755" s="21" t="str">
        <f>B754</f>
        <v>城关镇</v>
      </c>
      <c r="C755" s="21" t="str">
        <f>C754</f>
        <v>北外社区</v>
      </c>
      <c r="D755" s="34" t="s">
        <v>2040</v>
      </c>
      <c r="E755" s="29" t="s">
        <v>1765</v>
      </c>
      <c r="F755" s="21" t="str">
        <f>F754</f>
        <v>4113210102</v>
      </c>
      <c r="G755" s="21"/>
      <c r="H755" s="21"/>
      <c r="I755" s="21">
        <f t="shared" si="11"/>
        <v>0</v>
      </c>
      <c r="J755" s="21"/>
      <c r="K755" s="21" t="s">
        <v>225</v>
      </c>
    </row>
    <row r="756" customHeight="1" spans="1:11">
      <c r="A756" s="20" t="s">
        <v>2041</v>
      </c>
      <c r="B756" s="21" t="s">
        <v>219</v>
      </c>
      <c r="C756" s="21" t="s">
        <v>1836</v>
      </c>
      <c r="D756" s="21" t="s">
        <v>2042</v>
      </c>
      <c r="E756" s="20" t="s">
        <v>331</v>
      </c>
      <c r="F756" s="21" t="s">
        <v>233</v>
      </c>
      <c r="G756" s="21">
        <v>1</v>
      </c>
      <c r="H756" s="22">
        <v>365</v>
      </c>
      <c r="I756" s="21">
        <f t="shared" si="11"/>
        <v>365</v>
      </c>
      <c r="J756" s="21" t="s">
        <v>224</v>
      </c>
      <c r="K756" s="21" t="s">
        <v>225</v>
      </c>
    </row>
    <row r="757" customHeight="1" spans="1:11">
      <c r="A757" s="20" t="s">
        <v>2043</v>
      </c>
      <c r="B757" s="21" t="s">
        <v>219</v>
      </c>
      <c r="C757" s="21" t="s">
        <v>1678</v>
      </c>
      <c r="D757" s="21" t="s">
        <v>2044</v>
      </c>
      <c r="E757" s="20" t="s">
        <v>2045</v>
      </c>
      <c r="F757" s="21" t="s">
        <v>266</v>
      </c>
      <c r="G757" s="21">
        <v>1</v>
      </c>
      <c r="H757" s="22">
        <v>365</v>
      </c>
      <c r="I757" s="21">
        <f t="shared" si="11"/>
        <v>365</v>
      </c>
      <c r="J757" s="21" t="s">
        <v>224</v>
      </c>
      <c r="K757" s="21" t="s">
        <v>225</v>
      </c>
    </row>
    <row r="758" customHeight="1" spans="1:11">
      <c r="A758" s="20" t="s">
        <v>2046</v>
      </c>
      <c r="B758" s="21" t="s">
        <v>219</v>
      </c>
      <c r="C758" s="21" t="s">
        <v>2047</v>
      </c>
      <c r="D758" s="21" t="s">
        <v>2048</v>
      </c>
      <c r="E758" s="20" t="s">
        <v>2049</v>
      </c>
      <c r="F758" s="21" t="s">
        <v>266</v>
      </c>
      <c r="G758" s="21">
        <v>2</v>
      </c>
      <c r="H758" s="22">
        <v>325</v>
      </c>
      <c r="I758" s="21">
        <f t="shared" si="11"/>
        <v>650</v>
      </c>
      <c r="J758" s="21" t="s">
        <v>224</v>
      </c>
      <c r="K758" s="21" t="s">
        <v>225</v>
      </c>
    </row>
    <row r="759" customHeight="1" spans="1:11">
      <c r="A759" s="20" t="s">
        <v>2050</v>
      </c>
      <c r="B759" s="21" t="str">
        <f>B758</f>
        <v>城关镇</v>
      </c>
      <c r="C759" s="21" t="str">
        <f>C758</f>
        <v>西北社区</v>
      </c>
      <c r="D759" s="28" t="s">
        <v>2051</v>
      </c>
      <c r="E759" s="29" t="s">
        <v>2052</v>
      </c>
      <c r="F759" s="21" t="str">
        <f>F758</f>
        <v>4113210106</v>
      </c>
      <c r="G759" s="21"/>
      <c r="H759" s="21"/>
      <c r="I759" s="21">
        <f t="shared" si="11"/>
        <v>0</v>
      </c>
      <c r="J759" s="21"/>
      <c r="K759" s="21" t="s">
        <v>225</v>
      </c>
    </row>
    <row r="760" customHeight="1" spans="1:11">
      <c r="A760" s="20" t="s">
        <v>2053</v>
      </c>
      <c r="B760" s="21" t="s">
        <v>219</v>
      </c>
      <c r="C760" s="21" t="s">
        <v>220</v>
      </c>
      <c r="D760" s="21" t="s">
        <v>2054</v>
      </c>
      <c r="E760" s="20" t="s">
        <v>303</v>
      </c>
      <c r="F760" s="21" t="s">
        <v>223</v>
      </c>
      <c r="G760" s="21">
        <v>1</v>
      </c>
      <c r="H760" s="22">
        <v>365</v>
      </c>
      <c r="I760" s="21">
        <f t="shared" si="11"/>
        <v>365</v>
      </c>
      <c r="J760" s="21" t="s">
        <v>224</v>
      </c>
      <c r="K760" s="21" t="s">
        <v>225</v>
      </c>
    </row>
    <row r="761" customHeight="1" spans="1:11">
      <c r="A761" s="20" t="s">
        <v>2055</v>
      </c>
      <c r="B761" s="21" t="s">
        <v>219</v>
      </c>
      <c r="C761" s="21" t="s">
        <v>247</v>
      </c>
      <c r="D761" s="21" t="s">
        <v>2056</v>
      </c>
      <c r="E761" s="20" t="s">
        <v>1861</v>
      </c>
      <c r="F761" s="21" t="s">
        <v>223</v>
      </c>
      <c r="G761" s="21">
        <v>1</v>
      </c>
      <c r="H761" s="22">
        <v>365</v>
      </c>
      <c r="I761" s="21">
        <f t="shared" si="11"/>
        <v>365</v>
      </c>
      <c r="J761" s="21" t="s">
        <v>224</v>
      </c>
      <c r="K761" s="21" t="s">
        <v>225</v>
      </c>
    </row>
    <row r="762" customHeight="1" spans="1:11">
      <c r="A762" s="20" t="s">
        <v>2057</v>
      </c>
      <c r="B762" s="21" t="s">
        <v>219</v>
      </c>
      <c r="C762" s="21" t="s">
        <v>1773</v>
      </c>
      <c r="D762" s="21" t="s">
        <v>2058</v>
      </c>
      <c r="E762" s="20" t="s">
        <v>306</v>
      </c>
      <c r="F762" s="21" t="s">
        <v>289</v>
      </c>
      <c r="G762" s="21">
        <v>1</v>
      </c>
      <c r="H762" s="22">
        <v>365</v>
      </c>
      <c r="I762" s="21">
        <f t="shared" si="11"/>
        <v>365</v>
      </c>
      <c r="J762" s="21" t="s">
        <v>224</v>
      </c>
      <c r="K762" s="21" t="s">
        <v>225</v>
      </c>
    </row>
    <row r="763" customHeight="1" spans="1:11">
      <c r="A763" s="20" t="s">
        <v>2059</v>
      </c>
      <c r="B763" s="21" t="s">
        <v>219</v>
      </c>
      <c r="C763" s="21" t="s">
        <v>2047</v>
      </c>
      <c r="D763" s="21" t="s">
        <v>2060</v>
      </c>
      <c r="E763" s="20" t="s">
        <v>346</v>
      </c>
      <c r="F763" s="21" t="s">
        <v>266</v>
      </c>
      <c r="G763" s="21">
        <v>1</v>
      </c>
      <c r="H763" s="22">
        <v>365</v>
      </c>
      <c r="I763" s="21">
        <f t="shared" si="11"/>
        <v>365</v>
      </c>
      <c r="J763" s="21" t="s">
        <v>224</v>
      </c>
      <c r="K763" s="21" t="s">
        <v>225</v>
      </c>
    </row>
    <row r="764" customHeight="1" spans="1:11">
      <c r="A764" s="20" t="s">
        <v>2061</v>
      </c>
      <c r="B764" s="21" t="s">
        <v>219</v>
      </c>
      <c r="C764" s="21" t="s">
        <v>2027</v>
      </c>
      <c r="D764" s="21" t="s">
        <v>2062</v>
      </c>
      <c r="E764" s="20" t="s">
        <v>2063</v>
      </c>
      <c r="F764" s="21" t="s">
        <v>233</v>
      </c>
      <c r="G764" s="21">
        <v>1</v>
      </c>
      <c r="H764" s="22">
        <v>365</v>
      </c>
      <c r="I764" s="21">
        <f t="shared" si="11"/>
        <v>365</v>
      </c>
      <c r="J764" s="21" t="s">
        <v>224</v>
      </c>
      <c r="K764" s="21" t="s">
        <v>225</v>
      </c>
    </row>
    <row r="765" customHeight="1" spans="1:11">
      <c r="A765" s="20" t="s">
        <v>2064</v>
      </c>
      <c r="B765" s="21" t="s">
        <v>219</v>
      </c>
      <c r="C765" s="21" t="s">
        <v>1773</v>
      </c>
      <c r="D765" s="21" t="s">
        <v>2065</v>
      </c>
      <c r="E765" s="20" t="s">
        <v>2066</v>
      </c>
      <c r="F765" s="21" t="s">
        <v>289</v>
      </c>
      <c r="G765" s="21">
        <v>1</v>
      </c>
      <c r="H765" s="22">
        <v>365</v>
      </c>
      <c r="I765" s="21">
        <f t="shared" si="11"/>
        <v>365</v>
      </c>
      <c r="J765" s="21" t="s">
        <v>224</v>
      </c>
      <c r="K765" s="21" t="s">
        <v>225</v>
      </c>
    </row>
    <row r="766" customHeight="1" spans="1:11">
      <c r="A766" s="20" t="s">
        <v>2067</v>
      </c>
      <c r="B766" s="21" t="s">
        <v>219</v>
      </c>
      <c r="C766" s="21" t="s">
        <v>2047</v>
      </c>
      <c r="D766" s="21" t="s">
        <v>2068</v>
      </c>
      <c r="E766" s="20" t="s">
        <v>917</v>
      </c>
      <c r="F766" s="21" t="s">
        <v>266</v>
      </c>
      <c r="G766" s="21">
        <v>2</v>
      </c>
      <c r="H766" s="22">
        <v>325</v>
      </c>
      <c r="I766" s="21">
        <f t="shared" si="11"/>
        <v>650</v>
      </c>
      <c r="J766" s="21" t="s">
        <v>224</v>
      </c>
      <c r="K766" s="21" t="s">
        <v>225</v>
      </c>
    </row>
    <row r="767" customHeight="1" spans="1:11">
      <c r="A767" s="20" t="s">
        <v>2069</v>
      </c>
      <c r="B767" s="21" t="str">
        <f>B766</f>
        <v>城关镇</v>
      </c>
      <c r="C767" s="21" t="str">
        <f>C766</f>
        <v>西北社区</v>
      </c>
      <c r="D767" s="33" t="s">
        <v>2070</v>
      </c>
      <c r="E767" s="20" t="s">
        <v>288</v>
      </c>
      <c r="F767" s="21" t="str">
        <f>F766</f>
        <v>4113210106</v>
      </c>
      <c r="G767" s="21"/>
      <c r="H767" s="21"/>
      <c r="I767" s="21">
        <f t="shared" si="11"/>
        <v>0</v>
      </c>
      <c r="J767" s="21"/>
      <c r="K767" s="21" t="s">
        <v>225</v>
      </c>
    </row>
    <row r="768" customHeight="1" spans="1:11">
      <c r="A768" s="20" t="s">
        <v>2071</v>
      </c>
      <c r="B768" s="21" t="s">
        <v>219</v>
      </c>
      <c r="C768" s="21" t="s">
        <v>2027</v>
      </c>
      <c r="D768" s="21" t="s">
        <v>2072</v>
      </c>
      <c r="E768" s="20" t="s">
        <v>320</v>
      </c>
      <c r="F768" s="21" t="s">
        <v>233</v>
      </c>
      <c r="G768" s="21">
        <v>1</v>
      </c>
      <c r="H768" s="22">
        <v>365</v>
      </c>
      <c r="I768" s="21">
        <f t="shared" si="11"/>
        <v>365</v>
      </c>
      <c r="J768" s="21" t="s">
        <v>224</v>
      </c>
      <c r="K768" s="21" t="s">
        <v>225</v>
      </c>
    </row>
    <row r="769" customHeight="1" spans="1:11">
      <c r="A769" s="20" t="s">
        <v>2073</v>
      </c>
      <c r="B769" s="21" t="s">
        <v>219</v>
      </c>
      <c r="C769" s="21" t="s">
        <v>2027</v>
      </c>
      <c r="D769" s="21" t="s">
        <v>2074</v>
      </c>
      <c r="E769" s="20" t="s">
        <v>580</v>
      </c>
      <c r="F769" s="21" t="s">
        <v>233</v>
      </c>
      <c r="G769" s="21">
        <v>1</v>
      </c>
      <c r="H769" s="22">
        <v>365</v>
      </c>
      <c r="I769" s="21">
        <f t="shared" si="11"/>
        <v>365</v>
      </c>
      <c r="J769" s="21" t="s">
        <v>224</v>
      </c>
      <c r="K769" s="21" t="s">
        <v>225</v>
      </c>
    </row>
    <row r="770" customHeight="1" spans="1:11">
      <c r="A770" s="20" t="s">
        <v>2075</v>
      </c>
      <c r="B770" s="21" t="s">
        <v>219</v>
      </c>
      <c r="C770" s="21" t="s">
        <v>2076</v>
      </c>
      <c r="D770" s="21" t="s">
        <v>2077</v>
      </c>
      <c r="E770" s="20" t="s">
        <v>2078</v>
      </c>
      <c r="F770" s="21" t="s">
        <v>1205</v>
      </c>
      <c r="G770" s="21">
        <v>1</v>
      </c>
      <c r="H770" s="22">
        <v>365</v>
      </c>
      <c r="I770" s="21">
        <f t="shared" si="11"/>
        <v>365</v>
      </c>
      <c r="J770" s="21" t="s">
        <v>224</v>
      </c>
      <c r="K770" s="21" t="s">
        <v>225</v>
      </c>
    </row>
    <row r="771" customHeight="1" spans="1:11">
      <c r="A771" s="20" t="s">
        <v>2079</v>
      </c>
      <c r="B771" s="21" t="s">
        <v>219</v>
      </c>
      <c r="C771" s="21" t="s">
        <v>2047</v>
      </c>
      <c r="D771" s="21" t="s">
        <v>2080</v>
      </c>
      <c r="E771" s="20" t="s">
        <v>2081</v>
      </c>
      <c r="F771" s="21" t="s">
        <v>266</v>
      </c>
      <c r="G771" s="21">
        <v>1</v>
      </c>
      <c r="H771" s="22">
        <v>365</v>
      </c>
      <c r="I771" s="21">
        <f t="shared" si="11"/>
        <v>365</v>
      </c>
      <c r="J771" s="21" t="s">
        <v>224</v>
      </c>
      <c r="K771" s="21" t="s">
        <v>225</v>
      </c>
    </row>
    <row r="772" customHeight="1" spans="1:11">
      <c r="A772" s="20" t="s">
        <v>2082</v>
      </c>
      <c r="B772" s="21" t="s">
        <v>219</v>
      </c>
      <c r="C772" s="21" t="s">
        <v>2030</v>
      </c>
      <c r="D772" s="21" t="s">
        <v>2083</v>
      </c>
      <c r="E772" s="20" t="s">
        <v>699</v>
      </c>
      <c r="F772" s="21" t="s">
        <v>223</v>
      </c>
      <c r="G772" s="21">
        <v>1</v>
      </c>
      <c r="H772" s="22">
        <v>365</v>
      </c>
      <c r="I772" s="21">
        <f t="shared" ref="I772:I835" si="12">H772*G772</f>
        <v>365</v>
      </c>
      <c r="J772" s="21" t="s">
        <v>224</v>
      </c>
      <c r="K772" s="21" t="s">
        <v>225</v>
      </c>
    </row>
    <row r="773" customHeight="1" spans="1:11">
      <c r="A773" s="20" t="s">
        <v>2084</v>
      </c>
      <c r="B773" s="21" t="s">
        <v>219</v>
      </c>
      <c r="C773" s="21" t="s">
        <v>2030</v>
      </c>
      <c r="D773" s="21" t="s">
        <v>2085</v>
      </c>
      <c r="E773" s="20" t="s">
        <v>432</v>
      </c>
      <c r="F773" s="21" t="s">
        <v>223</v>
      </c>
      <c r="G773" s="21">
        <v>1</v>
      </c>
      <c r="H773" s="22">
        <v>365</v>
      </c>
      <c r="I773" s="21">
        <f t="shared" si="12"/>
        <v>365</v>
      </c>
      <c r="J773" s="21" t="s">
        <v>224</v>
      </c>
      <c r="K773" s="21" t="s">
        <v>225</v>
      </c>
    </row>
    <row r="774" customHeight="1" spans="1:11">
      <c r="A774" s="20" t="s">
        <v>2086</v>
      </c>
      <c r="B774" s="21" t="s">
        <v>219</v>
      </c>
      <c r="C774" s="21" t="s">
        <v>219</v>
      </c>
      <c r="D774" s="21" t="s">
        <v>2087</v>
      </c>
      <c r="E774" s="20" t="s">
        <v>292</v>
      </c>
      <c r="F774" s="21" t="s">
        <v>1205</v>
      </c>
      <c r="G774" s="21">
        <v>1</v>
      </c>
      <c r="H774" s="22">
        <v>365</v>
      </c>
      <c r="I774" s="21">
        <f t="shared" si="12"/>
        <v>365</v>
      </c>
      <c r="J774" s="21" t="s">
        <v>224</v>
      </c>
      <c r="K774" s="21" t="s">
        <v>225</v>
      </c>
    </row>
    <row r="775" customHeight="1" spans="1:11">
      <c r="A775" s="20" t="s">
        <v>2088</v>
      </c>
      <c r="B775" s="21" t="s">
        <v>219</v>
      </c>
      <c r="C775" s="21" t="s">
        <v>2089</v>
      </c>
      <c r="D775" s="21" t="s">
        <v>2090</v>
      </c>
      <c r="E775" s="20" t="s">
        <v>871</v>
      </c>
      <c r="F775" s="21" t="s">
        <v>266</v>
      </c>
      <c r="G775" s="21">
        <v>1</v>
      </c>
      <c r="H775" s="22">
        <v>365</v>
      </c>
      <c r="I775" s="21">
        <f t="shared" si="12"/>
        <v>365</v>
      </c>
      <c r="J775" s="21" t="s">
        <v>224</v>
      </c>
      <c r="K775" s="21" t="s">
        <v>225</v>
      </c>
    </row>
    <row r="776" customHeight="1" spans="1:11">
      <c r="A776" s="20" t="s">
        <v>2091</v>
      </c>
      <c r="B776" s="21" t="s">
        <v>219</v>
      </c>
      <c r="C776" s="21" t="s">
        <v>2089</v>
      </c>
      <c r="D776" s="21" t="s">
        <v>2092</v>
      </c>
      <c r="E776" s="20" t="s">
        <v>284</v>
      </c>
      <c r="F776" s="21" t="s">
        <v>266</v>
      </c>
      <c r="G776" s="21">
        <v>1</v>
      </c>
      <c r="H776" s="22">
        <v>365</v>
      </c>
      <c r="I776" s="21">
        <f t="shared" si="12"/>
        <v>365</v>
      </c>
      <c r="J776" s="21" t="s">
        <v>224</v>
      </c>
      <c r="K776" s="21" t="s">
        <v>225</v>
      </c>
    </row>
    <row r="777" customHeight="1" spans="1:11">
      <c r="A777" s="20" t="s">
        <v>2093</v>
      </c>
      <c r="B777" s="21" t="s">
        <v>219</v>
      </c>
      <c r="C777" s="21" t="s">
        <v>2094</v>
      </c>
      <c r="D777" s="21" t="s">
        <v>2095</v>
      </c>
      <c r="E777" s="20" t="s">
        <v>258</v>
      </c>
      <c r="F777" s="21" t="s">
        <v>289</v>
      </c>
      <c r="G777" s="21">
        <v>1</v>
      </c>
      <c r="H777" s="22">
        <v>365</v>
      </c>
      <c r="I777" s="21">
        <f t="shared" si="12"/>
        <v>365</v>
      </c>
      <c r="J777" s="21" t="s">
        <v>224</v>
      </c>
      <c r="K777" s="21" t="s">
        <v>225</v>
      </c>
    </row>
    <row r="778" customHeight="1" spans="1:11">
      <c r="A778" s="20" t="s">
        <v>2096</v>
      </c>
      <c r="B778" s="21" t="s">
        <v>219</v>
      </c>
      <c r="C778" s="21" t="s">
        <v>2094</v>
      </c>
      <c r="D778" s="21" t="s">
        <v>2097</v>
      </c>
      <c r="E778" s="20" t="s">
        <v>2098</v>
      </c>
      <c r="F778" s="21" t="s">
        <v>289</v>
      </c>
      <c r="G778" s="21">
        <v>1</v>
      </c>
      <c r="H778" s="22">
        <v>365</v>
      </c>
      <c r="I778" s="21">
        <f t="shared" si="12"/>
        <v>365</v>
      </c>
      <c r="J778" s="21" t="s">
        <v>224</v>
      </c>
      <c r="K778" s="21" t="s">
        <v>225</v>
      </c>
    </row>
    <row r="779" customHeight="1" spans="1:11">
      <c r="A779" s="20" t="s">
        <v>2099</v>
      </c>
      <c r="B779" s="21" t="s">
        <v>219</v>
      </c>
      <c r="C779" s="21" t="s">
        <v>2094</v>
      </c>
      <c r="D779" s="21" t="s">
        <v>2100</v>
      </c>
      <c r="E779" s="20" t="s">
        <v>306</v>
      </c>
      <c r="F779" s="21" t="s">
        <v>289</v>
      </c>
      <c r="G779" s="21">
        <v>1</v>
      </c>
      <c r="H779" s="22">
        <v>365</v>
      </c>
      <c r="I779" s="21">
        <f t="shared" si="12"/>
        <v>365</v>
      </c>
      <c r="J779" s="21" t="s">
        <v>224</v>
      </c>
      <c r="K779" s="21" t="s">
        <v>225</v>
      </c>
    </row>
    <row r="780" customHeight="1" spans="1:11">
      <c r="A780" s="20" t="s">
        <v>2101</v>
      </c>
      <c r="B780" s="21" t="s">
        <v>219</v>
      </c>
      <c r="C780" s="21" t="s">
        <v>1534</v>
      </c>
      <c r="D780" s="21" t="s">
        <v>2102</v>
      </c>
      <c r="E780" s="20" t="s">
        <v>2103</v>
      </c>
      <c r="F780" s="21" t="s">
        <v>233</v>
      </c>
      <c r="G780" s="21">
        <v>1</v>
      </c>
      <c r="H780" s="22">
        <v>365</v>
      </c>
      <c r="I780" s="21">
        <f t="shared" si="12"/>
        <v>365</v>
      </c>
      <c r="J780" s="21">
        <v>45078</v>
      </c>
      <c r="K780" s="21" t="s">
        <v>225</v>
      </c>
    </row>
    <row r="781" customHeight="1" spans="1:11">
      <c r="A781" s="20" t="s">
        <v>2104</v>
      </c>
      <c r="B781" s="21" t="s">
        <v>219</v>
      </c>
      <c r="C781" s="21" t="s">
        <v>2089</v>
      </c>
      <c r="D781" s="21" t="s">
        <v>2105</v>
      </c>
      <c r="E781" s="20" t="s">
        <v>521</v>
      </c>
      <c r="F781" s="21" t="s">
        <v>266</v>
      </c>
      <c r="G781" s="21">
        <v>1</v>
      </c>
      <c r="H781" s="22">
        <v>365</v>
      </c>
      <c r="I781" s="21">
        <f t="shared" si="12"/>
        <v>365</v>
      </c>
      <c r="J781" s="21">
        <v>45078</v>
      </c>
      <c r="K781" s="21" t="s">
        <v>225</v>
      </c>
    </row>
    <row r="782" customHeight="1" spans="1:11">
      <c r="A782" s="20" t="s">
        <v>2106</v>
      </c>
      <c r="B782" s="21" t="s">
        <v>219</v>
      </c>
      <c r="C782" s="21" t="s">
        <v>2024</v>
      </c>
      <c r="D782" s="21" t="s">
        <v>2107</v>
      </c>
      <c r="E782" s="20" t="s">
        <v>2108</v>
      </c>
      <c r="F782" s="21" t="s">
        <v>223</v>
      </c>
      <c r="G782" s="21">
        <v>2</v>
      </c>
      <c r="H782" s="22">
        <v>325</v>
      </c>
      <c r="I782" s="21">
        <f t="shared" si="12"/>
        <v>650</v>
      </c>
      <c r="J782" s="21">
        <v>45078</v>
      </c>
      <c r="K782" s="21" t="s">
        <v>225</v>
      </c>
    </row>
    <row r="783" customHeight="1" spans="1:11">
      <c r="A783" s="20" t="s">
        <v>2109</v>
      </c>
      <c r="B783" s="21" t="str">
        <f>B782</f>
        <v>城关镇</v>
      </c>
      <c r="C783" s="21" t="str">
        <f>C782</f>
        <v>城关镇东北社区</v>
      </c>
      <c r="D783" s="28" t="s">
        <v>2110</v>
      </c>
      <c r="E783" s="29" t="s">
        <v>2111</v>
      </c>
      <c r="F783" s="21" t="str">
        <f>F782</f>
        <v>4113210103</v>
      </c>
      <c r="G783" s="21"/>
      <c r="H783" s="21"/>
      <c r="I783" s="21">
        <f t="shared" si="12"/>
        <v>0</v>
      </c>
      <c r="J783" s="21"/>
      <c r="K783" s="21" t="s">
        <v>225</v>
      </c>
    </row>
    <row r="784" customHeight="1" spans="1:11">
      <c r="A784" s="20" t="s">
        <v>2112</v>
      </c>
      <c r="B784" s="21" t="s">
        <v>219</v>
      </c>
      <c r="C784" s="21" t="s">
        <v>2094</v>
      </c>
      <c r="D784" s="21" t="s">
        <v>2113</v>
      </c>
      <c r="E784" s="20" t="s">
        <v>389</v>
      </c>
      <c r="F784" s="21" t="s">
        <v>289</v>
      </c>
      <c r="G784" s="21">
        <v>1</v>
      </c>
      <c r="H784" s="22">
        <v>365</v>
      </c>
      <c r="I784" s="21">
        <f t="shared" si="12"/>
        <v>365</v>
      </c>
      <c r="J784" s="21">
        <v>45078</v>
      </c>
      <c r="K784" s="21" t="s">
        <v>225</v>
      </c>
    </row>
    <row r="785" customHeight="1" spans="1:11">
      <c r="A785" s="20" t="s">
        <v>2114</v>
      </c>
      <c r="B785" s="21" t="s">
        <v>219</v>
      </c>
      <c r="C785" s="21" t="s">
        <v>286</v>
      </c>
      <c r="D785" s="21" t="s">
        <v>2115</v>
      </c>
      <c r="E785" s="20" t="s">
        <v>917</v>
      </c>
      <c r="F785" s="21" t="s">
        <v>289</v>
      </c>
      <c r="G785" s="21">
        <v>1</v>
      </c>
      <c r="H785" s="22">
        <v>365</v>
      </c>
      <c r="I785" s="21">
        <f t="shared" si="12"/>
        <v>365</v>
      </c>
      <c r="J785" s="21" t="s">
        <v>224</v>
      </c>
      <c r="K785" s="21" t="s">
        <v>225</v>
      </c>
    </row>
    <row r="786" customHeight="1" spans="1:11">
      <c r="A786" s="20" t="s">
        <v>2116</v>
      </c>
      <c r="B786" s="21" t="s">
        <v>219</v>
      </c>
      <c r="C786" s="21" t="s">
        <v>1678</v>
      </c>
      <c r="D786" s="21" t="s">
        <v>2117</v>
      </c>
      <c r="E786" s="20" t="s">
        <v>767</v>
      </c>
      <c r="F786" s="21" t="s">
        <v>266</v>
      </c>
      <c r="G786" s="21">
        <v>1</v>
      </c>
      <c r="H786" s="22">
        <v>365</v>
      </c>
      <c r="I786" s="21">
        <f t="shared" si="12"/>
        <v>365</v>
      </c>
      <c r="J786" s="21" t="s">
        <v>224</v>
      </c>
      <c r="K786" s="21" t="s">
        <v>225</v>
      </c>
    </row>
    <row r="787" customHeight="1" spans="1:11">
      <c r="A787" s="20" t="s">
        <v>2118</v>
      </c>
      <c r="B787" s="21" t="s">
        <v>219</v>
      </c>
      <c r="C787" s="21" t="s">
        <v>2119</v>
      </c>
      <c r="D787" s="21" t="s">
        <v>2120</v>
      </c>
      <c r="E787" s="20" t="s">
        <v>306</v>
      </c>
      <c r="F787" s="21" t="s">
        <v>223</v>
      </c>
      <c r="G787" s="21">
        <v>1</v>
      </c>
      <c r="H787" s="22">
        <v>365</v>
      </c>
      <c r="I787" s="21">
        <f t="shared" si="12"/>
        <v>365</v>
      </c>
      <c r="J787" s="35">
        <v>45108</v>
      </c>
      <c r="K787" s="21" t="s">
        <v>225</v>
      </c>
    </row>
    <row r="788" customHeight="1" spans="1:11">
      <c r="A788" s="20" t="s">
        <v>2121</v>
      </c>
      <c r="B788" s="21" t="s">
        <v>219</v>
      </c>
      <c r="C788" s="21" t="s">
        <v>2122</v>
      </c>
      <c r="D788" s="21" t="s">
        <v>2123</v>
      </c>
      <c r="E788" s="20" t="s">
        <v>265</v>
      </c>
      <c r="F788" s="21" t="s">
        <v>223</v>
      </c>
      <c r="G788" s="21">
        <v>1</v>
      </c>
      <c r="H788" s="22">
        <v>365</v>
      </c>
      <c r="I788" s="21">
        <f t="shared" si="12"/>
        <v>365</v>
      </c>
      <c r="J788" s="35">
        <v>45108</v>
      </c>
      <c r="K788" s="21" t="s">
        <v>225</v>
      </c>
    </row>
    <row r="789" customHeight="1" spans="1:11">
      <c r="A789" s="20" t="s">
        <v>2124</v>
      </c>
      <c r="B789" s="21" t="s">
        <v>219</v>
      </c>
      <c r="C789" s="21" t="s">
        <v>2125</v>
      </c>
      <c r="D789" s="21" t="s">
        <v>2126</v>
      </c>
      <c r="E789" s="20" t="s">
        <v>340</v>
      </c>
      <c r="F789" s="21" t="s">
        <v>223</v>
      </c>
      <c r="G789" s="21">
        <v>1</v>
      </c>
      <c r="H789" s="22">
        <v>365</v>
      </c>
      <c r="I789" s="21">
        <f t="shared" si="12"/>
        <v>365</v>
      </c>
      <c r="J789" s="35">
        <v>45108</v>
      </c>
      <c r="K789" s="21" t="s">
        <v>225</v>
      </c>
    </row>
    <row r="790" customHeight="1" spans="1:11">
      <c r="A790" s="20" t="s">
        <v>2127</v>
      </c>
      <c r="B790" s="21" t="s">
        <v>219</v>
      </c>
      <c r="C790" s="21" t="s">
        <v>2128</v>
      </c>
      <c r="D790" s="21" t="s">
        <v>2129</v>
      </c>
      <c r="E790" s="20" t="s">
        <v>337</v>
      </c>
      <c r="F790" s="21" t="s">
        <v>1965</v>
      </c>
      <c r="G790" s="21">
        <v>2</v>
      </c>
      <c r="H790" s="22">
        <v>325</v>
      </c>
      <c r="I790" s="21">
        <f t="shared" si="12"/>
        <v>650</v>
      </c>
      <c r="J790" s="35">
        <v>45108</v>
      </c>
      <c r="K790" s="21" t="s">
        <v>225</v>
      </c>
    </row>
    <row r="791" customHeight="1" spans="1:11">
      <c r="A791" s="20" t="s">
        <v>2130</v>
      </c>
      <c r="B791" s="21" t="str">
        <f>B790</f>
        <v>城关镇</v>
      </c>
      <c r="C791" s="21" t="str">
        <f>C790</f>
        <v>南外社区中医院</v>
      </c>
      <c r="D791" s="28" t="s">
        <v>2131</v>
      </c>
      <c r="E791" s="29" t="s">
        <v>416</v>
      </c>
      <c r="F791" s="21" t="str">
        <f>F790</f>
        <v>4113210104</v>
      </c>
      <c r="G791" s="21"/>
      <c r="H791" s="21"/>
      <c r="I791" s="21">
        <f t="shared" si="12"/>
        <v>0</v>
      </c>
      <c r="J791" s="35"/>
      <c r="K791" s="21" t="s">
        <v>225</v>
      </c>
    </row>
    <row r="792" customHeight="1" spans="1:11">
      <c r="A792" s="20" t="s">
        <v>2132</v>
      </c>
      <c r="B792" s="21" t="s">
        <v>219</v>
      </c>
      <c r="C792" s="21" t="s">
        <v>2133</v>
      </c>
      <c r="D792" s="21" t="s">
        <v>2134</v>
      </c>
      <c r="E792" s="20" t="s">
        <v>1684</v>
      </c>
      <c r="F792" s="21" t="s">
        <v>1965</v>
      </c>
      <c r="G792" s="21">
        <v>3</v>
      </c>
      <c r="H792" s="22">
        <v>290</v>
      </c>
      <c r="I792" s="21">
        <f t="shared" si="12"/>
        <v>870</v>
      </c>
      <c r="J792" s="35">
        <v>45108</v>
      </c>
      <c r="K792" s="21" t="s">
        <v>225</v>
      </c>
    </row>
    <row r="793" customHeight="1" spans="1:11">
      <c r="A793" s="20" t="s">
        <v>2135</v>
      </c>
      <c r="B793" s="21" t="str">
        <f>B792</f>
        <v>城关镇</v>
      </c>
      <c r="C793" s="21" t="str">
        <f>C792</f>
        <v>南外社区印刷厂</v>
      </c>
      <c r="D793" s="20" t="s">
        <v>2136</v>
      </c>
      <c r="E793" s="20" t="s">
        <v>2137</v>
      </c>
      <c r="F793" s="21" t="str">
        <f>F792</f>
        <v>4113210104</v>
      </c>
      <c r="G793" s="21"/>
      <c r="H793" s="21"/>
      <c r="I793" s="21">
        <f t="shared" si="12"/>
        <v>0</v>
      </c>
      <c r="J793" s="35"/>
      <c r="K793" s="21" t="s">
        <v>225</v>
      </c>
    </row>
    <row r="794" customHeight="1" spans="1:11">
      <c r="A794" s="20" t="s">
        <v>2138</v>
      </c>
      <c r="B794" s="21" t="str">
        <f>B793</f>
        <v>城关镇</v>
      </c>
      <c r="C794" s="21" t="str">
        <f>C793</f>
        <v>南外社区印刷厂</v>
      </c>
      <c r="D794" s="20" t="s">
        <v>2139</v>
      </c>
      <c r="E794" s="20" t="s">
        <v>2140</v>
      </c>
      <c r="F794" s="21" t="str">
        <f>F793</f>
        <v>4113210104</v>
      </c>
      <c r="G794" s="21"/>
      <c r="H794" s="21"/>
      <c r="I794" s="21">
        <f t="shared" si="12"/>
        <v>0</v>
      </c>
      <c r="J794" s="35"/>
      <c r="K794" s="21" t="s">
        <v>225</v>
      </c>
    </row>
    <row r="795" customHeight="1" spans="1:11">
      <c r="A795" s="20" t="s">
        <v>2141</v>
      </c>
      <c r="B795" s="21" t="s">
        <v>219</v>
      </c>
      <c r="C795" s="21" t="s">
        <v>2133</v>
      </c>
      <c r="D795" s="21" t="s">
        <v>2142</v>
      </c>
      <c r="E795" s="20" t="s">
        <v>2143</v>
      </c>
      <c r="F795" s="21" t="s">
        <v>1965</v>
      </c>
      <c r="G795" s="21">
        <v>2</v>
      </c>
      <c r="H795" s="22">
        <v>325</v>
      </c>
      <c r="I795" s="21">
        <f t="shared" si="12"/>
        <v>650</v>
      </c>
      <c r="J795" s="35">
        <v>45108</v>
      </c>
      <c r="K795" s="21" t="s">
        <v>225</v>
      </c>
    </row>
    <row r="796" customHeight="1" spans="1:11">
      <c r="A796" s="20" t="s">
        <v>2144</v>
      </c>
      <c r="B796" s="21" t="str">
        <f>B795</f>
        <v>城关镇</v>
      </c>
      <c r="C796" s="21" t="str">
        <f>C795</f>
        <v>南外社区印刷厂</v>
      </c>
      <c r="D796" s="28" t="s">
        <v>2145</v>
      </c>
      <c r="E796" s="29" t="s">
        <v>2146</v>
      </c>
      <c r="F796" s="21" t="str">
        <f>F795</f>
        <v>4113210104</v>
      </c>
      <c r="G796" s="21"/>
      <c r="H796" s="21"/>
      <c r="I796" s="21">
        <f t="shared" si="12"/>
        <v>0</v>
      </c>
      <c r="J796" s="35"/>
      <c r="K796" s="21" t="s">
        <v>225</v>
      </c>
    </row>
    <row r="797" customHeight="1" spans="1:11">
      <c r="A797" s="20" t="s">
        <v>2147</v>
      </c>
      <c r="B797" s="21" t="s">
        <v>219</v>
      </c>
      <c r="C797" s="21" t="s">
        <v>2133</v>
      </c>
      <c r="D797" s="21" t="s">
        <v>2148</v>
      </c>
      <c r="E797" s="20" t="s">
        <v>2149</v>
      </c>
      <c r="F797" s="21" t="s">
        <v>1965</v>
      </c>
      <c r="G797" s="21">
        <v>1</v>
      </c>
      <c r="H797" s="22">
        <v>365</v>
      </c>
      <c r="I797" s="21">
        <f t="shared" si="12"/>
        <v>365</v>
      </c>
      <c r="J797" s="35">
        <v>45108</v>
      </c>
      <c r="K797" s="21" t="s">
        <v>225</v>
      </c>
    </row>
    <row r="798" customHeight="1" spans="1:11">
      <c r="A798" s="20" t="s">
        <v>2150</v>
      </c>
      <c r="B798" s="21" t="s">
        <v>219</v>
      </c>
      <c r="C798" s="21" t="s">
        <v>2151</v>
      </c>
      <c r="D798" s="21" t="s">
        <v>2152</v>
      </c>
      <c r="E798" s="20" t="s">
        <v>331</v>
      </c>
      <c r="F798" s="21" t="s">
        <v>1965</v>
      </c>
      <c r="G798" s="21">
        <v>1</v>
      </c>
      <c r="H798" s="22">
        <v>365</v>
      </c>
      <c r="I798" s="21">
        <f t="shared" si="12"/>
        <v>365</v>
      </c>
      <c r="J798" s="35">
        <v>45108</v>
      </c>
      <c r="K798" s="21" t="s">
        <v>225</v>
      </c>
    </row>
    <row r="799" customHeight="1" spans="1:11">
      <c r="A799" s="20" t="s">
        <v>2153</v>
      </c>
      <c r="B799" s="21" t="s">
        <v>219</v>
      </c>
      <c r="C799" s="21" t="s">
        <v>2133</v>
      </c>
      <c r="D799" s="21" t="s">
        <v>2154</v>
      </c>
      <c r="E799" s="20" t="s">
        <v>2155</v>
      </c>
      <c r="F799" s="21" t="s">
        <v>1965</v>
      </c>
      <c r="G799" s="21">
        <v>1</v>
      </c>
      <c r="H799" s="22">
        <v>365</v>
      </c>
      <c r="I799" s="21">
        <f t="shared" si="12"/>
        <v>365</v>
      </c>
      <c r="J799" s="35">
        <v>45108</v>
      </c>
      <c r="K799" s="21" t="s">
        <v>225</v>
      </c>
    </row>
    <row r="800" customHeight="1" spans="1:11">
      <c r="A800" s="20" t="s">
        <v>2156</v>
      </c>
      <c r="B800" s="21" t="s">
        <v>219</v>
      </c>
      <c r="C800" s="21" t="s">
        <v>2157</v>
      </c>
      <c r="D800" s="21" t="s">
        <v>2158</v>
      </c>
      <c r="E800" s="20" t="s">
        <v>542</v>
      </c>
      <c r="F800" s="21" t="s">
        <v>1965</v>
      </c>
      <c r="G800" s="21">
        <v>1</v>
      </c>
      <c r="H800" s="22">
        <v>365</v>
      </c>
      <c r="I800" s="21">
        <f t="shared" si="12"/>
        <v>365</v>
      </c>
      <c r="J800" s="35">
        <v>45108</v>
      </c>
      <c r="K800" s="21" t="s">
        <v>225</v>
      </c>
    </row>
    <row r="801" customHeight="1" spans="1:11">
      <c r="A801" s="20" t="s">
        <v>2159</v>
      </c>
      <c r="B801" s="21" t="s">
        <v>219</v>
      </c>
      <c r="C801" s="21" t="s">
        <v>2160</v>
      </c>
      <c r="D801" s="21" t="s">
        <v>2161</v>
      </c>
      <c r="E801" s="20" t="s">
        <v>2162</v>
      </c>
      <c r="F801" s="21" t="s">
        <v>266</v>
      </c>
      <c r="G801" s="21">
        <v>2</v>
      </c>
      <c r="H801" s="22">
        <v>325</v>
      </c>
      <c r="I801" s="21">
        <f t="shared" si="12"/>
        <v>650</v>
      </c>
      <c r="J801" s="35">
        <v>45108</v>
      </c>
      <c r="K801" s="21" t="s">
        <v>225</v>
      </c>
    </row>
    <row r="802" customHeight="1" spans="1:11">
      <c r="A802" s="20" t="s">
        <v>2163</v>
      </c>
      <c r="B802" s="21" t="str">
        <f>B801</f>
        <v>城关镇</v>
      </c>
      <c r="C802" s="21" t="str">
        <f>C801</f>
        <v>西北社区商业中心</v>
      </c>
      <c r="D802" s="28" t="s">
        <v>2164</v>
      </c>
      <c r="E802" s="29" t="s">
        <v>521</v>
      </c>
      <c r="F802" s="21" t="str">
        <f>F801</f>
        <v>4113210106</v>
      </c>
      <c r="G802" s="21"/>
      <c r="H802" s="21"/>
      <c r="I802" s="21">
        <f t="shared" si="12"/>
        <v>0</v>
      </c>
      <c r="J802" s="35"/>
      <c r="K802" s="21" t="s">
        <v>225</v>
      </c>
    </row>
    <row r="803" customHeight="1" spans="1:11">
      <c r="A803" s="20" t="s">
        <v>2165</v>
      </c>
      <c r="B803" s="21" t="s">
        <v>219</v>
      </c>
      <c r="C803" s="21" t="s">
        <v>2166</v>
      </c>
      <c r="D803" s="21" t="s">
        <v>2167</v>
      </c>
      <c r="E803" s="20" t="s">
        <v>774</v>
      </c>
      <c r="F803" s="21" t="s">
        <v>266</v>
      </c>
      <c r="G803" s="21">
        <v>1</v>
      </c>
      <c r="H803" s="22">
        <v>365</v>
      </c>
      <c r="I803" s="21">
        <f t="shared" si="12"/>
        <v>365</v>
      </c>
      <c r="J803" s="35">
        <v>45108</v>
      </c>
      <c r="K803" s="21" t="s">
        <v>225</v>
      </c>
    </row>
    <row r="804" customHeight="1" spans="1:11">
      <c r="A804" s="20" t="s">
        <v>2168</v>
      </c>
      <c r="B804" s="21" t="s">
        <v>219</v>
      </c>
      <c r="C804" s="21" t="s">
        <v>2169</v>
      </c>
      <c r="D804" s="21" t="s">
        <v>2170</v>
      </c>
      <c r="E804" s="20" t="s">
        <v>292</v>
      </c>
      <c r="F804" s="21" t="s">
        <v>266</v>
      </c>
      <c r="G804" s="21">
        <v>1</v>
      </c>
      <c r="H804" s="22">
        <v>365</v>
      </c>
      <c r="I804" s="21">
        <f t="shared" si="12"/>
        <v>365</v>
      </c>
      <c r="J804" s="35">
        <v>45108</v>
      </c>
      <c r="K804" s="21" t="s">
        <v>225</v>
      </c>
    </row>
    <row r="805" customHeight="1" spans="1:11">
      <c r="A805" s="20" t="s">
        <v>2171</v>
      </c>
      <c r="B805" s="21" t="s">
        <v>219</v>
      </c>
      <c r="C805" s="21" t="s">
        <v>2166</v>
      </c>
      <c r="D805" s="21" t="s">
        <v>2172</v>
      </c>
      <c r="E805" s="20" t="s">
        <v>2173</v>
      </c>
      <c r="F805" s="21" t="s">
        <v>266</v>
      </c>
      <c r="G805" s="21">
        <v>1</v>
      </c>
      <c r="H805" s="22">
        <v>365</v>
      </c>
      <c r="I805" s="21">
        <f t="shared" si="12"/>
        <v>365</v>
      </c>
      <c r="J805" s="35">
        <v>45108</v>
      </c>
      <c r="K805" s="21" t="s">
        <v>225</v>
      </c>
    </row>
    <row r="806" customHeight="1" spans="1:11">
      <c r="A806" s="20" t="s">
        <v>2174</v>
      </c>
      <c r="B806" s="21" t="s">
        <v>219</v>
      </c>
      <c r="C806" s="21" t="s">
        <v>2169</v>
      </c>
      <c r="D806" s="21" t="s">
        <v>2175</v>
      </c>
      <c r="E806" s="20" t="s">
        <v>306</v>
      </c>
      <c r="F806" s="21" t="s">
        <v>266</v>
      </c>
      <c r="G806" s="21">
        <v>1</v>
      </c>
      <c r="H806" s="22">
        <v>365</v>
      </c>
      <c r="I806" s="21">
        <f t="shared" si="12"/>
        <v>365</v>
      </c>
      <c r="J806" s="35">
        <v>45108</v>
      </c>
      <c r="K806" s="21" t="s">
        <v>225</v>
      </c>
    </row>
    <row r="807" customHeight="1" spans="1:11">
      <c r="A807" s="20" t="s">
        <v>2176</v>
      </c>
      <c r="B807" s="21" t="s">
        <v>219</v>
      </c>
      <c r="C807" s="21" t="s">
        <v>2160</v>
      </c>
      <c r="D807" s="21" t="s">
        <v>2177</v>
      </c>
      <c r="E807" s="20" t="s">
        <v>671</v>
      </c>
      <c r="F807" s="21" t="s">
        <v>266</v>
      </c>
      <c r="G807" s="21">
        <v>1</v>
      </c>
      <c r="H807" s="22">
        <v>365</v>
      </c>
      <c r="I807" s="21">
        <f t="shared" si="12"/>
        <v>365</v>
      </c>
      <c r="J807" s="35">
        <v>45108</v>
      </c>
      <c r="K807" s="21" t="s">
        <v>225</v>
      </c>
    </row>
    <row r="808" customHeight="1" spans="1:11">
      <c r="A808" s="20" t="s">
        <v>2178</v>
      </c>
      <c r="B808" s="21" t="s">
        <v>219</v>
      </c>
      <c r="C808" s="21" t="s">
        <v>2179</v>
      </c>
      <c r="D808" s="21" t="s">
        <v>2180</v>
      </c>
      <c r="E808" s="20" t="s">
        <v>1186</v>
      </c>
      <c r="F808" s="21" t="s">
        <v>266</v>
      </c>
      <c r="G808" s="21">
        <v>2</v>
      </c>
      <c r="H808" s="22">
        <v>325</v>
      </c>
      <c r="I808" s="21">
        <f t="shared" si="12"/>
        <v>650</v>
      </c>
      <c r="J808" s="35">
        <v>45108</v>
      </c>
      <c r="K808" s="21" t="s">
        <v>225</v>
      </c>
    </row>
    <row r="809" customHeight="1" spans="1:11">
      <c r="A809" s="20" t="s">
        <v>2181</v>
      </c>
      <c r="B809" s="21" t="str">
        <f>B808</f>
        <v>城关镇</v>
      </c>
      <c r="C809" s="21" t="str">
        <f>C808</f>
        <v>西北社区教育局</v>
      </c>
      <c r="D809" s="20" t="s">
        <v>2182</v>
      </c>
      <c r="E809" s="20" t="s">
        <v>2183</v>
      </c>
      <c r="F809" s="21" t="str">
        <f>F808</f>
        <v>4113210106</v>
      </c>
      <c r="G809" s="21"/>
      <c r="H809" s="21"/>
      <c r="I809" s="21">
        <f t="shared" si="12"/>
        <v>0</v>
      </c>
      <c r="J809" s="35"/>
      <c r="K809" s="21" t="s">
        <v>225</v>
      </c>
    </row>
    <row r="810" customHeight="1" spans="1:11">
      <c r="A810" s="20" t="s">
        <v>2184</v>
      </c>
      <c r="B810" s="21" t="s">
        <v>219</v>
      </c>
      <c r="C810" s="21" t="s">
        <v>2169</v>
      </c>
      <c r="D810" s="21" t="s">
        <v>2185</v>
      </c>
      <c r="E810" s="20" t="s">
        <v>306</v>
      </c>
      <c r="F810" s="21" t="s">
        <v>266</v>
      </c>
      <c r="G810" s="21">
        <v>1</v>
      </c>
      <c r="H810" s="22">
        <v>365</v>
      </c>
      <c r="I810" s="21">
        <f t="shared" si="12"/>
        <v>365</v>
      </c>
      <c r="J810" s="35">
        <v>45108</v>
      </c>
      <c r="K810" s="21" t="s">
        <v>225</v>
      </c>
    </row>
    <row r="811" customHeight="1" spans="1:11">
      <c r="A811" s="20" t="s">
        <v>2186</v>
      </c>
      <c r="B811" s="21" t="s">
        <v>219</v>
      </c>
      <c r="C811" s="21" t="s">
        <v>2179</v>
      </c>
      <c r="D811" s="21" t="s">
        <v>2187</v>
      </c>
      <c r="E811" s="20" t="s">
        <v>2188</v>
      </c>
      <c r="F811" s="21" t="s">
        <v>266</v>
      </c>
      <c r="G811" s="21">
        <v>1</v>
      </c>
      <c r="H811" s="22">
        <v>365</v>
      </c>
      <c r="I811" s="21">
        <f t="shared" si="12"/>
        <v>365</v>
      </c>
      <c r="J811" s="35">
        <v>45108</v>
      </c>
      <c r="K811" s="21" t="s">
        <v>225</v>
      </c>
    </row>
    <row r="812" customHeight="1" spans="1:11">
      <c r="A812" s="20" t="s">
        <v>2189</v>
      </c>
      <c r="B812" s="21" t="s">
        <v>219</v>
      </c>
      <c r="C812" s="21" t="s">
        <v>2166</v>
      </c>
      <c r="D812" s="21" t="s">
        <v>2190</v>
      </c>
      <c r="E812" s="20" t="s">
        <v>2191</v>
      </c>
      <c r="F812" s="21" t="s">
        <v>266</v>
      </c>
      <c r="G812" s="21">
        <v>1</v>
      </c>
      <c r="H812" s="22">
        <v>365</v>
      </c>
      <c r="I812" s="21">
        <f t="shared" si="12"/>
        <v>365</v>
      </c>
      <c r="J812" s="35">
        <v>45108</v>
      </c>
      <c r="K812" s="21" t="s">
        <v>225</v>
      </c>
    </row>
    <row r="813" customHeight="1" spans="1:11">
      <c r="A813" s="20" t="s">
        <v>2192</v>
      </c>
      <c r="B813" s="21" t="s">
        <v>219</v>
      </c>
      <c r="C813" s="21" t="s">
        <v>2160</v>
      </c>
      <c r="D813" s="21" t="s">
        <v>2193</v>
      </c>
      <c r="E813" s="20" t="s">
        <v>382</v>
      </c>
      <c r="F813" s="21" t="s">
        <v>266</v>
      </c>
      <c r="G813" s="21">
        <v>1</v>
      </c>
      <c r="H813" s="22">
        <v>365</v>
      </c>
      <c r="I813" s="21">
        <f t="shared" si="12"/>
        <v>365</v>
      </c>
      <c r="J813" s="35">
        <v>45108</v>
      </c>
      <c r="K813" s="21" t="s">
        <v>225</v>
      </c>
    </row>
    <row r="814" customHeight="1" spans="1:11">
      <c r="A814" s="20" t="s">
        <v>2194</v>
      </c>
      <c r="B814" s="21" t="s">
        <v>219</v>
      </c>
      <c r="C814" s="21" t="s">
        <v>2179</v>
      </c>
      <c r="D814" s="21" t="s">
        <v>2195</v>
      </c>
      <c r="E814" s="20" t="s">
        <v>340</v>
      </c>
      <c r="F814" s="21" t="s">
        <v>266</v>
      </c>
      <c r="G814" s="21">
        <v>1</v>
      </c>
      <c r="H814" s="22">
        <v>365</v>
      </c>
      <c r="I814" s="21">
        <f t="shared" si="12"/>
        <v>365</v>
      </c>
      <c r="J814" s="35">
        <v>45108</v>
      </c>
      <c r="K814" s="21" t="s">
        <v>225</v>
      </c>
    </row>
    <row r="815" customHeight="1" spans="1:11">
      <c r="A815" s="20" t="s">
        <v>2196</v>
      </c>
      <c r="B815" s="21" t="s">
        <v>219</v>
      </c>
      <c r="C815" s="21" t="s">
        <v>2197</v>
      </c>
      <c r="D815" s="21" t="s">
        <v>2198</v>
      </c>
      <c r="E815" s="20" t="s">
        <v>405</v>
      </c>
      <c r="F815" s="21" t="s">
        <v>266</v>
      </c>
      <c r="G815" s="21">
        <v>1</v>
      </c>
      <c r="H815" s="22">
        <v>365</v>
      </c>
      <c r="I815" s="21">
        <f t="shared" si="12"/>
        <v>365</v>
      </c>
      <c r="J815" s="35">
        <v>45108</v>
      </c>
      <c r="K815" s="21" t="s">
        <v>225</v>
      </c>
    </row>
    <row r="816" customHeight="1" spans="1:11">
      <c r="A816" s="20" t="s">
        <v>2199</v>
      </c>
      <c r="B816" s="21" t="s">
        <v>219</v>
      </c>
      <c r="C816" s="21" t="s">
        <v>2169</v>
      </c>
      <c r="D816" s="21" t="s">
        <v>2200</v>
      </c>
      <c r="E816" s="20" t="s">
        <v>303</v>
      </c>
      <c r="F816" s="21" t="s">
        <v>266</v>
      </c>
      <c r="G816" s="21">
        <v>1</v>
      </c>
      <c r="H816" s="22">
        <v>365</v>
      </c>
      <c r="I816" s="21">
        <f t="shared" si="12"/>
        <v>365</v>
      </c>
      <c r="J816" s="35">
        <v>45108</v>
      </c>
      <c r="K816" s="21" t="s">
        <v>225</v>
      </c>
    </row>
    <row r="817" customHeight="1" spans="1:11">
      <c r="A817" s="20" t="s">
        <v>2201</v>
      </c>
      <c r="B817" s="21" t="s">
        <v>219</v>
      </c>
      <c r="C817" s="21" t="s">
        <v>2179</v>
      </c>
      <c r="D817" s="21" t="s">
        <v>2202</v>
      </c>
      <c r="E817" s="20" t="s">
        <v>1694</v>
      </c>
      <c r="F817" s="21" t="s">
        <v>266</v>
      </c>
      <c r="G817" s="21">
        <v>1</v>
      </c>
      <c r="H817" s="22">
        <v>365</v>
      </c>
      <c r="I817" s="21">
        <f t="shared" si="12"/>
        <v>365</v>
      </c>
      <c r="J817" s="35">
        <v>45108</v>
      </c>
      <c r="K817" s="21" t="s">
        <v>225</v>
      </c>
    </row>
    <row r="818" customHeight="1" spans="1:11">
      <c r="A818" s="20" t="s">
        <v>2203</v>
      </c>
      <c r="B818" s="21" t="s">
        <v>219</v>
      </c>
      <c r="C818" s="21" t="s">
        <v>2197</v>
      </c>
      <c r="D818" s="21" t="s">
        <v>2204</v>
      </c>
      <c r="E818" s="20" t="s">
        <v>236</v>
      </c>
      <c r="F818" s="21" t="s">
        <v>266</v>
      </c>
      <c r="G818" s="21">
        <v>1</v>
      </c>
      <c r="H818" s="22">
        <v>365</v>
      </c>
      <c r="I818" s="21">
        <f t="shared" si="12"/>
        <v>365</v>
      </c>
      <c r="J818" s="35">
        <v>45108</v>
      </c>
      <c r="K818" s="21" t="s">
        <v>225</v>
      </c>
    </row>
    <row r="819" customHeight="1" spans="1:11">
      <c r="A819" s="20" t="s">
        <v>2205</v>
      </c>
      <c r="B819" s="21" t="s">
        <v>219</v>
      </c>
      <c r="C819" s="21" t="s">
        <v>2197</v>
      </c>
      <c r="D819" s="21" t="s">
        <v>2206</v>
      </c>
      <c r="E819" s="20" t="s">
        <v>2207</v>
      </c>
      <c r="F819" s="21" t="s">
        <v>266</v>
      </c>
      <c r="G819" s="21">
        <v>1</v>
      </c>
      <c r="H819" s="22">
        <v>365</v>
      </c>
      <c r="I819" s="21">
        <f t="shared" si="12"/>
        <v>365</v>
      </c>
      <c r="J819" s="35">
        <v>45108</v>
      </c>
      <c r="K819" s="21" t="s">
        <v>225</v>
      </c>
    </row>
    <row r="820" customHeight="1" spans="1:11">
      <c r="A820" s="20" t="s">
        <v>2208</v>
      </c>
      <c r="B820" s="21" t="s">
        <v>219</v>
      </c>
      <c r="C820" s="21" t="s">
        <v>2197</v>
      </c>
      <c r="D820" s="21" t="s">
        <v>2209</v>
      </c>
      <c r="E820" s="20" t="s">
        <v>2210</v>
      </c>
      <c r="F820" s="21" t="s">
        <v>266</v>
      </c>
      <c r="G820" s="21">
        <v>1</v>
      </c>
      <c r="H820" s="22">
        <v>365</v>
      </c>
      <c r="I820" s="21">
        <f t="shared" si="12"/>
        <v>365</v>
      </c>
      <c r="J820" s="35">
        <v>45108</v>
      </c>
      <c r="K820" s="21" t="s">
        <v>225</v>
      </c>
    </row>
    <row r="821" customHeight="1" spans="1:11">
      <c r="A821" s="20" t="s">
        <v>2211</v>
      </c>
      <c r="B821" s="21" t="s">
        <v>219</v>
      </c>
      <c r="C821" s="21" t="s">
        <v>2197</v>
      </c>
      <c r="D821" s="21" t="s">
        <v>2212</v>
      </c>
      <c r="E821" s="20" t="s">
        <v>2213</v>
      </c>
      <c r="F821" s="21" t="s">
        <v>266</v>
      </c>
      <c r="G821" s="21">
        <v>1</v>
      </c>
      <c r="H821" s="22">
        <v>365</v>
      </c>
      <c r="I821" s="21">
        <f t="shared" si="12"/>
        <v>365</v>
      </c>
      <c r="J821" s="35">
        <v>45108</v>
      </c>
      <c r="K821" s="21" t="s">
        <v>225</v>
      </c>
    </row>
    <row r="822" customHeight="1" spans="1:11">
      <c r="A822" s="20" t="s">
        <v>2214</v>
      </c>
      <c r="B822" s="21" t="s">
        <v>219</v>
      </c>
      <c r="C822" s="21" t="s">
        <v>2160</v>
      </c>
      <c r="D822" s="21" t="s">
        <v>2215</v>
      </c>
      <c r="E822" s="20" t="s">
        <v>269</v>
      </c>
      <c r="F822" s="21" t="s">
        <v>266</v>
      </c>
      <c r="G822" s="21">
        <v>1</v>
      </c>
      <c r="H822" s="22">
        <v>365</v>
      </c>
      <c r="I822" s="21">
        <f t="shared" si="12"/>
        <v>365</v>
      </c>
      <c r="J822" s="35">
        <v>45108</v>
      </c>
      <c r="K822" s="21" t="s">
        <v>225</v>
      </c>
    </row>
    <row r="823" customHeight="1" spans="1:11">
      <c r="A823" s="20" t="s">
        <v>2216</v>
      </c>
      <c r="B823" s="21" t="s">
        <v>219</v>
      </c>
      <c r="C823" s="21" t="s">
        <v>2197</v>
      </c>
      <c r="D823" s="21" t="s">
        <v>2217</v>
      </c>
      <c r="E823" s="20" t="s">
        <v>563</v>
      </c>
      <c r="F823" s="21" t="s">
        <v>266</v>
      </c>
      <c r="G823" s="21">
        <v>1</v>
      </c>
      <c r="H823" s="22">
        <v>365</v>
      </c>
      <c r="I823" s="21">
        <f t="shared" si="12"/>
        <v>365</v>
      </c>
      <c r="J823" s="35">
        <v>45108</v>
      </c>
      <c r="K823" s="21" t="s">
        <v>225</v>
      </c>
    </row>
    <row r="824" customHeight="1" spans="1:11">
      <c r="A824" s="20" t="s">
        <v>2218</v>
      </c>
      <c r="B824" s="21" t="s">
        <v>219</v>
      </c>
      <c r="C824" s="21" t="s">
        <v>2197</v>
      </c>
      <c r="D824" s="21" t="s">
        <v>2219</v>
      </c>
      <c r="E824" s="20" t="s">
        <v>1326</v>
      </c>
      <c r="F824" s="21" t="s">
        <v>266</v>
      </c>
      <c r="G824" s="21">
        <v>1</v>
      </c>
      <c r="H824" s="22">
        <v>365</v>
      </c>
      <c r="I824" s="21">
        <f t="shared" si="12"/>
        <v>365</v>
      </c>
      <c r="J824" s="35">
        <v>45108</v>
      </c>
      <c r="K824" s="21" t="s">
        <v>225</v>
      </c>
    </row>
    <row r="825" customHeight="1" spans="1:11">
      <c r="A825" s="20" t="s">
        <v>2220</v>
      </c>
      <c r="B825" s="21" t="s">
        <v>219</v>
      </c>
      <c r="C825" s="21" t="s">
        <v>2197</v>
      </c>
      <c r="D825" s="21" t="s">
        <v>2221</v>
      </c>
      <c r="E825" s="20" t="s">
        <v>2222</v>
      </c>
      <c r="F825" s="21" t="s">
        <v>266</v>
      </c>
      <c r="G825" s="21">
        <v>1</v>
      </c>
      <c r="H825" s="22">
        <v>365</v>
      </c>
      <c r="I825" s="21">
        <f t="shared" si="12"/>
        <v>365</v>
      </c>
      <c r="J825" s="35">
        <v>45108</v>
      </c>
      <c r="K825" s="21" t="s">
        <v>225</v>
      </c>
    </row>
    <row r="826" customHeight="1" spans="1:11">
      <c r="A826" s="20" t="s">
        <v>2223</v>
      </c>
      <c r="B826" s="21" t="s">
        <v>219</v>
      </c>
      <c r="C826" s="21" t="s">
        <v>2197</v>
      </c>
      <c r="D826" s="21" t="s">
        <v>2224</v>
      </c>
      <c r="E826" s="20" t="s">
        <v>2225</v>
      </c>
      <c r="F826" s="21" t="s">
        <v>266</v>
      </c>
      <c r="G826" s="21">
        <v>1</v>
      </c>
      <c r="H826" s="22">
        <v>365</v>
      </c>
      <c r="I826" s="21">
        <f t="shared" si="12"/>
        <v>365</v>
      </c>
      <c r="J826" s="35">
        <v>45108</v>
      </c>
      <c r="K826" s="21" t="s">
        <v>225</v>
      </c>
    </row>
    <row r="827" customHeight="1" spans="1:11">
      <c r="A827" s="20" t="s">
        <v>2226</v>
      </c>
      <c r="B827" s="21" t="s">
        <v>219</v>
      </c>
      <c r="C827" s="21" t="s">
        <v>2166</v>
      </c>
      <c r="D827" s="21" t="s">
        <v>2227</v>
      </c>
      <c r="E827" s="20" t="s">
        <v>2228</v>
      </c>
      <c r="F827" s="21" t="s">
        <v>266</v>
      </c>
      <c r="G827" s="21">
        <v>2</v>
      </c>
      <c r="H827" s="22">
        <v>325</v>
      </c>
      <c r="I827" s="21">
        <f t="shared" si="12"/>
        <v>650</v>
      </c>
      <c r="J827" s="35">
        <v>45108</v>
      </c>
      <c r="K827" s="21" t="s">
        <v>225</v>
      </c>
    </row>
    <row r="828" customHeight="1" spans="1:11">
      <c r="A828" s="20" t="s">
        <v>2229</v>
      </c>
      <c r="B828" s="21" t="str">
        <f>B827</f>
        <v>城关镇</v>
      </c>
      <c r="C828" s="21" t="str">
        <f>C827</f>
        <v>西北社区工信局</v>
      </c>
      <c r="D828" s="28" t="s">
        <v>2230</v>
      </c>
      <c r="E828" s="29" t="s">
        <v>2231</v>
      </c>
      <c r="F828" s="21" t="str">
        <f>F827</f>
        <v>4113210106</v>
      </c>
      <c r="G828" s="21"/>
      <c r="H828" s="21"/>
      <c r="I828" s="21">
        <f t="shared" si="12"/>
        <v>0</v>
      </c>
      <c r="J828" s="35"/>
      <c r="K828" s="21" t="s">
        <v>225</v>
      </c>
    </row>
    <row r="829" customHeight="1" spans="1:11">
      <c r="A829" s="20" t="s">
        <v>2232</v>
      </c>
      <c r="B829" s="21" t="s">
        <v>219</v>
      </c>
      <c r="C829" s="21" t="s">
        <v>2197</v>
      </c>
      <c r="D829" s="21" t="s">
        <v>2233</v>
      </c>
      <c r="E829" s="20" t="s">
        <v>222</v>
      </c>
      <c r="F829" s="21" t="s">
        <v>266</v>
      </c>
      <c r="G829" s="21">
        <v>2</v>
      </c>
      <c r="H829" s="22">
        <v>325</v>
      </c>
      <c r="I829" s="21">
        <f t="shared" si="12"/>
        <v>650</v>
      </c>
      <c r="J829" s="35">
        <v>45108</v>
      </c>
      <c r="K829" s="21" t="s">
        <v>225</v>
      </c>
    </row>
    <row r="830" customHeight="1" spans="1:11">
      <c r="A830" s="20" t="s">
        <v>2234</v>
      </c>
      <c r="B830" s="21" t="str">
        <f>B829</f>
        <v>城关镇</v>
      </c>
      <c r="C830" s="21" t="str">
        <f>C829</f>
        <v>西北社区县社</v>
      </c>
      <c r="D830" s="29" t="s">
        <v>2235</v>
      </c>
      <c r="E830" s="29" t="s">
        <v>2236</v>
      </c>
      <c r="F830" s="21" t="str">
        <f>F829</f>
        <v>4113210106</v>
      </c>
      <c r="G830" s="21"/>
      <c r="H830" s="21"/>
      <c r="I830" s="21">
        <f t="shared" si="12"/>
        <v>0</v>
      </c>
      <c r="J830" s="35"/>
      <c r="K830" s="21" t="s">
        <v>225</v>
      </c>
    </row>
    <row r="831" customHeight="1" spans="1:11">
      <c r="A831" s="20" t="s">
        <v>2237</v>
      </c>
      <c r="B831" s="21" t="s">
        <v>219</v>
      </c>
      <c r="C831" s="21" t="s">
        <v>2197</v>
      </c>
      <c r="D831" s="21" t="s">
        <v>2238</v>
      </c>
      <c r="E831" s="20" t="s">
        <v>2239</v>
      </c>
      <c r="F831" s="21" t="s">
        <v>266</v>
      </c>
      <c r="G831" s="21">
        <v>1</v>
      </c>
      <c r="H831" s="22">
        <v>365</v>
      </c>
      <c r="I831" s="21">
        <f t="shared" si="12"/>
        <v>365</v>
      </c>
      <c r="J831" s="35">
        <v>45108</v>
      </c>
      <c r="K831" s="21" t="s">
        <v>225</v>
      </c>
    </row>
    <row r="832" customHeight="1" spans="1:11">
      <c r="A832" s="20" t="s">
        <v>2240</v>
      </c>
      <c r="B832" s="21" t="s">
        <v>219</v>
      </c>
      <c r="C832" s="21" t="s">
        <v>2197</v>
      </c>
      <c r="D832" s="21" t="s">
        <v>2241</v>
      </c>
      <c r="E832" s="20" t="s">
        <v>2242</v>
      </c>
      <c r="F832" s="21" t="s">
        <v>266</v>
      </c>
      <c r="G832" s="21">
        <v>1</v>
      </c>
      <c r="H832" s="22">
        <v>365</v>
      </c>
      <c r="I832" s="21">
        <f t="shared" si="12"/>
        <v>365</v>
      </c>
      <c r="J832" s="35">
        <v>45108</v>
      </c>
      <c r="K832" s="21" t="s">
        <v>225</v>
      </c>
    </row>
    <row r="833" customHeight="1" spans="1:11">
      <c r="A833" s="20" t="s">
        <v>2243</v>
      </c>
      <c r="B833" s="21" t="s">
        <v>219</v>
      </c>
      <c r="C833" s="21" t="s">
        <v>2197</v>
      </c>
      <c r="D833" s="21" t="s">
        <v>2244</v>
      </c>
      <c r="E833" s="20" t="s">
        <v>2245</v>
      </c>
      <c r="F833" s="21" t="s">
        <v>266</v>
      </c>
      <c r="G833" s="21">
        <v>1</v>
      </c>
      <c r="H833" s="22">
        <v>365</v>
      </c>
      <c r="I833" s="21">
        <f t="shared" si="12"/>
        <v>365</v>
      </c>
      <c r="J833" s="35">
        <v>45108</v>
      </c>
      <c r="K833" s="21" t="s">
        <v>225</v>
      </c>
    </row>
    <row r="834" customHeight="1" spans="1:11">
      <c r="A834" s="20" t="s">
        <v>2246</v>
      </c>
      <c r="B834" s="21" t="s">
        <v>219</v>
      </c>
      <c r="C834" s="21" t="s">
        <v>2247</v>
      </c>
      <c r="D834" s="21" t="s">
        <v>2248</v>
      </c>
      <c r="E834" s="20" t="s">
        <v>2249</v>
      </c>
      <c r="F834" s="21" t="s">
        <v>266</v>
      </c>
      <c r="G834" s="21">
        <v>1</v>
      </c>
      <c r="H834" s="22">
        <v>365</v>
      </c>
      <c r="I834" s="21">
        <f t="shared" si="12"/>
        <v>365</v>
      </c>
      <c r="J834" s="35">
        <v>45108</v>
      </c>
      <c r="K834" s="21" t="s">
        <v>225</v>
      </c>
    </row>
    <row r="835" customHeight="1" spans="1:11">
      <c r="A835" s="20" t="s">
        <v>2250</v>
      </c>
      <c r="B835" s="21" t="s">
        <v>219</v>
      </c>
      <c r="C835" s="21" t="s">
        <v>2247</v>
      </c>
      <c r="D835" s="21" t="s">
        <v>2251</v>
      </c>
      <c r="E835" s="20" t="s">
        <v>284</v>
      </c>
      <c r="F835" s="21" t="s">
        <v>266</v>
      </c>
      <c r="G835" s="21">
        <v>1</v>
      </c>
      <c r="H835" s="22">
        <v>365</v>
      </c>
      <c r="I835" s="21">
        <f t="shared" si="12"/>
        <v>365</v>
      </c>
      <c r="J835" s="35">
        <v>45108</v>
      </c>
      <c r="K835" s="21" t="s">
        <v>225</v>
      </c>
    </row>
    <row r="836" customHeight="1" spans="1:11">
      <c r="A836" s="20" t="s">
        <v>2252</v>
      </c>
      <c r="B836" s="21" t="s">
        <v>219</v>
      </c>
      <c r="C836" s="21" t="s">
        <v>2197</v>
      </c>
      <c r="D836" s="21" t="s">
        <v>2253</v>
      </c>
      <c r="E836" s="20" t="s">
        <v>2254</v>
      </c>
      <c r="F836" s="21" t="s">
        <v>266</v>
      </c>
      <c r="G836" s="21">
        <v>1</v>
      </c>
      <c r="H836" s="22">
        <v>365</v>
      </c>
      <c r="I836" s="21">
        <f t="shared" ref="I836:I899" si="13">H836*G836</f>
        <v>365</v>
      </c>
      <c r="J836" s="35">
        <v>45108</v>
      </c>
      <c r="K836" s="21" t="s">
        <v>225</v>
      </c>
    </row>
    <row r="837" customHeight="1" spans="1:11">
      <c r="A837" s="20" t="s">
        <v>2255</v>
      </c>
      <c r="B837" s="21" t="s">
        <v>219</v>
      </c>
      <c r="C837" s="21" t="s">
        <v>2160</v>
      </c>
      <c r="D837" s="21" t="s">
        <v>2256</v>
      </c>
      <c r="E837" s="20" t="s">
        <v>1861</v>
      </c>
      <c r="F837" s="21" t="s">
        <v>266</v>
      </c>
      <c r="G837" s="21">
        <v>3</v>
      </c>
      <c r="H837" s="22">
        <v>290</v>
      </c>
      <c r="I837" s="21">
        <f t="shared" si="13"/>
        <v>870</v>
      </c>
      <c r="J837" s="35">
        <v>45108</v>
      </c>
      <c r="K837" s="21" t="s">
        <v>225</v>
      </c>
    </row>
    <row r="838" customHeight="1" spans="1:11">
      <c r="A838" s="20" t="s">
        <v>2257</v>
      </c>
      <c r="B838" s="21" t="str">
        <f>B837</f>
        <v>城关镇</v>
      </c>
      <c r="C838" s="21" t="str">
        <f>C837</f>
        <v>西北社区商业中心</v>
      </c>
      <c r="D838" s="20" t="s">
        <v>2258</v>
      </c>
      <c r="E838" s="20" t="s">
        <v>2259</v>
      </c>
      <c r="F838" s="21" t="str">
        <f>F837</f>
        <v>4113210106</v>
      </c>
      <c r="G838" s="21"/>
      <c r="H838" s="21"/>
      <c r="I838" s="21">
        <f t="shared" si="13"/>
        <v>0</v>
      </c>
      <c r="J838" s="35"/>
      <c r="K838" s="21" t="s">
        <v>225</v>
      </c>
    </row>
    <row r="839" customHeight="1" spans="1:11">
      <c r="A839" s="20" t="s">
        <v>2260</v>
      </c>
      <c r="B839" s="21" t="str">
        <f>B838</f>
        <v>城关镇</v>
      </c>
      <c r="C839" s="21" t="str">
        <f>C838</f>
        <v>西北社区商业中心</v>
      </c>
      <c r="D839" s="20" t="s">
        <v>2261</v>
      </c>
      <c r="E839" s="29" t="s">
        <v>2262</v>
      </c>
      <c r="F839" s="21" t="str">
        <f>F838</f>
        <v>4113210106</v>
      </c>
      <c r="G839" s="21"/>
      <c r="H839" s="21"/>
      <c r="I839" s="21">
        <f t="shared" si="13"/>
        <v>0</v>
      </c>
      <c r="J839" s="35"/>
      <c r="K839" s="21" t="s">
        <v>225</v>
      </c>
    </row>
    <row r="840" customHeight="1" spans="1:11">
      <c r="A840" s="20" t="s">
        <v>2263</v>
      </c>
      <c r="B840" s="21" t="s">
        <v>219</v>
      </c>
      <c r="C840" s="21" t="s">
        <v>2160</v>
      </c>
      <c r="D840" s="21" t="s">
        <v>2264</v>
      </c>
      <c r="E840" s="20" t="s">
        <v>288</v>
      </c>
      <c r="F840" s="21" t="s">
        <v>266</v>
      </c>
      <c r="G840" s="21">
        <v>2</v>
      </c>
      <c r="H840" s="22">
        <v>325</v>
      </c>
      <c r="I840" s="21">
        <f t="shared" si="13"/>
        <v>650</v>
      </c>
      <c r="J840" s="35">
        <v>45108</v>
      </c>
      <c r="K840" s="21" t="s">
        <v>225</v>
      </c>
    </row>
    <row r="841" customHeight="1" spans="1:11">
      <c r="A841" s="20" t="s">
        <v>2265</v>
      </c>
      <c r="B841" s="21" t="str">
        <f>B840</f>
        <v>城关镇</v>
      </c>
      <c r="C841" s="21" t="str">
        <f>C840</f>
        <v>西北社区商业中心</v>
      </c>
      <c r="D841" s="20" t="s">
        <v>2266</v>
      </c>
      <c r="E841" s="20" t="s">
        <v>2267</v>
      </c>
      <c r="F841" s="21" t="str">
        <f>F840</f>
        <v>4113210106</v>
      </c>
      <c r="G841" s="21"/>
      <c r="H841" s="21"/>
      <c r="I841" s="21">
        <f t="shared" si="13"/>
        <v>0</v>
      </c>
      <c r="J841" s="35"/>
      <c r="K841" s="21" t="s">
        <v>225</v>
      </c>
    </row>
    <row r="842" customHeight="1" spans="1:11">
      <c r="A842" s="20" t="s">
        <v>2268</v>
      </c>
      <c r="B842" s="21" t="s">
        <v>219</v>
      </c>
      <c r="C842" s="21" t="s">
        <v>2160</v>
      </c>
      <c r="D842" s="21" t="s">
        <v>2269</v>
      </c>
      <c r="E842" s="20" t="s">
        <v>917</v>
      </c>
      <c r="F842" s="21" t="s">
        <v>266</v>
      </c>
      <c r="G842" s="21">
        <v>1</v>
      </c>
      <c r="H842" s="22">
        <v>365</v>
      </c>
      <c r="I842" s="21">
        <f t="shared" si="13"/>
        <v>365</v>
      </c>
      <c r="J842" s="35">
        <v>45108</v>
      </c>
      <c r="K842" s="21" t="s">
        <v>225</v>
      </c>
    </row>
    <row r="843" customHeight="1" spans="1:11">
      <c r="A843" s="20" t="s">
        <v>2270</v>
      </c>
      <c r="B843" s="21" t="s">
        <v>219</v>
      </c>
      <c r="C843" s="21" t="s">
        <v>2160</v>
      </c>
      <c r="D843" s="21" t="s">
        <v>2271</v>
      </c>
      <c r="E843" s="20" t="s">
        <v>239</v>
      </c>
      <c r="F843" s="21" t="s">
        <v>266</v>
      </c>
      <c r="G843" s="21">
        <v>2</v>
      </c>
      <c r="H843" s="22">
        <v>325</v>
      </c>
      <c r="I843" s="21">
        <f t="shared" si="13"/>
        <v>650</v>
      </c>
      <c r="J843" s="35">
        <v>45108</v>
      </c>
      <c r="K843" s="21" t="s">
        <v>225</v>
      </c>
    </row>
    <row r="844" customHeight="1" spans="1:11">
      <c r="A844" s="20" t="s">
        <v>2272</v>
      </c>
      <c r="B844" s="21" t="str">
        <f>B843</f>
        <v>城关镇</v>
      </c>
      <c r="C844" s="21" t="str">
        <f>C843</f>
        <v>西北社区商业中心</v>
      </c>
      <c r="D844" s="20" t="s">
        <v>2273</v>
      </c>
      <c r="E844" s="20" t="s">
        <v>2274</v>
      </c>
      <c r="F844" s="21" t="str">
        <f>F843</f>
        <v>4113210106</v>
      </c>
      <c r="G844" s="21"/>
      <c r="H844" s="21"/>
      <c r="I844" s="21">
        <f t="shared" si="13"/>
        <v>0</v>
      </c>
      <c r="J844" s="35"/>
      <c r="K844" s="21" t="s">
        <v>225</v>
      </c>
    </row>
    <row r="845" customHeight="1" spans="1:11">
      <c r="A845" s="20" t="s">
        <v>2275</v>
      </c>
      <c r="B845" s="21" t="s">
        <v>219</v>
      </c>
      <c r="C845" s="21" t="s">
        <v>2197</v>
      </c>
      <c r="D845" s="21" t="s">
        <v>2276</v>
      </c>
      <c r="E845" s="20" t="s">
        <v>323</v>
      </c>
      <c r="F845" s="21" t="s">
        <v>266</v>
      </c>
      <c r="G845" s="21">
        <v>1</v>
      </c>
      <c r="H845" s="22">
        <v>365</v>
      </c>
      <c r="I845" s="21">
        <f t="shared" si="13"/>
        <v>365</v>
      </c>
      <c r="J845" s="35">
        <v>45108</v>
      </c>
      <c r="K845" s="21" t="s">
        <v>225</v>
      </c>
    </row>
    <row r="846" customHeight="1" spans="1:11">
      <c r="A846" s="20" t="s">
        <v>2277</v>
      </c>
      <c r="B846" s="21" t="s">
        <v>219</v>
      </c>
      <c r="C846" s="21" t="s">
        <v>2197</v>
      </c>
      <c r="D846" s="21" t="s">
        <v>2278</v>
      </c>
      <c r="E846" s="20" t="s">
        <v>2279</v>
      </c>
      <c r="F846" s="21" t="s">
        <v>266</v>
      </c>
      <c r="G846" s="21">
        <v>1</v>
      </c>
      <c r="H846" s="22">
        <v>365</v>
      </c>
      <c r="I846" s="21">
        <f t="shared" si="13"/>
        <v>365</v>
      </c>
      <c r="J846" s="35">
        <v>45108</v>
      </c>
      <c r="K846" s="21" t="s">
        <v>225</v>
      </c>
    </row>
    <row r="847" customHeight="1" spans="1:11">
      <c r="A847" s="20" t="s">
        <v>2280</v>
      </c>
      <c r="B847" s="21" t="s">
        <v>219</v>
      </c>
      <c r="C847" s="21" t="s">
        <v>2160</v>
      </c>
      <c r="D847" s="21" t="s">
        <v>2281</v>
      </c>
      <c r="E847" s="20" t="s">
        <v>284</v>
      </c>
      <c r="F847" s="21" t="s">
        <v>266</v>
      </c>
      <c r="G847" s="21">
        <v>1</v>
      </c>
      <c r="H847" s="22">
        <v>365</v>
      </c>
      <c r="I847" s="21">
        <f t="shared" si="13"/>
        <v>365</v>
      </c>
      <c r="J847" s="35">
        <v>45108</v>
      </c>
      <c r="K847" s="21" t="s">
        <v>225</v>
      </c>
    </row>
    <row r="848" customHeight="1" spans="1:11">
      <c r="A848" s="20" t="s">
        <v>2282</v>
      </c>
      <c r="B848" s="21" t="s">
        <v>219</v>
      </c>
      <c r="C848" s="21" t="s">
        <v>2283</v>
      </c>
      <c r="D848" s="21" t="s">
        <v>2284</v>
      </c>
      <c r="E848" s="20" t="s">
        <v>671</v>
      </c>
      <c r="F848" s="21" t="s">
        <v>266</v>
      </c>
      <c r="G848" s="21">
        <v>1</v>
      </c>
      <c r="H848" s="22">
        <v>365</v>
      </c>
      <c r="I848" s="21">
        <f t="shared" si="13"/>
        <v>365</v>
      </c>
      <c r="J848" s="35">
        <v>45108</v>
      </c>
      <c r="K848" s="21" t="s">
        <v>225</v>
      </c>
    </row>
    <row r="849" customHeight="1" spans="1:11">
      <c r="A849" s="20" t="s">
        <v>2285</v>
      </c>
      <c r="B849" s="21" t="s">
        <v>219</v>
      </c>
      <c r="C849" s="21" t="s">
        <v>2283</v>
      </c>
      <c r="D849" s="21" t="s">
        <v>2286</v>
      </c>
      <c r="E849" s="20" t="s">
        <v>331</v>
      </c>
      <c r="F849" s="21" t="s">
        <v>266</v>
      </c>
      <c r="G849" s="21">
        <v>1</v>
      </c>
      <c r="H849" s="22">
        <v>365</v>
      </c>
      <c r="I849" s="21">
        <f t="shared" si="13"/>
        <v>365</v>
      </c>
      <c r="J849" s="35">
        <v>45108</v>
      </c>
      <c r="K849" s="21" t="s">
        <v>225</v>
      </c>
    </row>
    <row r="850" customHeight="1" spans="1:11">
      <c r="A850" s="20" t="s">
        <v>2287</v>
      </c>
      <c r="B850" s="21" t="s">
        <v>219</v>
      </c>
      <c r="C850" s="21" t="s">
        <v>2283</v>
      </c>
      <c r="D850" s="21" t="s">
        <v>2288</v>
      </c>
      <c r="E850" s="20" t="s">
        <v>258</v>
      </c>
      <c r="F850" s="21" t="s">
        <v>266</v>
      </c>
      <c r="G850" s="21">
        <v>1</v>
      </c>
      <c r="H850" s="22">
        <v>365</v>
      </c>
      <c r="I850" s="21">
        <f t="shared" si="13"/>
        <v>365</v>
      </c>
      <c r="J850" s="35">
        <v>45108</v>
      </c>
      <c r="K850" s="21" t="s">
        <v>225</v>
      </c>
    </row>
    <row r="851" customHeight="1" spans="1:11">
      <c r="A851" s="20" t="s">
        <v>2289</v>
      </c>
      <c r="B851" s="21" t="s">
        <v>219</v>
      </c>
      <c r="C851" s="21" t="s">
        <v>2160</v>
      </c>
      <c r="D851" s="21" t="s">
        <v>2290</v>
      </c>
      <c r="E851" s="20" t="s">
        <v>340</v>
      </c>
      <c r="F851" s="21" t="s">
        <v>266</v>
      </c>
      <c r="G851" s="21">
        <v>1</v>
      </c>
      <c r="H851" s="22">
        <v>365</v>
      </c>
      <c r="I851" s="21">
        <f t="shared" si="13"/>
        <v>365</v>
      </c>
      <c r="J851" s="35">
        <v>45108</v>
      </c>
      <c r="K851" s="21" t="s">
        <v>225</v>
      </c>
    </row>
    <row r="852" customHeight="1" spans="1:11">
      <c r="A852" s="20" t="s">
        <v>2291</v>
      </c>
      <c r="B852" s="21" t="s">
        <v>219</v>
      </c>
      <c r="C852" s="21" t="s">
        <v>2283</v>
      </c>
      <c r="D852" s="21" t="s">
        <v>2292</v>
      </c>
      <c r="E852" s="20" t="s">
        <v>432</v>
      </c>
      <c r="F852" s="21" t="s">
        <v>266</v>
      </c>
      <c r="G852" s="21">
        <v>1</v>
      </c>
      <c r="H852" s="22">
        <v>365</v>
      </c>
      <c r="I852" s="21">
        <f t="shared" si="13"/>
        <v>365</v>
      </c>
      <c r="J852" s="35">
        <v>45108</v>
      </c>
      <c r="K852" s="21" t="s">
        <v>225</v>
      </c>
    </row>
    <row r="853" customHeight="1" spans="1:11">
      <c r="A853" s="20" t="s">
        <v>2293</v>
      </c>
      <c r="B853" s="21" t="s">
        <v>219</v>
      </c>
      <c r="C853" s="21" t="s">
        <v>2197</v>
      </c>
      <c r="D853" s="21" t="s">
        <v>2294</v>
      </c>
      <c r="E853" s="20" t="s">
        <v>613</v>
      </c>
      <c r="F853" s="21" t="s">
        <v>266</v>
      </c>
      <c r="G853" s="21">
        <v>1</v>
      </c>
      <c r="H853" s="22">
        <v>365</v>
      </c>
      <c r="I853" s="21">
        <f t="shared" si="13"/>
        <v>365</v>
      </c>
      <c r="J853" s="35">
        <v>45108</v>
      </c>
      <c r="K853" s="21" t="s">
        <v>225</v>
      </c>
    </row>
    <row r="854" customHeight="1" spans="1:11">
      <c r="A854" s="20" t="s">
        <v>2295</v>
      </c>
      <c r="B854" s="21" t="s">
        <v>219</v>
      </c>
      <c r="C854" s="21" t="s">
        <v>2296</v>
      </c>
      <c r="D854" s="21" t="s">
        <v>2297</v>
      </c>
      <c r="E854" s="20" t="s">
        <v>2298</v>
      </c>
      <c r="F854" s="21" t="s">
        <v>233</v>
      </c>
      <c r="G854" s="21">
        <v>1</v>
      </c>
      <c r="H854" s="22">
        <v>365</v>
      </c>
      <c r="I854" s="21">
        <f t="shared" si="13"/>
        <v>365</v>
      </c>
      <c r="J854" s="35">
        <v>45108</v>
      </c>
      <c r="K854" s="21" t="s">
        <v>225</v>
      </c>
    </row>
    <row r="855" customHeight="1" spans="1:11">
      <c r="A855" s="20" t="s">
        <v>2299</v>
      </c>
      <c r="B855" s="21" t="s">
        <v>219</v>
      </c>
      <c r="C855" s="21" t="s">
        <v>2300</v>
      </c>
      <c r="D855" s="21" t="s">
        <v>2301</v>
      </c>
      <c r="E855" s="20" t="s">
        <v>481</v>
      </c>
      <c r="F855" s="21" t="s">
        <v>233</v>
      </c>
      <c r="G855" s="21">
        <v>2</v>
      </c>
      <c r="H855" s="22">
        <v>325</v>
      </c>
      <c r="I855" s="21">
        <f t="shared" si="13"/>
        <v>650</v>
      </c>
      <c r="J855" s="35">
        <v>45108</v>
      </c>
      <c r="K855" s="21" t="s">
        <v>225</v>
      </c>
    </row>
    <row r="856" customHeight="1" spans="1:11">
      <c r="A856" s="20" t="s">
        <v>2302</v>
      </c>
      <c r="B856" s="21" t="str">
        <f>B855</f>
        <v>城关镇</v>
      </c>
      <c r="C856" s="21" t="str">
        <f>C855</f>
        <v>中华社区就业办</v>
      </c>
      <c r="D856" s="20" t="s">
        <v>2303</v>
      </c>
      <c r="E856" s="20" t="s">
        <v>1730</v>
      </c>
      <c r="F856" s="21" t="str">
        <f>F855</f>
        <v>4113210108</v>
      </c>
      <c r="G856" s="21"/>
      <c r="H856" s="21"/>
      <c r="I856" s="21">
        <f t="shared" si="13"/>
        <v>0</v>
      </c>
      <c r="J856" s="35"/>
      <c r="K856" s="21" t="s">
        <v>225</v>
      </c>
    </row>
    <row r="857" customHeight="1" spans="1:11">
      <c r="A857" s="20" t="s">
        <v>2304</v>
      </c>
      <c r="B857" s="21" t="s">
        <v>219</v>
      </c>
      <c r="C857" s="21" t="s">
        <v>2305</v>
      </c>
      <c r="D857" s="21" t="s">
        <v>2306</v>
      </c>
      <c r="E857" s="20" t="s">
        <v>580</v>
      </c>
      <c r="F857" s="21" t="s">
        <v>233</v>
      </c>
      <c r="G857" s="21">
        <v>1</v>
      </c>
      <c r="H857" s="22">
        <v>365</v>
      </c>
      <c r="I857" s="21">
        <f t="shared" si="13"/>
        <v>365</v>
      </c>
      <c r="J857" s="35">
        <v>45108</v>
      </c>
      <c r="K857" s="21" t="s">
        <v>225</v>
      </c>
    </row>
    <row r="858" customHeight="1" spans="1:11">
      <c r="A858" s="20" t="s">
        <v>2307</v>
      </c>
      <c r="B858" s="21" t="s">
        <v>219</v>
      </c>
      <c r="C858" s="21" t="s">
        <v>2308</v>
      </c>
      <c r="D858" s="21" t="s">
        <v>2309</v>
      </c>
      <c r="E858" s="20" t="s">
        <v>346</v>
      </c>
      <c r="F858" s="21" t="s">
        <v>233</v>
      </c>
      <c r="G858" s="21">
        <v>1</v>
      </c>
      <c r="H858" s="22">
        <v>365</v>
      </c>
      <c r="I858" s="21">
        <f t="shared" si="13"/>
        <v>365</v>
      </c>
      <c r="J858" s="35">
        <v>45108</v>
      </c>
      <c r="K858" s="21" t="s">
        <v>225</v>
      </c>
    </row>
    <row r="859" customHeight="1" spans="1:11">
      <c r="A859" s="20" t="s">
        <v>2310</v>
      </c>
      <c r="B859" s="21" t="s">
        <v>219</v>
      </c>
      <c r="C859" s="21" t="s">
        <v>2305</v>
      </c>
      <c r="D859" s="21" t="s">
        <v>2311</v>
      </c>
      <c r="E859" s="20" t="s">
        <v>2312</v>
      </c>
      <c r="F859" s="21" t="s">
        <v>233</v>
      </c>
      <c r="G859" s="21">
        <v>1</v>
      </c>
      <c r="H859" s="22">
        <v>365</v>
      </c>
      <c r="I859" s="21">
        <f t="shared" si="13"/>
        <v>365</v>
      </c>
      <c r="J859" s="35">
        <v>45108</v>
      </c>
      <c r="K859" s="21" t="s">
        <v>225</v>
      </c>
    </row>
    <row r="860" customHeight="1" spans="1:11">
      <c r="A860" s="20" t="s">
        <v>2313</v>
      </c>
      <c r="B860" s="21" t="s">
        <v>219</v>
      </c>
      <c r="C860" s="21" t="s">
        <v>2305</v>
      </c>
      <c r="D860" s="21" t="s">
        <v>2314</v>
      </c>
      <c r="E860" s="20" t="s">
        <v>580</v>
      </c>
      <c r="F860" s="21" t="s">
        <v>233</v>
      </c>
      <c r="G860" s="21">
        <v>1</v>
      </c>
      <c r="H860" s="22">
        <v>365</v>
      </c>
      <c r="I860" s="21">
        <f t="shared" si="13"/>
        <v>365</v>
      </c>
      <c r="J860" s="35">
        <v>45108</v>
      </c>
      <c r="K860" s="21" t="s">
        <v>225</v>
      </c>
    </row>
    <row r="861" customHeight="1" spans="1:11">
      <c r="A861" s="20" t="s">
        <v>2315</v>
      </c>
      <c r="B861" s="21" t="s">
        <v>219</v>
      </c>
      <c r="C861" s="21" t="s">
        <v>2296</v>
      </c>
      <c r="D861" s="21" t="s">
        <v>2316</v>
      </c>
      <c r="E861" s="20" t="s">
        <v>288</v>
      </c>
      <c r="F861" s="21" t="s">
        <v>233</v>
      </c>
      <c r="G861" s="21">
        <v>1</v>
      </c>
      <c r="H861" s="22">
        <v>365</v>
      </c>
      <c r="I861" s="21">
        <f t="shared" si="13"/>
        <v>365</v>
      </c>
      <c r="J861" s="35">
        <v>45108</v>
      </c>
      <c r="K861" s="21" t="s">
        <v>225</v>
      </c>
    </row>
    <row r="862" customHeight="1" spans="1:11">
      <c r="A862" s="20" t="s">
        <v>2317</v>
      </c>
      <c r="B862" s="21" t="s">
        <v>219</v>
      </c>
      <c r="C862" s="21" t="s">
        <v>2318</v>
      </c>
      <c r="D862" s="21" t="s">
        <v>2319</v>
      </c>
      <c r="E862" s="20" t="s">
        <v>346</v>
      </c>
      <c r="F862" s="21" t="s">
        <v>233</v>
      </c>
      <c r="G862" s="21">
        <v>1</v>
      </c>
      <c r="H862" s="22">
        <v>365</v>
      </c>
      <c r="I862" s="21">
        <f t="shared" si="13"/>
        <v>365</v>
      </c>
      <c r="J862" s="35">
        <v>45108</v>
      </c>
      <c r="K862" s="21" t="s">
        <v>225</v>
      </c>
    </row>
    <row r="863" customHeight="1" spans="1:11">
      <c r="A863" s="20" t="s">
        <v>2320</v>
      </c>
      <c r="B863" s="21" t="s">
        <v>219</v>
      </c>
      <c r="C863" s="21" t="s">
        <v>2318</v>
      </c>
      <c r="D863" s="21" t="s">
        <v>2321</v>
      </c>
      <c r="E863" s="20" t="s">
        <v>269</v>
      </c>
      <c r="F863" s="21" t="s">
        <v>233</v>
      </c>
      <c r="G863" s="21">
        <v>2</v>
      </c>
      <c r="H863" s="22">
        <v>365</v>
      </c>
      <c r="I863" s="21">
        <f t="shared" si="13"/>
        <v>730</v>
      </c>
      <c r="J863" s="35">
        <v>45108</v>
      </c>
      <c r="K863" s="21" t="s">
        <v>225</v>
      </c>
    </row>
    <row r="864" customHeight="1" spans="1:11">
      <c r="A864" s="20" t="s">
        <v>2322</v>
      </c>
      <c r="B864" s="21" t="str">
        <f>B863</f>
        <v>城关镇</v>
      </c>
      <c r="C864" s="21" t="str">
        <f>C863</f>
        <v>中华社区民政局</v>
      </c>
      <c r="D864" s="29" t="s">
        <v>2323</v>
      </c>
      <c r="E864" s="30" t="s">
        <v>2324</v>
      </c>
      <c r="F864" s="21" t="str">
        <f>F863</f>
        <v>4113210108</v>
      </c>
      <c r="G864" s="21"/>
      <c r="H864" s="21"/>
      <c r="I864" s="21">
        <f t="shared" si="13"/>
        <v>0</v>
      </c>
      <c r="J864" s="35"/>
      <c r="K864" s="21" t="s">
        <v>225</v>
      </c>
    </row>
    <row r="865" customHeight="1" spans="1:11">
      <c r="A865" s="20" t="s">
        <v>2325</v>
      </c>
      <c r="B865" s="21" t="s">
        <v>219</v>
      </c>
      <c r="C865" s="21" t="s">
        <v>2326</v>
      </c>
      <c r="D865" s="21" t="s">
        <v>2327</v>
      </c>
      <c r="E865" s="20" t="s">
        <v>574</v>
      </c>
      <c r="F865" s="21" t="s">
        <v>233</v>
      </c>
      <c r="G865" s="21">
        <v>1</v>
      </c>
      <c r="H865" s="22">
        <v>365</v>
      </c>
      <c r="I865" s="21">
        <f t="shared" si="13"/>
        <v>365</v>
      </c>
      <c r="J865" s="35">
        <v>45108</v>
      </c>
      <c r="K865" s="21" t="s">
        <v>225</v>
      </c>
    </row>
    <row r="866" customHeight="1" spans="1:11">
      <c r="A866" s="20" t="s">
        <v>2328</v>
      </c>
      <c r="B866" s="21" t="s">
        <v>219</v>
      </c>
      <c r="C866" s="21" t="s">
        <v>2329</v>
      </c>
      <c r="D866" s="21" t="s">
        <v>2330</v>
      </c>
      <c r="E866" s="20" t="s">
        <v>679</v>
      </c>
      <c r="F866" s="21" t="s">
        <v>233</v>
      </c>
      <c r="G866" s="21">
        <v>2</v>
      </c>
      <c r="H866" s="22">
        <v>355</v>
      </c>
      <c r="I866" s="21">
        <f t="shared" si="13"/>
        <v>710</v>
      </c>
      <c r="J866" s="35">
        <v>45108</v>
      </c>
      <c r="K866" s="21" t="s">
        <v>225</v>
      </c>
    </row>
    <row r="867" customHeight="1" spans="1:11">
      <c r="A867" s="20" t="s">
        <v>2331</v>
      </c>
      <c r="B867" s="21" t="str">
        <f>B866</f>
        <v>城关镇</v>
      </c>
      <c r="C867" s="21" t="str">
        <f>C866</f>
        <v>中华社区粮食局</v>
      </c>
      <c r="D867" s="33" t="s">
        <v>2332</v>
      </c>
      <c r="E867" s="20" t="s">
        <v>1274</v>
      </c>
      <c r="F867" s="21" t="str">
        <f>F866</f>
        <v>4113210108</v>
      </c>
      <c r="G867" s="21"/>
      <c r="H867" s="21"/>
      <c r="I867" s="21">
        <f t="shared" si="13"/>
        <v>0</v>
      </c>
      <c r="J867" s="35"/>
      <c r="K867" s="21" t="s">
        <v>225</v>
      </c>
    </row>
    <row r="868" customHeight="1" spans="1:11">
      <c r="A868" s="20" t="s">
        <v>2333</v>
      </c>
      <c r="B868" s="21" t="s">
        <v>219</v>
      </c>
      <c r="C868" s="21" t="s">
        <v>2305</v>
      </c>
      <c r="D868" s="21" t="s">
        <v>2334</v>
      </c>
      <c r="E868" s="20" t="s">
        <v>2335</v>
      </c>
      <c r="F868" s="21" t="s">
        <v>233</v>
      </c>
      <c r="G868" s="21">
        <v>1</v>
      </c>
      <c r="H868" s="22">
        <v>365</v>
      </c>
      <c r="I868" s="21">
        <f t="shared" si="13"/>
        <v>365</v>
      </c>
      <c r="J868" s="35">
        <v>45108</v>
      </c>
      <c r="K868" s="21" t="s">
        <v>225</v>
      </c>
    </row>
    <row r="869" customHeight="1" spans="1:11">
      <c r="A869" s="20" t="s">
        <v>2336</v>
      </c>
      <c r="B869" s="21" t="s">
        <v>219</v>
      </c>
      <c r="C869" s="21" t="s">
        <v>2337</v>
      </c>
      <c r="D869" s="21" t="s">
        <v>2338</v>
      </c>
      <c r="E869" s="20" t="s">
        <v>2339</v>
      </c>
      <c r="F869" s="21" t="s">
        <v>233</v>
      </c>
      <c r="G869" s="21">
        <v>1</v>
      </c>
      <c r="H869" s="22">
        <v>365</v>
      </c>
      <c r="I869" s="21">
        <f t="shared" si="13"/>
        <v>365</v>
      </c>
      <c r="J869" s="35">
        <v>45108</v>
      </c>
      <c r="K869" s="21" t="s">
        <v>225</v>
      </c>
    </row>
    <row r="870" customHeight="1" spans="1:11">
      <c r="A870" s="20" t="s">
        <v>2340</v>
      </c>
      <c r="B870" s="21" t="s">
        <v>219</v>
      </c>
      <c r="C870" s="21" t="s">
        <v>2337</v>
      </c>
      <c r="D870" s="21" t="s">
        <v>2341</v>
      </c>
      <c r="E870" s="20" t="s">
        <v>580</v>
      </c>
      <c r="F870" s="21" t="s">
        <v>233</v>
      </c>
      <c r="G870" s="21">
        <v>1</v>
      </c>
      <c r="H870" s="22">
        <v>365</v>
      </c>
      <c r="I870" s="21">
        <f t="shared" si="13"/>
        <v>365</v>
      </c>
      <c r="J870" s="35">
        <v>45108</v>
      </c>
      <c r="K870" s="21" t="s">
        <v>225</v>
      </c>
    </row>
    <row r="871" customHeight="1" spans="1:11">
      <c r="A871" s="20" t="s">
        <v>2342</v>
      </c>
      <c r="B871" s="21" t="s">
        <v>219</v>
      </c>
      <c r="C871" s="21" t="s">
        <v>2326</v>
      </c>
      <c r="D871" s="21" t="s">
        <v>2343</v>
      </c>
      <c r="E871" s="20" t="s">
        <v>481</v>
      </c>
      <c r="F871" s="21" t="s">
        <v>233</v>
      </c>
      <c r="G871" s="21">
        <v>1</v>
      </c>
      <c r="H871" s="22">
        <v>365</v>
      </c>
      <c r="I871" s="21">
        <f t="shared" si="13"/>
        <v>365</v>
      </c>
      <c r="J871" s="35">
        <v>45108</v>
      </c>
      <c r="K871" s="21" t="s">
        <v>225</v>
      </c>
    </row>
    <row r="872" customHeight="1" spans="1:11">
      <c r="A872" s="20" t="s">
        <v>2344</v>
      </c>
      <c r="B872" s="21" t="s">
        <v>219</v>
      </c>
      <c r="C872" s="21" t="s">
        <v>2305</v>
      </c>
      <c r="D872" s="21" t="s">
        <v>2345</v>
      </c>
      <c r="E872" s="20" t="s">
        <v>269</v>
      </c>
      <c r="F872" s="21" t="s">
        <v>233</v>
      </c>
      <c r="G872" s="21">
        <v>1</v>
      </c>
      <c r="H872" s="22">
        <v>365</v>
      </c>
      <c r="I872" s="21">
        <f t="shared" si="13"/>
        <v>365</v>
      </c>
      <c r="J872" s="35">
        <v>45108</v>
      </c>
      <c r="K872" s="21" t="s">
        <v>225</v>
      </c>
    </row>
    <row r="873" customHeight="1" spans="1:11">
      <c r="A873" s="20" t="s">
        <v>2346</v>
      </c>
      <c r="B873" s="21" t="s">
        <v>219</v>
      </c>
      <c r="C873" s="21" t="s">
        <v>2305</v>
      </c>
      <c r="D873" s="21" t="s">
        <v>2347</v>
      </c>
      <c r="E873" s="20" t="s">
        <v>2348</v>
      </c>
      <c r="F873" s="21" t="s">
        <v>233</v>
      </c>
      <c r="G873" s="21">
        <v>1</v>
      </c>
      <c r="H873" s="22">
        <v>365</v>
      </c>
      <c r="I873" s="21">
        <f t="shared" si="13"/>
        <v>365</v>
      </c>
      <c r="J873" s="35">
        <v>45108</v>
      </c>
      <c r="K873" s="21" t="s">
        <v>225</v>
      </c>
    </row>
    <row r="874" customHeight="1" spans="1:11">
      <c r="A874" s="20" t="s">
        <v>2349</v>
      </c>
      <c r="B874" s="21" t="s">
        <v>219</v>
      </c>
      <c r="C874" s="21" t="s">
        <v>2296</v>
      </c>
      <c r="D874" s="21" t="s">
        <v>2350</v>
      </c>
      <c r="E874" s="20" t="s">
        <v>265</v>
      </c>
      <c r="F874" s="21" t="s">
        <v>233</v>
      </c>
      <c r="G874" s="21">
        <v>2</v>
      </c>
      <c r="H874" s="22">
        <v>325</v>
      </c>
      <c r="I874" s="21">
        <f t="shared" si="13"/>
        <v>650</v>
      </c>
      <c r="J874" s="35">
        <v>45108</v>
      </c>
      <c r="K874" s="21" t="s">
        <v>225</v>
      </c>
    </row>
    <row r="875" customHeight="1" spans="1:11">
      <c r="A875" s="20" t="s">
        <v>2351</v>
      </c>
      <c r="B875" s="21" t="str">
        <f>B874</f>
        <v>城关镇</v>
      </c>
      <c r="C875" s="21" t="str">
        <f>C874</f>
        <v>中华社区物资局</v>
      </c>
      <c r="D875" s="20" t="s">
        <v>2352</v>
      </c>
      <c r="E875" s="20" t="s">
        <v>303</v>
      </c>
      <c r="F875" s="21" t="str">
        <f>F874</f>
        <v>4113210108</v>
      </c>
      <c r="G875" s="21"/>
      <c r="H875" s="21"/>
      <c r="I875" s="21">
        <f t="shared" si="13"/>
        <v>0</v>
      </c>
      <c r="J875" s="35"/>
      <c r="K875" s="21" t="s">
        <v>225</v>
      </c>
    </row>
    <row r="876" customHeight="1" spans="1:11">
      <c r="A876" s="20" t="s">
        <v>2353</v>
      </c>
      <c r="B876" s="21" t="s">
        <v>219</v>
      </c>
      <c r="C876" s="21" t="s">
        <v>2354</v>
      </c>
      <c r="D876" s="21" t="s">
        <v>2355</v>
      </c>
      <c r="E876" s="20" t="s">
        <v>767</v>
      </c>
      <c r="F876" s="21" t="s">
        <v>233</v>
      </c>
      <c r="G876" s="21">
        <v>1</v>
      </c>
      <c r="H876" s="22">
        <v>365</v>
      </c>
      <c r="I876" s="21">
        <f t="shared" si="13"/>
        <v>365</v>
      </c>
      <c r="J876" s="35">
        <v>45108</v>
      </c>
      <c r="K876" s="21" t="s">
        <v>225</v>
      </c>
    </row>
    <row r="877" customHeight="1" spans="1:11">
      <c r="A877" s="20" t="s">
        <v>2356</v>
      </c>
      <c r="B877" s="21" t="s">
        <v>219</v>
      </c>
      <c r="C877" s="21" t="s">
        <v>2354</v>
      </c>
      <c r="D877" s="21" t="s">
        <v>2357</v>
      </c>
      <c r="E877" s="20" t="s">
        <v>360</v>
      </c>
      <c r="F877" s="21" t="s">
        <v>233</v>
      </c>
      <c r="G877" s="21">
        <v>1</v>
      </c>
      <c r="H877" s="22">
        <v>365</v>
      </c>
      <c r="I877" s="21">
        <f t="shared" si="13"/>
        <v>365</v>
      </c>
      <c r="J877" s="35">
        <v>45108</v>
      </c>
      <c r="K877" s="21" t="s">
        <v>225</v>
      </c>
    </row>
    <row r="878" customHeight="1" spans="1:11">
      <c r="A878" s="20" t="s">
        <v>2358</v>
      </c>
      <c r="B878" s="21" t="s">
        <v>219</v>
      </c>
      <c r="C878" s="21" t="s">
        <v>2354</v>
      </c>
      <c r="D878" s="21" t="s">
        <v>2359</v>
      </c>
      <c r="E878" s="20" t="s">
        <v>699</v>
      </c>
      <c r="F878" s="21" t="s">
        <v>233</v>
      </c>
      <c r="G878" s="21">
        <v>2</v>
      </c>
      <c r="H878" s="22">
        <v>325</v>
      </c>
      <c r="I878" s="21">
        <f t="shared" si="13"/>
        <v>650</v>
      </c>
      <c r="J878" s="35">
        <v>45108</v>
      </c>
      <c r="K878" s="21" t="s">
        <v>225</v>
      </c>
    </row>
    <row r="879" customHeight="1" spans="1:11">
      <c r="A879" s="20" t="s">
        <v>2360</v>
      </c>
      <c r="B879" s="21" t="str">
        <f>B878</f>
        <v>城关镇</v>
      </c>
      <c r="C879" s="21" t="str">
        <f>C878</f>
        <v>中华社区外贸局</v>
      </c>
      <c r="D879" s="20" t="s">
        <v>2361</v>
      </c>
      <c r="E879" s="20" t="s">
        <v>542</v>
      </c>
      <c r="F879" s="21" t="str">
        <f>F878</f>
        <v>4113210108</v>
      </c>
      <c r="G879" s="21"/>
      <c r="H879" s="21"/>
      <c r="I879" s="21">
        <f t="shared" si="13"/>
        <v>0</v>
      </c>
      <c r="J879" s="35"/>
      <c r="K879" s="21" t="s">
        <v>225</v>
      </c>
    </row>
    <row r="880" customHeight="1" spans="1:11">
      <c r="A880" s="20" t="s">
        <v>2362</v>
      </c>
      <c r="B880" s="21" t="s">
        <v>219</v>
      </c>
      <c r="C880" s="21" t="s">
        <v>2354</v>
      </c>
      <c r="D880" s="21" t="s">
        <v>2363</v>
      </c>
      <c r="E880" s="20" t="s">
        <v>265</v>
      </c>
      <c r="F880" s="21" t="s">
        <v>233</v>
      </c>
      <c r="G880" s="21">
        <v>1</v>
      </c>
      <c r="H880" s="22">
        <v>365</v>
      </c>
      <c r="I880" s="21">
        <f t="shared" si="13"/>
        <v>365</v>
      </c>
      <c r="J880" s="35">
        <v>45108</v>
      </c>
      <c r="K880" s="21" t="s">
        <v>225</v>
      </c>
    </row>
    <row r="881" customHeight="1" spans="1:11">
      <c r="A881" s="20" t="s">
        <v>2364</v>
      </c>
      <c r="B881" s="21" t="s">
        <v>219</v>
      </c>
      <c r="C881" s="21" t="s">
        <v>2305</v>
      </c>
      <c r="D881" s="21" t="s">
        <v>2365</v>
      </c>
      <c r="E881" s="20" t="s">
        <v>2366</v>
      </c>
      <c r="F881" s="21" t="s">
        <v>233</v>
      </c>
      <c r="G881" s="21">
        <v>4</v>
      </c>
      <c r="H881" s="22">
        <v>285</v>
      </c>
      <c r="I881" s="21">
        <f t="shared" si="13"/>
        <v>1140</v>
      </c>
      <c r="J881" s="35">
        <v>45108</v>
      </c>
      <c r="K881" s="21" t="s">
        <v>225</v>
      </c>
    </row>
    <row r="882" customHeight="1" spans="1:11">
      <c r="A882" s="20" t="s">
        <v>2367</v>
      </c>
      <c r="B882" s="21" t="str">
        <f>B881</f>
        <v>城关镇</v>
      </c>
      <c r="C882" s="21" t="str">
        <f>C881</f>
        <v>中华社区工信局</v>
      </c>
      <c r="D882" s="28" t="s">
        <v>2368</v>
      </c>
      <c r="E882" s="29" t="s">
        <v>2369</v>
      </c>
      <c r="F882" s="21" t="str">
        <f>F881</f>
        <v>4113210108</v>
      </c>
      <c r="G882" s="21"/>
      <c r="H882" s="21"/>
      <c r="I882" s="21">
        <f t="shared" si="13"/>
        <v>0</v>
      </c>
      <c r="J882" s="35"/>
      <c r="K882" s="21" t="s">
        <v>225</v>
      </c>
    </row>
    <row r="883" customHeight="1" spans="1:11">
      <c r="A883" s="20" t="s">
        <v>2370</v>
      </c>
      <c r="B883" s="21" t="str">
        <f>B882</f>
        <v>城关镇</v>
      </c>
      <c r="C883" s="21" t="str">
        <f>C882</f>
        <v>中华社区工信局</v>
      </c>
      <c r="D883" s="28" t="s">
        <v>2371</v>
      </c>
      <c r="E883" s="24" t="s">
        <v>2372</v>
      </c>
      <c r="F883" s="21" t="str">
        <f>F882</f>
        <v>4113210108</v>
      </c>
      <c r="G883" s="21"/>
      <c r="H883" s="21"/>
      <c r="I883" s="21">
        <f t="shared" si="13"/>
        <v>0</v>
      </c>
      <c r="J883" s="35"/>
      <c r="K883" s="21" t="s">
        <v>225</v>
      </c>
    </row>
    <row r="884" customHeight="1" spans="1:11">
      <c r="A884" s="20" t="s">
        <v>2373</v>
      </c>
      <c r="B884" s="21" t="str">
        <f>B883</f>
        <v>城关镇</v>
      </c>
      <c r="C884" s="21" t="str">
        <f>C883</f>
        <v>中华社区工信局</v>
      </c>
      <c r="D884" s="28" t="s">
        <v>2374</v>
      </c>
      <c r="E884" s="24" t="s">
        <v>2375</v>
      </c>
      <c r="F884" s="21" t="str">
        <f>F883</f>
        <v>4113210108</v>
      </c>
      <c r="G884" s="21"/>
      <c r="H884" s="21"/>
      <c r="I884" s="21">
        <f t="shared" si="13"/>
        <v>0</v>
      </c>
      <c r="J884" s="35"/>
      <c r="K884" s="21" t="s">
        <v>225</v>
      </c>
    </row>
    <row r="885" customHeight="1" spans="1:11">
      <c r="A885" s="20" t="s">
        <v>2376</v>
      </c>
      <c r="B885" s="21" t="s">
        <v>219</v>
      </c>
      <c r="C885" s="21" t="s">
        <v>2329</v>
      </c>
      <c r="D885" s="21" t="s">
        <v>2377</v>
      </c>
      <c r="E885" s="20" t="s">
        <v>2078</v>
      </c>
      <c r="F885" s="21" t="s">
        <v>233</v>
      </c>
      <c r="G885" s="21">
        <v>1</v>
      </c>
      <c r="H885" s="22">
        <v>365</v>
      </c>
      <c r="I885" s="21">
        <f t="shared" si="13"/>
        <v>365</v>
      </c>
      <c r="J885" s="35">
        <v>45108</v>
      </c>
      <c r="K885" s="21" t="s">
        <v>225</v>
      </c>
    </row>
    <row r="886" customHeight="1" spans="1:11">
      <c r="A886" s="20" t="s">
        <v>2378</v>
      </c>
      <c r="B886" s="21" t="s">
        <v>219</v>
      </c>
      <c r="C886" s="21" t="s">
        <v>2296</v>
      </c>
      <c r="D886" s="21" t="s">
        <v>2379</v>
      </c>
      <c r="E886" s="20" t="s">
        <v>2380</v>
      </c>
      <c r="F886" s="21" t="s">
        <v>233</v>
      </c>
      <c r="G886" s="21">
        <v>2</v>
      </c>
      <c r="H886" s="22">
        <v>325</v>
      </c>
      <c r="I886" s="21">
        <f t="shared" si="13"/>
        <v>650</v>
      </c>
      <c r="J886" s="35">
        <v>45108</v>
      </c>
      <c r="K886" s="21" t="s">
        <v>225</v>
      </c>
    </row>
    <row r="887" customHeight="1" spans="1:11">
      <c r="A887" s="20" t="s">
        <v>2381</v>
      </c>
      <c r="B887" s="21" t="str">
        <f>B886</f>
        <v>城关镇</v>
      </c>
      <c r="C887" s="21" t="str">
        <f>C886</f>
        <v>中华社区物资局</v>
      </c>
      <c r="D887" s="28" t="s">
        <v>2382</v>
      </c>
      <c r="E887" s="29" t="s">
        <v>2383</v>
      </c>
      <c r="F887" s="21" t="str">
        <f>F886</f>
        <v>4113210108</v>
      </c>
      <c r="G887" s="21"/>
      <c r="H887" s="21"/>
      <c r="I887" s="21">
        <f t="shared" si="13"/>
        <v>0</v>
      </c>
      <c r="J887" s="35"/>
      <c r="K887" s="21" t="s">
        <v>225</v>
      </c>
    </row>
    <row r="888" customHeight="1" spans="1:11">
      <c r="A888" s="20" t="s">
        <v>2384</v>
      </c>
      <c r="B888" s="21" t="s">
        <v>219</v>
      </c>
      <c r="C888" s="21" t="s">
        <v>2296</v>
      </c>
      <c r="D888" s="21" t="s">
        <v>2385</v>
      </c>
      <c r="E888" s="20" t="s">
        <v>613</v>
      </c>
      <c r="F888" s="21" t="s">
        <v>233</v>
      </c>
      <c r="G888" s="21">
        <v>1</v>
      </c>
      <c r="H888" s="22">
        <v>365</v>
      </c>
      <c r="I888" s="21">
        <f t="shared" si="13"/>
        <v>365</v>
      </c>
      <c r="J888" s="35">
        <v>45108</v>
      </c>
      <c r="K888" s="21" t="s">
        <v>225</v>
      </c>
    </row>
    <row r="889" customHeight="1" spans="1:11">
      <c r="A889" s="20" t="s">
        <v>2386</v>
      </c>
      <c r="B889" s="21" t="s">
        <v>219</v>
      </c>
      <c r="C889" s="21" t="s">
        <v>2296</v>
      </c>
      <c r="D889" s="21" t="s">
        <v>2387</v>
      </c>
      <c r="E889" s="20" t="s">
        <v>521</v>
      </c>
      <c r="F889" s="21" t="s">
        <v>233</v>
      </c>
      <c r="G889" s="21">
        <v>1</v>
      </c>
      <c r="H889" s="22">
        <v>365</v>
      </c>
      <c r="I889" s="21">
        <f t="shared" si="13"/>
        <v>365</v>
      </c>
      <c r="J889" s="35">
        <v>45108</v>
      </c>
      <c r="K889" s="21" t="s">
        <v>225</v>
      </c>
    </row>
    <row r="890" customHeight="1" spans="1:11">
      <c r="A890" s="20" t="s">
        <v>2388</v>
      </c>
      <c r="B890" s="21" t="s">
        <v>219</v>
      </c>
      <c r="C890" s="21" t="s">
        <v>2305</v>
      </c>
      <c r="D890" s="21" t="s">
        <v>2389</v>
      </c>
      <c r="E890" s="20" t="s">
        <v>2245</v>
      </c>
      <c r="F890" s="21" t="s">
        <v>233</v>
      </c>
      <c r="G890" s="21">
        <v>1</v>
      </c>
      <c r="H890" s="22">
        <v>365</v>
      </c>
      <c r="I890" s="21">
        <f t="shared" si="13"/>
        <v>365</v>
      </c>
      <c r="J890" s="35">
        <v>45108</v>
      </c>
      <c r="K890" s="21" t="s">
        <v>225</v>
      </c>
    </row>
    <row r="891" customHeight="1" spans="1:11">
      <c r="A891" s="20" t="s">
        <v>2390</v>
      </c>
      <c r="B891" s="21" t="s">
        <v>219</v>
      </c>
      <c r="C891" s="21" t="s">
        <v>2337</v>
      </c>
      <c r="D891" s="21" t="s">
        <v>814</v>
      </c>
      <c r="E891" s="20" t="s">
        <v>232</v>
      </c>
      <c r="F891" s="21" t="s">
        <v>233</v>
      </c>
      <c r="G891" s="21">
        <v>1</v>
      </c>
      <c r="H891" s="22">
        <v>365</v>
      </c>
      <c r="I891" s="21">
        <f t="shared" si="13"/>
        <v>365</v>
      </c>
      <c r="J891" s="35">
        <v>45108</v>
      </c>
      <c r="K891" s="21" t="s">
        <v>225</v>
      </c>
    </row>
    <row r="892" customHeight="1" spans="1:11">
      <c r="A892" s="20" t="s">
        <v>2391</v>
      </c>
      <c r="B892" s="21" t="s">
        <v>219</v>
      </c>
      <c r="C892" s="21" t="s">
        <v>2392</v>
      </c>
      <c r="D892" s="21" t="s">
        <v>2393</v>
      </c>
      <c r="E892" s="20" t="s">
        <v>699</v>
      </c>
      <c r="F892" s="21" t="s">
        <v>233</v>
      </c>
      <c r="G892" s="21">
        <v>1</v>
      </c>
      <c r="H892" s="22">
        <v>365</v>
      </c>
      <c r="I892" s="21">
        <f t="shared" si="13"/>
        <v>365</v>
      </c>
      <c r="J892" s="35">
        <v>45108</v>
      </c>
      <c r="K892" s="21" t="s">
        <v>225</v>
      </c>
    </row>
    <row r="893" customHeight="1" spans="1:11">
      <c r="A893" s="20" t="s">
        <v>2394</v>
      </c>
      <c r="B893" s="21" t="s">
        <v>219</v>
      </c>
      <c r="C893" s="21" t="s">
        <v>2395</v>
      </c>
      <c r="D893" s="21" t="s">
        <v>2396</v>
      </c>
      <c r="E893" s="20" t="s">
        <v>2397</v>
      </c>
      <c r="F893" s="21" t="s">
        <v>233</v>
      </c>
      <c r="G893" s="21">
        <v>1</v>
      </c>
      <c r="H893" s="22">
        <v>365</v>
      </c>
      <c r="I893" s="21">
        <f t="shared" si="13"/>
        <v>365</v>
      </c>
      <c r="J893" s="35">
        <v>45108</v>
      </c>
      <c r="K893" s="21" t="s">
        <v>225</v>
      </c>
    </row>
    <row r="894" customHeight="1" spans="1:11">
      <c r="A894" s="20" t="s">
        <v>2398</v>
      </c>
      <c r="B894" s="21" t="s">
        <v>219</v>
      </c>
      <c r="C894" s="21" t="s">
        <v>2305</v>
      </c>
      <c r="D894" s="21" t="s">
        <v>2399</v>
      </c>
      <c r="E894" s="20" t="s">
        <v>284</v>
      </c>
      <c r="F894" s="21" t="s">
        <v>233</v>
      </c>
      <c r="G894" s="21">
        <v>1</v>
      </c>
      <c r="H894" s="22">
        <v>365</v>
      </c>
      <c r="I894" s="21">
        <f t="shared" si="13"/>
        <v>365</v>
      </c>
      <c r="J894" s="35">
        <v>45108</v>
      </c>
      <c r="K894" s="21" t="s">
        <v>225</v>
      </c>
    </row>
    <row r="895" customHeight="1" spans="1:11">
      <c r="A895" s="20" t="s">
        <v>2400</v>
      </c>
      <c r="B895" s="21" t="s">
        <v>219</v>
      </c>
      <c r="C895" s="21" t="s">
        <v>2305</v>
      </c>
      <c r="D895" s="21" t="s">
        <v>2401</v>
      </c>
      <c r="E895" s="20" t="s">
        <v>554</v>
      </c>
      <c r="F895" s="21" t="s">
        <v>233</v>
      </c>
      <c r="G895" s="21">
        <v>1</v>
      </c>
      <c r="H895" s="22">
        <v>365</v>
      </c>
      <c r="I895" s="21">
        <f t="shared" si="13"/>
        <v>365</v>
      </c>
      <c r="J895" s="35">
        <v>45108</v>
      </c>
      <c r="K895" s="21" t="s">
        <v>225</v>
      </c>
    </row>
    <row r="896" customHeight="1" spans="1:11">
      <c r="A896" s="20" t="s">
        <v>2402</v>
      </c>
      <c r="B896" s="21" t="s">
        <v>219</v>
      </c>
      <c r="C896" s="21" t="s">
        <v>2354</v>
      </c>
      <c r="D896" s="21" t="s">
        <v>2403</v>
      </c>
      <c r="E896" s="20" t="s">
        <v>2404</v>
      </c>
      <c r="F896" s="21" t="s">
        <v>233</v>
      </c>
      <c r="G896" s="21">
        <v>1</v>
      </c>
      <c r="H896" s="22">
        <v>365</v>
      </c>
      <c r="I896" s="21">
        <f t="shared" si="13"/>
        <v>365</v>
      </c>
      <c r="J896" s="35">
        <v>45108</v>
      </c>
      <c r="K896" s="21" t="s">
        <v>225</v>
      </c>
    </row>
    <row r="897" customHeight="1" spans="1:11">
      <c r="A897" s="20" t="s">
        <v>2405</v>
      </c>
      <c r="B897" s="21" t="s">
        <v>219</v>
      </c>
      <c r="C897" s="21" t="s">
        <v>2337</v>
      </c>
      <c r="D897" s="21" t="s">
        <v>2406</v>
      </c>
      <c r="E897" s="20" t="s">
        <v>2407</v>
      </c>
      <c r="F897" s="21" t="s">
        <v>233</v>
      </c>
      <c r="G897" s="21">
        <v>2</v>
      </c>
      <c r="H897" s="22">
        <v>325</v>
      </c>
      <c r="I897" s="21">
        <f t="shared" si="13"/>
        <v>650</v>
      </c>
      <c r="J897" s="35">
        <v>45108</v>
      </c>
      <c r="K897" s="21" t="s">
        <v>225</v>
      </c>
    </row>
    <row r="898" customHeight="1" spans="1:11">
      <c r="A898" s="20" t="s">
        <v>2408</v>
      </c>
      <c r="B898" s="21" t="str">
        <f>B897</f>
        <v>城关镇</v>
      </c>
      <c r="C898" s="21" t="str">
        <f>C897</f>
        <v>中华社区商业中心</v>
      </c>
      <c r="D898" s="28" t="s">
        <v>2409</v>
      </c>
      <c r="E898" s="29" t="s">
        <v>2410</v>
      </c>
      <c r="F898" s="21" t="str">
        <f>F897</f>
        <v>4113210108</v>
      </c>
      <c r="G898" s="21"/>
      <c r="H898" s="21"/>
      <c r="I898" s="21">
        <f t="shared" si="13"/>
        <v>0</v>
      </c>
      <c r="J898" s="35"/>
      <c r="K898" s="21" t="s">
        <v>225</v>
      </c>
    </row>
    <row r="899" customHeight="1" spans="1:11">
      <c r="A899" s="20" t="s">
        <v>2411</v>
      </c>
      <c r="B899" s="21" t="s">
        <v>219</v>
      </c>
      <c r="C899" s="21" t="s">
        <v>2305</v>
      </c>
      <c r="D899" s="21" t="s">
        <v>2412</v>
      </c>
      <c r="E899" s="20" t="s">
        <v>2413</v>
      </c>
      <c r="F899" s="21" t="s">
        <v>233</v>
      </c>
      <c r="G899" s="21">
        <v>1</v>
      </c>
      <c r="H899" s="22">
        <v>365</v>
      </c>
      <c r="I899" s="21">
        <f t="shared" si="13"/>
        <v>365</v>
      </c>
      <c r="J899" s="35">
        <v>45108</v>
      </c>
      <c r="K899" s="21" t="s">
        <v>225</v>
      </c>
    </row>
    <row r="900" customHeight="1" spans="1:11">
      <c r="A900" s="20" t="s">
        <v>2414</v>
      </c>
      <c r="B900" s="21" t="s">
        <v>219</v>
      </c>
      <c r="C900" s="21" t="s">
        <v>2296</v>
      </c>
      <c r="D900" s="21" t="s">
        <v>2415</v>
      </c>
      <c r="E900" s="20" t="s">
        <v>591</v>
      </c>
      <c r="F900" s="21" t="s">
        <v>233</v>
      </c>
      <c r="G900" s="21">
        <v>2</v>
      </c>
      <c r="H900" s="22">
        <v>325</v>
      </c>
      <c r="I900" s="21">
        <f t="shared" ref="I900:I963" si="14">H900*G900</f>
        <v>650</v>
      </c>
      <c r="J900" s="35">
        <v>45108</v>
      </c>
      <c r="K900" s="21" t="s">
        <v>225</v>
      </c>
    </row>
    <row r="901" customHeight="1" spans="1:11">
      <c r="A901" s="20" t="s">
        <v>2416</v>
      </c>
      <c r="B901" s="21" t="str">
        <f>B900</f>
        <v>城关镇</v>
      </c>
      <c r="C901" s="21" t="str">
        <f>C900</f>
        <v>中华社区物资局</v>
      </c>
      <c r="D901" s="28" t="s">
        <v>2417</v>
      </c>
      <c r="E901" s="29" t="s">
        <v>476</v>
      </c>
      <c r="F901" s="21" t="str">
        <f>F900</f>
        <v>4113210108</v>
      </c>
      <c r="G901" s="21"/>
      <c r="H901" s="21"/>
      <c r="I901" s="21">
        <f t="shared" si="14"/>
        <v>0</v>
      </c>
      <c r="J901" s="35"/>
      <c r="K901" s="21" t="s">
        <v>225</v>
      </c>
    </row>
    <row r="902" customHeight="1" spans="1:11">
      <c r="A902" s="20" t="s">
        <v>2418</v>
      </c>
      <c r="B902" s="21" t="s">
        <v>219</v>
      </c>
      <c r="C902" s="21" t="s">
        <v>2337</v>
      </c>
      <c r="D902" s="21" t="s">
        <v>2419</v>
      </c>
      <c r="E902" s="20" t="s">
        <v>664</v>
      </c>
      <c r="F902" s="21" t="s">
        <v>233</v>
      </c>
      <c r="G902" s="21">
        <v>1</v>
      </c>
      <c r="H902" s="22">
        <v>365</v>
      </c>
      <c r="I902" s="21">
        <f t="shared" si="14"/>
        <v>365</v>
      </c>
      <c r="J902" s="35">
        <v>45108</v>
      </c>
      <c r="K902" s="21" t="s">
        <v>225</v>
      </c>
    </row>
    <row r="903" customHeight="1" spans="1:11">
      <c r="A903" s="20" t="s">
        <v>2420</v>
      </c>
      <c r="B903" s="21" t="s">
        <v>219</v>
      </c>
      <c r="C903" s="21" t="s">
        <v>2305</v>
      </c>
      <c r="D903" s="21" t="s">
        <v>2421</v>
      </c>
      <c r="E903" s="20" t="s">
        <v>334</v>
      </c>
      <c r="F903" s="21" t="s">
        <v>233</v>
      </c>
      <c r="G903" s="21">
        <v>1</v>
      </c>
      <c r="H903" s="22">
        <v>365</v>
      </c>
      <c r="I903" s="21">
        <f t="shared" si="14"/>
        <v>365</v>
      </c>
      <c r="J903" s="35">
        <v>45108</v>
      </c>
      <c r="K903" s="21" t="s">
        <v>225</v>
      </c>
    </row>
    <row r="904" customHeight="1" spans="1:11">
      <c r="A904" s="20" t="s">
        <v>2422</v>
      </c>
      <c r="B904" s="21" t="s">
        <v>219</v>
      </c>
      <c r="C904" s="21" t="s">
        <v>2305</v>
      </c>
      <c r="D904" s="21" t="s">
        <v>2423</v>
      </c>
      <c r="E904" s="20" t="s">
        <v>432</v>
      </c>
      <c r="F904" s="21" t="s">
        <v>233</v>
      </c>
      <c r="G904" s="21">
        <v>2</v>
      </c>
      <c r="H904" s="22">
        <v>325</v>
      </c>
      <c r="I904" s="21">
        <f t="shared" si="14"/>
        <v>650</v>
      </c>
      <c r="J904" s="35">
        <v>45108</v>
      </c>
      <c r="K904" s="21" t="s">
        <v>225</v>
      </c>
    </row>
    <row r="905" customHeight="1" spans="1:11">
      <c r="A905" s="20" t="s">
        <v>2424</v>
      </c>
      <c r="B905" s="21" t="str">
        <f>B904</f>
        <v>城关镇</v>
      </c>
      <c r="C905" s="21" t="str">
        <f>C904</f>
        <v>中华社区工信局</v>
      </c>
      <c r="D905" s="29" t="s">
        <v>2425</v>
      </c>
      <c r="E905" s="29" t="s">
        <v>2426</v>
      </c>
      <c r="F905" s="21" t="str">
        <f>F904</f>
        <v>4113210108</v>
      </c>
      <c r="G905" s="21"/>
      <c r="H905" s="21"/>
      <c r="I905" s="21">
        <f t="shared" si="14"/>
        <v>0</v>
      </c>
      <c r="J905" s="35"/>
      <c r="K905" s="21" t="s">
        <v>225</v>
      </c>
    </row>
    <row r="906" customHeight="1" spans="1:11">
      <c r="A906" s="20" t="s">
        <v>2427</v>
      </c>
      <c r="B906" s="21" t="s">
        <v>219</v>
      </c>
      <c r="C906" s="21" t="s">
        <v>2428</v>
      </c>
      <c r="D906" s="21" t="s">
        <v>2429</v>
      </c>
      <c r="E906" s="20" t="s">
        <v>629</v>
      </c>
      <c r="F906" s="21" t="s">
        <v>233</v>
      </c>
      <c r="G906" s="21">
        <v>1</v>
      </c>
      <c r="H906" s="22">
        <v>365</v>
      </c>
      <c r="I906" s="21">
        <f t="shared" si="14"/>
        <v>365</v>
      </c>
      <c r="J906" s="35">
        <v>45108</v>
      </c>
      <c r="K906" s="21" t="s">
        <v>225</v>
      </c>
    </row>
    <row r="907" customHeight="1" spans="1:11">
      <c r="A907" s="20" t="s">
        <v>2430</v>
      </c>
      <c r="B907" s="21" t="s">
        <v>219</v>
      </c>
      <c r="C907" s="21" t="s">
        <v>2431</v>
      </c>
      <c r="D907" s="21" t="s">
        <v>2432</v>
      </c>
      <c r="E907" s="20" t="s">
        <v>239</v>
      </c>
      <c r="F907" s="21" t="s">
        <v>233</v>
      </c>
      <c r="G907" s="21">
        <v>2</v>
      </c>
      <c r="H907" s="22">
        <v>325</v>
      </c>
      <c r="I907" s="21">
        <f t="shared" si="14"/>
        <v>650</v>
      </c>
      <c r="J907" s="35">
        <v>45108</v>
      </c>
      <c r="K907" s="21" t="s">
        <v>225</v>
      </c>
    </row>
    <row r="908" customHeight="1" spans="1:11">
      <c r="A908" s="20" t="s">
        <v>2433</v>
      </c>
      <c r="B908" s="21" t="str">
        <f>B907</f>
        <v>城关镇</v>
      </c>
      <c r="C908" s="21" t="str">
        <f>C907</f>
        <v>中华社区交通局</v>
      </c>
      <c r="D908" s="20" t="s">
        <v>2434</v>
      </c>
      <c r="E908" s="20" t="s">
        <v>1861</v>
      </c>
      <c r="F908" s="21" t="str">
        <f>F907</f>
        <v>4113210108</v>
      </c>
      <c r="G908" s="21"/>
      <c r="H908" s="21"/>
      <c r="I908" s="21">
        <f t="shared" si="14"/>
        <v>0</v>
      </c>
      <c r="J908" s="35"/>
      <c r="K908" s="21" t="s">
        <v>225</v>
      </c>
    </row>
    <row r="909" customHeight="1" spans="1:11">
      <c r="A909" s="20" t="s">
        <v>2435</v>
      </c>
      <c r="B909" s="21" t="s">
        <v>219</v>
      </c>
      <c r="C909" s="21" t="s">
        <v>2305</v>
      </c>
      <c r="D909" s="21" t="s">
        <v>2436</v>
      </c>
      <c r="E909" s="20" t="s">
        <v>1026</v>
      </c>
      <c r="F909" s="21" t="s">
        <v>233</v>
      </c>
      <c r="G909" s="21">
        <v>1</v>
      </c>
      <c r="H909" s="22">
        <v>365</v>
      </c>
      <c r="I909" s="21">
        <f t="shared" si="14"/>
        <v>365</v>
      </c>
      <c r="J909" s="35">
        <v>45108</v>
      </c>
      <c r="K909" s="21" t="s">
        <v>225</v>
      </c>
    </row>
    <row r="910" customHeight="1" spans="1:11">
      <c r="A910" s="20" t="s">
        <v>2437</v>
      </c>
      <c r="B910" s="21" t="s">
        <v>219</v>
      </c>
      <c r="C910" s="21" t="s">
        <v>2305</v>
      </c>
      <c r="D910" s="21" t="s">
        <v>2438</v>
      </c>
      <c r="E910" s="20" t="s">
        <v>2439</v>
      </c>
      <c r="F910" s="21" t="s">
        <v>233</v>
      </c>
      <c r="G910" s="21">
        <v>1</v>
      </c>
      <c r="H910" s="22">
        <v>365</v>
      </c>
      <c r="I910" s="21">
        <f t="shared" si="14"/>
        <v>365</v>
      </c>
      <c r="J910" s="35">
        <v>45108</v>
      </c>
      <c r="K910" s="21" t="s">
        <v>225</v>
      </c>
    </row>
    <row r="911" customHeight="1" spans="1:11">
      <c r="A911" s="20" t="s">
        <v>2440</v>
      </c>
      <c r="B911" s="21" t="s">
        <v>219</v>
      </c>
      <c r="C911" s="21" t="s">
        <v>2337</v>
      </c>
      <c r="D911" s="21" t="s">
        <v>2441</v>
      </c>
      <c r="E911" s="20" t="s">
        <v>397</v>
      </c>
      <c r="F911" s="21" t="s">
        <v>233</v>
      </c>
      <c r="G911" s="21">
        <v>2</v>
      </c>
      <c r="H911" s="22">
        <v>325</v>
      </c>
      <c r="I911" s="21">
        <f t="shared" si="14"/>
        <v>650</v>
      </c>
      <c r="J911" s="35">
        <v>45108</v>
      </c>
      <c r="K911" s="21" t="s">
        <v>225</v>
      </c>
    </row>
    <row r="912" customHeight="1" spans="1:11">
      <c r="A912" s="20" t="s">
        <v>2442</v>
      </c>
      <c r="B912" s="21" t="str">
        <f>B911</f>
        <v>城关镇</v>
      </c>
      <c r="C912" s="21" t="str">
        <f>C911</f>
        <v>中华社区商业中心</v>
      </c>
      <c r="D912" s="20" t="s">
        <v>2443</v>
      </c>
      <c r="E912" s="20" t="s">
        <v>292</v>
      </c>
      <c r="F912" s="21" t="str">
        <f>F911</f>
        <v>4113210108</v>
      </c>
      <c r="G912" s="21"/>
      <c r="H912" s="21"/>
      <c r="I912" s="21">
        <f t="shared" si="14"/>
        <v>0</v>
      </c>
      <c r="J912" s="35"/>
      <c r="K912" s="21" t="s">
        <v>225</v>
      </c>
    </row>
    <row r="913" customHeight="1" spans="1:11">
      <c r="A913" s="20" t="s">
        <v>2444</v>
      </c>
      <c r="B913" s="21" t="s">
        <v>219</v>
      </c>
      <c r="C913" s="21" t="s">
        <v>2329</v>
      </c>
      <c r="D913" s="21" t="s">
        <v>2445</v>
      </c>
      <c r="E913" s="20" t="s">
        <v>755</v>
      </c>
      <c r="F913" s="21" t="s">
        <v>233</v>
      </c>
      <c r="G913" s="21">
        <v>1</v>
      </c>
      <c r="H913" s="22">
        <v>365</v>
      </c>
      <c r="I913" s="21">
        <f t="shared" si="14"/>
        <v>365</v>
      </c>
      <c r="J913" s="35">
        <v>45108</v>
      </c>
      <c r="K913" s="21" t="s">
        <v>225</v>
      </c>
    </row>
    <row r="914" customHeight="1" spans="1:11">
      <c r="A914" s="20" t="s">
        <v>2446</v>
      </c>
      <c r="B914" s="21" t="s">
        <v>219</v>
      </c>
      <c r="C914" s="21" t="s">
        <v>2305</v>
      </c>
      <c r="D914" s="21" t="s">
        <v>2447</v>
      </c>
      <c r="E914" s="20" t="s">
        <v>629</v>
      </c>
      <c r="F914" s="21" t="s">
        <v>233</v>
      </c>
      <c r="G914" s="21">
        <v>1</v>
      </c>
      <c r="H914" s="22">
        <v>365</v>
      </c>
      <c r="I914" s="21">
        <f t="shared" si="14"/>
        <v>365</v>
      </c>
      <c r="J914" s="35">
        <v>45108</v>
      </c>
      <c r="K914" s="21" t="s">
        <v>225</v>
      </c>
    </row>
    <row r="915" customHeight="1" spans="1:11">
      <c r="A915" s="20" t="s">
        <v>2448</v>
      </c>
      <c r="B915" s="21" t="s">
        <v>219</v>
      </c>
      <c r="C915" s="21" t="s">
        <v>2354</v>
      </c>
      <c r="D915" s="21" t="s">
        <v>2449</v>
      </c>
      <c r="E915" s="20" t="s">
        <v>292</v>
      </c>
      <c r="F915" s="21" t="s">
        <v>233</v>
      </c>
      <c r="G915" s="21">
        <v>1</v>
      </c>
      <c r="H915" s="22">
        <v>365</v>
      </c>
      <c r="I915" s="21">
        <f t="shared" si="14"/>
        <v>365</v>
      </c>
      <c r="J915" s="35">
        <v>45108</v>
      </c>
      <c r="K915" s="21" t="s">
        <v>225</v>
      </c>
    </row>
    <row r="916" customHeight="1" spans="1:11">
      <c r="A916" s="20" t="s">
        <v>2450</v>
      </c>
      <c r="B916" s="21" t="s">
        <v>219</v>
      </c>
      <c r="C916" s="21" t="s">
        <v>2337</v>
      </c>
      <c r="D916" s="21" t="s">
        <v>2451</v>
      </c>
      <c r="E916" s="20" t="s">
        <v>952</v>
      </c>
      <c r="F916" s="21" t="s">
        <v>233</v>
      </c>
      <c r="G916" s="21">
        <v>1</v>
      </c>
      <c r="H916" s="22">
        <v>365</v>
      </c>
      <c r="I916" s="21">
        <f t="shared" si="14"/>
        <v>365</v>
      </c>
      <c r="J916" s="35">
        <v>45108</v>
      </c>
      <c r="K916" s="21" t="s">
        <v>225</v>
      </c>
    </row>
    <row r="917" customHeight="1" spans="1:11">
      <c r="A917" s="20" t="s">
        <v>2452</v>
      </c>
      <c r="B917" s="21" t="s">
        <v>219</v>
      </c>
      <c r="C917" s="21" t="s">
        <v>2305</v>
      </c>
      <c r="D917" s="21" t="s">
        <v>2453</v>
      </c>
      <c r="E917" s="20" t="s">
        <v>222</v>
      </c>
      <c r="F917" s="21" t="s">
        <v>233</v>
      </c>
      <c r="G917" s="21">
        <v>1</v>
      </c>
      <c r="H917" s="22">
        <v>365</v>
      </c>
      <c r="I917" s="21">
        <f t="shared" si="14"/>
        <v>365</v>
      </c>
      <c r="J917" s="35">
        <v>45108</v>
      </c>
      <c r="K917" s="21" t="s">
        <v>225</v>
      </c>
    </row>
    <row r="918" customHeight="1" spans="1:11">
      <c r="A918" s="20" t="s">
        <v>2454</v>
      </c>
      <c r="B918" s="21" t="s">
        <v>219</v>
      </c>
      <c r="C918" s="21" t="s">
        <v>2354</v>
      </c>
      <c r="D918" s="21" t="s">
        <v>2455</v>
      </c>
      <c r="E918" s="20" t="s">
        <v>222</v>
      </c>
      <c r="F918" s="21" t="s">
        <v>233</v>
      </c>
      <c r="G918" s="21">
        <v>2</v>
      </c>
      <c r="H918" s="22">
        <v>325</v>
      </c>
      <c r="I918" s="21">
        <f t="shared" si="14"/>
        <v>650</v>
      </c>
      <c r="J918" s="35">
        <v>45108</v>
      </c>
      <c r="K918" s="21" t="s">
        <v>225</v>
      </c>
    </row>
    <row r="919" customHeight="1" spans="1:11">
      <c r="A919" s="20" t="s">
        <v>2456</v>
      </c>
      <c r="B919" s="21" t="str">
        <f>B918</f>
        <v>城关镇</v>
      </c>
      <c r="C919" s="21" t="str">
        <f>C918</f>
        <v>中华社区外贸局</v>
      </c>
      <c r="D919" s="20" t="s">
        <v>2457</v>
      </c>
      <c r="E919" s="20" t="s">
        <v>2458</v>
      </c>
      <c r="F919" s="21" t="str">
        <f>F918</f>
        <v>4113210108</v>
      </c>
      <c r="G919" s="21"/>
      <c r="H919" s="21"/>
      <c r="I919" s="21">
        <f t="shared" si="14"/>
        <v>0</v>
      </c>
      <c r="J919" s="35"/>
      <c r="K919" s="21" t="s">
        <v>225</v>
      </c>
    </row>
    <row r="920" customHeight="1" spans="1:11">
      <c r="A920" s="20" t="s">
        <v>2459</v>
      </c>
      <c r="B920" s="21" t="s">
        <v>219</v>
      </c>
      <c r="C920" s="21" t="s">
        <v>2305</v>
      </c>
      <c r="D920" s="21" t="s">
        <v>2460</v>
      </c>
      <c r="E920" s="20" t="s">
        <v>2461</v>
      </c>
      <c r="F920" s="21" t="s">
        <v>233</v>
      </c>
      <c r="G920" s="21">
        <v>1</v>
      </c>
      <c r="H920" s="22">
        <v>365</v>
      </c>
      <c r="I920" s="21">
        <f t="shared" si="14"/>
        <v>365</v>
      </c>
      <c r="J920" s="35">
        <v>45108</v>
      </c>
      <c r="K920" s="21" t="s">
        <v>225</v>
      </c>
    </row>
    <row r="921" customHeight="1" spans="1:11">
      <c r="A921" s="20" t="s">
        <v>2462</v>
      </c>
      <c r="B921" s="21" t="s">
        <v>219</v>
      </c>
      <c r="C921" s="21" t="s">
        <v>2305</v>
      </c>
      <c r="D921" s="21" t="s">
        <v>2463</v>
      </c>
      <c r="E921" s="20" t="s">
        <v>1620</v>
      </c>
      <c r="F921" s="21" t="s">
        <v>233</v>
      </c>
      <c r="G921" s="21">
        <v>1</v>
      </c>
      <c r="H921" s="22">
        <v>365</v>
      </c>
      <c r="I921" s="21">
        <f t="shared" si="14"/>
        <v>365</v>
      </c>
      <c r="J921" s="35">
        <v>45108</v>
      </c>
      <c r="K921" s="21" t="s">
        <v>225</v>
      </c>
    </row>
    <row r="922" customHeight="1" spans="1:11">
      <c r="A922" s="20" t="s">
        <v>2464</v>
      </c>
      <c r="B922" s="21" t="s">
        <v>219</v>
      </c>
      <c r="C922" s="21" t="s">
        <v>2296</v>
      </c>
      <c r="D922" s="21" t="s">
        <v>2465</v>
      </c>
      <c r="E922" s="20" t="s">
        <v>2466</v>
      </c>
      <c r="F922" s="21" t="s">
        <v>233</v>
      </c>
      <c r="G922" s="21">
        <v>1</v>
      </c>
      <c r="H922" s="22">
        <v>365</v>
      </c>
      <c r="I922" s="21">
        <f t="shared" si="14"/>
        <v>365</v>
      </c>
      <c r="J922" s="35">
        <v>45108</v>
      </c>
      <c r="K922" s="21" t="s">
        <v>225</v>
      </c>
    </row>
    <row r="923" customHeight="1" spans="1:11">
      <c r="A923" s="20" t="s">
        <v>2467</v>
      </c>
      <c r="B923" s="21" t="s">
        <v>219</v>
      </c>
      <c r="C923" s="21" t="s">
        <v>2305</v>
      </c>
      <c r="D923" s="21" t="s">
        <v>2468</v>
      </c>
      <c r="E923" s="20" t="s">
        <v>2469</v>
      </c>
      <c r="F923" s="21" t="s">
        <v>233</v>
      </c>
      <c r="G923" s="21">
        <v>1</v>
      </c>
      <c r="H923" s="22">
        <v>365</v>
      </c>
      <c r="I923" s="21">
        <f t="shared" si="14"/>
        <v>365</v>
      </c>
      <c r="J923" s="35">
        <v>45108</v>
      </c>
      <c r="K923" s="21" t="s">
        <v>225</v>
      </c>
    </row>
    <row r="924" customHeight="1" spans="1:11">
      <c r="A924" s="20" t="s">
        <v>2470</v>
      </c>
      <c r="B924" s="21" t="s">
        <v>219</v>
      </c>
      <c r="C924" s="21" t="s">
        <v>2305</v>
      </c>
      <c r="D924" s="21" t="s">
        <v>2471</v>
      </c>
      <c r="E924" s="20" t="s">
        <v>671</v>
      </c>
      <c r="F924" s="21" t="s">
        <v>233</v>
      </c>
      <c r="G924" s="21">
        <v>1</v>
      </c>
      <c r="H924" s="22">
        <v>365</v>
      </c>
      <c r="I924" s="21">
        <f t="shared" si="14"/>
        <v>365</v>
      </c>
      <c r="J924" s="35">
        <v>45108</v>
      </c>
      <c r="K924" s="21" t="s">
        <v>225</v>
      </c>
    </row>
    <row r="925" customHeight="1" spans="1:11">
      <c r="A925" s="20" t="s">
        <v>2472</v>
      </c>
      <c r="B925" s="21" t="s">
        <v>219</v>
      </c>
      <c r="C925" s="21" t="s">
        <v>2392</v>
      </c>
      <c r="D925" s="21" t="s">
        <v>2473</v>
      </c>
      <c r="E925" s="20" t="s">
        <v>2474</v>
      </c>
      <c r="F925" s="21" t="s">
        <v>233</v>
      </c>
      <c r="G925" s="21">
        <v>1</v>
      </c>
      <c r="H925" s="22">
        <v>365</v>
      </c>
      <c r="I925" s="21">
        <f t="shared" si="14"/>
        <v>365</v>
      </c>
      <c r="J925" s="35">
        <v>45108</v>
      </c>
      <c r="K925" s="21" t="s">
        <v>225</v>
      </c>
    </row>
    <row r="926" customHeight="1" spans="1:11">
      <c r="A926" s="20" t="s">
        <v>2475</v>
      </c>
      <c r="B926" s="21" t="s">
        <v>219</v>
      </c>
      <c r="C926" s="21" t="s">
        <v>2305</v>
      </c>
      <c r="D926" s="21" t="s">
        <v>2476</v>
      </c>
      <c r="E926" s="20" t="s">
        <v>871</v>
      </c>
      <c r="F926" s="21" t="s">
        <v>233</v>
      </c>
      <c r="G926" s="21">
        <v>1</v>
      </c>
      <c r="H926" s="22">
        <v>365</v>
      </c>
      <c r="I926" s="21">
        <f t="shared" si="14"/>
        <v>365</v>
      </c>
      <c r="J926" s="35">
        <v>45108</v>
      </c>
      <c r="K926" s="21" t="s">
        <v>225</v>
      </c>
    </row>
    <row r="927" customHeight="1" spans="1:11">
      <c r="A927" s="20" t="s">
        <v>2477</v>
      </c>
      <c r="B927" s="21" t="s">
        <v>219</v>
      </c>
      <c r="C927" s="21" t="s">
        <v>2305</v>
      </c>
      <c r="D927" s="21" t="s">
        <v>2478</v>
      </c>
      <c r="E927" s="20" t="s">
        <v>2245</v>
      </c>
      <c r="F927" s="21" t="s">
        <v>233</v>
      </c>
      <c r="G927" s="21">
        <v>1</v>
      </c>
      <c r="H927" s="22">
        <v>365</v>
      </c>
      <c r="I927" s="21">
        <f t="shared" si="14"/>
        <v>365</v>
      </c>
      <c r="J927" s="35">
        <v>45108</v>
      </c>
      <c r="K927" s="21" t="s">
        <v>225</v>
      </c>
    </row>
    <row r="928" customHeight="1" spans="1:11">
      <c r="A928" s="20" t="s">
        <v>2479</v>
      </c>
      <c r="B928" s="21" t="s">
        <v>219</v>
      </c>
      <c r="C928" s="21" t="s">
        <v>2354</v>
      </c>
      <c r="D928" s="21" t="s">
        <v>2480</v>
      </c>
      <c r="E928" s="20" t="s">
        <v>370</v>
      </c>
      <c r="F928" s="21" t="s">
        <v>233</v>
      </c>
      <c r="G928" s="21">
        <v>1</v>
      </c>
      <c r="H928" s="22">
        <v>365</v>
      </c>
      <c r="I928" s="21">
        <f t="shared" si="14"/>
        <v>365</v>
      </c>
      <c r="J928" s="35">
        <v>45108</v>
      </c>
      <c r="K928" s="21" t="s">
        <v>225</v>
      </c>
    </row>
    <row r="929" customHeight="1" spans="1:11">
      <c r="A929" s="20" t="s">
        <v>2481</v>
      </c>
      <c r="B929" s="21" t="s">
        <v>219</v>
      </c>
      <c r="C929" s="21" t="s">
        <v>2337</v>
      </c>
      <c r="D929" s="21" t="s">
        <v>2482</v>
      </c>
      <c r="E929" s="20" t="s">
        <v>2483</v>
      </c>
      <c r="F929" s="21" t="s">
        <v>233</v>
      </c>
      <c r="G929" s="21">
        <v>1</v>
      </c>
      <c r="H929" s="22">
        <v>365</v>
      </c>
      <c r="I929" s="21">
        <f t="shared" si="14"/>
        <v>365</v>
      </c>
      <c r="J929" s="35">
        <v>45108</v>
      </c>
      <c r="K929" s="21" t="s">
        <v>225</v>
      </c>
    </row>
    <row r="930" customHeight="1" spans="1:11">
      <c r="A930" s="20" t="s">
        <v>2484</v>
      </c>
      <c r="B930" s="21" t="s">
        <v>219</v>
      </c>
      <c r="C930" s="21" t="s">
        <v>2354</v>
      </c>
      <c r="D930" s="21" t="s">
        <v>2485</v>
      </c>
      <c r="E930" s="20" t="s">
        <v>323</v>
      </c>
      <c r="F930" s="21" t="s">
        <v>233</v>
      </c>
      <c r="G930" s="21">
        <v>2</v>
      </c>
      <c r="H930" s="22">
        <v>325</v>
      </c>
      <c r="I930" s="21">
        <f t="shared" si="14"/>
        <v>650</v>
      </c>
      <c r="J930" s="35">
        <v>45108</v>
      </c>
      <c r="K930" s="21" t="s">
        <v>225</v>
      </c>
    </row>
    <row r="931" customHeight="1" spans="1:11">
      <c r="A931" s="20" t="s">
        <v>2486</v>
      </c>
      <c r="B931" s="21" t="str">
        <f>B930</f>
        <v>城关镇</v>
      </c>
      <c r="C931" s="21" t="str">
        <f>C930</f>
        <v>中华社区外贸局</v>
      </c>
      <c r="D931" s="21" t="s">
        <v>2487</v>
      </c>
      <c r="E931" s="20" t="s">
        <v>2488</v>
      </c>
      <c r="F931" s="21" t="str">
        <f>F930</f>
        <v>4113210108</v>
      </c>
      <c r="G931" s="21"/>
      <c r="H931" s="21"/>
      <c r="I931" s="21">
        <f t="shared" si="14"/>
        <v>0</v>
      </c>
      <c r="J931" s="35"/>
      <c r="K931" s="21" t="s">
        <v>225</v>
      </c>
    </row>
    <row r="932" customHeight="1" spans="1:11">
      <c r="A932" s="20" t="s">
        <v>2489</v>
      </c>
      <c r="B932" s="21" t="s">
        <v>219</v>
      </c>
      <c r="C932" s="21" t="s">
        <v>2305</v>
      </c>
      <c r="D932" s="21" t="s">
        <v>2490</v>
      </c>
      <c r="E932" s="20" t="s">
        <v>397</v>
      </c>
      <c r="F932" s="21" t="s">
        <v>233</v>
      </c>
      <c r="G932" s="21">
        <v>1</v>
      </c>
      <c r="H932" s="22">
        <v>365</v>
      </c>
      <c r="I932" s="21">
        <f t="shared" si="14"/>
        <v>365</v>
      </c>
      <c r="J932" s="35">
        <v>45108</v>
      </c>
      <c r="K932" s="21" t="s">
        <v>225</v>
      </c>
    </row>
    <row r="933" customHeight="1" spans="1:11">
      <c r="A933" s="20" t="s">
        <v>2491</v>
      </c>
      <c r="B933" s="21" t="s">
        <v>219</v>
      </c>
      <c r="C933" s="21" t="s">
        <v>2305</v>
      </c>
      <c r="D933" s="21" t="s">
        <v>2492</v>
      </c>
      <c r="E933" s="20" t="s">
        <v>2493</v>
      </c>
      <c r="F933" s="21" t="s">
        <v>233</v>
      </c>
      <c r="G933" s="21">
        <v>1</v>
      </c>
      <c r="H933" s="22">
        <v>365</v>
      </c>
      <c r="I933" s="21">
        <f t="shared" si="14"/>
        <v>365</v>
      </c>
      <c r="J933" s="35">
        <v>45108</v>
      </c>
      <c r="K933" s="21" t="s">
        <v>225</v>
      </c>
    </row>
    <row r="934" customHeight="1" spans="1:11">
      <c r="A934" s="20" t="s">
        <v>2494</v>
      </c>
      <c r="B934" s="21" t="s">
        <v>219</v>
      </c>
      <c r="C934" s="21" t="s">
        <v>2329</v>
      </c>
      <c r="D934" s="21" t="s">
        <v>2495</v>
      </c>
      <c r="E934" s="20" t="s">
        <v>563</v>
      </c>
      <c r="F934" s="21" t="s">
        <v>233</v>
      </c>
      <c r="G934" s="21">
        <v>1</v>
      </c>
      <c r="H934" s="22">
        <v>365</v>
      </c>
      <c r="I934" s="21">
        <f t="shared" si="14"/>
        <v>365</v>
      </c>
      <c r="J934" s="35">
        <v>45108</v>
      </c>
      <c r="K934" s="21" t="s">
        <v>225</v>
      </c>
    </row>
    <row r="935" customHeight="1" spans="1:11">
      <c r="A935" s="20" t="s">
        <v>2496</v>
      </c>
      <c r="B935" s="21" t="s">
        <v>219</v>
      </c>
      <c r="C935" s="21" t="s">
        <v>2497</v>
      </c>
      <c r="D935" s="21" t="s">
        <v>2498</v>
      </c>
      <c r="E935" s="20" t="s">
        <v>2499</v>
      </c>
      <c r="F935" s="21" t="s">
        <v>233</v>
      </c>
      <c r="G935" s="21">
        <v>1</v>
      </c>
      <c r="H935" s="22">
        <v>365</v>
      </c>
      <c r="I935" s="21">
        <f t="shared" si="14"/>
        <v>365</v>
      </c>
      <c r="J935" s="35">
        <v>45108</v>
      </c>
      <c r="K935" s="21" t="s">
        <v>225</v>
      </c>
    </row>
    <row r="936" customHeight="1" spans="1:11">
      <c r="A936" s="20" t="s">
        <v>2500</v>
      </c>
      <c r="B936" s="21" t="s">
        <v>219</v>
      </c>
      <c r="C936" s="21" t="s">
        <v>2501</v>
      </c>
      <c r="D936" s="21" t="s">
        <v>2502</v>
      </c>
      <c r="E936" s="20" t="s">
        <v>580</v>
      </c>
      <c r="F936" s="21" t="s">
        <v>233</v>
      </c>
      <c r="G936" s="21">
        <v>1</v>
      </c>
      <c r="H936" s="22">
        <v>365</v>
      </c>
      <c r="I936" s="21">
        <f t="shared" si="14"/>
        <v>365</v>
      </c>
      <c r="J936" s="35">
        <v>45108</v>
      </c>
      <c r="K936" s="21" t="s">
        <v>225</v>
      </c>
    </row>
    <row r="937" customHeight="1" spans="1:11">
      <c r="A937" s="20" t="s">
        <v>2503</v>
      </c>
      <c r="B937" s="21" t="s">
        <v>219</v>
      </c>
      <c r="C937" s="21" t="s">
        <v>2329</v>
      </c>
      <c r="D937" s="21" t="s">
        <v>2504</v>
      </c>
      <c r="E937" s="20" t="s">
        <v>346</v>
      </c>
      <c r="F937" s="21" t="s">
        <v>233</v>
      </c>
      <c r="G937" s="21">
        <v>1</v>
      </c>
      <c r="H937" s="22">
        <v>365</v>
      </c>
      <c r="I937" s="21">
        <f t="shared" si="14"/>
        <v>365</v>
      </c>
      <c r="J937" s="35">
        <v>45108</v>
      </c>
      <c r="K937" s="21" t="s">
        <v>225</v>
      </c>
    </row>
    <row r="938" customHeight="1" spans="1:11">
      <c r="A938" s="20" t="s">
        <v>2505</v>
      </c>
      <c r="B938" s="21" t="s">
        <v>219</v>
      </c>
      <c r="C938" s="21" t="s">
        <v>2506</v>
      </c>
      <c r="D938" s="21" t="s">
        <v>2507</v>
      </c>
      <c r="E938" s="20" t="s">
        <v>982</v>
      </c>
      <c r="F938" s="21" t="s">
        <v>233</v>
      </c>
      <c r="G938" s="21">
        <v>1</v>
      </c>
      <c r="H938" s="22">
        <v>365</v>
      </c>
      <c r="I938" s="21">
        <f t="shared" si="14"/>
        <v>365</v>
      </c>
      <c r="J938" s="35">
        <v>45108</v>
      </c>
      <c r="K938" s="21" t="s">
        <v>225</v>
      </c>
    </row>
    <row r="939" customHeight="1" spans="1:11">
      <c r="A939" s="20" t="s">
        <v>2508</v>
      </c>
      <c r="B939" s="21" t="s">
        <v>219</v>
      </c>
      <c r="C939" s="21" t="s">
        <v>2337</v>
      </c>
      <c r="D939" s="21" t="s">
        <v>2509</v>
      </c>
      <c r="E939" s="20" t="s">
        <v>2510</v>
      </c>
      <c r="F939" s="21" t="s">
        <v>233</v>
      </c>
      <c r="G939" s="21">
        <v>2</v>
      </c>
      <c r="H939" s="22">
        <v>325</v>
      </c>
      <c r="I939" s="21">
        <f t="shared" si="14"/>
        <v>650</v>
      </c>
      <c r="J939" s="35">
        <v>45108</v>
      </c>
      <c r="K939" s="21" t="s">
        <v>225</v>
      </c>
    </row>
    <row r="940" customHeight="1" spans="1:11">
      <c r="A940" s="20" t="s">
        <v>2511</v>
      </c>
      <c r="B940" s="21" t="str">
        <f>B939</f>
        <v>城关镇</v>
      </c>
      <c r="C940" s="21" t="str">
        <f>C939</f>
        <v>中华社区商业中心</v>
      </c>
      <c r="D940" s="20" t="s">
        <v>2512</v>
      </c>
      <c r="E940" s="20" t="s">
        <v>2513</v>
      </c>
      <c r="F940" s="21" t="str">
        <f>F939</f>
        <v>4113210108</v>
      </c>
      <c r="G940" s="21"/>
      <c r="H940" s="21"/>
      <c r="I940" s="21">
        <f t="shared" si="14"/>
        <v>0</v>
      </c>
      <c r="J940" s="35"/>
      <c r="K940" s="21" t="s">
        <v>225</v>
      </c>
    </row>
    <row r="941" customHeight="1" spans="1:11">
      <c r="A941" s="20" t="s">
        <v>2514</v>
      </c>
      <c r="B941" s="21" t="s">
        <v>219</v>
      </c>
      <c r="C941" s="21" t="s">
        <v>2305</v>
      </c>
      <c r="D941" s="21" t="s">
        <v>2515</v>
      </c>
      <c r="E941" s="20" t="s">
        <v>2516</v>
      </c>
      <c r="F941" s="21" t="s">
        <v>233</v>
      </c>
      <c r="G941" s="21">
        <v>2</v>
      </c>
      <c r="H941" s="22">
        <v>325</v>
      </c>
      <c r="I941" s="21">
        <f t="shared" si="14"/>
        <v>650</v>
      </c>
      <c r="J941" s="35">
        <v>45108</v>
      </c>
      <c r="K941" s="21" t="s">
        <v>225</v>
      </c>
    </row>
    <row r="942" customHeight="1" spans="1:11">
      <c r="A942" s="20" t="s">
        <v>2517</v>
      </c>
      <c r="B942" s="21" t="str">
        <f>B941</f>
        <v>城关镇</v>
      </c>
      <c r="C942" s="21" t="str">
        <f>C941</f>
        <v>中华社区工信局</v>
      </c>
      <c r="D942" s="20" t="s">
        <v>2518</v>
      </c>
      <c r="E942" s="20" t="s">
        <v>2519</v>
      </c>
      <c r="F942" s="21" t="str">
        <f>F941</f>
        <v>4113210108</v>
      </c>
      <c r="G942" s="21"/>
      <c r="H942" s="21"/>
      <c r="I942" s="21">
        <f t="shared" si="14"/>
        <v>0</v>
      </c>
      <c r="J942" s="35"/>
      <c r="K942" s="21" t="s">
        <v>225</v>
      </c>
    </row>
    <row r="943" customHeight="1" spans="1:11">
      <c r="A943" s="20" t="s">
        <v>2520</v>
      </c>
      <c r="B943" s="21" t="s">
        <v>219</v>
      </c>
      <c r="C943" s="21" t="s">
        <v>2354</v>
      </c>
      <c r="D943" s="21" t="s">
        <v>2521</v>
      </c>
      <c r="E943" s="20" t="s">
        <v>574</v>
      </c>
      <c r="F943" s="21" t="s">
        <v>233</v>
      </c>
      <c r="G943" s="21">
        <v>2</v>
      </c>
      <c r="H943" s="22">
        <v>325</v>
      </c>
      <c r="I943" s="21">
        <f t="shared" si="14"/>
        <v>650</v>
      </c>
      <c r="J943" s="35">
        <v>45108</v>
      </c>
      <c r="K943" s="21" t="s">
        <v>225</v>
      </c>
    </row>
    <row r="944" customHeight="1" spans="1:11">
      <c r="A944" s="20" t="s">
        <v>2522</v>
      </c>
      <c r="B944" s="21" t="str">
        <f>B943</f>
        <v>城关镇</v>
      </c>
      <c r="C944" s="21" t="str">
        <f>C943</f>
        <v>中华社区外贸局</v>
      </c>
      <c r="D944" s="28" t="s">
        <v>2523</v>
      </c>
      <c r="E944" s="29" t="s">
        <v>2524</v>
      </c>
      <c r="F944" s="21" t="str">
        <f>F943</f>
        <v>4113210108</v>
      </c>
      <c r="G944" s="21"/>
      <c r="H944" s="21"/>
      <c r="I944" s="21">
        <f t="shared" si="14"/>
        <v>0</v>
      </c>
      <c r="J944" s="35"/>
      <c r="K944" s="21" t="s">
        <v>225</v>
      </c>
    </row>
    <row r="945" customHeight="1" spans="1:11">
      <c r="A945" s="20" t="s">
        <v>2525</v>
      </c>
      <c r="B945" s="21" t="s">
        <v>219</v>
      </c>
      <c r="C945" s="21" t="s">
        <v>2526</v>
      </c>
      <c r="D945" s="21" t="s">
        <v>2527</v>
      </c>
      <c r="E945" s="20" t="s">
        <v>292</v>
      </c>
      <c r="F945" s="21" t="s">
        <v>233</v>
      </c>
      <c r="G945" s="21">
        <v>1</v>
      </c>
      <c r="H945" s="22">
        <v>365</v>
      </c>
      <c r="I945" s="21">
        <f t="shared" si="14"/>
        <v>365</v>
      </c>
      <c r="J945" s="35">
        <v>45108</v>
      </c>
      <c r="K945" s="21" t="s">
        <v>225</v>
      </c>
    </row>
    <row r="946" customHeight="1" spans="1:11">
      <c r="A946" s="20" t="s">
        <v>2528</v>
      </c>
      <c r="B946" s="21" t="s">
        <v>219</v>
      </c>
      <c r="C946" s="21" t="s">
        <v>2337</v>
      </c>
      <c r="D946" s="21" t="s">
        <v>2529</v>
      </c>
      <c r="E946" s="20" t="s">
        <v>868</v>
      </c>
      <c r="F946" s="21" t="s">
        <v>233</v>
      </c>
      <c r="G946" s="21">
        <v>1</v>
      </c>
      <c r="H946" s="22">
        <v>365</v>
      </c>
      <c r="I946" s="21">
        <f t="shared" si="14"/>
        <v>365</v>
      </c>
      <c r="J946" s="35">
        <v>45108</v>
      </c>
      <c r="K946" s="21" t="s">
        <v>225</v>
      </c>
    </row>
    <row r="947" customHeight="1" spans="1:11">
      <c r="A947" s="20" t="s">
        <v>2530</v>
      </c>
      <c r="B947" s="21" t="s">
        <v>219</v>
      </c>
      <c r="C947" s="21" t="s">
        <v>2296</v>
      </c>
      <c r="D947" s="21" t="s">
        <v>2531</v>
      </c>
      <c r="E947" s="20" t="s">
        <v>580</v>
      </c>
      <c r="F947" s="21" t="s">
        <v>233</v>
      </c>
      <c r="G947" s="21">
        <v>2</v>
      </c>
      <c r="H947" s="22">
        <v>365</v>
      </c>
      <c r="I947" s="21">
        <f t="shared" si="14"/>
        <v>730</v>
      </c>
      <c r="J947" s="35">
        <v>45108</v>
      </c>
      <c r="K947" s="21" t="s">
        <v>225</v>
      </c>
    </row>
    <row r="948" customHeight="1" spans="1:11">
      <c r="A948" s="20" t="s">
        <v>2532</v>
      </c>
      <c r="B948" s="21" t="str">
        <f>B947</f>
        <v>城关镇</v>
      </c>
      <c r="C948" s="21" t="str">
        <f>C947</f>
        <v>中华社区物资局</v>
      </c>
      <c r="D948" s="25" t="s">
        <v>2533</v>
      </c>
      <c r="E948" s="26" t="s">
        <v>343</v>
      </c>
      <c r="F948" s="21" t="str">
        <f>F947</f>
        <v>4113210108</v>
      </c>
      <c r="G948" s="21"/>
      <c r="H948" s="21"/>
      <c r="I948" s="21">
        <f t="shared" si="14"/>
        <v>0</v>
      </c>
      <c r="J948" s="35"/>
      <c r="K948" s="21" t="s">
        <v>225</v>
      </c>
    </row>
    <row r="949" customHeight="1" spans="1:11">
      <c r="A949" s="20" t="s">
        <v>2534</v>
      </c>
      <c r="B949" s="21" t="s">
        <v>219</v>
      </c>
      <c r="C949" s="21" t="s">
        <v>2305</v>
      </c>
      <c r="D949" s="21" t="s">
        <v>2535</v>
      </c>
      <c r="E949" s="20" t="s">
        <v>236</v>
      </c>
      <c r="F949" s="21" t="s">
        <v>233</v>
      </c>
      <c r="G949" s="21">
        <v>2</v>
      </c>
      <c r="H949" s="22">
        <v>345</v>
      </c>
      <c r="I949" s="21">
        <f t="shared" si="14"/>
        <v>690</v>
      </c>
      <c r="J949" s="35">
        <v>45108</v>
      </c>
      <c r="K949" s="21" t="s">
        <v>225</v>
      </c>
    </row>
    <row r="950" customHeight="1" spans="1:11">
      <c r="A950" s="20" t="s">
        <v>2536</v>
      </c>
      <c r="B950" s="21" t="str">
        <f>B949</f>
        <v>城关镇</v>
      </c>
      <c r="C950" s="21" t="str">
        <f>C949</f>
        <v>中华社区工信局</v>
      </c>
      <c r="D950" s="29" t="s">
        <v>2537</v>
      </c>
      <c r="E950" s="29" t="s">
        <v>1861</v>
      </c>
      <c r="F950" s="21" t="str">
        <f>F949</f>
        <v>4113210108</v>
      </c>
      <c r="G950" s="21"/>
      <c r="H950" s="21"/>
      <c r="I950" s="21">
        <f t="shared" si="14"/>
        <v>0</v>
      </c>
      <c r="J950" s="35"/>
      <c r="K950" s="21" t="s">
        <v>225</v>
      </c>
    </row>
    <row r="951" customHeight="1" spans="1:11">
      <c r="A951" s="20" t="s">
        <v>2538</v>
      </c>
      <c r="B951" s="21" t="s">
        <v>219</v>
      </c>
      <c r="C951" s="21" t="s">
        <v>2296</v>
      </c>
      <c r="D951" s="21" t="s">
        <v>2539</v>
      </c>
      <c r="E951" s="20" t="s">
        <v>2540</v>
      </c>
      <c r="F951" s="21" t="s">
        <v>233</v>
      </c>
      <c r="G951" s="21">
        <v>2</v>
      </c>
      <c r="H951" s="22">
        <v>325</v>
      </c>
      <c r="I951" s="21">
        <f t="shared" si="14"/>
        <v>650</v>
      </c>
      <c r="J951" s="35">
        <v>45108</v>
      </c>
      <c r="K951" s="21" t="s">
        <v>225</v>
      </c>
    </row>
    <row r="952" customHeight="1" spans="1:11">
      <c r="A952" s="20" t="s">
        <v>2541</v>
      </c>
      <c r="B952" s="21" t="str">
        <f>B951</f>
        <v>城关镇</v>
      </c>
      <c r="C952" s="21" t="str">
        <f>C951</f>
        <v>中华社区物资局</v>
      </c>
      <c r="D952" s="20" t="s">
        <v>2542</v>
      </c>
      <c r="E952" s="20" t="s">
        <v>2543</v>
      </c>
      <c r="F952" s="21" t="str">
        <f>F951</f>
        <v>4113210108</v>
      </c>
      <c r="G952" s="21"/>
      <c r="H952" s="21"/>
      <c r="I952" s="21">
        <f t="shared" si="14"/>
        <v>0</v>
      </c>
      <c r="J952" s="35"/>
      <c r="K952" s="21" t="s">
        <v>225</v>
      </c>
    </row>
    <row r="953" customHeight="1" spans="1:11">
      <c r="A953" s="20" t="s">
        <v>2544</v>
      </c>
      <c r="B953" s="21" t="s">
        <v>219</v>
      </c>
      <c r="C953" s="21" t="s">
        <v>2337</v>
      </c>
      <c r="D953" s="21" t="s">
        <v>2545</v>
      </c>
      <c r="E953" s="20" t="s">
        <v>2546</v>
      </c>
      <c r="F953" s="21" t="s">
        <v>233</v>
      </c>
      <c r="G953" s="21">
        <v>2</v>
      </c>
      <c r="H953" s="22">
        <v>325</v>
      </c>
      <c r="I953" s="21">
        <f t="shared" si="14"/>
        <v>650</v>
      </c>
      <c r="J953" s="35">
        <v>45108</v>
      </c>
      <c r="K953" s="21" t="s">
        <v>225</v>
      </c>
    </row>
    <row r="954" customHeight="1" spans="1:11">
      <c r="A954" s="20" t="s">
        <v>2547</v>
      </c>
      <c r="B954" s="21" t="str">
        <f>B953</f>
        <v>城关镇</v>
      </c>
      <c r="C954" s="21" t="str">
        <f>C953</f>
        <v>中华社区商业中心</v>
      </c>
      <c r="D954" s="20" t="s">
        <v>2548</v>
      </c>
      <c r="E954" s="20" t="s">
        <v>2549</v>
      </c>
      <c r="F954" s="21" t="str">
        <f>F953</f>
        <v>4113210108</v>
      </c>
      <c r="G954" s="21"/>
      <c r="H954" s="21"/>
      <c r="I954" s="21">
        <f t="shared" si="14"/>
        <v>0</v>
      </c>
      <c r="J954" s="35"/>
      <c r="K954" s="21" t="s">
        <v>225</v>
      </c>
    </row>
    <row r="955" customHeight="1" spans="1:11">
      <c r="A955" s="20" t="s">
        <v>2550</v>
      </c>
      <c r="B955" s="21" t="s">
        <v>219</v>
      </c>
      <c r="C955" s="21" t="s">
        <v>2395</v>
      </c>
      <c r="D955" s="21" t="s">
        <v>2551</v>
      </c>
      <c r="E955" s="20" t="s">
        <v>2348</v>
      </c>
      <c r="F955" s="21" t="s">
        <v>233</v>
      </c>
      <c r="G955" s="21">
        <v>1</v>
      </c>
      <c r="H955" s="22">
        <v>365</v>
      </c>
      <c r="I955" s="21">
        <f t="shared" si="14"/>
        <v>365</v>
      </c>
      <c r="J955" s="35">
        <v>45108</v>
      </c>
      <c r="K955" s="21" t="s">
        <v>225</v>
      </c>
    </row>
    <row r="956" customHeight="1" spans="1:11">
      <c r="A956" s="20" t="s">
        <v>2552</v>
      </c>
      <c r="B956" s="21" t="s">
        <v>219</v>
      </c>
      <c r="C956" s="21" t="s">
        <v>2337</v>
      </c>
      <c r="D956" s="21" t="s">
        <v>2553</v>
      </c>
      <c r="E956" s="20" t="s">
        <v>1666</v>
      </c>
      <c r="F956" s="21" t="s">
        <v>233</v>
      </c>
      <c r="G956" s="21">
        <v>1</v>
      </c>
      <c r="H956" s="22">
        <v>365</v>
      </c>
      <c r="I956" s="21">
        <f t="shared" si="14"/>
        <v>365</v>
      </c>
      <c r="J956" s="35">
        <v>45108</v>
      </c>
      <c r="K956" s="21" t="s">
        <v>225</v>
      </c>
    </row>
    <row r="957" customHeight="1" spans="1:11">
      <c r="A957" s="20" t="s">
        <v>2554</v>
      </c>
      <c r="B957" s="21" t="s">
        <v>219</v>
      </c>
      <c r="C957" s="21" t="s">
        <v>2392</v>
      </c>
      <c r="D957" s="21" t="s">
        <v>2555</v>
      </c>
      <c r="E957" s="20" t="s">
        <v>288</v>
      </c>
      <c r="F957" s="21" t="s">
        <v>233</v>
      </c>
      <c r="G957" s="21">
        <v>1</v>
      </c>
      <c r="H957" s="22">
        <v>365</v>
      </c>
      <c r="I957" s="21">
        <f t="shared" si="14"/>
        <v>365</v>
      </c>
      <c r="J957" s="35">
        <v>45108</v>
      </c>
      <c r="K957" s="21" t="s">
        <v>225</v>
      </c>
    </row>
    <row r="958" customHeight="1" spans="1:11">
      <c r="A958" s="20" t="s">
        <v>2556</v>
      </c>
      <c r="B958" s="21" t="s">
        <v>219</v>
      </c>
      <c r="C958" s="21" t="s">
        <v>2392</v>
      </c>
      <c r="D958" s="21" t="s">
        <v>2557</v>
      </c>
      <c r="E958" s="20" t="s">
        <v>346</v>
      </c>
      <c r="F958" s="21" t="s">
        <v>233</v>
      </c>
      <c r="G958" s="21">
        <v>1</v>
      </c>
      <c r="H958" s="22">
        <v>365</v>
      </c>
      <c r="I958" s="21">
        <f t="shared" si="14"/>
        <v>365</v>
      </c>
      <c r="J958" s="35">
        <v>45108</v>
      </c>
      <c r="K958" s="21" t="s">
        <v>225</v>
      </c>
    </row>
    <row r="959" customHeight="1" spans="1:11">
      <c r="A959" s="20" t="s">
        <v>2558</v>
      </c>
      <c r="B959" s="21" t="s">
        <v>219</v>
      </c>
      <c r="C959" s="21" t="s">
        <v>2395</v>
      </c>
      <c r="D959" s="21" t="s">
        <v>2559</v>
      </c>
      <c r="E959" s="20" t="s">
        <v>2560</v>
      </c>
      <c r="F959" s="21" t="s">
        <v>233</v>
      </c>
      <c r="G959" s="21">
        <v>1</v>
      </c>
      <c r="H959" s="22">
        <v>365</v>
      </c>
      <c r="I959" s="21">
        <f t="shared" si="14"/>
        <v>365</v>
      </c>
      <c r="J959" s="35">
        <v>45108</v>
      </c>
      <c r="K959" s="21" t="s">
        <v>225</v>
      </c>
    </row>
    <row r="960" customHeight="1" spans="1:11">
      <c r="A960" s="20" t="s">
        <v>2561</v>
      </c>
      <c r="B960" s="21" t="s">
        <v>219</v>
      </c>
      <c r="C960" s="21" t="s">
        <v>2497</v>
      </c>
      <c r="D960" s="21" t="s">
        <v>2562</v>
      </c>
      <c r="E960" s="20" t="s">
        <v>2563</v>
      </c>
      <c r="F960" s="21" t="s">
        <v>233</v>
      </c>
      <c r="G960" s="21">
        <v>1</v>
      </c>
      <c r="H960" s="22">
        <v>365</v>
      </c>
      <c r="I960" s="21">
        <f t="shared" si="14"/>
        <v>365</v>
      </c>
      <c r="J960" s="35">
        <v>45108</v>
      </c>
      <c r="K960" s="21" t="s">
        <v>225</v>
      </c>
    </row>
    <row r="961" customHeight="1" spans="1:11">
      <c r="A961" s="20" t="s">
        <v>2564</v>
      </c>
      <c r="B961" s="21" t="s">
        <v>219</v>
      </c>
      <c r="C961" s="21" t="s">
        <v>2354</v>
      </c>
      <c r="D961" s="21" t="s">
        <v>2565</v>
      </c>
      <c r="E961" s="20" t="s">
        <v>2566</v>
      </c>
      <c r="F961" s="21" t="s">
        <v>233</v>
      </c>
      <c r="G961" s="21">
        <v>1</v>
      </c>
      <c r="H961" s="22">
        <v>365</v>
      </c>
      <c r="I961" s="21">
        <f t="shared" si="14"/>
        <v>365</v>
      </c>
      <c r="J961" s="35">
        <v>45108</v>
      </c>
      <c r="K961" s="21" t="s">
        <v>225</v>
      </c>
    </row>
    <row r="962" customHeight="1" spans="1:11">
      <c r="A962" s="20" t="s">
        <v>2567</v>
      </c>
      <c r="B962" s="21" t="s">
        <v>219</v>
      </c>
      <c r="C962" s="21" t="s">
        <v>2395</v>
      </c>
      <c r="D962" s="21" t="s">
        <v>2568</v>
      </c>
      <c r="E962" s="20" t="s">
        <v>2569</v>
      </c>
      <c r="F962" s="21" t="s">
        <v>233</v>
      </c>
      <c r="G962" s="21">
        <v>1</v>
      </c>
      <c r="H962" s="22">
        <v>365</v>
      </c>
      <c r="I962" s="21">
        <f t="shared" si="14"/>
        <v>365</v>
      </c>
      <c r="J962" s="35">
        <v>45108</v>
      </c>
      <c r="K962" s="21" t="s">
        <v>225</v>
      </c>
    </row>
    <row r="963" customHeight="1" spans="1:11">
      <c r="A963" s="20" t="s">
        <v>2570</v>
      </c>
      <c r="B963" s="21" t="s">
        <v>219</v>
      </c>
      <c r="C963" s="21" t="s">
        <v>2354</v>
      </c>
      <c r="D963" s="21" t="s">
        <v>2571</v>
      </c>
      <c r="E963" s="20" t="s">
        <v>323</v>
      </c>
      <c r="F963" s="21" t="s">
        <v>233</v>
      </c>
      <c r="G963" s="21">
        <v>1</v>
      </c>
      <c r="H963" s="22">
        <v>365</v>
      </c>
      <c r="I963" s="21">
        <f t="shared" si="14"/>
        <v>365</v>
      </c>
      <c r="J963" s="35">
        <v>45108</v>
      </c>
      <c r="K963" s="21" t="s">
        <v>225</v>
      </c>
    </row>
    <row r="964" customHeight="1" spans="1:11">
      <c r="A964" s="20" t="s">
        <v>2572</v>
      </c>
      <c r="B964" s="21" t="s">
        <v>219</v>
      </c>
      <c r="C964" s="21" t="s">
        <v>2573</v>
      </c>
      <c r="D964" s="21" t="s">
        <v>2574</v>
      </c>
      <c r="E964" s="20" t="s">
        <v>2575</v>
      </c>
      <c r="F964" s="21" t="s">
        <v>2576</v>
      </c>
      <c r="G964" s="21">
        <v>1</v>
      </c>
      <c r="H964" s="22">
        <v>365</v>
      </c>
      <c r="I964" s="21">
        <f t="shared" ref="I964:I1027" si="15">H964*G964</f>
        <v>365</v>
      </c>
      <c r="J964" s="35">
        <v>45108</v>
      </c>
      <c r="K964" s="21" t="s">
        <v>225</v>
      </c>
    </row>
    <row r="965" customHeight="1" spans="1:11">
      <c r="A965" s="20" t="s">
        <v>2577</v>
      </c>
      <c r="B965" s="21" t="s">
        <v>219</v>
      </c>
      <c r="C965" s="21" t="s">
        <v>2578</v>
      </c>
      <c r="D965" s="21" t="s">
        <v>2579</v>
      </c>
      <c r="E965" s="20" t="s">
        <v>265</v>
      </c>
      <c r="F965" s="21" t="s">
        <v>2576</v>
      </c>
      <c r="G965" s="21">
        <v>2</v>
      </c>
      <c r="H965" s="22">
        <v>325</v>
      </c>
      <c r="I965" s="21">
        <f t="shared" si="15"/>
        <v>650</v>
      </c>
      <c r="J965" s="35">
        <v>45108</v>
      </c>
      <c r="K965" s="21" t="s">
        <v>225</v>
      </c>
    </row>
    <row r="966" customHeight="1" spans="1:11">
      <c r="A966" s="20" t="s">
        <v>2580</v>
      </c>
      <c r="B966" s="21" t="str">
        <f>B965</f>
        <v>城关镇</v>
      </c>
      <c r="C966" s="21" t="str">
        <f>C965</f>
        <v>民主社区工信局</v>
      </c>
      <c r="D966" s="28" t="s">
        <v>2581</v>
      </c>
      <c r="E966" s="29" t="s">
        <v>1248</v>
      </c>
      <c r="F966" s="21" t="str">
        <f>F965</f>
        <v>4113210105</v>
      </c>
      <c r="G966" s="21"/>
      <c r="H966" s="21"/>
      <c r="I966" s="21">
        <f t="shared" si="15"/>
        <v>0</v>
      </c>
      <c r="J966" s="35"/>
      <c r="K966" s="21" t="s">
        <v>225</v>
      </c>
    </row>
    <row r="967" customHeight="1" spans="1:11">
      <c r="A967" s="20" t="s">
        <v>2582</v>
      </c>
      <c r="B967" s="21" t="s">
        <v>219</v>
      </c>
      <c r="C967" s="21" t="s">
        <v>2578</v>
      </c>
      <c r="D967" s="21" t="s">
        <v>2583</v>
      </c>
      <c r="E967" s="20" t="s">
        <v>303</v>
      </c>
      <c r="F967" s="21" t="s">
        <v>2576</v>
      </c>
      <c r="G967" s="21">
        <v>2</v>
      </c>
      <c r="H967" s="22">
        <v>325</v>
      </c>
      <c r="I967" s="21">
        <f t="shared" si="15"/>
        <v>650</v>
      </c>
      <c r="J967" s="35">
        <v>45108</v>
      </c>
      <c r="K967" s="21" t="s">
        <v>225</v>
      </c>
    </row>
    <row r="968" customHeight="1" spans="1:11">
      <c r="A968" s="20" t="s">
        <v>2584</v>
      </c>
      <c r="B968" s="21" t="str">
        <f>B967</f>
        <v>城关镇</v>
      </c>
      <c r="C968" s="21" t="str">
        <f>C967</f>
        <v>民主社区工信局</v>
      </c>
      <c r="D968" s="20" t="s">
        <v>2585</v>
      </c>
      <c r="E968" s="20" t="s">
        <v>982</v>
      </c>
      <c r="F968" s="21" t="str">
        <f>F967</f>
        <v>4113210105</v>
      </c>
      <c r="G968" s="21"/>
      <c r="H968" s="21"/>
      <c r="I968" s="21">
        <f t="shared" si="15"/>
        <v>0</v>
      </c>
      <c r="J968" s="35"/>
      <c r="K968" s="21" t="s">
        <v>225</v>
      </c>
    </row>
    <row r="969" customHeight="1" spans="1:11">
      <c r="A969" s="20" t="s">
        <v>2586</v>
      </c>
      <c r="B969" s="21" t="s">
        <v>219</v>
      </c>
      <c r="C969" s="21" t="s">
        <v>2578</v>
      </c>
      <c r="D969" s="21" t="s">
        <v>2587</v>
      </c>
      <c r="E969" s="20" t="s">
        <v>360</v>
      </c>
      <c r="F969" s="21" t="s">
        <v>2576</v>
      </c>
      <c r="G969" s="21">
        <v>1</v>
      </c>
      <c r="H969" s="22">
        <v>365</v>
      </c>
      <c r="I969" s="21">
        <f t="shared" si="15"/>
        <v>365</v>
      </c>
      <c r="J969" s="35">
        <v>45108</v>
      </c>
      <c r="K969" s="21" t="s">
        <v>225</v>
      </c>
    </row>
    <row r="970" customHeight="1" spans="1:11">
      <c r="A970" s="20" t="s">
        <v>2588</v>
      </c>
      <c r="B970" s="21" t="s">
        <v>219</v>
      </c>
      <c r="C970" s="21" t="s">
        <v>2578</v>
      </c>
      <c r="D970" s="21" t="s">
        <v>2589</v>
      </c>
      <c r="E970" s="20" t="s">
        <v>511</v>
      </c>
      <c r="F970" s="21" t="s">
        <v>2576</v>
      </c>
      <c r="G970" s="21">
        <v>1</v>
      </c>
      <c r="H970" s="22">
        <v>365</v>
      </c>
      <c r="I970" s="21">
        <f t="shared" si="15"/>
        <v>365</v>
      </c>
      <c r="J970" s="35">
        <v>45108</v>
      </c>
      <c r="K970" s="21" t="s">
        <v>225</v>
      </c>
    </row>
    <row r="971" customHeight="1" spans="1:11">
      <c r="A971" s="20" t="s">
        <v>2590</v>
      </c>
      <c r="B971" s="21" t="s">
        <v>219</v>
      </c>
      <c r="C971" s="21" t="s">
        <v>2578</v>
      </c>
      <c r="D971" s="21" t="s">
        <v>2591</v>
      </c>
      <c r="E971" s="20" t="s">
        <v>629</v>
      </c>
      <c r="F971" s="21" t="s">
        <v>2576</v>
      </c>
      <c r="G971" s="21">
        <v>1</v>
      </c>
      <c r="H971" s="22">
        <v>365</v>
      </c>
      <c r="I971" s="21">
        <f t="shared" si="15"/>
        <v>365</v>
      </c>
      <c r="J971" s="35">
        <v>45108</v>
      </c>
      <c r="K971" s="21" t="s">
        <v>225</v>
      </c>
    </row>
    <row r="972" customHeight="1" spans="1:11">
      <c r="A972" s="20" t="s">
        <v>2592</v>
      </c>
      <c r="B972" s="21" t="s">
        <v>219</v>
      </c>
      <c r="C972" s="21" t="s">
        <v>2578</v>
      </c>
      <c r="D972" s="21" t="s">
        <v>2593</v>
      </c>
      <c r="E972" s="20" t="s">
        <v>2594</v>
      </c>
      <c r="F972" s="21" t="s">
        <v>2576</v>
      </c>
      <c r="G972" s="21">
        <v>2</v>
      </c>
      <c r="H972" s="22">
        <v>325</v>
      </c>
      <c r="I972" s="21">
        <f t="shared" si="15"/>
        <v>650</v>
      </c>
      <c r="J972" s="35">
        <v>45108</v>
      </c>
      <c r="K972" s="21" t="s">
        <v>225</v>
      </c>
    </row>
    <row r="973" customHeight="1" spans="1:11">
      <c r="A973" s="20" t="s">
        <v>2595</v>
      </c>
      <c r="B973" s="21" t="str">
        <f>B972</f>
        <v>城关镇</v>
      </c>
      <c r="C973" s="21" t="str">
        <f>C972</f>
        <v>民主社区工信局</v>
      </c>
      <c r="D973" s="28" t="s">
        <v>2596</v>
      </c>
      <c r="E973" s="29" t="s">
        <v>2597</v>
      </c>
      <c r="F973" s="21" t="str">
        <f>F972</f>
        <v>4113210105</v>
      </c>
      <c r="G973" s="21"/>
      <c r="H973" s="21"/>
      <c r="I973" s="21">
        <f t="shared" si="15"/>
        <v>0</v>
      </c>
      <c r="J973" s="35"/>
      <c r="K973" s="21" t="s">
        <v>225</v>
      </c>
    </row>
    <row r="974" customHeight="1" spans="1:11">
      <c r="A974" s="20" t="s">
        <v>2598</v>
      </c>
      <c r="B974" s="21" t="s">
        <v>219</v>
      </c>
      <c r="C974" s="21" t="s">
        <v>2599</v>
      </c>
      <c r="D974" s="21" t="s">
        <v>2600</v>
      </c>
      <c r="E974" s="20" t="s">
        <v>2601</v>
      </c>
      <c r="F974" s="21" t="s">
        <v>2576</v>
      </c>
      <c r="G974" s="21">
        <v>1</v>
      </c>
      <c r="H974" s="22">
        <v>365</v>
      </c>
      <c r="I974" s="21">
        <f t="shared" si="15"/>
        <v>365</v>
      </c>
      <c r="J974" s="35">
        <v>45108</v>
      </c>
      <c r="K974" s="21" t="s">
        <v>225</v>
      </c>
    </row>
    <row r="975" customHeight="1" spans="1:11">
      <c r="A975" s="20" t="s">
        <v>2602</v>
      </c>
      <c r="B975" s="21" t="s">
        <v>219</v>
      </c>
      <c r="C975" s="21" t="s">
        <v>2578</v>
      </c>
      <c r="D975" s="21" t="s">
        <v>2603</v>
      </c>
      <c r="E975" s="20" t="s">
        <v>2604</v>
      </c>
      <c r="F975" s="21" t="s">
        <v>2576</v>
      </c>
      <c r="G975" s="21">
        <v>1</v>
      </c>
      <c r="H975" s="22">
        <v>365</v>
      </c>
      <c r="I975" s="21">
        <f t="shared" si="15"/>
        <v>365</v>
      </c>
      <c r="J975" s="35">
        <v>45108</v>
      </c>
      <c r="K975" s="21" t="s">
        <v>225</v>
      </c>
    </row>
    <row r="976" customHeight="1" spans="1:11">
      <c r="A976" s="20" t="s">
        <v>2605</v>
      </c>
      <c r="B976" s="21" t="s">
        <v>219</v>
      </c>
      <c r="C976" s="21" t="s">
        <v>2578</v>
      </c>
      <c r="D976" s="21" t="s">
        <v>2148</v>
      </c>
      <c r="E976" s="20" t="s">
        <v>545</v>
      </c>
      <c r="F976" s="21" t="s">
        <v>2576</v>
      </c>
      <c r="G976" s="21">
        <v>1</v>
      </c>
      <c r="H976" s="21">
        <v>500</v>
      </c>
      <c r="I976" s="21">
        <f t="shared" si="15"/>
        <v>500</v>
      </c>
      <c r="J976" s="35">
        <v>45108</v>
      </c>
      <c r="K976" s="21" t="s">
        <v>225</v>
      </c>
    </row>
    <row r="977" customHeight="1" spans="1:11">
      <c r="A977" s="20" t="s">
        <v>2606</v>
      </c>
      <c r="B977" s="21" t="s">
        <v>219</v>
      </c>
      <c r="C977" s="21" t="s">
        <v>2607</v>
      </c>
      <c r="D977" s="21" t="s">
        <v>2608</v>
      </c>
      <c r="E977" s="20" t="s">
        <v>292</v>
      </c>
      <c r="F977" s="21" t="s">
        <v>2576</v>
      </c>
      <c r="G977" s="21">
        <v>2</v>
      </c>
      <c r="H977" s="22">
        <v>325</v>
      </c>
      <c r="I977" s="21">
        <f t="shared" si="15"/>
        <v>650</v>
      </c>
      <c r="J977" s="35">
        <v>45108</v>
      </c>
      <c r="K977" s="21" t="s">
        <v>225</v>
      </c>
    </row>
    <row r="978" customHeight="1" spans="1:11">
      <c r="A978" s="20" t="s">
        <v>2609</v>
      </c>
      <c r="B978" s="21" t="str">
        <f>B977</f>
        <v>城关镇</v>
      </c>
      <c r="C978" s="21" t="str">
        <f>C977</f>
        <v>民主社区县社</v>
      </c>
      <c r="D978" s="29" t="s">
        <v>2610</v>
      </c>
      <c r="E978" s="30" t="s">
        <v>1958</v>
      </c>
      <c r="F978" s="21" t="str">
        <f>F977</f>
        <v>4113210105</v>
      </c>
      <c r="G978" s="21"/>
      <c r="H978" s="21"/>
      <c r="I978" s="21">
        <f t="shared" si="15"/>
        <v>0</v>
      </c>
      <c r="J978" s="35"/>
      <c r="K978" s="21" t="s">
        <v>225</v>
      </c>
    </row>
    <row r="979" customHeight="1" spans="1:11">
      <c r="A979" s="20" t="s">
        <v>2611</v>
      </c>
      <c r="B979" s="21" t="s">
        <v>219</v>
      </c>
      <c r="C979" s="21" t="s">
        <v>2578</v>
      </c>
      <c r="D979" s="21" t="s">
        <v>2612</v>
      </c>
      <c r="E979" s="20" t="s">
        <v>868</v>
      </c>
      <c r="F979" s="21" t="s">
        <v>2576</v>
      </c>
      <c r="G979" s="21">
        <v>1</v>
      </c>
      <c r="H979" s="22">
        <v>365</v>
      </c>
      <c r="I979" s="21">
        <f t="shared" si="15"/>
        <v>365</v>
      </c>
      <c r="J979" s="35">
        <v>45108</v>
      </c>
      <c r="K979" s="21" t="s">
        <v>225</v>
      </c>
    </row>
    <row r="980" customHeight="1" spans="1:11">
      <c r="A980" s="20" t="s">
        <v>2613</v>
      </c>
      <c r="B980" s="21" t="s">
        <v>219</v>
      </c>
      <c r="C980" s="21" t="s">
        <v>2578</v>
      </c>
      <c r="D980" s="21" t="s">
        <v>2614</v>
      </c>
      <c r="E980" s="20" t="s">
        <v>232</v>
      </c>
      <c r="F980" s="21" t="s">
        <v>2576</v>
      </c>
      <c r="G980" s="21">
        <v>1</v>
      </c>
      <c r="H980" s="22">
        <v>365</v>
      </c>
      <c r="I980" s="21">
        <f t="shared" si="15"/>
        <v>365</v>
      </c>
      <c r="J980" s="35">
        <v>45108</v>
      </c>
      <c r="K980" s="21" t="s">
        <v>225</v>
      </c>
    </row>
    <row r="981" customHeight="1" spans="1:11">
      <c r="A981" s="20" t="s">
        <v>2615</v>
      </c>
      <c r="B981" s="21" t="s">
        <v>219</v>
      </c>
      <c r="C981" s="21" t="s">
        <v>2599</v>
      </c>
      <c r="D981" s="21" t="s">
        <v>2616</v>
      </c>
      <c r="E981" s="20" t="s">
        <v>2617</v>
      </c>
      <c r="F981" s="21" t="s">
        <v>2576</v>
      </c>
      <c r="G981" s="21">
        <v>1</v>
      </c>
      <c r="H981" s="22">
        <v>365</v>
      </c>
      <c r="I981" s="21">
        <f t="shared" si="15"/>
        <v>365</v>
      </c>
      <c r="J981" s="35">
        <v>45108</v>
      </c>
      <c r="K981" s="21" t="s">
        <v>225</v>
      </c>
    </row>
    <row r="982" customHeight="1" spans="1:11">
      <c r="A982" s="20" t="s">
        <v>2618</v>
      </c>
      <c r="B982" s="21" t="s">
        <v>219</v>
      </c>
      <c r="C982" s="21" t="s">
        <v>2607</v>
      </c>
      <c r="D982" s="21" t="s">
        <v>2619</v>
      </c>
      <c r="E982" s="20" t="s">
        <v>281</v>
      </c>
      <c r="F982" s="21" t="s">
        <v>2576</v>
      </c>
      <c r="G982" s="21">
        <v>1</v>
      </c>
      <c r="H982" s="22">
        <v>365</v>
      </c>
      <c r="I982" s="21">
        <f t="shared" si="15"/>
        <v>365</v>
      </c>
      <c r="J982" s="35">
        <v>45108</v>
      </c>
      <c r="K982" s="21" t="s">
        <v>225</v>
      </c>
    </row>
    <row r="983" customHeight="1" spans="1:11">
      <c r="A983" s="20" t="s">
        <v>2620</v>
      </c>
      <c r="B983" s="21" t="s">
        <v>219</v>
      </c>
      <c r="C983" s="21" t="s">
        <v>2599</v>
      </c>
      <c r="D983" s="21" t="s">
        <v>2621</v>
      </c>
      <c r="E983" s="20" t="s">
        <v>265</v>
      </c>
      <c r="F983" s="21" t="s">
        <v>2576</v>
      </c>
      <c r="G983" s="21">
        <v>1</v>
      </c>
      <c r="H983" s="22">
        <v>365</v>
      </c>
      <c r="I983" s="21">
        <f t="shared" si="15"/>
        <v>365</v>
      </c>
      <c r="J983" s="35">
        <v>45108</v>
      </c>
      <c r="K983" s="21" t="s">
        <v>225</v>
      </c>
    </row>
    <row r="984" customHeight="1" spans="1:11">
      <c r="A984" s="20" t="s">
        <v>2622</v>
      </c>
      <c r="B984" s="21" t="s">
        <v>219</v>
      </c>
      <c r="C984" s="21" t="s">
        <v>2599</v>
      </c>
      <c r="D984" s="21" t="s">
        <v>2623</v>
      </c>
      <c r="E984" s="20" t="s">
        <v>2624</v>
      </c>
      <c r="F984" s="21" t="s">
        <v>2576</v>
      </c>
      <c r="G984" s="21">
        <v>1</v>
      </c>
      <c r="H984" s="22">
        <v>365</v>
      </c>
      <c r="I984" s="21">
        <f t="shared" si="15"/>
        <v>365</v>
      </c>
      <c r="J984" s="35">
        <v>45108</v>
      </c>
      <c r="K984" s="21" t="s">
        <v>225</v>
      </c>
    </row>
    <row r="985" customHeight="1" spans="1:11">
      <c r="A985" s="20" t="s">
        <v>2625</v>
      </c>
      <c r="B985" s="21" t="s">
        <v>219</v>
      </c>
      <c r="C985" s="21" t="s">
        <v>2626</v>
      </c>
      <c r="D985" s="21" t="s">
        <v>2627</v>
      </c>
      <c r="E985" s="20" t="s">
        <v>2628</v>
      </c>
      <c r="F985" s="21" t="s">
        <v>289</v>
      </c>
      <c r="G985" s="21">
        <v>1</v>
      </c>
      <c r="H985" s="22">
        <v>365</v>
      </c>
      <c r="I985" s="21">
        <f t="shared" si="15"/>
        <v>365</v>
      </c>
      <c r="J985" s="35">
        <v>45108</v>
      </c>
      <c r="K985" s="21" t="s">
        <v>225</v>
      </c>
    </row>
    <row r="986" customHeight="1" spans="1:11">
      <c r="A986" s="20" t="s">
        <v>2629</v>
      </c>
      <c r="B986" s="21" t="s">
        <v>219</v>
      </c>
      <c r="C986" s="21" t="s">
        <v>2630</v>
      </c>
      <c r="D986" s="21" t="s">
        <v>2631</v>
      </c>
      <c r="E986" s="20" t="s">
        <v>222</v>
      </c>
      <c r="F986" s="21" t="s">
        <v>289</v>
      </c>
      <c r="G986" s="21">
        <v>2</v>
      </c>
      <c r="H986" s="22">
        <v>325</v>
      </c>
      <c r="I986" s="21">
        <f t="shared" si="15"/>
        <v>650</v>
      </c>
      <c r="J986" s="35">
        <v>45108</v>
      </c>
      <c r="K986" s="21" t="s">
        <v>225</v>
      </c>
    </row>
    <row r="987" customHeight="1" spans="1:11">
      <c r="A987" s="20" t="s">
        <v>2632</v>
      </c>
      <c r="B987" s="21" t="str">
        <f>B986</f>
        <v>城关镇</v>
      </c>
      <c r="C987" s="21" t="str">
        <f>C986</f>
        <v>北外社区工信局</v>
      </c>
      <c r="D987" s="20" t="s">
        <v>2633</v>
      </c>
      <c r="E987" s="20" t="s">
        <v>2634</v>
      </c>
      <c r="F987" s="21" t="str">
        <f>F986</f>
        <v>4113210102</v>
      </c>
      <c r="G987" s="21"/>
      <c r="H987" s="21"/>
      <c r="I987" s="21">
        <f t="shared" si="15"/>
        <v>0</v>
      </c>
      <c r="J987" s="35"/>
      <c r="K987" s="21" t="s">
        <v>225</v>
      </c>
    </row>
    <row r="988" customHeight="1" spans="1:11">
      <c r="A988" s="20" t="s">
        <v>2635</v>
      </c>
      <c r="B988" s="21" t="s">
        <v>219</v>
      </c>
      <c r="C988" s="21" t="s">
        <v>2636</v>
      </c>
      <c r="D988" s="21" t="s">
        <v>2637</v>
      </c>
      <c r="E988" s="20" t="s">
        <v>337</v>
      </c>
      <c r="F988" s="21" t="s">
        <v>289</v>
      </c>
      <c r="G988" s="21">
        <v>1</v>
      </c>
      <c r="H988" s="22">
        <v>365</v>
      </c>
      <c r="I988" s="21">
        <f t="shared" si="15"/>
        <v>365</v>
      </c>
      <c r="J988" s="35">
        <v>45108</v>
      </c>
      <c r="K988" s="21" t="s">
        <v>225</v>
      </c>
    </row>
    <row r="989" customHeight="1" spans="1:11">
      <c r="A989" s="20" t="s">
        <v>2638</v>
      </c>
      <c r="B989" s="21" t="s">
        <v>219</v>
      </c>
      <c r="C989" s="21" t="s">
        <v>2639</v>
      </c>
      <c r="D989" s="21" t="s">
        <v>2640</v>
      </c>
      <c r="E989" s="20" t="s">
        <v>613</v>
      </c>
      <c r="F989" s="21" t="s">
        <v>289</v>
      </c>
      <c r="G989" s="21">
        <v>1</v>
      </c>
      <c r="H989" s="22">
        <v>365</v>
      </c>
      <c r="I989" s="21">
        <f t="shared" si="15"/>
        <v>365</v>
      </c>
      <c r="J989" s="35">
        <v>45108</v>
      </c>
      <c r="K989" s="21" t="s">
        <v>225</v>
      </c>
    </row>
    <row r="990" customHeight="1" spans="1:11">
      <c r="A990" s="20" t="s">
        <v>2641</v>
      </c>
      <c r="B990" s="21" t="s">
        <v>219</v>
      </c>
      <c r="C990" s="21" t="s">
        <v>2626</v>
      </c>
      <c r="D990" s="21" t="s">
        <v>1681</v>
      </c>
      <c r="E990" s="20" t="s">
        <v>2642</v>
      </c>
      <c r="F990" s="21" t="s">
        <v>289</v>
      </c>
      <c r="G990" s="21">
        <v>1</v>
      </c>
      <c r="H990" s="22">
        <v>365</v>
      </c>
      <c r="I990" s="21">
        <f t="shared" si="15"/>
        <v>365</v>
      </c>
      <c r="J990" s="35">
        <v>45108</v>
      </c>
      <c r="K990" s="21" t="s">
        <v>225</v>
      </c>
    </row>
    <row r="991" customHeight="1" spans="1:11">
      <c r="A991" s="20" t="s">
        <v>2643</v>
      </c>
      <c r="B991" s="21" t="s">
        <v>219</v>
      </c>
      <c r="C991" s="21" t="s">
        <v>2626</v>
      </c>
      <c r="D991" s="21" t="s">
        <v>2644</v>
      </c>
      <c r="E991" s="20" t="s">
        <v>432</v>
      </c>
      <c r="F991" s="21" t="s">
        <v>289</v>
      </c>
      <c r="G991" s="21">
        <v>1</v>
      </c>
      <c r="H991" s="22">
        <v>365</v>
      </c>
      <c r="I991" s="21">
        <f t="shared" si="15"/>
        <v>365</v>
      </c>
      <c r="J991" s="35">
        <v>45108</v>
      </c>
      <c r="K991" s="21" t="s">
        <v>225</v>
      </c>
    </row>
    <row r="992" customHeight="1" spans="1:11">
      <c r="A992" s="20" t="s">
        <v>2645</v>
      </c>
      <c r="B992" s="21" t="s">
        <v>219</v>
      </c>
      <c r="C992" s="21" t="s">
        <v>2630</v>
      </c>
      <c r="D992" s="21" t="s">
        <v>2646</v>
      </c>
      <c r="E992" s="20" t="s">
        <v>563</v>
      </c>
      <c r="F992" s="21" t="s">
        <v>289</v>
      </c>
      <c r="G992" s="21">
        <v>2</v>
      </c>
      <c r="H992" s="22">
        <v>325</v>
      </c>
      <c r="I992" s="21">
        <f t="shared" si="15"/>
        <v>650</v>
      </c>
      <c r="J992" s="35">
        <v>45108</v>
      </c>
      <c r="K992" s="21" t="s">
        <v>225</v>
      </c>
    </row>
    <row r="993" customHeight="1" spans="1:11">
      <c r="A993" s="20" t="s">
        <v>2647</v>
      </c>
      <c r="B993" s="21" t="str">
        <f>B992</f>
        <v>城关镇</v>
      </c>
      <c r="C993" s="21" t="str">
        <f>C992</f>
        <v>北外社区工信局</v>
      </c>
      <c r="D993" s="20" t="s">
        <v>2648</v>
      </c>
      <c r="E993" s="20" t="s">
        <v>2649</v>
      </c>
      <c r="F993" s="21" t="str">
        <f>F992</f>
        <v>4113210102</v>
      </c>
      <c r="G993" s="21"/>
      <c r="H993" s="21"/>
      <c r="I993" s="21">
        <f t="shared" si="15"/>
        <v>0</v>
      </c>
      <c r="J993" s="35"/>
      <c r="K993" s="21" t="s">
        <v>225</v>
      </c>
    </row>
    <row r="994" customHeight="1" spans="1:11">
      <c r="A994" s="20" t="s">
        <v>2650</v>
      </c>
      <c r="B994" s="21" t="s">
        <v>219</v>
      </c>
      <c r="C994" s="21" t="s">
        <v>2630</v>
      </c>
      <c r="D994" s="21" t="s">
        <v>2651</v>
      </c>
      <c r="E994" s="20" t="s">
        <v>699</v>
      </c>
      <c r="F994" s="21" t="s">
        <v>289</v>
      </c>
      <c r="G994" s="21">
        <v>1</v>
      </c>
      <c r="H994" s="22">
        <v>365</v>
      </c>
      <c r="I994" s="21">
        <f t="shared" si="15"/>
        <v>365</v>
      </c>
      <c r="J994" s="35">
        <v>45108</v>
      </c>
      <c r="K994" s="21" t="s">
        <v>225</v>
      </c>
    </row>
    <row r="995" customHeight="1" spans="1:11">
      <c r="A995" s="20" t="s">
        <v>2652</v>
      </c>
      <c r="B995" s="21" t="s">
        <v>219</v>
      </c>
      <c r="C995" s="21" t="s">
        <v>2630</v>
      </c>
      <c r="D995" s="21" t="s">
        <v>2653</v>
      </c>
      <c r="E995" s="20" t="s">
        <v>303</v>
      </c>
      <c r="F995" s="21" t="s">
        <v>289</v>
      </c>
      <c r="G995" s="21">
        <v>1</v>
      </c>
      <c r="H995" s="22">
        <v>365</v>
      </c>
      <c r="I995" s="21">
        <f t="shared" si="15"/>
        <v>365</v>
      </c>
      <c r="J995" s="35">
        <v>45108</v>
      </c>
      <c r="K995" s="21" t="s">
        <v>225</v>
      </c>
    </row>
    <row r="996" customHeight="1" spans="1:11">
      <c r="A996" s="20" t="s">
        <v>2654</v>
      </c>
      <c r="B996" s="21" t="s">
        <v>219</v>
      </c>
      <c r="C996" s="21" t="s">
        <v>2630</v>
      </c>
      <c r="D996" s="21" t="s">
        <v>2655</v>
      </c>
      <c r="E996" s="20" t="s">
        <v>2656</v>
      </c>
      <c r="F996" s="21" t="s">
        <v>289</v>
      </c>
      <c r="G996" s="21">
        <v>1</v>
      </c>
      <c r="H996" s="22">
        <v>365</v>
      </c>
      <c r="I996" s="21">
        <f t="shared" si="15"/>
        <v>365</v>
      </c>
      <c r="J996" s="35">
        <v>45108</v>
      </c>
      <c r="K996" s="21" t="s">
        <v>225</v>
      </c>
    </row>
    <row r="997" customHeight="1" spans="1:11">
      <c r="A997" s="20" t="s">
        <v>2657</v>
      </c>
      <c r="B997" s="21" t="s">
        <v>219</v>
      </c>
      <c r="C997" s="21" t="s">
        <v>2630</v>
      </c>
      <c r="D997" s="21" t="s">
        <v>2658</v>
      </c>
      <c r="E997" s="20" t="s">
        <v>2659</v>
      </c>
      <c r="F997" s="21" t="s">
        <v>289</v>
      </c>
      <c r="G997" s="21">
        <v>1</v>
      </c>
      <c r="H997" s="22">
        <v>365</v>
      </c>
      <c r="I997" s="21">
        <f t="shared" si="15"/>
        <v>365</v>
      </c>
      <c r="J997" s="35">
        <v>45108</v>
      </c>
      <c r="K997" s="21" t="s">
        <v>225</v>
      </c>
    </row>
    <row r="998" customHeight="1" spans="1:11">
      <c r="A998" s="20" t="s">
        <v>2660</v>
      </c>
      <c r="B998" s="21" t="s">
        <v>219</v>
      </c>
      <c r="C998" s="21" t="s">
        <v>2630</v>
      </c>
      <c r="D998" s="21" t="s">
        <v>2661</v>
      </c>
      <c r="E998" s="20" t="s">
        <v>281</v>
      </c>
      <c r="F998" s="21" t="s">
        <v>289</v>
      </c>
      <c r="G998" s="21">
        <v>2</v>
      </c>
      <c r="H998" s="22">
        <v>325</v>
      </c>
      <c r="I998" s="21">
        <f t="shared" si="15"/>
        <v>650</v>
      </c>
      <c r="J998" s="35">
        <v>45108</v>
      </c>
      <c r="K998" s="21" t="s">
        <v>225</v>
      </c>
    </row>
    <row r="999" customHeight="1" spans="1:11">
      <c r="A999" s="20" t="s">
        <v>2662</v>
      </c>
      <c r="B999" s="21" t="str">
        <f>B998</f>
        <v>城关镇</v>
      </c>
      <c r="C999" s="21" t="str">
        <f>C998</f>
        <v>北外社区工信局</v>
      </c>
      <c r="D999" s="29" t="s">
        <v>2663</v>
      </c>
      <c r="E999" s="29" t="s">
        <v>2664</v>
      </c>
      <c r="F999" s="21" t="str">
        <f>F998</f>
        <v>4113210102</v>
      </c>
      <c r="G999" s="21"/>
      <c r="H999" s="21"/>
      <c r="I999" s="21">
        <f t="shared" si="15"/>
        <v>0</v>
      </c>
      <c r="J999" s="35"/>
      <c r="K999" s="21" t="s">
        <v>225</v>
      </c>
    </row>
    <row r="1000" customHeight="1" spans="1:11">
      <c r="A1000" s="20" t="s">
        <v>2665</v>
      </c>
      <c r="B1000" s="21" t="s">
        <v>219</v>
      </c>
      <c r="C1000" s="21" t="s">
        <v>2630</v>
      </c>
      <c r="D1000" s="21" t="s">
        <v>2666</v>
      </c>
      <c r="E1000" s="20" t="s">
        <v>1457</v>
      </c>
      <c r="F1000" s="21" t="s">
        <v>289</v>
      </c>
      <c r="G1000" s="21">
        <v>2</v>
      </c>
      <c r="H1000" s="22">
        <v>325</v>
      </c>
      <c r="I1000" s="21">
        <f t="shared" si="15"/>
        <v>650</v>
      </c>
      <c r="J1000" s="35">
        <v>45108</v>
      </c>
      <c r="K1000" s="21" t="s">
        <v>225</v>
      </c>
    </row>
    <row r="1001" customHeight="1" spans="1:11">
      <c r="A1001" s="20" t="s">
        <v>2667</v>
      </c>
      <c r="B1001" s="21" t="str">
        <f>B1000</f>
        <v>城关镇</v>
      </c>
      <c r="C1001" s="21" t="str">
        <f>C1000</f>
        <v>北外社区工信局</v>
      </c>
      <c r="D1001" s="28" t="s">
        <v>2668</v>
      </c>
      <c r="E1001" s="29" t="s">
        <v>2274</v>
      </c>
      <c r="F1001" s="21" t="str">
        <f>F1000</f>
        <v>4113210102</v>
      </c>
      <c r="G1001" s="21"/>
      <c r="H1001" s="21"/>
      <c r="I1001" s="21">
        <f t="shared" si="15"/>
        <v>0</v>
      </c>
      <c r="J1001" s="35"/>
      <c r="K1001" s="21" t="s">
        <v>225</v>
      </c>
    </row>
    <row r="1002" customHeight="1" spans="1:11">
      <c r="A1002" s="20" t="s">
        <v>2669</v>
      </c>
      <c r="B1002" s="21" t="s">
        <v>219</v>
      </c>
      <c r="C1002" s="21" t="s">
        <v>2047</v>
      </c>
      <c r="D1002" s="21" t="s">
        <v>2670</v>
      </c>
      <c r="E1002" s="20" t="s">
        <v>435</v>
      </c>
      <c r="F1002" s="21" t="s">
        <v>266</v>
      </c>
      <c r="G1002" s="21">
        <v>1</v>
      </c>
      <c r="H1002" s="22">
        <v>365</v>
      </c>
      <c r="I1002" s="21">
        <f t="shared" si="15"/>
        <v>365</v>
      </c>
      <c r="J1002" s="35">
        <v>45108</v>
      </c>
      <c r="K1002" s="21" t="s">
        <v>225</v>
      </c>
    </row>
    <row r="1003" customHeight="1" spans="1:11">
      <c r="A1003" s="20" t="s">
        <v>2671</v>
      </c>
      <c r="B1003" s="21" t="s">
        <v>219</v>
      </c>
      <c r="C1003" s="21" t="s">
        <v>2030</v>
      </c>
      <c r="D1003" s="21" t="s">
        <v>2672</v>
      </c>
      <c r="E1003" s="20" t="s">
        <v>1255</v>
      </c>
      <c r="F1003" s="21" t="s">
        <v>223</v>
      </c>
      <c r="G1003" s="21">
        <v>1</v>
      </c>
      <c r="H1003" s="22">
        <v>365</v>
      </c>
      <c r="I1003" s="21">
        <f t="shared" si="15"/>
        <v>365</v>
      </c>
      <c r="J1003" s="35">
        <v>45108</v>
      </c>
      <c r="K1003" s="21" t="s">
        <v>225</v>
      </c>
    </row>
    <row r="1004" customHeight="1" spans="1:11">
      <c r="A1004" s="20" t="s">
        <v>2673</v>
      </c>
      <c r="B1004" s="21" t="s">
        <v>219</v>
      </c>
      <c r="C1004" s="21" t="s">
        <v>2027</v>
      </c>
      <c r="D1004" s="21" t="s">
        <v>2674</v>
      </c>
      <c r="E1004" s="20" t="s">
        <v>232</v>
      </c>
      <c r="F1004" s="21" t="s">
        <v>233</v>
      </c>
      <c r="G1004" s="21">
        <v>2</v>
      </c>
      <c r="H1004" s="22">
        <v>325</v>
      </c>
      <c r="I1004" s="21">
        <f t="shared" si="15"/>
        <v>650</v>
      </c>
      <c r="J1004" s="35">
        <v>45108</v>
      </c>
      <c r="K1004" s="21" t="s">
        <v>225</v>
      </c>
    </row>
    <row r="1005" customHeight="1" spans="1:11">
      <c r="A1005" s="20" t="s">
        <v>2675</v>
      </c>
      <c r="B1005" s="21" t="str">
        <f>B1004</f>
        <v>城关镇</v>
      </c>
      <c r="C1005" s="21" t="str">
        <f>C1004</f>
        <v>中华社区</v>
      </c>
      <c r="D1005" s="28" t="s">
        <v>2676</v>
      </c>
      <c r="E1005" s="29" t="s">
        <v>2677</v>
      </c>
      <c r="F1005" s="21" t="str">
        <f>F1004</f>
        <v>4113210108</v>
      </c>
      <c r="G1005" s="21"/>
      <c r="H1005" s="21"/>
      <c r="I1005" s="21">
        <f t="shared" si="15"/>
        <v>0</v>
      </c>
      <c r="J1005" s="35"/>
      <c r="K1005" s="21" t="s">
        <v>225</v>
      </c>
    </row>
    <row r="1006" customHeight="1" spans="1:11">
      <c r="A1006" s="20" t="s">
        <v>2678</v>
      </c>
      <c r="B1006" s="21" t="s">
        <v>219</v>
      </c>
      <c r="C1006" s="21" t="s">
        <v>2027</v>
      </c>
      <c r="D1006" s="21" t="s">
        <v>2679</v>
      </c>
      <c r="E1006" s="20" t="s">
        <v>767</v>
      </c>
      <c r="F1006" s="21" t="s">
        <v>233</v>
      </c>
      <c r="G1006" s="21">
        <v>1</v>
      </c>
      <c r="H1006" s="22">
        <v>365</v>
      </c>
      <c r="I1006" s="21">
        <f t="shared" si="15"/>
        <v>365</v>
      </c>
      <c r="J1006" s="35">
        <v>45108</v>
      </c>
      <c r="K1006" s="21" t="s">
        <v>225</v>
      </c>
    </row>
    <row r="1007" customHeight="1" spans="1:11">
      <c r="A1007" s="20" t="s">
        <v>2680</v>
      </c>
      <c r="B1007" s="21" t="s">
        <v>219</v>
      </c>
      <c r="C1007" s="21" t="s">
        <v>2035</v>
      </c>
      <c r="D1007" s="21" t="s">
        <v>2681</v>
      </c>
      <c r="E1007" s="20" t="s">
        <v>273</v>
      </c>
      <c r="F1007" s="21" t="s">
        <v>289</v>
      </c>
      <c r="G1007" s="21">
        <v>1</v>
      </c>
      <c r="H1007" s="22">
        <v>365</v>
      </c>
      <c r="I1007" s="21">
        <f t="shared" si="15"/>
        <v>365</v>
      </c>
      <c r="J1007" s="35">
        <v>45108</v>
      </c>
      <c r="K1007" s="21" t="s">
        <v>225</v>
      </c>
    </row>
    <row r="1008" customHeight="1" spans="1:11">
      <c r="A1008" s="20" t="s">
        <v>2682</v>
      </c>
      <c r="B1008" s="21" t="s">
        <v>219</v>
      </c>
      <c r="C1008" s="21" t="s">
        <v>2047</v>
      </c>
      <c r="D1008" s="21" t="s">
        <v>2683</v>
      </c>
      <c r="E1008" s="20" t="s">
        <v>1543</v>
      </c>
      <c r="F1008" s="21" t="s">
        <v>266</v>
      </c>
      <c r="G1008" s="21">
        <v>2</v>
      </c>
      <c r="H1008" s="22">
        <v>325</v>
      </c>
      <c r="I1008" s="21">
        <f t="shared" si="15"/>
        <v>650</v>
      </c>
      <c r="J1008" s="35">
        <v>45108</v>
      </c>
      <c r="K1008" s="21" t="s">
        <v>225</v>
      </c>
    </row>
    <row r="1009" customHeight="1" spans="1:11">
      <c r="A1009" s="20" t="s">
        <v>2684</v>
      </c>
      <c r="B1009" s="21" t="str">
        <f>B1008</f>
        <v>城关镇</v>
      </c>
      <c r="C1009" s="21" t="str">
        <f>C1008</f>
        <v>西北社区</v>
      </c>
      <c r="D1009" s="28" t="s">
        <v>2685</v>
      </c>
      <c r="E1009" s="29" t="s">
        <v>2686</v>
      </c>
      <c r="F1009" s="21" t="str">
        <f>F1008</f>
        <v>4113210106</v>
      </c>
      <c r="G1009" s="21"/>
      <c r="H1009" s="21"/>
      <c r="I1009" s="21">
        <f t="shared" si="15"/>
        <v>0</v>
      </c>
      <c r="J1009" s="21"/>
      <c r="K1009" s="21" t="s">
        <v>225</v>
      </c>
    </row>
    <row r="1010" customHeight="1" spans="1:11">
      <c r="A1010" s="20" t="s">
        <v>2687</v>
      </c>
      <c r="B1010" s="21" t="s">
        <v>219</v>
      </c>
      <c r="C1010" s="21" t="s">
        <v>2035</v>
      </c>
      <c r="D1010" s="21" t="s">
        <v>2688</v>
      </c>
      <c r="E1010" s="20" t="s">
        <v>1067</v>
      </c>
      <c r="F1010" s="21" t="s">
        <v>289</v>
      </c>
      <c r="G1010" s="21">
        <v>1</v>
      </c>
      <c r="H1010" s="22">
        <v>365</v>
      </c>
      <c r="I1010" s="21">
        <f t="shared" si="15"/>
        <v>365</v>
      </c>
      <c r="J1010" s="21">
        <v>45139</v>
      </c>
      <c r="K1010" s="21" t="s">
        <v>225</v>
      </c>
    </row>
    <row r="1011" customHeight="1" spans="1:11">
      <c r="A1011" s="20" t="s">
        <v>2689</v>
      </c>
      <c r="B1011" s="21" t="s">
        <v>219</v>
      </c>
      <c r="C1011" s="21" t="s">
        <v>2035</v>
      </c>
      <c r="D1011" s="21" t="s">
        <v>2690</v>
      </c>
      <c r="E1011" s="20" t="s">
        <v>917</v>
      </c>
      <c r="F1011" s="21" t="s">
        <v>289</v>
      </c>
      <c r="G1011" s="21">
        <v>1</v>
      </c>
      <c r="H1011" s="22">
        <v>365</v>
      </c>
      <c r="I1011" s="21">
        <f t="shared" si="15"/>
        <v>365</v>
      </c>
      <c r="J1011" s="21">
        <v>45139</v>
      </c>
      <c r="K1011" s="21" t="s">
        <v>225</v>
      </c>
    </row>
    <row r="1012" customHeight="1" spans="1:11">
      <c r="A1012" s="20" t="s">
        <v>2691</v>
      </c>
      <c r="B1012" s="21" t="s">
        <v>219</v>
      </c>
      <c r="C1012" s="21" t="s">
        <v>2030</v>
      </c>
      <c r="D1012" s="21" t="s">
        <v>2692</v>
      </c>
      <c r="E1012" s="20" t="s">
        <v>239</v>
      </c>
      <c r="F1012" s="21" t="s">
        <v>223</v>
      </c>
      <c r="G1012" s="21">
        <v>1</v>
      </c>
      <c r="H1012" s="22">
        <v>365</v>
      </c>
      <c r="I1012" s="21">
        <f t="shared" si="15"/>
        <v>365</v>
      </c>
      <c r="J1012" s="21">
        <v>45139</v>
      </c>
      <c r="K1012" s="21" t="s">
        <v>225</v>
      </c>
    </row>
    <row r="1013" customHeight="1" spans="1:11">
      <c r="A1013" s="20" t="s">
        <v>2693</v>
      </c>
      <c r="B1013" s="21" t="s">
        <v>219</v>
      </c>
      <c r="C1013" s="21" t="s">
        <v>2030</v>
      </c>
      <c r="D1013" s="21" t="s">
        <v>2694</v>
      </c>
      <c r="E1013" s="20" t="s">
        <v>288</v>
      </c>
      <c r="F1013" s="21" t="s">
        <v>223</v>
      </c>
      <c r="G1013" s="21">
        <v>1</v>
      </c>
      <c r="H1013" s="22">
        <v>365</v>
      </c>
      <c r="I1013" s="21">
        <f t="shared" si="15"/>
        <v>365</v>
      </c>
      <c r="J1013" s="21">
        <v>45139</v>
      </c>
      <c r="K1013" s="21" t="s">
        <v>225</v>
      </c>
    </row>
    <row r="1014" customHeight="1" spans="1:11">
      <c r="A1014" s="20" t="s">
        <v>2695</v>
      </c>
      <c r="B1014" s="21" t="s">
        <v>219</v>
      </c>
      <c r="C1014" s="21" t="s">
        <v>2696</v>
      </c>
      <c r="D1014" s="21" t="s">
        <v>2697</v>
      </c>
      <c r="E1014" s="20" t="s">
        <v>2698</v>
      </c>
      <c r="F1014" s="21" t="s">
        <v>233</v>
      </c>
      <c r="G1014" s="21">
        <v>1</v>
      </c>
      <c r="H1014" s="22">
        <v>365</v>
      </c>
      <c r="I1014" s="21">
        <f t="shared" si="15"/>
        <v>365</v>
      </c>
      <c r="J1014" s="21">
        <v>45139</v>
      </c>
      <c r="K1014" s="21" t="s">
        <v>225</v>
      </c>
    </row>
    <row r="1015" customHeight="1" spans="1:11">
      <c r="A1015" s="20" t="s">
        <v>2699</v>
      </c>
      <c r="B1015" s="21" t="s">
        <v>219</v>
      </c>
      <c r="C1015" s="21" t="s">
        <v>2700</v>
      </c>
      <c r="D1015" s="21" t="s">
        <v>2701</v>
      </c>
      <c r="E1015" s="20" t="s">
        <v>331</v>
      </c>
      <c r="F1015" s="21" t="s">
        <v>233</v>
      </c>
      <c r="G1015" s="21">
        <v>1</v>
      </c>
      <c r="H1015" s="22">
        <v>365</v>
      </c>
      <c r="I1015" s="21">
        <f t="shared" si="15"/>
        <v>365</v>
      </c>
      <c r="J1015" s="21">
        <v>45139</v>
      </c>
      <c r="K1015" s="21" t="s">
        <v>225</v>
      </c>
    </row>
    <row r="1016" customHeight="1" spans="1:11">
      <c r="A1016" s="20" t="s">
        <v>2702</v>
      </c>
      <c r="B1016" s="21" t="s">
        <v>219</v>
      </c>
      <c r="C1016" s="21" t="s">
        <v>2703</v>
      </c>
      <c r="D1016" s="21" t="s">
        <v>2704</v>
      </c>
      <c r="E1016" s="20" t="s">
        <v>2705</v>
      </c>
      <c r="F1016" s="21" t="s">
        <v>233</v>
      </c>
      <c r="G1016" s="21">
        <v>1</v>
      </c>
      <c r="H1016" s="22">
        <v>365</v>
      </c>
      <c r="I1016" s="21">
        <f t="shared" si="15"/>
        <v>365</v>
      </c>
      <c r="J1016" s="21">
        <v>45139</v>
      </c>
      <c r="K1016" s="21" t="s">
        <v>225</v>
      </c>
    </row>
    <row r="1017" customHeight="1" spans="1:11">
      <c r="A1017" s="20" t="s">
        <v>2706</v>
      </c>
      <c r="B1017" s="21" t="s">
        <v>219</v>
      </c>
      <c r="C1017" s="21" t="s">
        <v>2707</v>
      </c>
      <c r="D1017" s="21" t="s">
        <v>2708</v>
      </c>
      <c r="E1017" s="20" t="s">
        <v>563</v>
      </c>
      <c r="F1017" s="21" t="s">
        <v>233</v>
      </c>
      <c r="G1017" s="21">
        <v>1</v>
      </c>
      <c r="H1017" s="22">
        <v>365</v>
      </c>
      <c r="I1017" s="21">
        <f t="shared" si="15"/>
        <v>365</v>
      </c>
      <c r="J1017" s="21">
        <v>45139</v>
      </c>
      <c r="K1017" s="21" t="s">
        <v>225</v>
      </c>
    </row>
    <row r="1018" customHeight="1" spans="1:11">
      <c r="A1018" s="20" t="s">
        <v>2709</v>
      </c>
      <c r="B1018" s="21" t="s">
        <v>219</v>
      </c>
      <c r="C1018" s="21" t="s">
        <v>2710</v>
      </c>
      <c r="D1018" s="21" t="s">
        <v>2711</v>
      </c>
      <c r="E1018" s="20" t="s">
        <v>320</v>
      </c>
      <c r="F1018" s="21" t="s">
        <v>233</v>
      </c>
      <c r="G1018" s="21">
        <v>3</v>
      </c>
      <c r="H1018" s="22">
        <v>290</v>
      </c>
      <c r="I1018" s="21">
        <f t="shared" si="15"/>
        <v>870</v>
      </c>
      <c r="J1018" s="21">
        <v>45139</v>
      </c>
      <c r="K1018" s="21" t="s">
        <v>225</v>
      </c>
    </row>
    <row r="1019" customHeight="1" spans="1:11">
      <c r="A1019" s="20" t="s">
        <v>2712</v>
      </c>
      <c r="B1019" s="21" t="str">
        <f>B1018</f>
        <v>城关镇</v>
      </c>
      <c r="C1019" s="21" t="str">
        <f>C1018</f>
        <v>税务局中华办理</v>
      </c>
      <c r="D1019" s="23" t="s">
        <v>2713</v>
      </c>
      <c r="E1019" s="24" t="s">
        <v>1666</v>
      </c>
      <c r="F1019" s="21" t="str">
        <f>F1018</f>
        <v>4113210108</v>
      </c>
      <c r="G1019" s="21"/>
      <c r="H1019" s="21"/>
      <c r="I1019" s="21">
        <f t="shared" si="15"/>
        <v>0</v>
      </c>
      <c r="J1019" s="21"/>
      <c r="K1019" s="21" t="s">
        <v>225</v>
      </c>
    </row>
    <row r="1020" customHeight="1" spans="1:11">
      <c r="A1020" s="20" t="s">
        <v>2714</v>
      </c>
      <c r="B1020" s="21" t="str">
        <f>B1019</f>
        <v>城关镇</v>
      </c>
      <c r="C1020" s="21" t="str">
        <f>C1019</f>
        <v>税务局中华办理</v>
      </c>
      <c r="D1020" s="23" t="s">
        <v>2715</v>
      </c>
      <c r="E1020" s="24" t="s">
        <v>599</v>
      </c>
      <c r="F1020" s="21" t="str">
        <f>F1019</f>
        <v>4113210108</v>
      </c>
      <c r="G1020" s="21"/>
      <c r="H1020" s="21"/>
      <c r="I1020" s="21">
        <f t="shared" si="15"/>
        <v>0</v>
      </c>
      <c r="J1020" s="21"/>
      <c r="K1020" s="21" t="s">
        <v>225</v>
      </c>
    </row>
    <row r="1021" customHeight="1" spans="1:11">
      <c r="A1021" s="20" t="s">
        <v>2716</v>
      </c>
      <c r="B1021" s="21" t="s">
        <v>219</v>
      </c>
      <c r="C1021" s="21" t="s">
        <v>2717</v>
      </c>
      <c r="D1021" s="21" t="s">
        <v>2718</v>
      </c>
      <c r="E1021" s="20" t="s">
        <v>340</v>
      </c>
      <c r="F1021" s="21" t="s">
        <v>233</v>
      </c>
      <c r="G1021" s="21">
        <v>1</v>
      </c>
      <c r="H1021" s="22">
        <v>365</v>
      </c>
      <c r="I1021" s="21">
        <f t="shared" si="15"/>
        <v>365</v>
      </c>
      <c r="J1021" s="21">
        <v>45139</v>
      </c>
      <c r="K1021" s="21" t="s">
        <v>225</v>
      </c>
    </row>
    <row r="1022" customHeight="1" spans="1:11">
      <c r="A1022" s="20" t="s">
        <v>2719</v>
      </c>
      <c r="B1022" s="21" t="s">
        <v>219</v>
      </c>
      <c r="C1022" s="21" t="s">
        <v>2720</v>
      </c>
      <c r="D1022" s="21" t="s">
        <v>2721</v>
      </c>
      <c r="E1022" s="20" t="s">
        <v>2722</v>
      </c>
      <c r="F1022" s="21" t="s">
        <v>233</v>
      </c>
      <c r="G1022" s="21">
        <v>1</v>
      </c>
      <c r="H1022" s="22">
        <v>365</v>
      </c>
      <c r="I1022" s="21">
        <f t="shared" si="15"/>
        <v>365</v>
      </c>
      <c r="J1022" s="21">
        <v>45139</v>
      </c>
      <c r="K1022" s="21" t="s">
        <v>225</v>
      </c>
    </row>
    <row r="1023" customHeight="1" spans="1:11">
      <c r="A1023" s="20" t="s">
        <v>2723</v>
      </c>
      <c r="B1023" s="21" t="s">
        <v>219</v>
      </c>
      <c r="C1023" s="21" t="s">
        <v>2724</v>
      </c>
      <c r="D1023" s="21" t="s">
        <v>2725</v>
      </c>
      <c r="E1023" s="20" t="s">
        <v>499</v>
      </c>
      <c r="F1023" s="21" t="s">
        <v>233</v>
      </c>
      <c r="G1023" s="21">
        <v>1</v>
      </c>
      <c r="H1023" s="22">
        <v>365</v>
      </c>
      <c r="I1023" s="21">
        <f t="shared" si="15"/>
        <v>365</v>
      </c>
      <c r="J1023" s="21">
        <v>45139</v>
      </c>
      <c r="K1023" s="21" t="s">
        <v>225</v>
      </c>
    </row>
    <row r="1024" customHeight="1" spans="1:11">
      <c r="A1024" s="20" t="s">
        <v>2726</v>
      </c>
      <c r="B1024" s="21" t="s">
        <v>219</v>
      </c>
      <c r="C1024" s="21" t="s">
        <v>2727</v>
      </c>
      <c r="D1024" s="21" t="s">
        <v>2728</v>
      </c>
      <c r="E1024" s="20" t="s">
        <v>767</v>
      </c>
      <c r="F1024" s="21" t="s">
        <v>233</v>
      </c>
      <c r="G1024" s="21">
        <v>1</v>
      </c>
      <c r="H1024" s="22">
        <v>365</v>
      </c>
      <c r="I1024" s="21">
        <f t="shared" si="15"/>
        <v>365</v>
      </c>
      <c r="J1024" s="21">
        <v>45139</v>
      </c>
      <c r="K1024" s="21" t="s">
        <v>225</v>
      </c>
    </row>
    <row r="1025" customHeight="1" spans="1:11">
      <c r="A1025" s="20" t="s">
        <v>2729</v>
      </c>
      <c r="B1025" s="21" t="s">
        <v>219</v>
      </c>
      <c r="C1025" s="21" t="s">
        <v>2730</v>
      </c>
      <c r="D1025" s="21" t="s">
        <v>2731</v>
      </c>
      <c r="E1025" s="20" t="s">
        <v>917</v>
      </c>
      <c r="F1025" s="21" t="s">
        <v>266</v>
      </c>
      <c r="G1025" s="21">
        <v>1</v>
      </c>
      <c r="H1025" s="22">
        <v>365</v>
      </c>
      <c r="I1025" s="21">
        <f t="shared" si="15"/>
        <v>365</v>
      </c>
      <c r="J1025" s="21">
        <v>45139</v>
      </c>
      <c r="K1025" s="21" t="s">
        <v>225</v>
      </c>
    </row>
    <row r="1026" customHeight="1" spans="1:11">
      <c r="A1026" s="20" t="s">
        <v>2732</v>
      </c>
      <c r="B1026" s="21" t="s">
        <v>219</v>
      </c>
      <c r="C1026" s="21" t="s">
        <v>2733</v>
      </c>
      <c r="D1026" s="21" t="s">
        <v>2734</v>
      </c>
      <c r="E1026" s="20" t="s">
        <v>222</v>
      </c>
      <c r="F1026" s="21" t="s">
        <v>266</v>
      </c>
      <c r="G1026" s="21">
        <v>1</v>
      </c>
      <c r="H1026" s="22">
        <v>365</v>
      </c>
      <c r="I1026" s="21">
        <f t="shared" si="15"/>
        <v>365</v>
      </c>
      <c r="J1026" s="21">
        <v>45139</v>
      </c>
      <c r="K1026" s="21" t="s">
        <v>225</v>
      </c>
    </row>
    <row r="1027" customHeight="1" spans="1:11">
      <c r="A1027" s="20" t="s">
        <v>2735</v>
      </c>
      <c r="B1027" s="21" t="s">
        <v>219</v>
      </c>
      <c r="C1027" s="21" t="s">
        <v>2733</v>
      </c>
      <c r="D1027" s="21" t="s">
        <v>2736</v>
      </c>
      <c r="E1027" s="20" t="s">
        <v>292</v>
      </c>
      <c r="F1027" s="21" t="s">
        <v>266</v>
      </c>
      <c r="G1027" s="21">
        <v>1</v>
      </c>
      <c r="H1027" s="22">
        <v>365</v>
      </c>
      <c r="I1027" s="21">
        <f t="shared" si="15"/>
        <v>365</v>
      </c>
      <c r="J1027" s="21">
        <v>45139</v>
      </c>
      <c r="K1027" s="21" t="s">
        <v>225</v>
      </c>
    </row>
    <row r="1028" customHeight="1" spans="1:11">
      <c r="A1028" s="20" t="s">
        <v>2737</v>
      </c>
      <c r="B1028" s="21" t="s">
        <v>219</v>
      </c>
      <c r="C1028" s="21" t="s">
        <v>2738</v>
      </c>
      <c r="D1028" s="21" t="s">
        <v>2739</v>
      </c>
      <c r="E1028" s="20" t="s">
        <v>323</v>
      </c>
      <c r="F1028" s="21" t="s">
        <v>266</v>
      </c>
      <c r="G1028" s="21">
        <v>1</v>
      </c>
      <c r="H1028" s="22">
        <v>365</v>
      </c>
      <c r="I1028" s="21">
        <f t="shared" ref="I1028:I1091" si="16">H1028*G1028</f>
        <v>365</v>
      </c>
      <c r="J1028" s="21">
        <v>45139</v>
      </c>
      <c r="K1028" s="21" t="s">
        <v>225</v>
      </c>
    </row>
    <row r="1029" customHeight="1" spans="1:11">
      <c r="A1029" s="20" t="s">
        <v>2740</v>
      </c>
      <c r="B1029" s="21" t="s">
        <v>219</v>
      </c>
      <c r="C1029" s="21" t="s">
        <v>2741</v>
      </c>
      <c r="D1029" s="21" t="s">
        <v>2742</v>
      </c>
      <c r="E1029" s="20" t="s">
        <v>2743</v>
      </c>
      <c r="F1029" s="21" t="s">
        <v>266</v>
      </c>
      <c r="G1029" s="21">
        <v>1</v>
      </c>
      <c r="H1029" s="22">
        <v>365</v>
      </c>
      <c r="I1029" s="21">
        <f t="shared" si="16"/>
        <v>365</v>
      </c>
      <c r="J1029" s="21">
        <v>45139</v>
      </c>
      <c r="K1029" s="21" t="s">
        <v>225</v>
      </c>
    </row>
    <row r="1030" customHeight="1" spans="1:11">
      <c r="A1030" s="20" t="s">
        <v>2744</v>
      </c>
      <c r="B1030" s="21" t="s">
        <v>219</v>
      </c>
      <c r="C1030" s="21" t="s">
        <v>2745</v>
      </c>
      <c r="D1030" s="21" t="s">
        <v>2746</v>
      </c>
      <c r="E1030" s="20" t="s">
        <v>699</v>
      </c>
      <c r="F1030" s="21" t="s">
        <v>233</v>
      </c>
      <c r="G1030" s="21">
        <v>1</v>
      </c>
      <c r="H1030" s="22">
        <v>365</v>
      </c>
      <c r="I1030" s="21">
        <f t="shared" si="16"/>
        <v>365</v>
      </c>
      <c r="J1030" s="21">
        <v>45139</v>
      </c>
      <c r="K1030" s="21" t="s">
        <v>225</v>
      </c>
    </row>
    <row r="1031" customHeight="1" spans="1:11">
      <c r="A1031" s="20" t="s">
        <v>2747</v>
      </c>
      <c r="B1031" s="21" t="s">
        <v>219</v>
      </c>
      <c r="C1031" s="21" t="s">
        <v>2748</v>
      </c>
      <c r="D1031" s="21" t="s">
        <v>2749</v>
      </c>
      <c r="E1031" s="20" t="s">
        <v>2750</v>
      </c>
      <c r="F1031" s="21" t="s">
        <v>233</v>
      </c>
      <c r="G1031" s="21">
        <v>1</v>
      </c>
      <c r="H1031" s="22">
        <v>365</v>
      </c>
      <c r="I1031" s="21">
        <f t="shared" si="16"/>
        <v>365</v>
      </c>
      <c r="J1031" s="21">
        <v>45139</v>
      </c>
      <c r="K1031" s="21" t="s">
        <v>225</v>
      </c>
    </row>
    <row r="1032" customHeight="1" spans="1:11">
      <c r="A1032" s="20" t="s">
        <v>2751</v>
      </c>
      <c r="B1032" s="21" t="s">
        <v>219</v>
      </c>
      <c r="C1032" s="21" t="s">
        <v>2752</v>
      </c>
      <c r="D1032" s="21" t="s">
        <v>2753</v>
      </c>
      <c r="E1032" s="20" t="s">
        <v>917</v>
      </c>
      <c r="F1032" s="21" t="s">
        <v>233</v>
      </c>
      <c r="G1032" s="21">
        <v>2</v>
      </c>
      <c r="H1032" s="22">
        <v>325</v>
      </c>
      <c r="I1032" s="21">
        <f t="shared" si="16"/>
        <v>650</v>
      </c>
      <c r="J1032" s="21">
        <v>45139</v>
      </c>
      <c r="K1032" s="21" t="s">
        <v>225</v>
      </c>
    </row>
    <row r="1033" customHeight="1" spans="1:11">
      <c r="A1033" s="20" t="s">
        <v>2754</v>
      </c>
      <c r="B1033" s="21" t="str">
        <f>B1032</f>
        <v>城关镇</v>
      </c>
      <c r="C1033" s="21" t="str">
        <f>C1032</f>
        <v>外贸局中华办理</v>
      </c>
      <c r="D1033" s="23" t="s">
        <v>2755</v>
      </c>
      <c r="E1033" s="24" t="s">
        <v>626</v>
      </c>
      <c r="F1033" s="21" t="str">
        <f>F1032</f>
        <v>4113210108</v>
      </c>
      <c r="G1033" s="21"/>
      <c r="H1033" s="21"/>
      <c r="I1033" s="21">
        <f t="shared" si="16"/>
        <v>0</v>
      </c>
      <c r="J1033" s="21"/>
      <c r="K1033" s="21" t="s">
        <v>225</v>
      </c>
    </row>
    <row r="1034" customHeight="1" spans="1:11">
      <c r="A1034" s="20" t="s">
        <v>2756</v>
      </c>
      <c r="B1034" s="21" t="s">
        <v>219</v>
      </c>
      <c r="C1034" s="21" t="s">
        <v>2757</v>
      </c>
      <c r="D1034" s="21" t="s">
        <v>2758</v>
      </c>
      <c r="E1034" s="20" t="s">
        <v>613</v>
      </c>
      <c r="F1034" s="21" t="s">
        <v>233</v>
      </c>
      <c r="G1034" s="21">
        <v>1</v>
      </c>
      <c r="H1034" s="22">
        <v>365</v>
      </c>
      <c r="I1034" s="21">
        <f t="shared" si="16"/>
        <v>365</v>
      </c>
      <c r="J1034" s="21">
        <v>45139</v>
      </c>
      <c r="K1034" s="21" t="s">
        <v>225</v>
      </c>
    </row>
    <row r="1035" customHeight="1" spans="1:11">
      <c r="A1035" s="20" t="s">
        <v>2759</v>
      </c>
      <c r="B1035" s="21" t="s">
        <v>219</v>
      </c>
      <c r="C1035" s="21" t="s">
        <v>2760</v>
      </c>
      <c r="D1035" s="21" t="s">
        <v>2761</v>
      </c>
      <c r="E1035" s="20" t="s">
        <v>979</v>
      </c>
      <c r="F1035" s="21" t="s">
        <v>233</v>
      </c>
      <c r="G1035" s="21">
        <v>1</v>
      </c>
      <c r="H1035" s="22">
        <v>365</v>
      </c>
      <c r="I1035" s="21">
        <f t="shared" si="16"/>
        <v>365</v>
      </c>
      <c r="J1035" s="21">
        <v>45139</v>
      </c>
      <c r="K1035" s="21" t="s">
        <v>225</v>
      </c>
    </row>
    <row r="1036" customHeight="1" spans="1:11">
      <c r="A1036" s="20" t="s">
        <v>2762</v>
      </c>
      <c r="B1036" s="21" t="s">
        <v>219</v>
      </c>
      <c r="C1036" s="21" t="s">
        <v>2763</v>
      </c>
      <c r="D1036" s="21" t="s">
        <v>2764</v>
      </c>
      <c r="E1036" s="20" t="s">
        <v>2765</v>
      </c>
      <c r="F1036" s="21" t="s">
        <v>2576</v>
      </c>
      <c r="G1036" s="21">
        <v>1</v>
      </c>
      <c r="H1036" s="22">
        <v>365</v>
      </c>
      <c r="I1036" s="21">
        <f t="shared" si="16"/>
        <v>365</v>
      </c>
      <c r="J1036" s="21">
        <v>45139</v>
      </c>
      <c r="K1036" s="21" t="s">
        <v>225</v>
      </c>
    </row>
    <row r="1037" customHeight="1" spans="1:11">
      <c r="A1037" s="20" t="s">
        <v>2766</v>
      </c>
      <c r="B1037" s="21" t="s">
        <v>219</v>
      </c>
      <c r="C1037" s="21" t="s">
        <v>2767</v>
      </c>
      <c r="D1037" s="21" t="s">
        <v>2768</v>
      </c>
      <c r="E1037" s="20" t="s">
        <v>2769</v>
      </c>
      <c r="F1037" s="21" t="s">
        <v>233</v>
      </c>
      <c r="G1037" s="21">
        <v>1</v>
      </c>
      <c r="H1037" s="22">
        <v>365</v>
      </c>
      <c r="I1037" s="21">
        <f t="shared" si="16"/>
        <v>365</v>
      </c>
      <c r="J1037" s="21">
        <v>45139</v>
      </c>
      <c r="K1037" s="21" t="s">
        <v>225</v>
      </c>
    </row>
    <row r="1038" customHeight="1" spans="1:11">
      <c r="A1038" s="20" t="s">
        <v>2770</v>
      </c>
      <c r="B1038" s="21" t="s">
        <v>219</v>
      </c>
      <c r="C1038" s="21" t="s">
        <v>2771</v>
      </c>
      <c r="D1038" s="21" t="s">
        <v>2772</v>
      </c>
      <c r="E1038" s="20" t="s">
        <v>2298</v>
      </c>
      <c r="F1038" s="21" t="s">
        <v>223</v>
      </c>
      <c r="G1038" s="21">
        <v>1</v>
      </c>
      <c r="H1038" s="22">
        <v>365</v>
      </c>
      <c r="I1038" s="21">
        <f t="shared" si="16"/>
        <v>365</v>
      </c>
      <c r="J1038" s="21">
        <v>45139</v>
      </c>
      <c r="K1038" s="21" t="s">
        <v>225</v>
      </c>
    </row>
    <row r="1039" customHeight="1" spans="1:11">
      <c r="A1039" s="20" t="s">
        <v>2773</v>
      </c>
      <c r="B1039" s="21" t="s">
        <v>219</v>
      </c>
      <c r="C1039" s="21" t="s">
        <v>2774</v>
      </c>
      <c r="D1039" s="21" t="s">
        <v>2775</v>
      </c>
      <c r="E1039" s="20" t="s">
        <v>2776</v>
      </c>
      <c r="F1039" s="21" t="s">
        <v>1965</v>
      </c>
      <c r="G1039" s="21">
        <v>1</v>
      </c>
      <c r="H1039" s="22">
        <v>365</v>
      </c>
      <c r="I1039" s="21">
        <f t="shared" si="16"/>
        <v>365</v>
      </c>
      <c r="J1039" s="21">
        <v>45139</v>
      </c>
      <c r="K1039" s="21" t="s">
        <v>225</v>
      </c>
    </row>
    <row r="1040" customHeight="1" spans="1:11">
      <c r="A1040" s="20" t="s">
        <v>2777</v>
      </c>
      <c r="B1040" s="21" t="s">
        <v>219</v>
      </c>
      <c r="C1040" s="21" t="s">
        <v>2047</v>
      </c>
      <c r="D1040" s="21" t="s">
        <v>2778</v>
      </c>
      <c r="E1040" s="20" t="s">
        <v>292</v>
      </c>
      <c r="F1040" s="21">
        <v>4113210417</v>
      </c>
      <c r="G1040" s="21">
        <v>1</v>
      </c>
      <c r="H1040" s="22">
        <v>365</v>
      </c>
      <c r="I1040" s="21">
        <f t="shared" si="16"/>
        <v>365</v>
      </c>
      <c r="J1040" s="21">
        <v>45170</v>
      </c>
      <c r="K1040" s="21" t="s">
        <v>225</v>
      </c>
    </row>
    <row r="1041" customHeight="1" spans="1:11">
      <c r="A1041" s="20" t="s">
        <v>2779</v>
      </c>
      <c r="B1041" s="21" t="s">
        <v>219</v>
      </c>
      <c r="C1041" s="21" t="s">
        <v>2047</v>
      </c>
      <c r="D1041" s="21" t="s">
        <v>2780</v>
      </c>
      <c r="E1041" s="20" t="s">
        <v>334</v>
      </c>
      <c r="F1041" s="21" t="s">
        <v>233</v>
      </c>
      <c r="G1041" s="21">
        <v>1</v>
      </c>
      <c r="H1041" s="22">
        <v>365</v>
      </c>
      <c r="I1041" s="21">
        <f t="shared" si="16"/>
        <v>365</v>
      </c>
      <c r="J1041" s="21">
        <v>45170</v>
      </c>
      <c r="K1041" s="21" t="s">
        <v>225</v>
      </c>
    </row>
    <row r="1042" customHeight="1" spans="1:11">
      <c r="A1042" s="20" t="s">
        <v>2781</v>
      </c>
      <c r="B1042" s="21" t="s">
        <v>219</v>
      </c>
      <c r="C1042" s="21" t="s">
        <v>2047</v>
      </c>
      <c r="D1042" s="21" t="s">
        <v>2782</v>
      </c>
      <c r="E1042" s="20" t="s">
        <v>432</v>
      </c>
      <c r="F1042" s="21" t="s">
        <v>233</v>
      </c>
      <c r="G1042" s="21">
        <v>2</v>
      </c>
      <c r="H1042" s="22">
        <v>325</v>
      </c>
      <c r="I1042" s="21">
        <f t="shared" si="16"/>
        <v>650</v>
      </c>
      <c r="J1042" s="21">
        <v>45170</v>
      </c>
      <c r="K1042" s="21" t="s">
        <v>225</v>
      </c>
    </row>
    <row r="1043" customHeight="1" spans="1:11">
      <c r="A1043" s="20" t="s">
        <v>2783</v>
      </c>
      <c r="B1043" s="21" t="str">
        <f>B1042</f>
        <v>城关镇</v>
      </c>
      <c r="C1043" s="21" t="str">
        <f>C1042</f>
        <v>西北社区</v>
      </c>
      <c r="D1043" s="23" t="s">
        <v>2784</v>
      </c>
      <c r="E1043" s="24" t="s">
        <v>269</v>
      </c>
      <c r="F1043" s="21" t="str">
        <f>F1042</f>
        <v>4113210108</v>
      </c>
      <c r="G1043" s="21"/>
      <c r="H1043" s="21"/>
      <c r="I1043" s="21">
        <f t="shared" si="16"/>
        <v>0</v>
      </c>
      <c r="J1043" s="21"/>
      <c r="K1043" s="21" t="s">
        <v>225</v>
      </c>
    </row>
    <row r="1044" customHeight="1" spans="1:11">
      <c r="A1044" s="20" t="s">
        <v>2785</v>
      </c>
      <c r="B1044" s="21" t="s">
        <v>219</v>
      </c>
      <c r="C1044" s="21" t="s">
        <v>2786</v>
      </c>
      <c r="D1044" s="21" t="s">
        <v>2787</v>
      </c>
      <c r="E1044" s="20" t="s">
        <v>2788</v>
      </c>
      <c r="F1044" s="21" t="s">
        <v>233</v>
      </c>
      <c r="G1044" s="21">
        <v>2</v>
      </c>
      <c r="H1044" s="22">
        <v>325</v>
      </c>
      <c r="I1044" s="21">
        <f t="shared" si="16"/>
        <v>650</v>
      </c>
      <c r="J1044" s="21">
        <v>45170</v>
      </c>
      <c r="K1044" s="21" t="s">
        <v>225</v>
      </c>
    </row>
    <row r="1045" customHeight="1" spans="1:11">
      <c r="A1045" s="20" t="s">
        <v>2789</v>
      </c>
      <c r="B1045" s="21" t="str">
        <f>B1044</f>
        <v>城关镇</v>
      </c>
      <c r="C1045" s="21" t="str">
        <f>C1044</f>
        <v>医药局西北办理</v>
      </c>
      <c r="D1045" s="23" t="s">
        <v>2790</v>
      </c>
      <c r="E1045" s="24" t="s">
        <v>2791</v>
      </c>
      <c r="F1045" s="21" t="str">
        <f>F1044</f>
        <v>4113210108</v>
      </c>
      <c r="G1045" s="21"/>
      <c r="H1045" s="21"/>
      <c r="I1045" s="21">
        <f t="shared" si="16"/>
        <v>0</v>
      </c>
      <c r="J1045" s="21"/>
      <c r="K1045" s="21" t="s">
        <v>225</v>
      </c>
    </row>
    <row r="1046" customHeight="1" spans="1:11">
      <c r="A1046" s="20" t="s">
        <v>2792</v>
      </c>
      <c r="B1046" s="21" t="s">
        <v>219</v>
      </c>
      <c r="C1046" s="21" t="s">
        <v>2047</v>
      </c>
      <c r="D1046" s="21" t="s">
        <v>2793</v>
      </c>
      <c r="E1046" s="20" t="s">
        <v>2794</v>
      </c>
      <c r="F1046" s="21" t="s">
        <v>233</v>
      </c>
      <c r="G1046" s="21">
        <v>2</v>
      </c>
      <c r="H1046" s="22">
        <v>325</v>
      </c>
      <c r="I1046" s="21">
        <f t="shared" si="16"/>
        <v>650</v>
      </c>
      <c r="J1046" s="21">
        <v>45170</v>
      </c>
      <c r="K1046" s="21" t="s">
        <v>225</v>
      </c>
    </row>
    <row r="1047" customHeight="1" spans="1:11">
      <c r="A1047" s="20" t="s">
        <v>2795</v>
      </c>
      <c r="B1047" s="21" t="str">
        <f>B1046</f>
        <v>城关镇</v>
      </c>
      <c r="C1047" s="21" t="str">
        <f>C1046</f>
        <v>西北社区</v>
      </c>
      <c r="D1047" s="23" t="s">
        <v>2796</v>
      </c>
      <c r="E1047" s="24" t="s">
        <v>2078</v>
      </c>
      <c r="F1047" s="21" t="str">
        <f>F1046</f>
        <v>4113210108</v>
      </c>
      <c r="G1047" s="21"/>
      <c r="H1047" s="21"/>
      <c r="I1047" s="21">
        <f t="shared" si="16"/>
        <v>0</v>
      </c>
      <c r="J1047" s="21"/>
      <c r="K1047" s="21" t="s">
        <v>225</v>
      </c>
    </row>
    <row r="1048" customHeight="1" spans="1:11">
      <c r="A1048" s="20" t="s">
        <v>2797</v>
      </c>
      <c r="B1048" s="21" t="s">
        <v>219</v>
      </c>
      <c r="C1048" s="21" t="s">
        <v>2798</v>
      </c>
      <c r="D1048" s="21" t="s">
        <v>2799</v>
      </c>
      <c r="E1048" s="20" t="s">
        <v>222</v>
      </c>
      <c r="F1048" s="21" t="s">
        <v>233</v>
      </c>
      <c r="G1048" s="21">
        <v>1</v>
      </c>
      <c r="H1048" s="22">
        <v>365</v>
      </c>
      <c r="I1048" s="21">
        <f t="shared" si="16"/>
        <v>365</v>
      </c>
      <c r="J1048" s="21">
        <v>45170</v>
      </c>
      <c r="K1048" s="21" t="s">
        <v>225</v>
      </c>
    </row>
    <row r="1049" customHeight="1" spans="1:11">
      <c r="A1049" s="20" t="s">
        <v>2800</v>
      </c>
      <c r="B1049" s="21" t="s">
        <v>219</v>
      </c>
      <c r="C1049" s="21" t="s">
        <v>2801</v>
      </c>
      <c r="D1049" s="21" t="s">
        <v>2802</v>
      </c>
      <c r="E1049" s="20" t="s">
        <v>1736</v>
      </c>
      <c r="F1049" s="21" t="s">
        <v>233</v>
      </c>
      <c r="G1049" s="21">
        <v>1</v>
      </c>
      <c r="H1049" s="22">
        <v>365</v>
      </c>
      <c r="I1049" s="21">
        <f t="shared" si="16"/>
        <v>365</v>
      </c>
      <c r="J1049" s="21">
        <v>45170</v>
      </c>
      <c r="K1049" s="21" t="s">
        <v>225</v>
      </c>
    </row>
    <row r="1050" customHeight="1" spans="1:11">
      <c r="A1050" s="20" t="s">
        <v>2803</v>
      </c>
      <c r="B1050" s="21" t="s">
        <v>219</v>
      </c>
      <c r="C1050" s="21" t="s">
        <v>2757</v>
      </c>
      <c r="D1050" s="21" t="s">
        <v>2804</v>
      </c>
      <c r="E1050" s="20" t="s">
        <v>982</v>
      </c>
      <c r="F1050" s="21" t="s">
        <v>233</v>
      </c>
      <c r="G1050" s="21">
        <v>1</v>
      </c>
      <c r="H1050" s="22">
        <v>365</v>
      </c>
      <c r="I1050" s="21">
        <f t="shared" si="16"/>
        <v>365</v>
      </c>
      <c r="J1050" s="21">
        <v>45170</v>
      </c>
      <c r="K1050" s="21" t="s">
        <v>225</v>
      </c>
    </row>
    <row r="1051" customHeight="1" spans="1:11">
      <c r="A1051" s="20" t="s">
        <v>2805</v>
      </c>
      <c r="B1051" s="21" t="s">
        <v>219</v>
      </c>
      <c r="C1051" s="21" t="s">
        <v>2806</v>
      </c>
      <c r="D1051" s="21" t="s">
        <v>2807</v>
      </c>
      <c r="E1051" s="20" t="s">
        <v>1649</v>
      </c>
      <c r="F1051" s="21" t="s">
        <v>233</v>
      </c>
      <c r="G1051" s="21">
        <v>1</v>
      </c>
      <c r="H1051" s="22">
        <v>365</v>
      </c>
      <c r="I1051" s="21">
        <f t="shared" si="16"/>
        <v>365</v>
      </c>
      <c r="J1051" s="21">
        <v>45170</v>
      </c>
      <c r="K1051" s="21" t="s">
        <v>225</v>
      </c>
    </row>
    <row r="1052" customHeight="1" spans="1:11">
      <c r="A1052" s="20" t="s">
        <v>2808</v>
      </c>
      <c r="B1052" s="21" t="s">
        <v>219</v>
      </c>
      <c r="C1052" s="21" t="s">
        <v>2027</v>
      </c>
      <c r="D1052" s="21" t="s">
        <v>2809</v>
      </c>
      <c r="E1052" s="20" t="s">
        <v>499</v>
      </c>
      <c r="F1052" s="21" t="s">
        <v>233</v>
      </c>
      <c r="G1052" s="21">
        <v>1</v>
      </c>
      <c r="H1052" s="22">
        <v>365</v>
      </c>
      <c r="I1052" s="21">
        <f t="shared" si="16"/>
        <v>365</v>
      </c>
      <c r="J1052" s="21">
        <v>45170</v>
      </c>
      <c r="K1052" s="21" t="s">
        <v>225</v>
      </c>
    </row>
    <row r="1053" customHeight="1" spans="1:11">
      <c r="A1053" s="20" t="s">
        <v>2810</v>
      </c>
      <c r="B1053" s="21" t="s">
        <v>219</v>
      </c>
      <c r="C1053" s="21" t="s">
        <v>2030</v>
      </c>
      <c r="D1053" s="21" t="s">
        <v>2811</v>
      </c>
      <c r="E1053" s="20" t="s">
        <v>303</v>
      </c>
      <c r="F1053" s="21" t="s">
        <v>223</v>
      </c>
      <c r="G1053" s="21">
        <v>1</v>
      </c>
      <c r="H1053" s="22">
        <v>365</v>
      </c>
      <c r="I1053" s="21">
        <f t="shared" si="16"/>
        <v>365</v>
      </c>
      <c r="J1053" s="21">
        <v>45200</v>
      </c>
      <c r="K1053" s="21" t="s">
        <v>225</v>
      </c>
    </row>
    <row r="1054" customHeight="1" spans="1:11">
      <c r="A1054" s="20" t="s">
        <v>2812</v>
      </c>
      <c r="B1054" s="21" t="s">
        <v>219</v>
      </c>
      <c r="C1054" s="21" t="s">
        <v>2813</v>
      </c>
      <c r="D1054" s="21" t="s">
        <v>2814</v>
      </c>
      <c r="E1054" s="20" t="s">
        <v>236</v>
      </c>
      <c r="F1054" s="21" t="s">
        <v>2576</v>
      </c>
      <c r="G1054" s="21">
        <v>2</v>
      </c>
      <c r="H1054" s="22">
        <v>325</v>
      </c>
      <c r="I1054" s="21">
        <f t="shared" si="16"/>
        <v>650</v>
      </c>
      <c r="J1054" s="21">
        <v>45200</v>
      </c>
      <c r="K1054" s="21" t="s">
        <v>225</v>
      </c>
    </row>
    <row r="1055" customHeight="1" spans="1:11">
      <c r="A1055" s="20" t="s">
        <v>2815</v>
      </c>
      <c r="B1055" s="21" t="str">
        <f>B1054</f>
        <v>城关镇</v>
      </c>
      <c r="C1055" s="21" t="str">
        <f>C1054</f>
        <v>农业局（民主社区办理）</v>
      </c>
      <c r="D1055" s="23" t="s">
        <v>2816</v>
      </c>
      <c r="E1055" s="24" t="s">
        <v>2078</v>
      </c>
      <c r="F1055" s="21" t="str">
        <f>F1054</f>
        <v>4113210105</v>
      </c>
      <c r="G1055" s="21"/>
      <c r="H1055" s="21"/>
      <c r="I1055" s="21">
        <f t="shared" si="16"/>
        <v>0</v>
      </c>
      <c r="J1055" s="21"/>
      <c r="K1055" s="21" t="s">
        <v>225</v>
      </c>
    </row>
    <row r="1056" customHeight="1" spans="1:11">
      <c r="A1056" s="20" t="s">
        <v>2817</v>
      </c>
      <c r="B1056" s="21" t="s">
        <v>219</v>
      </c>
      <c r="C1056" s="21" t="s">
        <v>2818</v>
      </c>
      <c r="D1056" s="21" t="s">
        <v>2819</v>
      </c>
      <c r="E1056" s="20" t="s">
        <v>236</v>
      </c>
      <c r="F1056" s="21">
        <v>4113210104</v>
      </c>
      <c r="G1056" s="21">
        <v>1</v>
      </c>
      <c r="H1056" s="22">
        <v>365</v>
      </c>
      <c r="I1056" s="21">
        <f t="shared" si="16"/>
        <v>365</v>
      </c>
      <c r="J1056" s="21">
        <v>45200</v>
      </c>
      <c r="K1056" s="21" t="s">
        <v>225</v>
      </c>
    </row>
    <row r="1057" customHeight="1" spans="1:11">
      <c r="A1057" s="20" t="s">
        <v>2820</v>
      </c>
      <c r="B1057" s="21" t="s">
        <v>219</v>
      </c>
      <c r="C1057" s="21" t="s">
        <v>2821</v>
      </c>
      <c r="D1057" s="21" t="s">
        <v>1037</v>
      </c>
      <c r="E1057" s="20" t="s">
        <v>2822</v>
      </c>
      <c r="F1057" s="21">
        <v>4113210104</v>
      </c>
      <c r="G1057" s="21">
        <v>1</v>
      </c>
      <c r="H1057" s="22">
        <v>365</v>
      </c>
      <c r="I1057" s="21">
        <f t="shared" si="16"/>
        <v>365</v>
      </c>
      <c r="J1057" s="21">
        <v>45200</v>
      </c>
      <c r="K1057" s="21" t="s">
        <v>225</v>
      </c>
    </row>
    <row r="1058" customHeight="1" spans="1:11">
      <c r="A1058" s="20" t="s">
        <v>2823</v>
      </c>
      <c r="B1058" s="21" t="s">
        <v>219</v>
      </c>
      <c r="C1058" s="21" t="s">
        <v>2821</v>
      </c>
      <c r="D1058" s="21" t="s">
        <v>2824</v>
      </c>
      <c r="E1058" s="20" t="s">
        <v>435</v>
      </c>
      <c r="F1058" s="21">
        <v>4113210104</v>
      </c>
      <c r="G1058" s="21">
        <v>2</v>
      </c>
      <c r="H1058" s="22">
        <v>325</v>
      </c>
      <c r="I1058" s="21">
        <f t="shared" si="16"/>
        <v>650</v>
      </c>
      <c r="J1058" s="21">
        <v>45200</v>
      </c>
      <c r="K1058" s="21" t="s">
        <v>225</v>
      </c>
    </row>
    <row r="1059" customHeight="1" spans="1:11">
      <c r="A1059" s="20" t="s">
        <v>2825</v>
      </c>
      <c r="B1059" s="21" t="str">
        <f>B1058</f>
        <v>城关镇</v>
      </c>
      <c r="C1059" s="21" t="str">
        <f>C1058</f>
        <v>二建（南外社区办理）</v>
      </c>
      <c r="D1059" s="23" t="s">
        <v>2826</v>
      </c>
      <c r="E1059" s="24" t="s">
        <v>2827</v>
      </c>
      <c r="F1059" s="21">
        <f>F1058</f>
        <v>4113210104</v>
      </c>
      <c r="G1059" s="21"/>
      <c r="H1059" s="21"/>
      <c r="I1059" s="21">
        <f t="shared" si="16"/>
        <v>0</v>
      </c>
      <c r="J1059" s="21"/>
      <c r="K1059" s="21" t="s">
        <v>225</v>
      </c>
    </row>
    <row r="1060" customHeight="1" spans="1:11">
      <c r="A1060" s="20" t="s">
        <v>2828</v>
      </c>
      <c r="B1060" s="21" t="s">
        <v>219</v>
      </c>
      <c r="C1060" s="21" t="s">
        <v>2829</v>
      </c>
      <c r="D1060" s="21" t="s">
        <v>2830</v>
      </c>
      <c r="E1060" s="20" t="s">
        <v>2831</v>
      </c>
      <c r="F1060" s="21">
        <v>4113210108</v>
      </c>
      <c r="G1060" s="21">
        <v>1</v>
      </c>
      <c r="H1060" s="22">
        <v>365</v>
      </c>
      <c r="I1060" s="21">
        <f t="shared" si="16"/>
        <v>365</v>
      </c>
      <c r="J1060" s="21">
        <v>45200</v>
      </c>
      <c r="K1060" s="21" t="s">
        <v>225</v>
      </c>
    </row>
    <row r="1061" customHeight="1" spans="1:11">
      <c r="A1061" s="20" t="s">
        <v>2832</v>
      </c>
      <c r="B1061" s="21" t="s">
        <v>219</v>
      </c>
      <c r="C1061" s="21" t="s">
        <v>2833</v>
      </c>
      <c r="D1061" s="21" t="s">
        <v>2834</v>
      </c>
      <c r="E1061" s="20" t="s">
        <v>1056</v>
      </c>
      <c r="F1061" s="21">
        <v>4113210106</v>
      </c>
      <c r="G1061" s="21">
        <v>1</v>
      </c>
      <c r="H1061" s="22">
        <v>365</v>
      </c>
      <c r="I1061" s="21">
        <f t="shared" si="16"/>
        <v>365</v>
      </c>
      <c r="J1061" s="21">
        <v>45200</v>
      </c>
      <c r="K1061" s="21" t="s">
        <v>225</v>
      </c>
    </row>
    <row r="1062" customHeight="1" spans="1:11">
      <c r="A1062" s="20" t="s">
        <v>2835</v>
      </c>
      <c r="B1062" s="21" t="s">
        <v>219</v>
      </c>
      <c r="C1062" s="21" t="s">
        <v>2836</v>
      </c>
      <c r="D1062" s="21" t="s">
        <v>2837</v>
      </c>
      <c r="E1062" s="20" t="s">
        <v>2838</v>
      </c>
      <c r="F1062" s="21" t="s">
        <v>233</v>
      </c>
      <c r="G1062" s="21">
        <v>1</v>
      </c>
      <c r="H1062" s="22">
        <v>365</v>
      </c>
      <c r="I1062" s="21">
        <f t="shared" si="16"/>
        <v>365</v>
      </c>
      <c r="J1062" s="21">
        <v>45231</v>
      </c>
      <c r="K1062" s="21" t="s">
        <v>225</v>
      </c>
    </row>
    <row r="1063" customHeight="1" spans="1:11">
      <c r="A1063" s="20" t="s">
        <v>2839</v>
      </c>
      <c r="B1063" s="21" t="s">
        <v>219</v>
      </c>
      <c r="C1063" s="21" t="s">
        <v>2806</v>
      </c>
      <c r="D1063" s="21" t="s">
        <v>2840</v>
      </c>
      <c r="E1063" s="20" t="s">
        <v>323</v>
      </c>
      <c r="F1063" s="21" t="s">
        <v>233</v>
      </c>
      <c r="G1063" s="21">
        <v>1</v>
      </c>
      <c r="H1063" s="22">
        <v>365</v>
      </c>
      <c r="I1063" s="21">
        <f t="shared" si="16"/>
        <v>365</v>
      </c>
      <c r="J1063" s="21">
        <v>45231</v>
      </c>
      <c r="K1063" s="21" t="s">
        <v>225</v>
      </c>
    </row>
    <row r="1064" customHeight="1" spans="1:11">
      <c r="A1064" s="20" t="s">
        <v>2841</v>
      </c>
      <c r="B1064" s="21" t="s">
        <v>219</v>
      </c>
      <c r="C1064" s="21" t="s">
        <v>2752</v>
      </c>
      <c r="D1064" s="21" t="s">
        <v>2842</v>
      </c>
      <c r="E1064" s="20" t="s">
        <v>320</v>
      </c>
      <c r="F1064" s="21" t="s">
        <v>233</v>
      </c>
      <c r="G1064" s="21">
        <v>2</v>
      </c>
      <c r="H1064" s="22">
        <v>325</v>
      </c>
      <c r="I1064" s="21">
        <f t="shared" si="16"/>
        <v>650</v>
      </c>
      <c r="J1064" s="21">
        <v>45231</v>
      </c>
      <c r="K1064" s="21" t="s">
        <v>225</v>
      </c>
    </row>
    <row r="1065" customHeight="1" spans="1:11">
      <c r="A1065" s="20" t="s">
        <v>2843</v>
      </c>
      <c r="B1065" s="21" t="str">
        <f>B1064</f>
        <v>城关镇</v>
      </c>
      <c r="C1065" s="21" t="str">
        <f>C1064</f>
        <v>外贸局中华办理</v>
      </c>
      <c r="D1065" s="23" t="s">
        <v>2844</v>
      </c>
      <c r="E1065" s="24" t="s">
        <v>2845</v>
      </c>
      <c r="F1065" s="21" t="str">
        <f>F1064</f>
        <v>4113210108</v>
      </c>
      <c r="G1065" s="21"/>
      <c r="H1065" s="21"/>
      <c r="I1065" s="21">
        <f t="shared" si="16"/>
        <v>0</v>
      </c>
      <c r="J1065" s="21"/>
      <c r="K1065" s="21" t="s">
        <v>225</v>
      </c>
    </row>
    <row r="1066" customHeight="1" spans="1:11">
      <c r="A1066" s="20" t="s">
        <v>2846</v>
      </c>
      <c r="B1066" s="21" t="s">
        <v>219</v>
      </c>
      <c r="C1066" s="21" t="s">
        <v>2847</v>
      </c>
      <c r="D1066" s="21" t="s">
        <v>2848</v>
      </c>
      <c r="E1066" s="20" t="s">
        <v>2849</v>
      </c>
      <c r="F1066" s="21" t="s">
        <v>233</v>
      </c>
      <c r="G1066" s="21">
        <v>2</v>
      </c>
      <c r="H1066" s="22">
        <v>375</v>
      </c>
      <c r="I1066" s="21">
        <f t="shared" si="16"/>
        <v>750</v>
      </c>
      <c r="J1066" s="21">
        <v>45231</v>
      </c>
      <c r="K1066" s="21" t="s">
        <v>225</v>
      </c>
    </row>
    <row r="1067" customHeight="1" spans="1:11">
      <c r="A1067" s="20" t="s">
        <v>2850</v>
      </c>
      <c r="B1067" s="21" t="str">
        <f>B1066</f>
        <v>城关镇</v>
      </c>
      <c r="C1067" s="21" t="str">
        <f>C1066</f>
        <v>饮食服务公司中华办理</v>
      </c>
      <c r="D1067" s="23" t="s">
        <v>2851</v>
      </c>
      <c r="E1067" s="24" t="s">
        <v>2267</v>
      </c>
      <c r="F1067" s="21" t="str">
        <f>F1066</f>
        <v>4113210108</v>
      </c>
      <c r="G1067" s="21"/>
      <c r="H1067" s="21"/>
      <c r="I1067" s="21">
        <f t="shared" si="16"/>
        <v>0</v>
      </c>
      <c r="J1067" s="21"/>
      <c r="K1067" s="21" t="s">
        <v>225</v>
      </c>
    </row>
    <row r="1068" customHeight="1" spans="1:11">
      <c r="A1068" s="20" t="s">
        <v>2852</v>
      </c>
      <c r="B1068" s="21" t="s">
        <v>219</v>
      </c>
      <c r="C1068" s="21" t="s">
        <v>2853</v>
      </c>
      <c r="D1068" s="21" t="s">
        <v>2854</v>
      </c>
      <c r="E1068" s="20" t="s">
        <v>312</v>
      </c>
      <c r="F1068" s="21" t="s">
        <v>233</v>
      </c>
      <c r="G1068" s="21">
        <v>1</v>
      </c>
      <c r="H1068" s="22">
        <v>365</v>
      </c>
      <c r="I1068" s="21">
        <f t="shared" si="16"/>
        <v>365</v>
      </c>
      <c r="J1068" s="21">
        <v>45231</v>
      </c>
      <c r="K1068" s="21" t="s">
        <v>225</v>
      </c>
    </row>
    <row r="1069" customHeight="1" spans="1:11">
      <c r="A1069" s="20" t="s">
        <v>2855</v>
      </c>
      <c r="B1069" s="21" t="s">
        <v>219</v>
      </c>
      <c r="C1069" s="21" t="s">
        <v>2027</v>
      </c>
      <c r="D1069" s="21" t="s">
        <v>2856</v>
      </c>
      <c r="E1069" s="20" t="s">
        <v>1081</v>
      </c>
      <c r="F1069" s="21" t="s">
        <v>233</v>
      </c>
      <c r="G1069" s="21">
        <v>1</v>
      </c>
      <c r="H1069" s="22">
        <v>365</v>
      </c>
      <c r="I1069" s="21">
        <f t="shared" si="16"/>
        <v>365</v>
      </c>
      <c r="J1069" s="21">
        <v>45231</v>
      </c>
      <c r="K1069" s="21" t="s">
        <v>225</v>
      </c>
    </row>
    <row r="1070" customHeight="1" spans="1:11">
      <c r="A1070" s="20" t="s">
        <v>2857</v>
      </c>
      <c r="B1070" s="21" t="s">
        <v>219</v>
      </c>
      <c r="C1070" s="21" t="s">
        <v>2858</v>
      </c>
      <c r="D1070" s="21" t="s">
        <v>2859</v>
      </c>
      <c r="E1070" s="20" t="s">
        <v>222</v>
      </c>
      <c r="F1070" s="21" t="s">
        <v>233</v>
      </c>
      <c r="G1070" s="21">
        <v>2</v>
      </c>
      <c r="H1070" s="22">
        <v>325</v>
      </c>
      <c r="I1070" s="21">
        <f t="shared" si="16"/>
        <v>650</v>
      </c>
      <c r="J1070" s="21">
        <v>45231</v>
      </c>
      <c r="K1070" s="21" t="s">
        <v>225</v>
      </c>
    </row>
    <row r="1071" customHeight="1" spans="1:11">
      <c r="A1071" s="20" t="s">
        <v>2860</v>
      </c>
      <c r="B1071" s="21" t="str">
        <f>B1070</f>
        <v>城关镇</v>
      </c>
      <c r="C1071" s="21" t="str">
        <f>C1070</f>
        <v>剧团西北办理</v>
      </c>
      <c r="D1071" s="23" t="s">
        <v>2861</v>
      </c>
      <c r="E1071" s="24" t="s">
        <v>2862</v>
      </c>
      <c r="F1071" s="21" t="str">
        <f>F1070</f>
        <v>4113210108</v>
      </c>
      <c r="G1071" s="21"/>
      <c r="H1071" s="21"/>
      <c r="I1071" s="21">
        <f t="shared" si="16"/>
        <v>0</v>
      </c>
      <c r="J1071" s="21"/>
      <c r="K1071" s="21" t="s">
        <v>225</v>
      </c>
    </row>
    <row r="1072" customHeight="1" spans="1:11">
      <c r="A1072" s="20" t="s">
        <v>2863</v>
      </c>
      <c r="B1072" s="21" t="s">
        <v>219</v>
      </c>
      <c r="C1072" s="21" t="s">
        <v>2047</v>
      </c>
      <c r="D1072" s="21" t="s">
        <v>2864</v>
      </c>
      <c r="E1072" s="20" t="s">
        <v>236</v>
      </c>
      <c r="F1072" s="21" t="s">
        <v>233</v>
      </c>
      <c r="G1072" s="21">
        <v>1</v>
      </c>
      <c r="H1072" s="22">
        <v>365</v>
      </c>
      <c r="I1072" s="21">
        <f t="shared" si="16"/>
        <v>365</v>
      </c>
      <c r="J1072" s="21">
        <v>45231</v>
      </c>
      <c r="K1072" s="21" t="s">
        <v>225</v>
      </c>
    </row>
    <row r="1073" customHeight="1" spans="1:11">
      <c r="A1073" s="20" t="s">
        <v>2865</v>
      </c>
      <c r="B1073" s="21" t="s">
        <v>219</v>
      </c>
      <c r="C1073" s="21" t="s">
        <v>2047</v>
      </c>
      <c r="D1073" s="21" t="s">
        <v>2866</v>
      </c>
      <c r="E1073" s="20" t="s">
        <v>306</v>
      </c>
      <c r="F1073" s="21" t="s">
        <v>233</v>
      </c>
      <c r="G1073" s="21">
        <v>2</v>
      </c>
      <c r="H1073" s="22">
        <v>325</v>
      </c>
      <c r="I1073" s="21">
        <f t="shared" si="16"/>
        <v>650</v>
      </c>
      <c r="J1073" s="21">
        <v>45231</v>
      </c>
      <c r="K1073" s="21" t="s">
        <v>225</v>
      </c>
    </row>
    <row r="1074" customHeight="1" spans="1:11">
      <c r="A1074" s="20" t="s">
        <v>2867</v>
      </c>
      <c r="B1074" s="21" t="str">
        <f>B1073</f>
        <v>城关镇</v>
      </c>
      <c r="C1074" s="21" t="str">
        <f>C1073</f>
        <v>西北社区</v>
      </c>
      <c r="D1074" s="23" t="s">
        <v>2868</v>
      </c>
      <c r="E1074" s="24" t="s">
        <v>2524</v>
      </c>
      <c r="F1074" s="21" t="str">
        <f>F1073</f>
        <v>4113210108</v>
      </c>
      <c r="G1074" s="21"/>
      <c r="H1074" s="21"/>
      <c r="I1074" s="21">
        <f t="shared" si="16"/>
        <v>0</v>
      </c>
      <c r="J1074" s="21"/>
      <c r="K1074" s="21" t="s">
        <v>225</v>
      </c>
    </row>
    <row r="1075" customHeight="1" spans="1:11">
      <c r="A1075" s="20" t="s">
        <v>2869</v>
      </c>
      <c r="B1075" s="21" t="s">
        <v>219</v>
      </c>
      <c r="C1075" s="21" t="s">
        <v>2035</v>
      </c>
      <c r="D1075" s="21" t="s">
        <v>2870</v>
      </c>
      <c r="E1075" s="20" t="s">
        <v>249</v>
      </c>
      <c r="F1075" s="21" t="s">
        <v>233</v>
      </c>
      <c r="G1075" s="21">
        <v>1</v>
      </c>
      <c r="H1075" s="22">
        <v>365</v>
      </c>
      <c r="I1075" s="21">
        <f t="shared" si="16"/>
        <v>365</v>
      </c>
      <c r="J1075" s="21">
        <v>45231</v>
      </c>
      <c r="K1075" s="21" t="s">
        <v>225</v>
      </c>
    </row>
    <row r="1076" customHeight="1" spans="1:11">
      <c r="A1076" s="20" t="s">
        <v>2871</v>
      </c>
      <c r="B1076" s="21" t="s">
        <v>219</v>
      </c>
      <c r="C1076" s="21" t="s">
        <v>2872</v>
      </c>
      <c r="D1076" s="21" t="s">
        <v>2873</v>
      </c>
      <c r="E1076" s="20" t="s">
        <v>2874</v>
      </c>
      <c r="F1076" s="21">
        <v>4113210107</v>
      </c>
      <c r="G1076" s="21">
        <v>1</v>
      </c>
      <c r="H1076" s="22">
        <v>365</v>
      </c>
      <c r="I1076" s="21">
        <f t="shared" si="16"/>
        <v>365</v>
      </c>
      <c r="J1076" s="21">
        <v>45261</v>
      </c>
      <c r="K1076" s="21" t="s">
        <v>225</v>
      </c>
    </row>
    <row r="1077" customHeight="1" spans="1:11">
      <c r="A1077" s="20" t="s">
        <v>2875</v>
      </c>
      <c r="B1077" s="21" t="s">
        <v>219</v>
      </c>
      <c r="C1077" s="21" t="s">
        <v>2876</v>
      </c>
      <c r="D1077" s="21" t="s">
        <v>2877</v>
      </c>
      <c r="E1077" s="20" t="s">
        <v>397</v>
      </c>
      <c r="F1077" s="21" t="s">
        <v>2576</v>
      </c>
      <c r="G1077" s="21">
        <v>1</v>
      </c>
      <c r="H1077" s="22">
        <v>365</v>
      </c>
      <c r="I1077" s="21">
        <f t="shared" si="16"/>
        <v>365</v>
      </c>
      <c r="J1077" s="21">
        <v>45261</v>
      </c>
      <c r="K1077" s="21" t="s">
        <v>225</v>
      </c>
    </row>
    <row r="1078" customHeight="1" spans="1:11">
      <c r="A1078" s="20" t="s">
        <v>2878</v>
      </c>
      <c r="B1078" s="21" t="s">
        <v>219</v>
      </c>
      <c r="C1078" s="21" t="s">
        <v>2879</v>
      </c>
      <c r="D1078" s="21" t="s">
        <v>2880</v>
      </c>
      <c r="E1078" s="20" t="s">
        <v>2881</v>
      </c>
      <c r="F1078" s="21" t="s">
        <v>2576</v>
      </c>
      <c r="G1078" s="21">
        <v>2</v>
      </c>
      <c r="H1078" s="22">
        <v>325</v>
      </c>
      <c r="I1078" s="21">
        <f t="shared" si="16"/>
        <v>650</v>
      </c>
      <c r="J1078" s="21">
        <v>45292</v>
      </c>
      <c r="K1078" s="21" t="s">
        <v>225</v>
      </c>
    </row>
    <row r="1079" customHeight="1" spans="1:11">
      <c r="A1079" s="20" t="s">
        <v>2882</v>
      </c>
      <c r="B1079" s="21" t="str">
        <f>B1078</f>
        <v>城关镇</v>
      </c>
      <c r="C1079" s="21" t="str">
        <f>C1078</f>
        <v>法院（民主社区办理）</v>
      </c>
      <c r="D1079" s="31" t="s">
        <v>2883</v>
      </c>
      <c r="E1079" s="32" t="s">
        <v>2884</v>
      </c>
      <c r="F1079" s="21" t="str">
        <f>F1078</f>
        <v>4113210105</v>
      </c>
      <c r="G1079" s="21"/>
      <c r="H1079" s="21"/>
      <c r="I1079" s="21">
        <f t="shared" si="16"/>
        <v>0</v>
      </c>
      <c r="J1079" s="21"/>
      <c r="K1079" s="21" t="s">
        <v>225</v>
      </c>
    </row>
    <row r="1080" customHeight="1" spans="1:11">
      <c r="A1080" s="20" t="s">
        <v>2885</v>
      </c>
      <c r="B1080" s="21" t="s">
        <v>219</v>
      </c>
      <c r="C1080" s="21" t="s">
        <v>2886</v>
      </c>
      <c r="D1080" s="21" t="s">
        <v>2887</v>
      </c>
      <c r="E1080" s="20" t="s">
        <v>273</v>
      </c>
      <c r="F1080" s="21" t="s">
        <v>2576</v>
      </c>
      <c r="G1080" s="21">
        <v>1</v>
      </c>
      <c r="H1080" s="22">
        <v>365</v>
      </c>
      <c r="I1080" s="21">
        <f t="shared" si="16"/>
        <v>365</v>
      </c>
      <c r="J1080" s="21">
        <v>45292</v>
      </c>
      <c r="K1080" s="21" t="s">
        <v>225</v>
      </c>
    </row>
    <row r="1081" customHeight="1" spans="1:11">
      <c r="A1081" s="20" t="s">
        <v>2888</v>
      </c>
      <c r="B1081" s="21" t="s">
        <v>219</v>
      </c>
      <c r="C1081" s="21" t="s">
        <v>2047</v>
      </c>
      <c r="D1081" s="21" t="s">
        <v>2889</v>
      </c>
      <c r="E1081" s="20" t="s">
        <v>2890</v>
      </c>
      <c r="F1081" s="21">
        <v>4113210106</v>
      </c>
      <c r="G1081" s="21">
        <v>2</v>
      </c>
      <c r="H1081" s="22">
        <v>325</v>
      </c>
      <c r="I1081" s="21">
        <f t="shared" si="16"/>
        <v>650</v>
      </c>
      <c r="J1081" s="21">
        <v>45292</v>
      </c>
      <c r="K1081" s="21" t="s">
        <v>225</v>
      </c>
    </row>
    <row r="1082" customHeight="1" spans="1:11">
      <c r="A1082" s="20" t="s">
        <v>2891</v>
      </c>
      <c r="B1082" s="21" t="str">
        <f>B1081</f>
        <v>城关镇</v>
      </c>
      <c r="C1082" s="21" t="str">
        <f>C1081</f>
        <v>西北社区</v>
      </c>
      <c r="D1082" s="31" t="s">
        <v>2892</v>
      </c>
      <c r="E1082" s="32" t="s">
        <v>337</v>
      </c>
      <c r="F1082" s="21">
        <f>F1081</f>
        <v>4113210106</v>
      </c>
      <c r="G1082" s="21"/>
      <c r="H1082" s="21"/>
      <c r="I1082" s="21">
        <f t="shared" si="16"/>
        <v>0</v>
      </c>
      <c r="J1082" s="21"/>
      <c r="K1082" s="21" t="s">
        <v>225</v>
      </c>
    </row>
    <row r="1083" customHeight="1" spans="1:11">
      <c r="A1083" s="20" t="s">
        <v>2893</v>
      </c>
      <c r="B1083" s="21" t="s">
        <v>219</v>
      </c>
      <c r="C1083" s="21" t="s">
        <v>2030</v>
      </c>
      <c r="D1083" s="21" t="s">
        <v>2894</v>
      </c>
      <c r="E1083" s="20" t="s">
        <v>2369</v>
      </c>
      <c r="F1083" s="21">
        <v>4113210103</v>
      </c>
      <c r="G1083" s="21">
        <v>1</v>
      </c>
      <c r="H1083" s="22">
        <v>365</v>
      </c>
      <c r="I1083" s="21">
        <f t="shared" si="16"/>
        <v>365</v>
      </c>
      <c r="J1083" s="21">
        <v>45292</v>
      </c>
      <c r="K1083" s="21" t="s">
        <v>225</v>
      </c>
    </row>
    <row r="1084" customHeight="1" spans="1:11">
      <c r="A1084" s="20" t="s">
        <v>2895</v>
      </c>
      <c r="B1084" s="21" t="s">
        <v>219</v>
      </c>
      <c r="C1084" s="21" t="s">
        <v>2030</v>
      </c>
      <c r="D1084" s="21" t="s">
        <v>2896</v>
      </c>
      <c r="E1084" s="20" t="s">
        <v>2897</v>
      </c>
      <c r="F1084" s="21">
        <v>4113210103</v>
      </c>
      <c r="G1084" s="21">
        <v>1</v>
      </c>
      <c r="H1084" s="22">
        <v>365</v>
      </c>
      <c r="I1084" s="21">
        <f t="shared" si="16"/>
        <v>365</v>
      </c>
      <c r="J1084" s="21">
        <v>45292</v>
      </c>
      <c r="K1084" s="21" t="s">
        <v>225</v>
      </c>
    </row>
    <row r="1085" customHeight="1" spans="1:11">
      <c r="A1085" s="20" t="s">
        <v>2898</v>
      </c>
      <c r="B1085" s="21" t="s">
        <v>219</v>
      </c>
      <c r="C1085" s="21" t="s">
        <v>2899</v>
      </c>
      <c r="D1085" s="21" t="s">
        <v>2900</v>
      </c>
      <c r="E1085" s="20" t="s">
        <v>2901</v>
      </c>
      <c r="F1085" s="21">
        <v>4113210108</v>
      </c>
      <c r="G1085" s="21">
        <v>1</v>
      </c>
      <c r="H1085" s="22">
        <v>365</v>
      </c>
      <c r="I1085" s="21">
        <f t="shared" si="16"/>
        <v>365</v>
      </c>
      <c r="J1085" s="21">
        <v>45292</v>
      </c>
      <c r="K1085" s="21" t="s">
        <v>225</v>
      </c>
    </row>
    <row r="1086" customHeight="1" spans="1:11">
      <c r="A1086" s="20" t="s">
        <v>2902</v>
      </c>
      <c r="B1086" s="21" t="s">
        <v>219</v>
      </c>
      <c r="C1086" s="21" t="s">
        <v>2903</v>
      </c>
      <c r="D1086" s="21" t="s">
        <v>2904</v>
      </c>
      <c r="E1086" s="20" t="s">
        <v>580</v>
      </c>
      <c r="F1086" s="21">
        <v>4113210108</v>
      </c>
      <c r="G1086" s="21">
        <v>1</v>
      </c>
      <c r="H1086" s="22">
        <v>365</v>
      </c>
      <c r="I1086" s="21">
        <f t="shared" si="16"/>
        <v>365</v>
      </c>
      <c r="J1086" s="21">
        <v>45292</v>
      </c>
      <c r="K1086" s="21" t="s">
        <v>225</v>
      </c>
    </row>
    <row r="1087" customHeight="1" spans="1:11">
      <c r="A1087" s="20" t="s">
        <v>2905</v>
      </c>
      <c r="B1087" s="21" t="s">
        <v>219</v>
      </c>
      <c r="C1087" s="21" t="s">
        <v>2027</v>
      </c>
      <c r="D1087" s="21" t="s">
        <v>2906</v>
      </c>
      <c r="E1087" s="20" t="s">
        <v>679</v>
      </c>
      <c r="F1087" s="21">
        <v>4113210108</v>
      </c>
      <c r="G1087" s="21">
        <v>1</v>
      </c>
      <c r="H1087" s="22">
        <v>365</v>
      </c>
      <c r="I1087" s="21">
        <f t="shared" si="16"/>
        <v>365</v>
      </c>
      <c r="J1087" s="21">
        <v>45292</v>
      </c>
      <c r="K1087" s="21" t="s">
        <v>225</v>
      </c>
    </row>
    <row r="1088" customHeight="1" spans="1:11">
      <c r="A1088" s="20" t="s">
        <v>2907</v>
      </c>
      <c r="B1088" s="21" t="s">
        <v>219</v>
      </c>
      <c r="C1088" s="21" t="s">
        <v>2027</v>
      </c>
      <c r="D1088" s="21" t="s">
        <v>2908</v>
      </c>
      <c r="E1088" s="20" t="s">
        <v>1861</v>
      </c>
      <c r="F1088" s="21">
        <v>4113210108</v>
      </c>
      <c r="G1088" s="21">
        <v>2</v>
      </c>
      <c r="H1088" s="22">
        <v>325</v>
      </c>
      <c r="I1088" s="21">
        <f t="shared" si="16"/>
        <v>650</v>
      </c>
      <c r="J1088" s="21">
        <v>45292</v>
      </c>
      <c r="K1088" s="21" t="s">
        <v>225</v>
      </c>
    </row>
    <row r="1089" customHeight="1" spans="1:11">
      <c r="A1089" s="20" t="s">
        <v>2909</v>
      </c>
      <c r="B1089" s="21" t="str">
        <f>B1088</f>
        <v>城关镇</v>
      </c>
      <c r="C1089" s="21" t="str">
        <f>C1088</f>
        <v>中华社区</v>
      </c>
      <c r="D1089" s="36" t="s">
        <v>2910</v>
      </c>
      <c r="E1089" s="37" t="s">
        <v>521</v>
      </c>
      <c r="F1089" s="21">
        <f>F1088</f>
        <v>4113210108</v>
      </c>
      <c r="G1089" s="21"/>
      <c r="H1089" s="21"/>
      <c r="I1089" s="21">
        <f t="shared" si="16"/>
        <v>0</v>
      </c>
      <c r="J1089" s="21"/>
      <c r="K1089" s="21" t="s">
        <v>225</v>
      </c>
    </row>
    <row r="1090" customHeight="1" spans="1:11">
      <c r="A1090" s="20" t="s">
        <v>2911</v>
      </c>
      <c r="B1090" s="21" t="s">
        <v>219</v>
      </c>
      <c r="C1090" s="21" t="s">
        <v>2027</v>
      </c>
      <c r="D1090" s="21" t="s">
        <v>2912</v>
      </c>
      <c r="E1090" s="20" t="s">
        <v>2913</v>
      </c>
      <c r="F1090" s="21">
        <v>4113210108</v>
      </c>
      <c r="G1090" s="21">
        <v>1</v>
      </c>
      <c r="H1090" s="22">
        <v>365</v>
      </c>
      <c r="I1090" s="21">
        <f t="shared" si="16"/>
        <v>365</v>
      </c>
      <c r="J1090" s="21">
        <v>45292</v>
      </c>
      <c r="K1090" s="21" t="s">
        <v>225</v>
      </c>
    </row>
    <row r="1091" customHeight="1" spans="1:11">
      <c r="A1091" s="20" t="s">
        <v>2914</v>
      </c>
      <c r="B1091" s="21" t="s">
        <v>219</v>
      </c>
      <c r="C1091" s="21" t="s">
        <v>2915</v>
      </c>
      <c r="D1091" s="21" t="s">
        <v>2916</v>
      </c>
      <c r="E1091" s="20" t="s">
        <v>2917</v>
      </c>
      <c r="F1091" s="21" t="s">
        <v>233</v>
      </c>
      <c r="G1091" s="21">
        <v>1</v>
      </c>
      <c r="H1091" s="22">
        <v>365</v>
      </c>
      <c r="I1091" s="21">
        <f t="shared" si="16"/>
        <v>365</v>
      </c>
      <c r="J1091" s="21">
        <v>45352</v>
      </c>
      <c r="K1091" s="21" t="s">
        <v>225</v>
      </c>
    </row>
    <row r="1092" customHeight="1" spans="1:11">
      <c r="A1092" s="20" t="s">
        <v>2918</v>
      </c>
      <c r="B1092" s="21" t="s">
        <v>219</v>
      </c>
      <c r="C1092" s="21" t="s">
        <v>2829</v>
      </c>
      <c r="D1092" s="21" t="s">
        <v>2919</v>
      </c>
      <c r="E1092" s="20" t="s">
        <v>2920</v>
      </c>
      <c r="F1092" s="21" t="s">
        <v>233</v>
      </c>
      <c r="G1092" s="21">
        <v>1</v>
      </c>
      <c r="H1092" s="22">
        <v>365</v>
      </c>
      <c r="I1092" s="21">
        <f t="shared" ref="I1092:I1155" si="17">H1092*G1092</f>
        <v>365</v>
      </c>
      <c r="J1092" s="21">
        <v>45352</v>
      </c>
      <c r="K1092" s="21" t="s">
        <v>225</v>
      </c>
    </row>
    <row r="1093" customHeight="1" spans="1:11">
      <c r="A1093" s="20" t="s">
        <v>2921</v>
      </c>
      <c r="B1093" s="21" t="s">
        <v>219</v>
      </c>
      <c r="C1093" s="21" t="s">
        <v>2922</v>
      </c>
      <c r="D1093" s="21" t="s">
        <v>2923</v>
      </c>
      <c r="E1093" s="20" t="s">
        <v>577</v>
      </c>
      <c r="F1093" s="21" t="s">
        <v>233</v>
      </c>
      <c r="G1093" s="21">
        <v>1</v>
      </c>
      <c r="H1093" s="22">
        <v>365</v>
      </c>
      <c r="I1093" s="21">
        <f t="shared" si="17"/>
        <v>365</v>
      </c>
      <c r="J1093" s="21">
        <v>45352</v>
      </c>
      <c r="K1093" s="21" t="s">
        <v>225</v>
      </c>
    </row>
    <row r="1094" customHeight="1" spans="1:11">
      <c r="A1094" s="20" t="s">
        <v>2924</v>
      </c>
      <c r="B1094" s="21" t="s">
        <v>219</v>
      </c>
      <c r="C1094" s="21" t="s">
        <v>2925</v>
      </c>
      <c r="D1094" s="21" t="s">
        <v>2926</v>
      </c>
      <c r="E1094" s="20" t="s">
        <v>320</v>
      </c>
      <c r="F1094" s="21" t="s">
        <v>233</v>
      </c>
      <c r="G1094" s="21">
        <v>1</v>
      </c>
      <c r="H1094" s="22">
        <v>365</v>
      </c>
      <c r="I1094" s="21">
        <f t="shared" si="17"/>
        <v>365</v>
      </c>
      <c r="J1094" s="21">
        <v>45352</v>
      </c>
      <c r="K1094" s="21" t="s">
        <v>225</v>
      </c>
    </row>
    <row r="1095" customHeight="1" spans="1:11">
      <c r="A1095" s="20" t="s">
        <v>2927</v>
      </c>
      <c r="B1095" s="21" t="s">
        <v>219</v>
      </c>
      <c r="C1095" s="21" t="s">
        <v>2928</v>
      </c>
      <c r="D1095" s="21" t="s">
        <v>2929</v>
      </c>
      <c r="E1095" s="20" t="s">
        <v>2901</v>
      </c>
      <c r="F1095" s="21" t="s">
        <v>233</v>
      </c>
      <c r="G1095" s="21">
        <v>1</v>
      </c>
      <c r="H1095" s="22">
        <v>365</v>
      </c>
      <c r="I1095" s="21">
        <f t="shared" si="17"/>
        <v>365</v>
      </c>
      <c r="J1095" s="21">
        <v>45352</v>
      </c>
      <c r="K1095" s="21" t="s">
        <v>225</v>
      </c>
    </row>
    <row r="1096" customHeight="1" spans="1:11">
      <c r="A1096" s="20" t="s">
        <v>2930</v>
      </c>
      <c r="B1096" s="21" t="s">
        <v>219</v>
      </c>
      <c r="C1096" s="21" t="s">
        <v>2931</v>
      </c>
      <c r="D1096" s="21" t="s">
        <v>2932</v>
      </c>
      <c r="E1096" s="20" t="s">
        <v>613</v>
      </c>
      <c r="F1096" s="21" t="s">
        <v>233</v>
      </c>
      <c r="G1096" s="21">
        <v>1</v>
      </c>
      <c r="H1096" s="22">
        <v>365</v>
      </c>
      <c r="I1096" s="21">
        <f t="shared" si="17"/>
        <v>365</v>
      </c>
      <c r="J1096" s="21">
        <v>45352</v>
      </c>
      <c r="K1096" s="21" t="s">
        <v>225</v>
      </c>
    </row>
    <row r="1097" customHeight="1" spans="1:11">
      <c r="A1097" s="20" t="s">
        <v>2933</v>
      </c>
      <c r="B1097" s="21" t="s">
        <v>219</v>
      </c>
      <c r="C1097" s="21" t="s">
        <v>2027</v>
      </c>
      <c r="D1097" s="21" t="s">
        <v>2934</v>
      </c>
      <c r="E1097" s="20" t="s">
        <v>1478</v>
      </c>
      <c r="F1097" s="21" t="s">
        <v>233</v>
      </c>
      <c r="G1097" s="21">
        <v>1</v>
      </c>
      <c r="H1097" s="22">
        <v>365</v>
      </c>
      <c r="I1097" s="21">
        <f t="shared" si="17"/>
        <v>365</v>
      </c>
      <c r="J1097" s="21">
        <v>45352</v>
      </c>
      <c r="K1097" s="21" t="s">
        <v>225</v>
      </c>
    </row>
    <row r="1098" customHeight="1" spans="1:11">
      <c r="A1098" s="20" t="s">
        <v>2935</v>
      </c>
      <c r="B1098" s="21" t="s">
        <v>219</v>
      </c>
      <c r="C1098" s="21" t="s">
        <v>2027</v>
      </c>
      <c r="D1098" s="21" t="s">
        <v>2936</v>
      </c>
      <c r="E1098" s="20" t="s">
        <v>2937</v>
      </c>
      <c r="F1098" s="21" t="s">
        <v>233</v>
      </c>
      <c r="G1098" s="21">
        <v>1</v>
      </c>
      <c r="H1098" s="21">
        <v>500</v>
      </c>
      <c r="I1098" s="21">
        <f t="shared" si="17"/>
        <v>500</v>
      </c>
      <c r="J1098" s="21">
        <v>45261</v>
      </c>
      <c r="K1098" s="21" t="s">
        <v>225</v>
      </c>
    </row>
    <row r="1099" customHeight="1" spans="1:11">
      <c r="A1099" s="20" t="s">
        <v>2938</v>
      </c>
      <c r="B1099" s="21" t="s">
        <v>219</v>
      </c>
      <c r="C1099" s="21" t="s">
        <v>2027</v>
      </c>
      <c r="D1099" s="21" t="s">
        <v>2939</v>
      </c>
      <c r="E1099" s="20" t="s">
        <v>2940</v>
      </c>
      <c r="F1099" s="21" t="s">
        <v>233</v>
      </c>
      <c r="G1099" s="21">
        <v>1</v>
      </c>
      <c r="H1099" s="21">
        <v>500</v>
      </c>
      <c r="I1099" s="21">
        <f t="shared" si="17"/>
        <v>500</v>
      </c>
      <c r="J1099" s="21">
        <v>45261</v>
      </c>
      <c r="K1099" s="21" t="s">
        <v>225</v>
      </c>
    </row>
    <row r="1100" customHeight="1" spans="1:11">
      <c r="A1100" s="20" t="s">
        <v>2941</v>
      </c>
      <c r="B1100" s="21" t="s">
        <v>219</v>
      </c>
      <c r="C1100" s="21" t="s">
        <v>2035</v>
      </c>
      <c r="D1100" s="21" t="s">
        <v>2942</v>
      </c>
      <c r="E1100" s="20" t="s">
        <v>499</v>
      </c>
      <c r="F1100" s="21">
        <v>4113210107</v>
      </c>
      <c r="G1100" s="21">
        <v>1</v>
      </c>
      <c r="H1100" s="22">
        <v>365</v>
      </c>
      <c r="I1100" s="21">
        <f t="shared" si="17"/>
        <v>365</v>
      </c>
      <c r="J1100" s="21">
        <v>45261</v>
      </c>
      <c r="K1100" s="21" t="s">
        <v>225</v>
      </c>
    </row>
    <row r="1101" customHeight="1" spans="1:11">
      <c r="A1101" s="20" t="s">
        <v>2943</v>
      </c>
      <c r="B1101" s="21" t="s">
        <v>219</v>
      </c>
      <c r="C1101" s="21" t="s">
        <v>1999</v>
      </c>
      <c r="D1101" s="21" t="s">
        <v>2944</v>
      </c>
      <c r="E1101" s="20" t="s">
        <v>871</v>
      </c>
      <c r="F1101" s="21" t="s">
        <v>223</v>
      </c>
      <c r="G1101" s="21">
        <v>1</v>
      </c>
      <c r="H1101" s="22">
        <v>365</v>
      </c>
      <c r="I1101" s="21">
        <f t="shared" si="17"/>
        <v>365</v>
      </c>
      <c r="J1101" s="21">
        <v>45323</v>
      </c>
      <c r="K1101" s="21" t="s">
        <v>225</v>
      </c>
    </row>
    <row r="1102" customHeight="1" spans="1:11">
      <c r="A1102" s="20" t="s">
        <v>2945</v>
      </c>
      <c r="B1102" s="21" t="s">
        <v>219</v>
      </c>
      <c r="C1102" s="21" t="s">
        <v>2946</v>
      </c>
      <c r="D1102" s="21" t="s">
        <v>2947</v>
      </c>
      <c r="E1102" s="20" t="s">
        <v>2948</v>
      </c>
      <c r="F1102" s="21" t="s">
        <v>233</v>
      </c>
      <c r="G1102" s="21">
        <v>1</v>
      </c>
      <c r="H1102" s="22">
        <v>365</v>
      </c>
      <c r="I1102" s="21">
        <f t="shared" si="17"/>
        <v>365</v>
      </c>
      <c r="J1102" s="21">
        <v>45323</v>
      </c>
      <c r="K1102" s="21" t="s">
        <v>225</v>
      </c>
    </row>
    <row r="1103" customHeight="1" spans="1:11">
      <c r="A1103" s="20" t="s">
        <v>2949</v>
      </c>
      <c r="B1103" s="21" t="s">
        <v>219</v>
      </c>
      <c r="C1103" s="21" t="s">
        <v>2950</v>
      </c>
      <c r="D1103" s="21" t="s">
        <v>2951</v>
      </c>
      <c r="E1103" s="20" t="s">
        <v>2952</v>
      </c>
      <c r="F1103" s="21" t="s">
        <v>1965</v>
      </c>
      <c r="G1103" s="21">
        <v>1</v>
      </c>
      <c r="H1103" s="22">
        <v>365</v>
      </c>
      <c r="I1103" s="21">
        <f t="shared" si="17"/>
        <v>365</v>
      </c>
      <c r="J1103" s="21">
        <v>45323</v>
      </c>
      <c r="K1103" s="21" t="s">
        <v>225</v>
      </c>
    </row>
    <row r="1104" customHeight="1" spans="1:11">
      <c r="A1104" s="20" t="s">
        <v>2953</v>
      </c>
      <c r="B1104" s="21" t="s">
        <v>219</v>
      </c>
      <c r="C1104" s="21" t="s">
        <v>2954</v>
      </c>
      <c r="D1104" s="21" t="s">
        <v>2955</v>
      </c>
      <c r="E1104" s="20" t="s">
        <v>2956</v>
      </c>
      <c r="F1104" s="21" t="s">
        <v>233</v>
      </c>
      <c r="G1104" s="21">
        <v>1</v>
      </c>
      <c r="H1104" s="22">
        <v>365</v>
      </c>
      <c r="I1104" s="21">
        <f t="shared" si="17"/>
        <v>365</v>
      </c>
      <c r="J1104" s="21">
        <v>45323</v>
      </c>
      <c r="K1104" s="21" t="s">
        <v>225</v>
      </c>
    </row>
    <row r="1105" customHeight="1" spans="1:11">
      <c r="A1105" s="20" t="s">
        <v>2957</v>
      </c>
      <c r="B1105" s="21" t="s">
        <v>219</v>
      </c>
      <c r="C1105" s="21" t="s">
        <v>2958</v>
      </c>
      <c r="D1105" s="21" t="s">
        <v>2148</v>
      </c>
      <c r="E1105" s="20" t="s">
        <v>2959</v>
      </c>
      <c r="F1105" s="21" t="s">
        <v>266</v>
      </c>
      <c r="G1105" s="21">
        <v>1</v>
      </c>
      <c r="H1105" s="22">
        <v>365</v>
      </c>
      <c r="I1105" s="21">
        <f t="shared" si="17"/>
        <v>365</v>
      </c>
      <c r="J1105" s="21">
        <v>45383</v>
      </c>
      <c r="K1105" s="21" t="s">
        <v>225</v>
      </c>
    </row>
    <row r="1106" customHeight="1" spans="1:11">
      <c r="A1106" s="20" t="s">
        <v>2960</v>
      </c>
      <c r="B1106" s="21" t="s">
        <v>219</v>
      </c>
      <c r="C1106" s="21" t="s">
        <v>2047</v>
      </c>
      <c r="D1106" s="21" t="s">
        <v>2961</v>
      </c>
      <c r="E1106" s="20" t="s">
        <v>542</v>
      </c>
      <c r="F1106" s="21" t="s">
        <v>266</v>
      </c>
      <c r="G1106" s="21">
        <v>1</v>
      </c>
      <c r="H1106" s="22">
        <v>365</v>
      </c>
      <c r="I1106" s="21">
        <f t="shared" si="17"/>
        <v>365</v>
      </c>
      <c r="J1106" s="21">
        <v>45383</v>
      </c>
      <c r="K1106" s="21" t="s">
        <v>225</v>
      </c>
    </row>
    <row r="1107" customHeight="1" spans="1:11">
      <c r="A1107" s="20" t="s">
        <v>2962</v>
      </c>
      <c r="B1107" s="21" t="s">
        <v>219</v>
      </c>
      <c r="C1107" s="21" t="s">
        <v>2027</v>
      </c>
      <c r="D1107" s="21" t="s">
        <v>2963</v>
      </c>
      <c r="E1107" s="20" t="s">
        <v>2964</v>
      </c>
      <c r="F1107" s="21">
        <v>4113210108</v>
      </c>
      <c r="G1107" s="21">
        <v>1</v>
      </c>
      <c r="H1107" s="22">
        <v>365</v>
      </c>
      <c r="I1107" s="21">
        <f t="shared" si="17"/>
        <v>365</v>
      </c>
      <c r="J1107" s="21">
        <v>45383</v>
      </c>
      <c r="K1107" s="21" t="s">
        <v>225</v>
      </c>
    </row>
    <row r="1108" customHeight="1" spans="1:11">
      <c r="A1108" s="20" t="s">
        <v>2965</v>
      </c>
      <c r="B1108" s="21" t="s">
        <v>219</v>
      </c>
      <c r="C1108" s="21" t="s">
        <v>2305</v>
      </c>
      <c r="D1108" s="21" t="s">
        <v>2966</v>
      </c>
      <c r="E1108" s="20" t="s">
        <v>563</v>
      </c>
      <c r="F1108" s="21">
        <v>4113210108</v>
      </c>
      <c r="G1108" s="21">
        <v>1</v>
      </c>
      <c r="H1108" s="22">
        <v>365</v>
      </c>
      <c r="I1108" s="21">
        <f t="shared" si="17"/>
        <v>365</v>
      </c>
      <c r="J1108" s="21">
        <v>45200</v>
      </c>
      <c r="K1108" s="21" t="s">
        <v>225</v>
      </c>
    </row>
    <row r="1109" customHeight="1" spans="1:11">
      <c r="A1109" s="20" t="s">
        <v>2967</v>
      </c>
      <c r="B1109" s="21" t="s">
        <v>219</v>
      </c>
      <c r="C1109" s="21" t="s">
        <v>2968</v>
      </c>
      <c r="D1109" s="21" t="s">
        <v>2969</v>
      </c>
      <c r="E1109" s="20" t="s">
        <v>511</v>
      </c>
      <c r="F1109" s="21">
        <v>4113210108</v>
      </c>
      <c r="G1109" s="21">
        <v>1</v>
      </c>
      <c r="H1109" s="22">
        <v>365</v>
      </c>
      <c r="I1109" s="21">
        <f t="shared" si="17"/>
        <v>365</v>
      </c>
      <c r="J1109" s="21">
        <v>45413</v>
      </c>
      <c r="K1109" s="21" t="s">
        <v>225</v>
      </c>
    </row>
    <row r="1110" customHeight="1" spans="1:11">
      <c r="A1110" s="20" t="s">
        <v>2970</v>
      </c>
      <c r="B1110" s="21" t="s">
        <v>219</v>
      </c>
      <c r="C1110" s="21" t="s">
        <v>2030</v>
      </c>
      <c r="D1110" s="21" t="s">
        <v>2971</v>
      </c>
      <c r="E1110" s="20" t="s">
        <v>337</v>
      </c>
      <c r="F1110" s="21">
        <v>4113210103</v>
      </c>
      <c r="G1110" s="21">
        <v>1</v>
      </c>
      <c r="H1110" s="22">
        <v>365</v>
      </c>
      <c r="I1110" s="21">
        <f t="shared" si="17"/>
        <v>365</v>
      </c>
      <c r="J1110" s="21">
        <v>45444</v>
      </c>
      <c r="K1110" s="21" t="s">
        <v>225</v>
      </c>
    </row>
    <row r="1111" customHeight="1" spans="1:11">
      <c r="A1111" s="20" t="s">
        <v>2972</v>
      </c>
      <c r="B1111" s="21" t="s">
        <v>219</v>
      </c>
      <c r="C1111" s="21" t="s">
        <v>2973</v>
      </c>
      <c r="D1111" s="21" t="s">
        <v>2974</v>
      </c>
      <c r="E1111" s="20" t="s">
        <v>295</v>
      </c>
      <c r="F1111" s="21">
        <v>4113210103</v>
      </c>
      <c r="G1111" s="21">
        <v>1</v>
      </c>
      <c r="H1111" s="22">
        <v>365</v>
      </c>
      <c r="I1111" s="21">
        <f t="shared" si="17"/>
        <v>365</v>
      </c>
      <c r="J1111" s="21">
        <v>45444</v>
      </c>
      <c r="K1111" s="21" t="s">
        <v>225</v>
      </c>
    </row>
    <row r="1112" customHeight="1" spans="1:11">
      <c r="A1112" s="20" t="s">
        <v>2975</v>
      </c>
      <c r="B1112" s="21" t="s">
        <v>219</v>
      </c>
      <c r="C1112" s="21" t="s">
        <v>2027</v>
      </c>
      <c r="D1112" s="21" t="s">
        <v>2976</v>
      </c>
      <c r="E1112" s="20" t="s">
        <v>481</v>
      </c>
      <c r="F1112" s="21">
        <v>4113210108</v>
      </c>
      <c r="G1112" s="21">
        <v>1</v>
      </c>
      <c r="H1112" s="22">
        <v>365</v>
      </c>
      <c r="I1112" s="21">
        <f t="shared" si="17"/>
        <v>365</v>
      </c>
      <c r="J1112" s="21">
        <v>45444</v>
      </c>
      <c r="K1112" s="21" t="s">
        <v>225</v>
      </c>
    </row>
    <row r="1113" customHeight="1" spans="1:11">
      <c r="A1113" s="20" t="s">
        <v>2977</v>
      </c>
      <c r="B1113" s="21" t="s">
        <v>219</v>
      </c>
      <c r="C1113" s="21" t="s">
        <v>2027</v>
      </c>
      <c r="D1113" s="21" t="s">
        <v>2978</v>
      </c>
      <c r="E1113" s="20" t="s">
        <v>2979</v>
      </c>
      <c r="F1113" s="21">
        <v>4113210108</v>
      </c>
      <c r="G1113" s="21">
        <v>1</v>
      </c>
      <c r="H1113" s="22">
        <v>365</v>
      </c>
      <c r="I1113" s="21">
        <f t="shared" si="17"/>
        <v>365</v>
      </c>
      <c r="J1113" s="21">
        <v>45444</v>
      </c>
      <c r="K1113" s="21" t="s">
        <v>225</v>
      </c>
    </row>
    <row r="1114" customHeight="1" spans="1:11">
      <c r="A1114" s="20" t="s">
        <v>2980</v>
      </c>
      <c r="B1114" s="21" t="s">
        <v>219</v>
      </c>
      <c r="C1114" s="21" t="s">
        <v>2035</v>
      </c>
      <c r="D1114" s="21" t="s">
        <v>2981</v>
      </c>
      <c r="E1114" s="20" t="s">
        <v>236</v>
      </c>
      <c r="F1114" s="21">
        <v>4113210107</v>
      </c>
      <c r="G1114" s="21">
        <v>1</v>
      </c>
      <c r="H1114" s="22">
        <v>365</v>
      </c>
      <c r="I1114" s="21">
        <f t="shared" si="17"/>
        <v>365</v>
      </c>
      <c r="J1114" s="21">
        <v>45444</v>
      </c>
      <c r="K1114" s="21" t="s">
        <v>225</v>
      </c>
    </row>
    <row r="1115" customHeight="1" spans="1:11">
      <c r="A1115" s="20" t="s">
        <v>2982</v>
      </c>
      <c r="B1115" s="21" t="s">
        <v>219</v>
      </c>
      <c r="C1115" s="21" t="s">
        <v>2197</v>
      </c>
      <c r="D1115" s="21" t="s">
        <v>2983</v>
      </c>
      <c r="E1115" s="20" t="s">
        <v>284</v>
      </c>
      <c r="F1115" s="25">
        <v>4113210106</v>
      </c>
      <c r="G1115" s="21">
        <v>1</v>
      </c>
      <c r="H1115" s="22">
        <v>365</v>
      </c>
      <c r="I1115" s="21">
        <f t="shared" si="17"/>
        <v>365</v>
      </c>
      <c r="J1115" s="35">
        <v>45108</v>
      </c>
      <c r="K1115" s="21" t="s">
        <v>225</v>
      </c>
    </row>
    <row r="1116" customHeight="1" spans="1:11">
      <c r="A1116" s="20" t="s">
        <v>2984</v>
      </c>
      <c r="B1116" s="21" t="s">
        <v>219</v>
      </c>
      <c r="C1116" s="21" t="s">
        <v>2030</v>
      </c>
      <c r="D1116" s="21" t="s">
        <v>2985</v>
      </c>
      <c r="E1116" s="20" t="s">
        <v>2986</v>
      </c>
      <c r="F1116" s="12">
        <v>4113210103</v>
      </c>
      <c r="G1116" s="21">
        <v>1</v>
      </c>
      <c r="H1116" s="22">
        <v>365</v>
      </c>
      <c r="I1116" s="21">
        <f t="shared" si="17"/>
        <v>365</v>
      </c>
      <c r="J1116" s="35">
        <v>45108</v>
      </c>
      <c r="K1116" s="21" t="s">
        <v>225</v>
      </c>
    </row>
    <row r="1117" customHeight="1" spans="1:11">
      <c r="A1117" s="20" t="s">
        <v>2987</v>
      </c>
      <c r="B1117" s="21" t="s">
        <v>219</v>
      </c>
      <c r="C1117" s="25" t="s">
        <v>2035</v>
      </c>
      <c r="D1117" s="25" t="s">
        <v>2988</v>
      </c>
      <c r="E1117" s="30" t="s">
        <v>265</v>
      </c>
      <c r="F1117" s="33">
        <v>4113210102</v>
      </c>
      <c r="G1117" s="21">
        <v>1</v>
      </c>
      <c r="H1117" s="22">
        <v>365</v>
      </c>
      <c r="I1117" s="21">
        <f t="shared" si="17"/>
        <v>365</v>
      </c>
      <c r="J1117" s="35">
        <v>45108</v>
      </c>
      <c r="K1117" s="21" t="s">
        <v>225</v>
      </c>
    </row>
    <row r="1118" customHeight="1" spans="1:11">
      <c r="A1118" s="20" t="s">
        <v>2989</v>
      </c>
      <c r="B1118" s="21" t="s">
        <v>219</v>
      </c>
      <c r="C1118" s="38" t="s">
        <v>2990</v>
      </c>
      <c r="D1118" s="38" t="s">
        <v>2991</v>
      </c>
      <c r="E1118" s="26" t="s">
        <v>2992</v>
      </c>
      <c r="F1118" s="25">
        <v>4113210102</v>
      </c>
      <c r="G1118" s="21">
        <v>1</v>
      </c>
      <c r="H1118" s="22">
        <v>365</v>
      </c>
      <c r="I1118" s="21">
        <f t="shared" si="17"/>
        <v>365</v>
      </c>
      <c r="J1118" s="35">
        <v>45505</v>
      </c>
      <c r="K1118" s="21" t="s">
        <v>225</v>
      </c>
    </row>
    <row r="1119" customHeight="1" spans="1:11">
      <c r="A1119" s="20" t="s">
        <v>2993</v>
      </c>
      <c r="B1119" s="21" t="s">
        <v>219</v>
      </c>
      <c r="C1119" s="25" t="s">
        <v>2047</v>
      </c>
      <c r="D1119" s="25" t="s">
        <v>2994</v>
      </c>
      <c r="E1119" s="30" t="s">
        <v>2995</v>
      </c>
      <c r="F1119" s="25">
        <v>4113210102</v>
      </c>
      <c r="G1119" s="21">
        <v>1</v>
      </c>
      <c r="H1119" s="22">
        <v>365</v>
      </c>
      <c r="I1119" s="21">
        <f t="shared" si="17"/>
        <v>365</v>
      </c>
      <c r="J1119" s="35">
        <v>45505</v>
      </c>
      <c r="K1119" s="21" t="s">
        <v>225</v>
      </c>
    </row>
    <row r="1120" customHeight="1" spans="1:11">
      <c r="A1120" s="20" t="s">
        <v>2996</v>
      </c>
      <c r="B1120" s="21" t="s">
        <v>219</v>
      </c>
      <c r="C1120" s="25" t="s">
        <v>2027</v>
      </c>
      <c r="D1120" s="25" t="s">
        <v>2997</v>
      </c>
      <c r="E1120" s="30" t="s">
        <v>288</v>
      </c>
      <c r="F1120" s="31">
        <v>4113210108</v>
      </c>
      <c r="G1120" s="21">
        <v>1</v>
      </c>
      <c r="H1120" s="22">
        <v>365</v>
      </c>
      <c r="I1120" s="21">
        <f t="shared" si="17"/>
        <v>365</v>
      </c>
      <c r="J1120" s="35">
        <v>45536</v>
      </c>
      <c r="K1120" s="21" t="s">
        <v>225</v>
      </c>
    </row>
    <row r="1121" customHeight="1" spans="1:11">
      <c r="A1121" s="20" t="s">
        <v>2998</v>
      </c>
      <c r="B1121" s="21" t="s">
        <v>219</v>
      </c>
      <c r="C1121" s="25" t="s">
        <v>2903</v>
      </c>
      <c r="D1121" s="25" t="s">
        <v>2999</v>
      </c>
      <c r="E1121" s="30" t="s">
        <v>1255</v>
      </c>
      <c r="F1121" s="31">
        <v>4113210108</v>
      </c>
      <c r="G1121" s="21">
        <v>1</v>
      </c>
      <c r="H1121" s="22">
        <v>365</v>
      </c>
      <c r="I1121" s="21">
        <f t="shared" si="17"/>
        <v>365</v>
      </c>
      <c r="J1121" s="35">
        <v>45536</v>
      </c>
      <c r="K1121" s="21" t="s">
        <v>225</v>
      </c>
    </row>
    <row r="1122" customHeight="1" spans="1:11">
      <c r="A1122" s="20" t="s">
        <v>3000</v>
      </c>
      <c r="B1122" s="21" t="s">
        <v>219</v>
      </c>
      <c r="C1122" s="25" t="s">
        <v>3001</v>
      </c>
      <c r="D1122" s="25" t="s">
        <v>3002</v>
      </c>
      <c r="E1122" s="30" t="s">
        <v>3003</v>
      </c>
      <c r="F1122" s="31">
        <v>4113210108</v>
      </c>
      <c r="G1122" s="21">
        <v>2</v>
      </c>
      <c r="H1122" s="22">
        <v>325</v>
      </c>
      <c r="I1122" s="21">
        <f t="shared" si="17"/>
        <v>650</v>
      </c>
      <c r="J1122" s="35">
        <v>45536</v>
      </c>
      <c r="K1122" s="21" t="s">
        <v>225</v>
      </c>
    </row>
    <row r="1123" customHeight="1" spans="1:11">
      <c r="A1123" s="20" t="s">
        <v>3004</v>
      </c>
      <c r="B1123" s="21" t="str">
        <f>B1122</f>
        <v>城关镇</v>
      </c>
      <c r="C1123" s="25" t="str">
        <f>C1122</f>
        <v>商务局（中华办理）</v>
      </c>
      <c r="D1123" s="23" t="s">
        <v>3005</v>
      </c>
      <c r="E1123" s="24" t="s">
        <v>1145</v>
      </c>
      <c r="F1123" s="31">
        <f>F1122</f>
        <v>4113210108</v>
      </c>
      <c r="G1123" s="21"/>
      <c r="H1123" s="21"/>
      <c r="I1123" s="21">
        <f t="shared" si="17"/>
        <v>0</v>
      </c>
      <c r="J1123" s="35"/>
      <c r="K1123" s="21" t="s">
        <v>225</v>
      </c>
    </row>
    <row r="1124" customHeight="1" spans="1:11">
      <c r="A1124" s="20" t="s">
        <v>3006</v>
      </c>
      <c r="B1124" s="21" t="s">
        <v>219</v>
      </c>
      <c r="C1124" s="25" t="s">
        <v>2047</v>
      </c>
      <c r="D1124" s="25" t="s">
        <v>3007</v>
      </c>
      <c r="E1124" s="30" t="s">
        <v>331</v>
      </c>
      <c r="F1124" s="31" t="s">
        <v>266</v>
      </c>
      <c r="G1124" s="21">
        <v>1</v>
      </c>
      <c r="H1124" s="22">
        <v>365</v>
      </c>
      <c r="I1124" s="21">
        <f t="shared" si="17"/>
        <v>365</v>
      </c>
      <c r="J1124" s="35">
        <v>45536</v>
      </c>
      <c r="K1124" s="21" t="s">
        <v>225</v>
      </c>
    </row>
    <row r="1125" customHeight="1" spans="1:11">
      <c r="A1125" s="20" t="s">
        <v>3008</v>
      </c>
      <c r="B1125" s="21" t="s">
        <v>219</v>
      </c>
      <c r="C1125" s="25" t="s">
        <v>2047</v>
      </c>
      <c r="D1125" s="25" t="s">
        <v>3009</v>
      </c>
      <c r="E1125" s="30" t="s">
        <v>626</v>
      </c>
      <c r="F1125" s="31" t="s">
        <v>266</v>
      </c>
      <c r="G1125" s="21">
        <v>1</v>
      </c>
      <c r="H1125" s="22">
        <v>365</v>
      </c>
      <c r="I1125" s="21">
        <f t="shared" si="17"/>
        <v>365</v>
      </c>
      <c r="J1125" s="35">
        <v>45536</v>
      </c>
      <c r="K1125" s="21" t="s">
        <v>225</v>
      </c>
    </row>
    <row r="1126" customHeight="1" spans="1:11">
      <c r="A1126" s="20" t="s">
        <v>3010</v>
      </c>
      <c r="B1126" s="21" t="s">
        <v>219</v>
      </c>
      <c r="C1126" s="25" t="s">
        <v>3011</v>
      </c>
      <c r="D1126" s="25" t="s">
        <v>3012</v>
      </c>
      <c r="E1126" s="30" t="s">
        <v>3013</v>
      </c>
      <c r="F1126" s="25" t="s">
        <v>233</v>
      </c>
      <c r="G1126" s="21">
        <v>1</v>
      </c>
      <c r="H1126" s="22">
        <v>365</v>
      </c>
      <c r="I1126" s="21">
        <f t="shared" si="17"/>
        <v>365</v>
      </c>
      <c r="J1126" s="35">
        <v>45505</v>
      </c>
      <c r="K1126" s="21" t="s">
        <v>225</v>
      </c>
    </row>
    <row r="1127" customHeight="1" spans="1:11">
      <c r="A1127" s="20" t="s">
        <v>3014</v>
      </c>
      <c r="B1127" s="21" t="s">
        <v>219</v>
      </c>
      <c r="C1127" s="38" t="s">
        <v>2027</v>
      </c>
      <c r="D1127" s="30" t="s">
        <v>3015</v>
      </c>
      <c r="E1127" s="26" t="s">
        <v>526</v>
      </c>
      <c r="F1127" s="39">
        <v>4113210108</v>
      </c>
      <c r="G1127" s="21">
        <v>1</v>
      </c>
      <c r="H1127" s="22">
        <v>365</v>
      </c>
      <c r="I1127" s="21">
        <f t="shared" si="17"/>
        <v>365</v>
      </c>
      <c r="J1127" s="35">
        <v>45566</v>
      </c>
      <c r="K1127" s="21" t="s">
        <v>225</v>
      </c>
    </row>
    <row r="1128" customHeight="1" spans="1:11">
      <c r="A1128" s="20" t="s">
        <v>3016</v>
      </c>
      <c r="B1128" s="21" t="s">
        <v>219</v>
      </c>
      <c r="C1128" s="25" t="s">
        <v>2047</v>
      </c>
      <c r="D1128" s="25" t="s">
        <v>3017</v>
      </c>
      <c r="E1128" s="26" t="s">
        <v>949</v>
      </c>
      <c r="F1128" s="25">
        <v>4113210106</v>
      </c>
      <c r="G1128" s="21">
        <v>1</v>
      </c>
      <c r="H1128" s="22">
        <v>365</v>
      </c>
      <c r="I1128" s="21">
        <f t="shared" si="17"/>
        <v>365</v>
      </c>
      <c r="J1128" s="35">
        <v>45566</v>
      </c>
      <c r="K1128" s="21" t="s">
        <v>225</v>
      </c>
    </row>
    <row r="1129" customHeight="1" spans="1:11">
      <c r="A1129" s="20" t="s">
        <v>3018</v>
      </c>
      <c r="B1129" s="21" t="s">
        <v>219</v>
      </c>
      <c r="C1129" s="25" t="s">
        <v>3019</v>
      </c>
      <c r="D1129" s="25" t="s">
        <v>3020</v>
      </c>
      <c r="E1129" s="30" t="s">
        <v>3021</v>
      </c>
      <c r="F1129" s="21">
        <v>4113210105</v>
      </c>
      <c r="G1129" s="21">
        <v>1</v>
      </c>
      <c r="H1129" s="22">
        <v>365</v>
      </c>
      <c r="I1129" s="21">
        <f t="shared" si="17"/>
        <v>365</v>
      </c>
      <c r="J1129" s="35">
        <v>45566</v>
      </c>
      <c r="K1129" s="21" t="s">
        <v>225</v>
      </c>
    </row>
    <row r="1130" customHeight="1" spans="1:11">
      <c r="A1130" s="20" t="s">
        <v>3022</v>
      </c>
      <c r="B1130" s="21" t="s">
        <v>219</v>
      </c>
      <c r="C1130" s="21" t="s">
        <v>2030</v>
      </c>
      <c r="D1130" s="25" t="s">
        <v>3023</v>
      </c>
      <c r="E1130" s="26" t="s">
        <v>3024</v>
      </c>
      <c r="F1130" s="21">
        <v>4113210103</v>
      </c>
      <c r="G1130" s="21">
        <v>1</v>
      </c>
      <c r="H1130" s="22">
        <v>365</v>
      </c>
      <c r="I1130" s="21">
        <f t="shared" si="17"/>
        <v>365</v>
      </c>
      <c r="J1130" s="35">
        <v>45566</v>
      </c>
      <c r="K1130" s="21" t="s">
        <v>225</v>
      </c>
    </row>
    <row r="1131" customHeight="1" spans="1:11">
      <c r="A1131" s="20" t="s">
        <v>3025</v>
      </c>
      <c r="B1131" s="21" t="s">
        <v>219</v>
      </c>
      <c r="C1131" s="21" t="s">
        <v>2030</v>
      </c>
      <c r="D1131" s="25" t="s">
        <v>3026</v>
      </c>
      <c r="E1131" s="26" t="s">
        <v>1216</v>
      </c>
      <c r="F1131" s="21">
        <v>4113210103</v>
      </c>
      <c r="G1131" s="21">
        <v>1</v>
      </c>
      <c r="H1131" s="22">
        <v>365</v>
      </c>
      <c r="I1131" s="21">
        <f t="shared" si="17"/>
        <v>365</v>
      </c>
      <c r="J1131" s="35">
        <v>45597</v>
      </c>
      <c r="K1131" s="21" t="s">
        <v>225</v>
      </c>
    </row>
    <row r="1132" customHeight="1" spans="1:11">
      <c r="A1132" s="20" t="s">
        <v>3027</v>
      </c>
      <c r="B1132" s="21" t="s">
        <v>219</v>
      </c>
      <c r="C1132" s="25" t="s">
        <v>2030</v>
      </c>
      <c r="D1132" s="25" t="s">
        <v>3028</v>
      </c>
      <c r="E1132" s="26" t="s">
        <v>3029</v>
      </c>
      <c r="F1132" s="21">
        <v>4113210103</v>
      </c>
      <c r="G1132" s="21">
        <v>2</v>
      </c>
      <c r="H1132" s="22">
        <v>325</v>
      </c>
      <c r="I1132" s="21">
        <f t="shared" si="17"/>
        <v>650</v>
      </c>
      <c r="J1132" s="35">
        <v>45597</v>
      </c>
      <c r="K1132" s="21" t="s">
        <v>225</v>
      </c>
    </row>
    <row r="1133" customHeight="1" spans="1:11">
      <c r="A1133" s="20" t="s">
        <v>3030</v>
      </c>
      <c r="B1133" s="21" t="str">
        <f>B1132</f>
        <v>城关镇</v>
      </c>
      <c r="C1133" s="21" t="str">
        <f>C1132</f>
        <v>东北社区</v>
      </c>
      <c r="D1133" s="23" t="s">
        <v>3031</v>
      </c>
      <c r="E1133" s="24" t="s">
        <v>3032</v>
      </c>
      <c r="F1133" s="21">
        <f>F1132</f>
        <v>4113210103</v>
      </c>
      <c r="G1133" s="21"/>
      <c r="H1133" s="21"/>
      <c r="I1133" s="21">
        <f t="shared" si="17"/>
        <v>0</v>
      </c>
      <c r="J1133" s="35"/>
      <c r="K1133" s="21" t="s">
        <v>225</v>
      </c>
    </row>
    <row r="1134" customHeight="1" spans="1:11">
      <c r="A1134" s="20" t="s">
        <v>3033</v>
      </c>
      <c r="B1134" s="21" t="s">
        <v>219</v>
      </c>
      <c r="C1134" s="21" t="s">
        <v>2027</v>
      </c>
      <c r="D1134" s="25" t="s">
        <v>3034</v>
      </c>
      <c r="E1134" s="26" t="s">
        <v>960</v>
      </c>
      <c r="F1134" s="21">
        <v>4113210108</v>
      </c>
      <c r="G1134" s="21">
        <v>1</v>
      </c>
      <c r="H1134" s="22">
        <v>365</v>
      </c>
      <c r="I1134" s="21">
        <f t="shared" si="17"/>
        <v>365</v>
      </c>
      <c r="J1134" s="35">
        <v>45597</v>
      </c>
      <c r="K1134" s="21" t="s">
        <v>225</v>
      </c>
    </row>
    <row r="1135" customHeight="1" spans="1:11">
      <c r="A1135" s="20" t="s">
        <v>3035</v>
      </c>
      <c r="B1135" s="21" t="s">
        <v>219</v>
      </c>
      <c r="C1135" s="25" t="s">
        <v>3036</v>
      </c>
      <c r="D1135" s="25" t="s">
        <v>3037</v>
      </c>
      <c r="E1135" s="26" t="s">
        <v>288</v>
      </c>
      <c r="F1135" s="21">
        <v>4113210108</v>
      </c>
      <c r="G1135" s="21">
        <v>1</v>
      </c>
      <c r="H1135" s="22">
        <v>365</v>
      </c>
      <c r="I1135" s="21">
        <f t="shared" si="17"/>
        <v>365</v>
      </c>
      <c r="J1135" s="35">
        <v>45597</v>
      </c>
      <c r="K1135" s="21" t="s">
        <v>225</v>
      </c>
    </row>
    <row r="1136" customHeight="1" spans="1:11">
      <c r="A1136" s="20" t="s">
        <v>3038</v>
      </c>
      <c r="B1136" s="21" t="s">
        <v>219</v>
      </c>
      <c r="C1136" s="21" t="s">
        <v>1028</v>
      </c>
      <c r="D1136" s="21" t="s">
        <v>3039</v>
      </c>
      <c r="E1136" s="20" t="s">
        <v>236</v>
      </c>
      <c r="F1136" s="21">
        <v>4113210103</v>
      </c>
      <c r="G1136" s="21">
        <v>1</v>
      </c>
      <c r="H1136" s="22">
        <v>365</v>
      </c>
      <c r="I1136" s="21">
        <f t="shared" si="17"/>
        <v>365</v>
      </c>
      <c r="J1136" s="35">
        <v>45627</v>
      </c>
      <c r="K1136" s="21" t="s">
        <v>225</v>
      </c>
    </row>
    <row r="1137" customHeight="1" spans="1:11">
      <c r="A1137" s="20" t="s">
        <v>3040</v>
      </c>
      <c r="B1137" s="21" t="s">
        <v>219</v>
      </c>
      <c r="C1137" s="21" t="s">
        <v>2035</v>
      </c>
      <c r="D1137" s="21" t="s">
        <v>3041</v>
      </c>
      <c r="E1137" s="20" t="s">
        <v>521</v>
      </c>
      <c r="F1137" s="21" t="s">
        <v>289</v>
      </c>
      <c r="G1137" s="21">
        <v>1</v>
      </c>
      <c r="H1137" s="22">
        <v>365</v>
      </c>
      <c r="I1137" s="21">
        <f t="shared" si="17"/>
        <v>365</v>
      </c>
      <c r="J1137" s="35">
        <v>45658</v>
      </c>
      <c r="K1137" s="21" t="s">
        <v>225</v>
      </c>
    </row>
    <row r="1138" customHeight="1" spans="1:11">
      <c r="A1138" s="20" t="s">
        <v>3042</v>
      </c>
      <c r="B1138" s="21" t="s">
        <v>219</v>
      </c>
      <c r="C1138" s="21" t="s">
        <v>2027</v>
      </c>
      <c r="D1138" s="21" t="s">
        <v>3043</v>
      </c>
      <c r="E1138" s="20" t="s">
        <v>222</v>
      </c>
      <c r="F1138" s="21" t="s">
        <v>233</v>
      </c>
      <c r="G1138" s="21">
        <v>1</v>
      </c>
      <c r="H1138" s="22">
        <v>365</v>
      </c>
      <c r="I1138" s="21">
        <f t="shared" si="17"/>
        <v>365</v>
      </c>
      <c r="J1138" s="35">
        <v>45658</v>
      </c>
      <c r="K1138" s="21" t="s">
        <v>225</v>
      </c>
    </row>
    <row r="1139" customHeight="1" spans="1:11">
      <c r="A1139" s="20" t="s">
        <v>3044</v>
      </c>
      <c r="B1139" s="21" t="s">
        <v>219</v>
      </c>
      <c r="C1139" s="21" t="s">
        <v>2027</v>
      </c>
      <c r="D1139" s="21" t="s">
        <v>3045</v>
      </c>
      <c r="E1139" s="20" t="s">
        <v>236</v>
      </c>
      <c r="F1139" s="21" t="s">
        <v>233</v>
      </c>
      <c r="G1139" s="21">
        <v>1</v>
      </c>
      <c r="H1139" s="22">
        <v>365</v>
      </c>
      <c r="I1139" s="21">
        <f t="shared" si="17"/>
        <v>365</v>
      </c>
      <c r="J1139" s="35">
        <v>45658</v>
      </c>
      <c r="K1139" s="21" t="s">
        <v>225</v>
      </c>
    </row>
    <row r="1140" customHeight="1" spans="1:11">
      <c r="A1140" s="20" t="s">
        <v>3046</v>
      </c>
      <c r="B1140" s="21" t="s">
        <v>219</v>
      </c>
      <c r="C1140" s="21" t="s">
        <v>2027</v>
      </c>
      <c r="D1140" s="21" t="s">
        <v>3047</v>
      </c>
      <c r="E1140" s="20" t="s">
        <v>292</v>
      </c>
      <c r="F1140" s="21" t="s">
        <v>233</v>
      </c>
      <c r="G1140" s="21">
        <v>1</v>
      </c>
      <c r="H1140" s="22">
        <v>365</v>
      </c>
      <c r="I1140" s="21">
        <f t="shared" si="17"/>
        <v>365</v>
      </c>
      <c r="J1140" s="35">
        <v>45658</v>
      </c>
      <c r="K1140" s="21" t="s">
        <v>225</v>
      </c>
    </row>
    <row r="1141" customHeight="1" spans="1:11">
      <c r="A1141" s="20" t="s">
        <v>3048</v>
      </c>
      <c r="B1141" s="21" t="s">
        <v>219</v>
      </c>
      <c r="C1141" s="21" t="s">
        <v>3049</v>
      </c>
      <c r="D1141" s="21" t="s">
        <v>3050</v>
      </c>
      <c r="E1141" s="20" t="s">
        <v>629</v>
      </c>
      <c r="F1141" s="21" t="s">
        <v>233</v>
      </c>
      <c r="G1141" s="21">
        <v>1</v>
      </c>
      <c r="H1141" s="22">
        <v>400</v>
      </c>
      <c r="I1141" s="21">
        <f t="shared" si="17"/>
        <v>400</v>
      </c>
      <c r="J1141" s="35">
        <v>45658</v>
      </c>
      <c r="K1141" s="21" t="s">
        <v>225</v>
      </c>
    </row>
    <row r="1142" customHeight="1" spans="1:11">
      <c r="A1142" s="20" t="s">
        <v>3051</v>
      </c>
      <c r="B1142" s="21" t="s">
        <v>219</v>
      </c>
      <c r="C1142" s="21" t="s">
        <v>3052</v>
      </c>
      <c r="D1142" s="21" t="s">
        <v>3053</v>
      </c>
      <c r="E1142" s="20" t="s">
        <v>1684</v>
      </c>
      <c r="F1142" s="21" t="s">
        <v>233</v>
      </c>
      <c r="G1142" s="21">
        <v>1</v>
      </c>
      <c r="H1142" s="22">
        <v>365</v>
      </c>
      <c r="I1142" s="21">
        <f t="shared" si="17"/>
        <v>365</v>
      </c>
      <c r="J1142" s="35">
        <v>45658</v>
      </c>
      <c r="K1142" s="21" t="s">
        <v>225</v>
      </c>
    </row>
    <row r="1143" customHeight="1" spans="1:11">
      <c r="A1143" s="20" t="s">
        <v>3054</v>
      </c>
      <c r="B1143" s="21" t="s">
        <v>219</v>
      </c>
      <c r="C1143" s="25" t="s">
        <v>2027</v>
      </c>
      <c r="D1143" s="25" t="s">
        <v>3055</v>
      </c>
      <c r="E1143" s="26" t="s">
        <v>3056</v>
      </c>
      <c r="F1143" s="21">
        <v>4113210106</v>
      </c>
      <c r="G1143" s="21">
        <v>1</v>
      </c>
      <c r="H1143" s="22">
        <v>365</v>
      </c>
      <c r="I1143" s="21">
        <f t="shared" si="17"/>
        <v>365</v>
      </c>
      <c r="J1143" s="35">
        <v>45627</v>
      </c>
      <c r="K1143" s="21" t="s">
        <v>225</v>
      </c>
    </row>
    <row r="1144" customHeight="1" spans="1:11">
      <c r="A1144" s="20" t="s">
        <v>3057</v>
      </c>
      <c r="B1144" s="21" t="s">
        <v>219</v>
      </c>
      <c r="C1144" s="25" t="s">
        <v>2030</v>
      </c>
      <c r="D1144" s="25" t="s">
        <v>3058</v>
      </c>
      <c r="E1144" s="26" t="s">
        <v>340</v>
      </c>
      <c r="F1144" s="40">
        <v>4113210103</v>
      </c>
      <c r="G1144" s="21">
        <v>2</v>
      </c>
      <c r="H1144" s="22">
        <v>325</v>
      </c>
      <c r="I1144" s="21">
        <f t="shared" si="17"/>
        <v>650</v>
      </c>
      <c r="J1144" s="35">
        <v>45689</v>
      </c>
      <c r="K1144" s="21" t="s">
        <v>225</v>
      </c>
    </row>
    <row r="1145" customHeight="1" spans="1:11">
      <c r="A1145" s="20" t="s">
        <v>3059</v>
      </c>
      <c r="B1145" s="21" t="str">
        <f>B1144</f>
        <v>城关镇</v>
      </c>
      <c r="C1145" s="25" t="str">
        <f>C1144</f>
        <v>东北社区</v>
      </c>
      <c r="D1145" s="23" t="s">
        <v>3060</v>
      </c>
      <c r="E1145" s="24" t="s">
        <v>1666</v>
      </c>
      <c r="F1145" s="21">
        <f>F1144</f>
        <v>4113210103</v>
      </c>
      <c r="G1145" s="21"/>
      <c r="H1145" s="21"/>
      <c r="I1145" s="21">
        <f t="shared" si="17"/>
        <v>0</v>
      </c>
      <c r="J1145" s="35"/>
      <c r="K1145" s="21" t="s">
        <v>225</v>
      </c>
    </row>
    <row r="1146" customHeight="1" spans="1:11">
      <c r="A1146" s="20" t="s">
        <v>3061</v>
      </c>
      <c r="B1146" s="21" t="s">
        <v>219</v>
      </c>
      <c r="C1146" s="25" t="s">
        <v>3052</v>
      </c>
      <c r="D1146" s="25" t="s">
        <v>3062</v>
      </c>
      <c r="E1146" s="26" t="s">
        <v>239</v>
      </c>
      <c r="F1146" s="21" t="s">
        <v>233</v>
      </c>
      <c r="G1146" s="21">
        <v>1</v>
      </c>
      <c r="H1146" s="22">
        <v>365</v>
      </c>
      <c r="I1146" s="21">
        <f t="shared" si="17"/>
        <v>365</v>
      </c>
      <c r="J1146" s="35">
        <v>45717</v>
      </c>
      <c r="K1146" s="21" t="s">
        <v>225</v>
      </c>
    </row>
    <row r="1147" customHeight="1" spans="1:11">
      <c r="A1147" s="20" t="s">
        <v>3063</v>
      </c>
      <c r="B1147" s="21" t="s">
        <v>219</v>
      </c>
      <c r="C1147" s="25" t="s">
        <v>2829</v>
      </c>
      <c r="D1147" s="25" t="s">
        <v>3064</v>
      </c>
      <c r="E1147" s="26" t="s">
        <v>1326</v>
      </c>
      <c r="F1147" s="21" t="s">
        <v>233</v>
      </c>
      <c r="G1147" s="21">
        <v>1</v>
      </c>
      <c r="H1147" s="22">
        <v>365</v>
      </c>
      <c r="I1147" s="21">
        <f t="shared" si="17"/>
        <v>365</v>
      </c>
      <c r="J1147" s="35">
        <v>45717</v>
      </c>
      <c r="K1147" s="21" t="s">
        <v>225</v>
      </c>
    </row>
    <row r="1148" customHeight="1" spans="1:11">
      <c r="A1148" s="20" t="s">
        <v>3065</v>
      </c>
      <c r="B1148" s="21" t="s">
        <v>219</v>
      </c>
      <c r="C1148" s="25" t="s">
        <v>3066</v>
      </c>
      <c r="D1148" s="25" t="s">
        <v>3067</v>
      </c>
      <c r="E1148" s="26" t="s">
        <v>3068</v>
      </c>
      <c r="F1148" s="21" t="s">
        <v>233</v>
      </c>
      <c r="G1148" s="21">
        <v>1</v>
      </c>
      <c r="H1148" s="22">
        <v>365</v>
      </c>
      <c r="I1148" s="21">
        <f t="shared" si="17"/>
        <v>365</v>
      </c>
      <c r="J1148" s="35">
        <v>45717</v>
      </c>
      <c r="K1148" s="21" t="s">
        <v>225</v>
      </c>
    </row>
    <row r="1149" customHeight="1" spans="1:11">
      <c r="A1149" s="20" t="s">
        <v>3069</v>
      </c>
      <c r="B1149" s="21" t="s">
        <v>219</v>
      </c>
      <c r="C1149" s="25" t="s">
        <v>3070</v>
      </c>
      <c r="D1149" s="25" t="s">
        <v>3071</v>
      </c>
      <c r="E1149" s="26" t="s">
        <v>389</v>
      </c>
      <c r="F1149" s="21" t="s">
        <v>233</v>
      </c>
      <c r="G1149" s="21">
        <v>1</v>
      </c>
      <c r="H1149" s="22">
        <v>365</v>
      </c>
      <c r="I1149" s="21">
        <f t="shared" si="17"/>
        <v>365</v>
      </c>
      <c r="J1149" s="35">
        <v>45717</v>
      </c>
      <c r="K1149" s="21" t="s">
        <v>225</v>
      </c>
    </row>
    <row r="1150" customHeight="1" spans="1:11">
      <c r="A1150" s="20" t="s">
        <v>3072</v>
      </c>
      <c r="B1150" s="21" t="s">
        <v>219</v>
      </c>
      <c r="C1150" s="25" t="s">
        <v>318</v>
      </c>
      <c r="D1150" s="25" t="s">
        <v>3073</v>
      </c>
      <c r="E1150" s="26" t="s">
        <v>1958</v>
      </c>
      <c r="F1150" s="21" t="s">
        <v>233</v>
      </c>
      <c r="G1150" s="21">
        <v>1</v>
      </c>
      <c r="H1150" s="22">
        <v>365</v>
      </c>
      <c r="I1150" s="21">
        <f t="shared" si="17"/>
        <v>365</v>
      </c>
      <c r="J1150" s="35">
        <v>45717</v>
      </c>
      <c r="K1150" s="21" t="s">
        <v>225</v>
      </c>
    </row>
    <row r="1151" customHeight="1" spans="1:11">
      <c r="A1151" s="20" t="s">
        <v>3074</v>
      </c>
      <c r="B1151" s="21" t="s">
        <v>219</v>
      </c>
      <c r="C1151" s="25" t="s">
        <v>639</v>
      </c>
      <c r="D1151" s="25" t="s">
        <v>3075</v>
      </c>
      <c r="E1151" s="26" t="s">
        <v>222</v>
      </c>
      <c r="F1151" s="21" t="s">
        <v>233</v>
      </c>
      <c r="G1151" s="21">
        <v>1</v>
      </c>
      <c r="H1151" s="22">
        <v>365</v>
      </c>
      <c r="I1151" s="21">
        <f t="shared" si="17"/>
        <v>365</v>
      </c>
      <c r="J1151" s="35">
        <v>45717</v>
      </c>
      <c r="K1151" s="21" t="s">
        <v>225</v>
      </c>
    </row>
    <row r="1152" customHeight="1" spans="1:11">
      <c r="A1152" s="20" t="s">
        <v>3076</v>
      </c>
      <c r="B1152" s="21" t="s">
        <v>219</v>
      </c>
      <c r="C1152" s="21" t="s">
        <v>2027</v>
      </c>
      <c r="D1152" s="21" t="s">
        <v>3077</v>
      </c>
      <c r="E1152" s="20" t="s">
        <v>411</v>
      </c>
      <c r="F1152" s="21" t="s">
        <v>233</v>
      </c>
      <c r="G1152" s="21">
        <v>1</v>
      </c>
      <c r="H1152" s="22">
        <v>365</v>
      </c>
      <c r="I1152" s="21">
        <f t="shared" si="17"/>
        <v>365</v>
      </c>
      <c r="J1152" s="35">
        <v>45108</v>
      </c>
      <c r="K1152" s="21" t="s">
        <v>225</v>
      </c>
    </row>
    <row r="1153" s="1" customFormat="1" customHeight="1" spans="1:13">
      <c r="A1153" s="20" t="s">
        <v>3078</v>
      </c>
      <c r="B1153" s="21" t="s">
        <v>219</v>
      </c>
      <c r="C1153" s="25" t="s">
        <v>3079</v>
      </c>
      <c r="D1153" s="25" t="s">
        <v>3080</v>
      </c>
      <c r="E1153" s="26" t="s">
        <v>3081</v>
      </c>
      <c r="F1153" s="25" t="s">
        <v>233</v>
      </c>
      <c r="G1153" s="21">
        <v>1</v>
      </c>
      <c r="H1153" s="22">
        <v>365</v>
      </c>
      <c r="I1153" s="21">
        <f t="shared" si="17"/>
        <v>365</v>
      </c>
      <c r="J1153" s="41" t="s">
        <v>3082</v>
      </c>
      <c r="K1153" s="21" t="s">
        <v>225</v>
      </c>
      <c r="L1153" s="6"/>
      <c r="M1153" s="6"/>
    </row>
    <row r="1154" s="1" customFormat="1" customHeight="1" spans="1:13">
      <c r="A1154" s="20" t="s">
        <v>3083</v>
      </c>
      <c r="B1154" s="21" t="s">
        <v>219</v>
      </c>
      <c r="C1154" s="25" t="s">
        <v>2027</v>
      </c>
      <c r="D1154" s="25" t="s">
        <v>3084</v>
      </c>
      <c r="E1154" s="26" t="s">
        <v>3085</v>
      </c>
      <c r="F1154" s="25" t="s">
        <v>233</v>
      </c>
      <c r="G1154" s="21">
        <v>1</v>
      </c>
      <c r="H1154" s="22">
        <v>365</v>
      </c>
      <c r="I1154" s="21">
        <f t="shared" si="17"/>
        <v>365</v>
      </c>
      <c r="J1154" s="41" t="s">
        <v>3082</v>
      </c>
      <c r="K1154" s="21" t="s">
        <v>225</v>
      </c>
      <c r="L1154" s="6"/>
      <c r="M1154" s="6"/>
    </row>
    <row r="1155" s="2" customFormat="1" customHeight="1" spans="1:13">
      <c r="A1155" s="20" t="s">
        <v>3086</v>
      </c>
      <c r="B1155" s="21" t="s">
        <v>219</v>
      </c>
      <c r="C1155" s="25" t="s">
        <v>3019</v>
      </c>
      <c r="D1155" s="25" t="s">
        <v>3087</v>
      </c>
      <c r="E1155" s="26" t="s">
        <v>3088</v>
      </c>
      <c r="F1155" s="25">
        <v>4113210105</v>
      </c>
      <c r="G1155" s="21">
        <v>1</v>
      </c>
      <c r="H1155" s="22">
        <v>365</v>
      </c>
      <c r="I1155" s="21">
        <f t="shared" si="17"/>
        <v>365</v>
      </c>
      <c r="J1155" s="41" t="s">
        <v>3082</v>
      </c>
      <c r="K1155" s="21" t="s">
        <v>225</v>
      </c>
      <c r="L1155" s="6"/>
      <c r="M1155" s="6"/>
    </row>
    <row r="1156" s="3" customFormat="1" customHeight="1" spans="1:13">
      <c r="A1156" s="20" t="s">
        <v>3089</v>
      </c>
      <c r="B1156" s="21" t="s">
        <v>219</v>
      </c>
      <c r="C1156" s="25" t="s">
        <v>286</v>
      </c>
      <c r="D1156" s="25" t="s">
        <v>3090</v>
      </c>
      <c r="E1156" s="26" t="s">
        <v>3091</v>
      </c>
      <c r="F1156" s="25" t="s">
        <v>289</v>
      </c>
      <c r="G1156" s="42">
        <v>2</v>
      </c>
      <c r="H1156" s="43">
        <v>325</v>
      </c>
      <c r="I1156" s="21">
        <f t="shared" ref="I1156:I1219" si="18">H1156*G1156</f>
        <v>650</v>
      </c>
      <c r="J1156" s="41" t="s">
        <v>3092</v>
      </c>
      <c r="K1156" s="21" t="s">
        <v>225</v>
      </c>
      <c r="L1156" s="6"/>
      <c r="M1156" s="6"/>
    </row>
    <row r="1157" s="3" customFormat="1" customHeight="1" spans="1:13">
      <c r="A1157" s="20" t="s">
        <v>3093</v>
      </c>
      <c r="B1157" s="21" t="str">
        <f>B1156</f>
        <v>城关镇</v>
      </c>
      <c r="C1157" s="25" t="str">
        <f>C1156</f>
        <v>北外村</v>
      </c>
      <c r="D1157" s="25" t="s">
        <v>3094</v>
      </c>
      <c r="E1157" s="26" t="s">
        <v>3095</v>
      </c>
      <c r="F1157" s="25" t="str">
        <f>F1156</f>
        <v>4113210102</v>
      </c>
      <c r="G1157" s="21"/>
      <c r="H1157" s="21"/>
      <c r="I1157" s="21">
        <f t="shared" si="18"/>
        <v>0</v>
      </c>
      <c r="J1157" s="42"/>
      <c r="K1157" s="21" t="s">
        <v>225</v>
      </c>
      <c r="L1157" s="6"/>
      <c r="M1157" s="6"/>
    </row>
    <row r="1158" s="3" customFormat="1" customHeight="1" spans="1:13">
      <c r="A1158" s="20" t="s">
        <v>3096</v>
      </c>
      <c r="B1158" s="21" t="s">
        <v>219</v>
      </c>
      <c r="C1158" s="25" t="s">
        <v>3097</v>
      </c>
      <c r="D1158" s="25" t="s">
        <v>3098</v>
      </c>
      <c r="E1158" s="26" t="s">
        <v>239</v>
      </c>
      <c r="F1158" s="25">
        <v>4113210108</v>
      </c>
      <c r="G1158" s="21">
        <v>1</v>
      </c>
      <c r="H1158" s="22">
        <v>365</v>
      </c>
      <c r="I1158" s="21">
        <f t="shared" si="18"/>
        <v>365</v>
      </c>
      <c r="J1158" s="42" t="s">
        <v>3092</v>
      </c>
      <c r="K1158" s="21" t="s">
        <v>225</v>
      </c>
      <c r="L1158" s="6"/>
      <c r="M1158" s="6"/>
    </row>
    <row r="1159" s="3" customFormat="1" customHeight="1" spans="1:13">
      <c r="A1159" s="20" t="s">
        <v>3099</v>
      </c>
      <c r="B1159" s="21" t="s">
        <v>219</v>
      </c>
      <c r="C1159" s="25" t="s">
        <v>3097</v>
      </c>
      <c r="D1159" s="25" t="s">
        <v>3100</v>
      </c>
      <c r="E1159" s="26" t="s">
        <v>767</v>
      </c>
      <c r="F1159" s="25">
        <v>4113210108</v>
      </c>
      <c r="G1159" s="21">
        <v>1</v>
      </c>
      <c r="H1159" s="22">
        <v>365</v>
      </c>
      <c r="I1159" s="21">
        <f t="shared" si="18"/>
        <v>365</v>
      </c>
      <c r="J1159" s="42" t="s">
        <v>3092</v>
      </c>
      <c r="K1159" s="21" t="s">
        <v>225</v>
      </c>
      <c r="L1159" s="6"/>
      <c r="M1159" s="6"/>
    </row>
    <row r="1160" customFormat="1" customHeight="1" spans="1:13">
      <c r="A1160" s="20" t="s">
        <v>3101</v>
      </c>
      <c r="B1160" s="21" t="s">
        <v>219</v>
      </c>
      <c r="C1160" s="25" t="s">
        <v>1028</v>
      </c>
      <c r="D1160" s="25" t="s">
        <v>3102</v>
      </c>
      <c r="E1160" s="26" t="s">
        <v>3103</v>
      </c>
      <c r="F1160" s="25">
        <v>4113210103</v>
      </c>
      <c r="G1160" s="21">
        <v>1</v>
      </c>
      <c r="H1160" s="22">
        <v>365</v>
      </c>
      <c r="I1160" s="21">
        <f t="shared" si="18"/>
        <v>365</v>
      </c>
      <c r="J1160" s="44" t="s">
        <v>3092</v>
      </c>
      <c r="K1160" s="21" t="s">
        <v>225</v>
      </c>
      <c r="L1160" s="6"/>
      <c r="M1160" s="6"/>
    </row>
    <row r="1161" customFormat="1" customHeight="1" spans="1:13">
      <c r="A1161" s="20" t="s">
        <v>3104</v>
      </c>
      <c r="B1161" s="21" t="s">
        <v>219</v>
      </c>
      <c r="C1161" s="25" t="s">
        <v>1028</v>
      </c>
      <c r="D1161" s="25" t="s">
        <v>3105</v>
      </c>
      <c r="E1161" s="26" t="s">
        <v>236</v>
      </c>
      <c r="F1161" s="25">
        <v>4113210103</v>
      </c>
      <c r="G1161" s="21">
        <v>1</v>
      </c>
      <c r="H1161" s="22">
        <v>365</v>
      </c>
      <c r="I1161" s="21">
        <f t="shared" si="18"/>
        <v>365</v>
      </c>
      <c r="J1161" s="44" t="s">
        <v>3092</v>
      </c>
      <c r="K1161" s="21" t="s">
        <v>225</v>
      </c>
      <c r="L1161" s="6"/>
      <c r="M1161" s="6"/>
    </row>
    <row r="1162" customHeight="1" spans="1:13">
      <c r="A1162" s="20" t="s">
        <v>3106</v>
      </c>
      <c r="B1162" s="21" t="s">
        <v>219</v>
      </c>
      <c r="C1162" s="21" t="s">
        <v>2630</v>
      </c>
      <c r="D1162" s="21" t="s">
        <v>3107</v>
      </c>
      <c r="E1162" s="20" t="s">
        <v>3108</v>
      </c>
      <c r="F1162" s="21" t="s">
        <v>289</v>
      </c>
      <c r="G1162" s="21">
        <v>1</v>
      </c>
      <c r="H1162" s="22">
        <v>365</v>
      </c>
      <c r="I1162" s="21">
        <f t="shared" si="18"/>
        <v>365</v>
      </c>
      <c r="J1162" s="35">
        <v>45108</v>
      </c>
      <c r="K1162" s="21" t="s">
        <v>225</v>
      </c>
    </row>
    <row r="1163" customHeight="1" spans="1:13">
      <c r="A1163" s="20" t="s">
        <v>3109</v>
      </c>
      <c r="B1163" s="21" t="s">
        <v>3110</v>
      </c>
      <c r="C1163" s="21" t="s">
        <v>3110</v>
      </c>
      <c r="D1163" s="21" t="s">
        <v>3111</v>
      </c>
      <c r="E1163" s="20" t="s">
        <v>3112</v>
      </c>
      <c r="F1163" s="21" t="s">
        <v>3113</v>
      </c>
      <c r="G1163" s="21">
        <v>1</v>
      </c>
      <c r="H1163" s="22">
        <v>365</v>
      </c>
      <c r="I1163" s="21">
        <f t="shared" si="18"/>
        <v>365</v>
      </c>
      <c r="J1163" s="21" t="s">
        <v>224</v>
      </c>
      <c r="K1163" s="21" t="s">
        <v>225</v>
      </c>
    </row>
    <row r="1164" customHeight="1" spans="1:13">
      <c r="A1164" s="20" t="s">
        <v>3114</v>
      </c>
      <c r="B1164" s="21" t="s">
        <v>3110</v>
      </c>
      <c r="C1164" s="21" t="s">
        <v>3110</v>
      </c>
      <c r="D1164" s="21" t="s">
        <v>3115</v>
      </c>
      <c r="E1164" s="20" t="s">
        <v>3116</v>
      </c>
      <c r="F1164" s="21" t="s">
        <v>3113</v>
      </c>
      <c r="G1164" s="21">
        <v>1</v>
      </c>
      <c r="H1164" s="22">
        <v>365</v>
      </c>
      <c r="I1164" s="21">
        <f t="shared" si="18"/>
        <v>365</v>
      </c>
      <c r="J1164" s="21" t="s">
        <v>224</v>
      </c>
      <c r="K1164" s="21" t="s">
        <v>225</v>
      </c>
    </row>
    <row r="1165" customHeight="1" spans="1:13">
      <c r="A1165" s="20" t="s">
        <v>3117</v>
      </c>
      <c r="B1165" s="21" t="s">
        <v>3110</v>
      </c>
      <c r="C1165" s="21" t="s">
        <v>3110</v>
      </c>
      <c r="D1165" s="21" t="s">
        <v>3118</v>
      </c>
      <c r="E1165" s="20" t="s">
        <v>3119</v>
      </c>
      <c r="F1165" s="21" t="s">
        <v>3113</v>
      </c>
      <c r="G1165" s="21">
        <v>2</v>
      </c>
      <c r="H1165" s="22">
        <v>325</v>
      </c>
      <c r="I1165" s="21">
        <f t="shared" si="18"/>
        <v>650</v>
      </c>
      <c r="J1165" s="21" t="s">
        <v>224</v>
      </c>
      <c r="K1165" s="21" t="s">
        <v>225</v>
      </c>
    </row>
    <row r="1166" customHeight="1" spans="1:13">
      <c r="A1166" s="20" t="s">
        <v>3120</v>
      </c>
      <c r="B1166" s="21" t="str">
        <f>B1165</f>
        <v>城郊乡</v>
      </c>
      <c r="C1166" s="21" t="str">
        <f>C1165</f>
        <v>城郊乡</v>
      </c>
      <c r="D1166" s="20" t="s">
        <v>3121</v>
      </c>
      <c r="E1166" s="30" t="s">
        <v>3122</v>
      </c>
      <c r="F1166" s="21" t="str">
        <f>F1165</f>
        <v>4113210299</v>
      </c>
      <c r="G1166" s="21"/>
      <c r="H1166" s="21"/>
      <c r="I1166" s="21">
        <f t="shared" si="18"/>
        <v>0</v>
      </c>
      <c r="J1166" s="21"/>
      <c r="K1166" s="21" t="s">
        <v>225</v>
      </c>
    </row>
    <row r="1167" customHeight="1" spans="1:13">
      <c r="A1167" s="20" t="s">
        <v>3123</v>
      </c>
      <c r="B1167" s="21" t="s">
        <v>3110</v>
      </c>
      <c r="C1167" s="21" t="s">
        <v>3110</v>
      </c>
      <c r="D1167" s="21" t="s">
        <v>3124</v>
      </c>
      <c r="E1167" s="20" t="s">
        <v>3125</v>
      </c>
      <c r="F1167" s="21" t="s">
        <v>3113</v>
      </c>
      <c r="G1167" s="21">
        <v>1</v>
      </c>
      <c r="H1167" s="22">
        <v>365</v>
      </c>
      <c r="I1167" s="21">
        <f t="shared" si="18"/>
        <v>365</v>
      </c>
      <c r="J1167" s="21" t="s">
        <v>224</v>
      </c>
      <c r="K1167" s="21" t="s">
        <v>225</v>
      </c>
    </row>
    <row r="1168" customHeight="1" spans="1:13">
      <c r="A1168" s="20" t="s">
        <v>3126</v>
      </c>
      <c r="B1168" s="21" t="s">
        <v>3110</v>
      </c>
      <c r="C1168" s="21" t="s">
        <v>3110</v>
      </c>
      <c r="D1168" s="21" t="s">
        <v>3127</v>
      </c>
      <c r="E1168" s="20" t="s">
        <v>3128</v>
      </c>
      <c r="F1168" s="21" t="s">
        <v>3113</v>
      </c>
      <c r="G1168" s="21">
        <v>1</v>
      </c>
      <c r="H1168" s="22">
        <v>365</v>
      </c>
      <c r="I1168" s="21">
        <f t="shared" si="18"/>
        <v>365</v>
      </c>
      <c r="J1168" s="21" t="s">
        <v>224</v>
      </c>
      <c r="K1168" s="21" t="s">
        <v>225</v>
      </c>
    </row>
    <row r="1169" customHeight="1" spans="1:11">
      <c r="A1169" s="20" t="s">
        <v>3129</v>
      </c>
      <c r="B1169" s="21" t="s">
        <v>3110</v>
      </c>
      <c r="C1169" s="21" t="s">
        <v>3110</v>
      </c>
      <c r="D1169" s="21" t="s">
        <v>3130</v>
      </c>
      <c r="E1169" s="20" t="s">
        <v>613</v>
      </c>
      <c r="F1169" s="21" t="s">
        <v>3113</v>
      </c>
      <c r="G1169" s="21">
        <v>1</v>
      </c>
      <c r="H1169" s="22">
        <v>365</v>
      </c>
      <c r="I1169" s="21">
        <f t="shared" si="18"/>
        <v>365</v>
      </c>
      <c r="J1169" s="21" t="s">
        <v>224</v>
      </c>
      <c r="K1169" s="21" t="s">
        <v>225</v>
      </c>
    </row>
    <row r="1170" customHeight="1" spans="1:11">
      <c r="A1170" s="20" t="s">
        <v>3131</v>
      </c>
      <c r="B1170" s="21" t="s">
        <v>3110</v>
      </c>
      <c r="C1170" s="21" t="s">
        <v>3110</v>
      </c>
      <c r="D1170" s="21" t="s">
        <v>3132</v>
      </c>
      <c r="E1170" s="20" t="s">
        <v>3133</v>
      </c>
      <c r="F1170" s="21" t="s">
        <v>3113</v>
      </c>
      <c r="G1170" s="21">
        <v>1</v>
      </c>
      <c r="H1170" s="22">
        <v>365</v>
      </c>
      <c r="I1170" s="21">
        <f t="shared" si="18"/>
        <v>365</v>
      </c>
      <c r="J1170" s="21" t="s">
        <v>224</v>
      </c>
      <c r="K1170" s="21" t="s">
        <v>225</v>
      </c>
    </row>
    <row r="1171" customHeight="1" spans="1:11">
      <c r="A1171" s="20" t="s">
        <v>3134</v>
      </c>
      <c r="B1171" s="21" t="s">
        <v>3110</v>
      </c>
      <c r="C1171" s="21" t="s">
        <v>3110</v>
      </c>
      <c r="D1171" s="21" t="s">
        <v>3135</v>
      </c>
      <c r="E1171" s="20" t="s">
        <v>3136</v>
      </c>
      <c r="F1171" s="21" t="s">
        <v>3113</v>
      </c>
      <c r="G1171" s="21">
        <v>2</v>
      </c>
      <c r="H1171" s="22">
        <v>325</v>
      </c>
      <c r="I1171" s="21">
        <f t="shared" si="18"/>
        <v>650</v>
      </c>
      <c r="J1171" s="21" t="s">
        <v>224</v>
      </c>
      <c r="K1171" s="21" t="s">
        <v>225</v>
      </c>
    </row>
    <row r="1172" customHeight="1" spans="1:11">
      <c r="A1172" s="20" t="s">
        <v>3137</v>
      </c>
      <c r="B1172" s="21" t="str">
        <f>B1171</f>
        <v>城郊乡</v>
      </c>
      <c r="C1172" s="21" t="str">
        <f>C1171</f>
        <v>城郊乡</v>
      </c>
      <c r="D1172" s="20" t="s">
        <v>3138</v>
      </c>
      <c r="E1172" s="20" t="s">
        <v>416</v>
      </c>
      <c r="F1172" s="21" t="str">
        <f>F1171</f>
        <v>4113210299</v>
      </c>
      <c r="G1172" s="21"/>
      <c r="H1172" s="21"/>
      <c r="I1172" s="21">
        <f t="shared" si="18"/>
        <v>0</v>
      </c>
      <c r="J1172" s="21"/>
      <c r="K1172" s="21" t="s">
        <v>225</v>
      </c>
    </row>
    <row r="1173" customHeight="1" spans="1:11">
      <c r="A1173" s="20" t="s">
        <v>3139</v>
      </c>
      <c r="B1173" s="21" t="s">
        <v>3110</v>
      </c>
      <c r="C1173" s="21" t="s">
        <v>3110</v>
      </c>
      <c r="D1173" s="21" t="s">
        <v>3140</v>
      </c>
      <c r="E1173" s="20" t="s">
        <v>3141</v>
      </c>
      <c r="F1173" s="21" t="s">
        <v>3113</v>
      </c>
      <c r="G1173" s="21">
        <v>1</v>
      </c>
      <c r="H1173" s="22">
        <v>365</v>
      </c>
      <c r="I1173" s="21">
        <f t="shared" si="18"/>
        <v>365</v>
      </c>
      <c r="J1173" s="21" t="s">
        <v>224</v>
      </c>
      <c r="K1173" s="21" t="s">
        <v>225</v>
      </c>
    </row>
    <row r="1174" customHeight="1" spans="1:11">
      <c r="A1174" s="20" t="s">
        <v>3142</v>
      </c>
      <c r="B1174" s="21" t="s">
        <v>3110</v>
      </c>
      <c r="C1174" s="21" t="s">
        <v>3110</v>
      </c>
      <c r="D1174" s="21" t="s">
        <v>3143</v>
      </c>
      <c r="E1174" s="20" t="s">
        <v>481</v>
      </c>
      <c r="F1174" s="21" t="s">
        <v>3113</v>
      </c>
      <c r="G1174" s="21">
        <v>1</v>
      </c>
      <c r="H1174" s="22">
        <v>365</v>
      </c>
      <c r="I1174" s="21">
        <f t="shared" si="18"/>
        <v>365</v>
      </c>
      <c r="J1174" s="21" t="s">
        <v>224</v>
      </c>
      <c r="K1174" s="21" t="s">
        <v>225</v>
      </c>
    </row>
    <row r="1175" customHeight="1" spans="1:11">
      <c r="A1175" s="20" t="s">
        <v>3144</v>
      </c>
      <c r="B1175" s="21" t="s">
        <v>3110</v>
      </c>
      <c r="C1175" s="21" t="s">
        <v>3110</v>
      </c>
      <c r="D1175" s="21" t="s">
        <v>3145</v>
      </c>
      <c r="E1175" s="20" t="s">
        <v>3146</v>
      </c>
      <c r="F1175" s="21" t="s">
        <v>3113</v>
      </c>
      <c r="G1175" s="21">
        <v>1</v>
      </c>
      <c r="H1175" s="22">
        <v>365</v>
      </c>
      <c r="I1175" s="21">
        <f t="shared" si="18"/>
        <v>365</v>
      </c>
      <c r="J1175" s="21" t="s">
        <v>224</v>
      </c>
      <c r="K1175" s="21" t="s">
        <v>225</v>
      </c>
    </row>
    <row r="1176" customHeight="1" spans="1:11">
      <c r="A1176" s="20" t="s">
        <v>3147</v>
      </c>
      <c r="B1176" s="21" t="s">
        <v>3110</v>
      </c>
      <c r="C1176" s="21" t="s">
        <v>3110</v>
      </c>
      <c r="D1176" s="21" t="s">
        <v>3148</v>
      </c>
      <c r="E1176" s="20" t="s">
        <v>2722</v>
      </c>
      <c r="F1176" s="21" t="s">
        <v>3113</v>
      </c>
      <c r="G1176" s="21">
        <v>1</v>
      </c>
      <c r="H1176" s="22">
        <v>365</v>
      </c>
      <c r="I1176" s="21">
        <f t="shared" si="18"/>
        <v>365</v>
      </c>
      <c r="J1176" s="21" t="s">
        <v>224</v>
      </c>
      <c r="K1176" s="21" t="s">
        <v>225</v>
      </c>
    </row>
    <row r="1177" customHeight="1" spans="1:11">
      <c r="A1177" s="20" t="s">
        <v>3149</v>
      </c>
      <c r="B1177" s="21" t="s">
        <v>3110</v>
      </c>
      <c r="C1177" s="21" t="s">
        <v>3110</v>
      </c>
      <c r="D1177" s="21" t="s">
        <v>3150</v>
      </c>
      <c r="E1177" s="20" t="s">
        <v>3151</v>
      </c>
      <c r="F1177" s="21" t="s">
        <v>3113</v>
      </c>
      <c r="G1177" s="21">
        <v>2</v>
      </c>
      <c r="H1177" s="22">
        <v>325</v>
      </c>
      <c r="I1177" s="21">
        <f t="shared" si="18"/>
        <v>650</v>
      </c>
      <c r="J1177" s="21" t="s">
        <v>224</v>
      </c>
      <c r="K1177" s="21" t="s">
        <v>225</v>
      </c>
    </row>
    <row r="1178" customHeight="1" spans="1:11">
      <c r="A1178" s="20" t="s">
        <v>3152</v>
      </c>
      <c r="B1178" s="21" t="str">
        <f>B1177</f>
        <v>城郊乡</v>
      </c>
      <c r="C1178" s="21" t="str">
        <f>C1177</f>
        <v>城郊乡</v>
      </c>
      <c r="D1178" s="20" t="s">
        <v>3153</v>
      </c>
      <c r="E1178" s="30" t="s">
        <v>3154</v>
      </c>
      <c r="F1178" s="21" t="str">
        <f>F1177</f>
        <v>4113210299</v>
      </c>
      <c r="G1178" s="21"/>
      <c r="H1178" s="21"/>
      <c r="I1178" s="21">
        <f t="shared" si="18"/>
        <v>0</v>
      </c>
      <c r="J1178" s="21"/>
      <c r="K1178" s="21" t="s">
        <v>225</v>
      </c>
    </row>
    <row r="1179" customHeight="1" spans="1:11">
      <c r="A1179" s="20" t="s">
        <v>3155</v>
      </c>
      <c r="B1179" s="21" t="s">
        <v>3110</v>
      </c>
      <c r="C1179" s="21" t="s">
        <v>3110</v>
      </c>
      <c r="D1179" s="21" t="s">
        <v>3156</v>
      </c>
      <c r="E1179" s="20" t="s">
        <v>360</v>
      </c>
      <c r="F1179" s="21" t="s">
        <v>3113</v>
      </c>
      <c r="G1179" s="21">
        <v>1</v>
      </c>
      <c r="H1179" s="22">
        <v>365</v>
      </c>
      <c r="I1179" s="21">
        <f t="shared" si="18"/>
        <v>365</v>
      </c>
      <c r="J1179" s="21" t="s">
        <v>224</v>
      </c>
      <c r="K1179" s="21" t="s">
        <v>225</v>
      </c>
    </row>
    <row r="1180" customHeight="1" spans="1:11">
      <c r="A1180" s="20" t="s">
        <v>3157</v>
      </c>
      <c r="B1180" s="21" t="s">
        <v>3110</v>
      </c>
      <c r="C1180" s="21" t="s">
        <v>3110</v>
      </c>
      <c r="D1180" s="21" t="s">
        <v>3158</v>
      </c>
      <c r="E1180" s="20" t="s">
        <v>3159</v>
      </c>
      <c r="F1180" s="21" t="s">
        <v>3113</v>
      </c>
      <c r="G1180" s="21">
        <v>1</v>
      </c>
      <c r="H1180" s="22">
        <v>365</v>
      </c>
      <c r="I1180" s="21">
        <f t="shared" si="18"/>
        <v>365</v>
      </c>
      <c r="J1180" s="21" t="s">
        <v>224</v>
      </c>
      <c r="K1180" s="21" t="s">
        <v>225</v>
      </c>
    </row>
    <row r="1181" customHeight="1" spans="1:11">
      <c r="A1181" s="20" t="s">
        <v>3160</v>
      </c>
      <c r="B1181" s="21" t="s">
        <v>3110</v>
      </c>
      <c r="C1181" s="21" t="s">
        <v>3110</v>
      </c>
      <c r="D1181" s="21" t="s">
        <v>3161</v>
      </c>
      <c r="E1181" s="20" t="s">
        <v>3068</v>
      </c>
      <c r="F1181" s="21" t="s">
        <v>3113</v>
      </c>
      <c r="G1181" s="21">
        <v>2</v>
      </c>
      <c r="H1181" s="22">
        <v>325</v>
      </c>
      <c r="I1181" s="21">
        <f t="shared" si="18"/>
        <v>650</v>
      </c>
      <c r="J1181" s="21" t="s">
        <v>224</v>
      </c>
      <c r="K1181" s="21" t="s">
        <v>225</v>
      </c>
    </row>
    <row r="1182" customHeight="1" spans="1:11">
      <c r="A1182" s="20" t="s">
        <v>3162</v>
      </c>
      <c r="B1182" s="21" t="str">
        <f>B1181</f>
        <v>城郊乡</v>
      </c>
      <c r="C1182" s="21" t="str">
        <f>C1181</f>
        <v>城郊乡</v>
      </c>
      <c r="D1182" s="20" t="s">
        <v>3163</v>
      </c>
      <c r="E1182" s="20" t="s">
        <v>3164</v>
      </c>
      <c r="F1182" s="21" t="str">
        <f>F1181</f>
        <v>4113210299</v>
      </c>
      <c r="G1182" s="21"/>
      <c r="H1182" s="21"/>
      <c r="I1182" s="21">
        <f t="shared" si="18"/>
        <v>0</v>
      </c>
      <c r="J1182" s="21"/>
      <c r="K1182" s="21" t="s">
        <v>225</v>
      </c>
    </row>
    <row r="1183" customHeight="1" spans="1:11">
      <c r="A1183" s="20" t="s">
        <v>3165</v>
      </c>
      <c r="B1183" s="21" t="s">
        <v>3110</v>
      </c>
      <c r="C1183" s="21" t="s">
        <v>3166</v>
      </c>
      <c r="D1183" s="21" t="s">
        <v>3167</v>
      </c>
      <c r="E1183" s="20" t="s">
        <v>3168</v>
      </c>
      <c r="F1183" s="21" t="s">
        <v>3113</v>
      </c>
      <c r="G1183" s="21">
        <v>1</v>
      </c>
      <c r="H1183" s="22">
        <v>365</v>
      </c>
      <c r="I1183" s="21">
        <f t="shared" si="18"/>
        <v>365</v>
      </c>
      <c r="J1183" s="35">
        <v>45108</v>
      </c>
      <c r="K1183" s="21" t="s">
        <v>225</v>
      </c>
    </row>
    <row r="1184" customHeight="1" spans="1:11">
      <c r="A1184" s="20" t="s">
        <v>3169</v>
      </c>
      <c r="B1184" s="21" t="s">
        <v>3110</v>
      </c>
      <c r="C1184" s="21" t="s">
        <v>3166</v>
      </c>
      <c r="D1184" s="21" t="s">
        <v>3170</v>
      </c>
      <c r="E1184" s="20" t="s">
        <v>3171</v>
      </c>
      <c r="F1184" s="21" t="s">
        <v>3113</v>
      </c>
      <c r="G1184" s="21">
        <v>1</v>
      </c>
      <c r="H1184" s="22">
        <v>365</v>
      </c>
      <c r="I1184" s="21">
        <f t="shared" si="18"/>
        <v>365</v>
      </c>
      <c r="J1184" s="35">
        <v>45108</v>
      </c>
      <c r="K1184" s="21" t="s">
        <v>225</v>
      </c>
    </row>
    <row r="1185" customHeight="1" spans="1:11">
      <c r="A1185" s="20" t="s">
        <v>3172</v>
      </c>
      <c r="B1185" s="21" t="s">
        <v>3110</v>
      </c>
      <c r="C1185" s="21" t="s">
        <v>3173</v>
      </c>
      <c r="D1185" s="21" t="s">
        <v>3174</v>
      </c>
      <c r="E1185" s="20" t="s">
        <v>1457</v>
      </c>
      <c r="F1185" s="21" t="s">
        <v>3113</v>
      </c>
      <c r="G1185" s="21">
        <v>1</v>
      </c>
      <c r="H1185" s="22">
        <v>365</v>
      </c>
      <c r="I1185" s="21">
        <f t="shared" si="18"/>
        <v>365</v>
      </c>
      <c r="J1185" s="21">
        <v>45231</v>
      </c>
      <c r="K1185" s="21" t="s">
        <v>225</v>
      </c>
    </row>
    <row r="1186" customHeight="1" spans="1:11">
      <c r="A1186" s="20" t="s">
        <v>3175</v>
      </c>
      <c r="B1186" s="21" t="s">
        <v>3110</v>
      </c>
      <c r="C1186" s="21" t="s">
        <v>3166</v>
      </c>
      <c r="D1186" s="21" t="s">
        <v>3176</v>
      </c>
      <c r="E1186" s="20" t="s">
        <v>3177</v>
      </c>
      <c r="F1186" s="21" t="s">
        <v>3113</v>
      </c>
      <c r="G1186" s="21">
        <v>3</v>
      </c>
      <c r="H1186" s="22">
        <v>320</v>
      </c>
      <c r="I1186" s="21">
        <f t="shared" si="18"/>
        <v>960</v>
      </c>
      <c r="J1186" s="35">
        <v>45108</v>
      </c>
      <c r="K1186" s="21" t="s">
        <v>225</v>
      </c>
    </row>
    <row r="1187" customHeight="1" spans="1:11">
      <c r="A1187" s="20" t="s">
        <v>3178</v>
      </c>
      <c r="B1187" s="21" t="str">
        <f>B1186</f>
        <v>城郊乡</v>
      </c>
      <c r="C1187" s="21" t="str">
        <f>C1186</f>
        <v>城郊校委会</v>
      </c>
      <c r="D1187" s="20" t="s">
        <v>3179</v>
      </c>
      <c r="E1187" s="20" t="s">
        <v>3180</v>
      </c>
      <c r="F1187" s="21" t="str">
        <f>F1186</f>
        <v>4113210299</v>
      </c>
      <c r="G1187" s="21"/>
      <c r="H1187" s="21"/>
      <c r="I1187" s="21">
        <f t="shared" si="18"/>
        <v>0</v>
      </c>
      <c r="J1187" s="21"/>
      <c r="K1187" s="21" t="s">
        <v>225</v>
      </c>
    </row>
    <row r="1188" customHeight="1" spans="1:11">
      <c r="A1188" s="20" t="s">
        <v>3181</v>
      </c>
      <c r="B1188" s="21" t="str">
        <f>B1187</f>
        <v>城郊乡</v>
      </c>
      <c r="C1188" s="21" t="str">
        <f>C1187</f>
        <v>城郊校委会</v>
      </c>
      <c r="D1188" s="20" t="s">
        <v>3182</v>
      </c>
      <c r="E1188" s="29" t="s">
        <v>3183</v>
      </c>
      <c r="F1188" s="21" t="str">
        <f>F1187</f>
        <v>4113210299</v>
      </c>
      <c r="G1188" s="21"/>
      <c r="H1188" s="21"/>
      <c r="I1188" s="21">
        <f t="shared" si="18"/>
        <v>0</v>
      </c>
      <c r="J1188" s="21"/>
      <c r="K1188" s="21" t="s">
        <v>225</v>
      </c>
    </row>
    <row r="1189" customHeight="1" spans="1:11">
      <c r="A1189" s="20" t="s">
        <v>3184</v>
      </c>
      <c r="B1189" s="21" t="s">
        <v>3110</v>
      </c>
      <c r="C1189" s="21" t="s">
        <v>3185</v>
      </c>
      <c r="D1189" s="21" t="s">
        <v>3186</v>
      </c>
      <c r="E1189" s="20" t="s">
        <v>3187</v>
      </c>
      <c r="F1189" s="21" t="s">
        <v>3113</v>
      </c>
      <c r="G1189" s="21">
        <v>1</v>
      </c>
      <c r="H1189" s="22">
        <v>365</v>
      </c>
      <c r="I1189" s="21">
        <f t="shared" si="18"/>
        <v>365</v>
      </c>
      <c r="J1189" s="21">
        <v>45261</v>
      </c>
      <c r="K1189" s="21" t="s">
        <v>225</v>
      </c>
    </row>
    <row r="1190" customHeight="1" spans="1:11">
      <c r="A1190" s="20" t="s">
        <v>3188</v>
      </c>
      <c r="B1190" s="21" t="s">
        <v>3110</v>
      </c>
      <c r="C1190" s="21" t="s">
        <v>3189</v>
      </c>
      <c r="D1190" s="21" t="s">
        <v>1818</v>
      </c>
      <c r="E1190" s="20" t="s">
        <v>3119</v>
      </c>
      <c r="F1190" s="21" t="s">
        <v>3113</v>
      </c>
      <c r="G1190" s="21">
        <v>1</v>
      </c>
      <c r="H1190" s="22">
        <v>365</v>
      </c>
      <c r="I1190" s="21">
        <f t="shared" si="18"/>
        <v>365</v>
      </c>
      <c r="J1190" s="35">
        <v>45108</v>
      </c>
      <c r="K1190" s="21" t="s">
        <v>225</v>
      </c>
    </row>
    <row r="1191" customHeight="1" spans="1:11">
      <c r="A1191" s="20" t="s">
        <v>3190</v>
      </c>
      <c r="B1191" s="21" t="s">
        <v>3110</v>
      </c>
      <c r="C1191" s="21" t="s">
        <v>3189</v>
      </c>
      <c r="D1191" s="21" t="s">
        <v>3191</v>
      </c>
      <c r="E1191" s="20" t="s">
        <v>3192</v>
      </c>
      <c r="F1191" s="21" t="s">
        <v>3113</v>
      </c>
      <c r="G1191" s="21">
        <v>1</v>
      </c>
      <c r="H1191" s="22">
        <v>365</v>
      </c>
      <c r="I1191" s="21">
        <f t="shared" si="18"/>
        <v>365</v>
      </c>
      <c r="J1191" s="35">
        <v>45108</v>
      </c>
      <c r="K1191" s="21" t="s">
        <v>225</v>
      </c>
    </row>
    <row r="1192" customHeight="1" spans="1:11">
      <c r="A1192" s="20" t="s">
        <v>3193</v>
      </c>
      <c r="B1192" s="21" t="s">
        <v>3194</v>
      </c>
      <c r="C1192" s="21" t="s">
        <v>3194</v>
      </c>
      <c r="D1192" s="21" t="s">
        <v>3195</v>
      </c>
      <c r="E1192" s="20" t="s">
        <v>3196</v>
      </c>
      <c r="F1192" s="21">
        <v>4113210399</v>
      </c>
      <c r="G1192" s="21">
        <v>2</v>
      </c>
      <c r="H1192" s="22">
        <v>325</v>
      </c>
      <c r="I1192" s="21">
        <f t="shared" si="18"/>
        <v>650</v>
      </c>
      <c r="J1192" s="21" t="s">
        <v>224</v>
      </c>
      <c r="K1192" s="21" t="s">
        <v>225</v>
      </c>
    </row>
    <row r="1193" customHeight="1" spans="1:11">
      <c r="A1193" s="20" t="s">
        <v>3197</v>
      </c>
      <c r="B1193" s="21" t="str">
        <f>B1192</f>
        <v>留山镇</v>
      </c>
      <c r="C1193" s="21" t="str">
        <f>C1192</f>
        <v>留山镇</v>
      </c>
      <c r="D1193" s="20" t="s">
        <v>3198</v>
      </c>
      <c r="E1193" s="20" t="s">
        <v>3199</v>
      </c>
      <c r="F1193" s="21">
        <f>F1192</f>
        <v>4113210399</v>
      </c>
      <c r="G1193" s="21"/>
      <c r="H1193" s="21"/>
      <c r="I1193" s="21">
        <f t="shared" si="18"/>
        <v>0</v>
      </c>
      <c r="J1193" s="21"/>
      <c r="K1193" s="21" t="s">
        <v>225</v>
      </c>
    </row>
    <row r="1194" customHeight="1" spans="1:11">
      <c r="A1194" s="20" t="s">
        <v>3200</v>
      </c>
      <c r="B1194" s="21" t="s">
        <v>3194</v>
      </c>
      <c r="C1194" s="21" t="s">
        <v>3194</v>
      </c>
      <c r="D1194" s="21" t="s">
        <v>3201</v>
      </c>
      <c r="E1194" s="20" t="s">
        <v>3202</v>
      </c>
      <c r="F1194" s="21">
        <v>4113210399</v>
      </c>
      <c r="G1194" s="21">
        <v>1</v>
      </c>
      <c r="H1194" s="22">
        <v>365</v>
      </c>
      <c r="I1194" s="21">
        <f t="shared" si="18"/>
        <v>365</v>
      </c>
      <c r="J1194" s="21" t="s">
        <v>224</v>
      </c>
      <c r="K1194" s="21" t="s">
        <v>225</v>
      </c>
    </row>
    <row r="1195" customHeight="1" spans="1:11">
      <c r="A1195" s="20" t="s">
        <v>3203</v>
      </c>
      <c r="B1195" s="21" t="s">
        <v>3194</v>
      </c>
      <c r="C1195" s="21" t="s">
        <v>3194</v>
      </c>
      <c r="D1195" s="21" t="s">
        <v>3204</v>
      </c>
      <c r="E1195" s="20" t="s">
        <v>3205</v>
      </c>
      <c r="F1195" s="21">
        <v>4113210399</v>
      </c>
      <c r="G1195" s="21">
        <v>2</v>
      </c>
      <c r="H1195" s="22">
        <v>325</v>
      </c>
      <c r="I1195" s="21">
        <f t="shared" si="18"/>
        <v>650</v>
      </c>
      <c r="J1195" s="21" t="s">
        <v>224</v>
      </c>
      <c r="K1195" s="21" t="s">
        <v>225</v>
      </c>
    </row>
    <row r="1196" customHeight="1" spans="1:11">
      <c r="A1196" s="20" t="s">
        <v>3206</v>
      </c>
      <c r="B1196" s="21" t="str">
        <f>B1195</f>
        <v>留山镇</v>
      </c>
      <c r="C1196" s="21" t="str">
        <f>C1195</f>
        <v>留山镇</v>
      </c>
      <c r="D1196" s="20" t="s">
        <v>3207</v>
      </c>
      <c r="E1196" s="20" t="s">
        <v>3208</v>
      </c>
      <c r="F1196" s="21">
        <f>F1195</f>
        <v>4113210399</v>
      </c>
      <c r="G1196" s="21"/>
      <c r="H1196" s="21"/>
      <c r="I1196" s="21">
        <f t="shared" si="18"/>
        <v>0</v>
      </c>
      <c r="J1196" s="21"/>
      <c r="K1196" s="21" t="s">
        <v>225</v>
      </c>
    </row>
    <row r="1197" customHeight="1" spans="1:11">
      <c r="A1197" s="20" t="s">
        <v>3209</v>
      </c>
      <c r="B1197" s="21" t="s">
        <v>3194</v>
      </c>
      <c r="C1197" s="21" t="s">
        <v>3194</v>
      </c>
      <c r="D1197" s="21" t="s">
        <v>3210</v>
      </c>
      <c r="E1197" s="20" t="s">
        <v>3211</v>
      </c>
      <c r="F1197" s="21">
        <v>4113210399</v>
      </c>
      <c r="G1197" s="21">
        <v>1</v>
      </c>
      <c r="H1197" s="22">
        <v>365</v>
      </c>
      <c r="I1197" s="21">
        <f t="shared" si="18"/>
        <v>365</v>
      </c>
      <c r="J1197" s="21" t="s">
        <v>224</v>
      </c>
      <c r="K1197" s="21" t="s">
        <v>225</v>
      </c>
    </row>
    <row r="1198" customHeight="1" spans="1:11">
      <c r="A1198" s="20" t="s">
        <v>3212</v>
      </c>
      <c r="B1198" s="21" t="s">
        <v>3194</v>
      </c>
      <c r="C1198" s="21" t="s">
        <v>3194</v>
      </c>
      <c r="D1198" s="21" t="s">
        <v>3213</v>
      </c>
      <c r="E1198" s="20" t="s">
        <v>3214</v>
      </c>
      <c r="F1198" s="21">
        <v>4113210399</v>
      </c>
      <c r="G1198" s="21">
        <v>2</v>
      </c>
      <c r="H1198" s="22">
        <v>325</v>
      </c>
      <c r="I1198" s="21">
        <f t="shared" si="18"/>
        <v>650</v>
      </c>
      <c r="J1198" s="21" t="s">
        <v>224</v>
      </c>
      <c r="K1198" s="21" t="s">
        <v>225</v>
      </c>
    </row>
    <row r="1199" customHeight="1" spans="1:11">
      <c r="A1199" s="20" t="s">
        <v>3215</v>
      </c>
      <c r="B1199" s="21" t="str">
        <f>B1198</f>
        <v>留山镇</v>
      </c>
      <c r="C1199" s="21" t="str">
        <f>C1198</f>
        <v>留山镇</v>
      </c>
      <c r="D1199" s="20" t="s">
        <v>3216</v>
      </c>
      <c r="E1199" s="20" t="s">
        <v>3217</v>
      </c>
      <c r="F1199" s="21">
        <f>F1198</f>
        <v>4113210399</v>
      </c>
      <c r="G1199" s="21"/>
      <c r="H1199" s="21"/>
      <c r="I1199" s="21">
        <f t="shared" si="18"/>
        <v>0</v>
      </c>
      <c r="J1199" s="21"/>
      <c r="K1199" s="21" t="s">
        <v>225</v>
      </c>
    </row>
    <row r="1200" customHeight="1" spans="1:11">
      <c r="A1200" s="20" t="s">
        <v>3218</v>
      </c>
      <c r="B1200" s="21" t="s">
        <v>3194</v>
      </c>
      <c r="C1200" s="21" t="s">
        <v>3194</v>
      </c>
      <c r="D1200" s="21" t="s">
        <v>3219</v>
      </c>
      <c r="E1200" s="20" t="s">
        <v>3208</v>
      </c>
      <c r="F1200" s="21">
        <v>4113210399</v>
      </c>
      <c r="G1200" s="21">
        <v>1</v>
      </c>
      <c r="H1200" s="22">
        <v>365</v>
      </c>
      <c r="I1200" s="21">
        <f t="shared" si="18"/>
        <v>365</v>
      </c>
      <c r="J1200" s="21" t="s">
        <v>224</v>
      </c>
      <c r="K1200" s="21" t="s">
        <v>225</v>
      </c>
    </row>
    <row r="1201" customHeight="1" spans="1:11">
      <c r="A1201" s="20" t="s">
        <v>3220</v>
      </c>
      <c r="B1201" s="21" t="s">
        <v>3194</v>
      </c>
      <c r="C1201" s="21" t="s">
        <v>3194</v>
      </c>
      <c r="D1201" s="21" t="s">
        <v>3221</v>
      </c>
      <c r="E1201" s="20" t="s">
        <v>3222</v>
      </c>
      <c r="F1201" s="21">
        <v>4113210399</v>
      </c>
      <c r="G1201" s="21">
        <v>1</v>
      </c>
      <c r="H1201" s="22">
        <v>365</v>
      </c>
      <c r="I1201" s="21">
        <f t="shared" si="18"/>
        <v>365</v>
      </c>
      <c r="J1201" s="21" t="s">
        <v>224</v>
      </c>
      <c r="K1201" s="21" t="s">
        <v>225</v>
      </c>
    </row>
    <row r="1202" customHeight="1" spans="1:11">
      <c r="A1202" s="20" t="s">
        <v>3223</v>
      </c>
      <c r="B1202" s="21" t="s">
        <v>3194</v>
      </c>
      <c r="C1202" s="21" t="s">
        <v>3194</v>
      </c>
      <c r="D1202" s="21" t="s">
        <v>3224</v>
      </c>
      <c r="E1202" s="20" t="s">
        <v>3211</v>
      </c>
      <c r="F1202" s="21">
        <v>4113210399</v>
      </c>
      <c r="G1202" s="21">
        <v>1</v>
      </c>
      <c r="H1202" s="22">
        <v>365</v>
      </c>
      <c r="I1202" s="21">
        <f t="shared" si="18"/>
        <v>365</v>
      </c>
      <c r="J1202" s="21" t="s">
        <v>224</v>
      </c>
      <c r="K1202" s="21" t="s">
        <v>225</v>
      </c>
    </row>
    <row r="1203" customHeight="1" spans="1:11">
      <c r="A1203" s="20" t="s">
        <v>3225</v>
      </c>
      <c r="B1203" s="21" t="s">
        <v>3194</v>
      </c>
      <c r="C1203" s="21" t="s">
        <v>3194</v>
      </c>
      <c r="D1203" s="21" t="s">
        <v>3226</v>
      </c>
      <c r="E1203" s="20" t="s">
        <v>3227</v>
      </c>
      <c r="F1203" s="21">
        <v>4113210399</v>
      </c>
      <c r="G1203" s="21">
        <v>2</v>
      </c>
      <c r="H1203" s="22">
        <v>325</v>
      </c>
      <c r="I1203" s="21">
        <f t="shared" si="18"/>
        <v>650</v>
      </c>
      <c r="J1203" s="21" t="s">
        <v>224</v>
      </c>
      <c r="K1203" s="21" t="s">
        <v>225</v>
      </c>
    </row>
    <row r="1204" customHeight="1" spans="1:11">
      <c r="A1204" s="20" t="s">
        <v>3228</v>
      </c>
      <c r="B1204" s="21" t="str">
        <f>B1203</f>
        <v>留山镇</v>
      </c>
      <c r="C1204" s="21" t="str">
        <f>C1203</f>
        <v>留山镇</v>
      </c>
      <c r="D1204" s="20" t="s">
        <v>3229</v>
      </c>
      <c r="E1204" s="20" t="s">
        <v>3230</v>
      </c>
      <c r="F1204" s="21">
        <f>F1203</f>
        <v>4113210399</v>
      </c>
      <c r="G1204" s="21"/>
      <c r="H1204" s="21"/>
      <c r="I1204" s="21">
        <f t="shared" si="18"/>
        <v>0</v>
      </c>
      <c r="J1204" s="21"/>
      <c r="K1204" s="21" t="s">
        <v>225</v>
      </c>
    </row>
    <row r="1205" customHeight="1" spans="1:11">
      <c r="A1205" s="20" t="s">
        <v>3231</v>
      </c>
      <c r="B1205" s="21" t="s">
        <v>3194</v>
      </c>
      <c r="C1205" s="21" t="s">
        <v>3194</v>
      </c>
      <c r="D1205" s="21" t="s">
        <v>3232</v>
      </c>
      <c r="E1205" s="20" t="s">
        <v>3233</v>
      </c>
      <c r="F1205" s="21">
        <v>4113210399</v>
      </c>
      <c r="G1205" s="21">
        <v>1</v>
      </c>
      <c r="H1205" s="22">
        <v>365</v>
      </c>
      <c r="I1205" s="21">
        <f t="shared" si="18"/>
        <v>365</v>
      </c>
      <c r="J1205" s="21" t="s">
        <v>224</v>
      </c>
      <c r="K1205" s="21" t="s">
        <v>225</v>
      </c>
    </row>
    <row r="1206" customHeight="1" spans="1:11">
      <c r="A1206" s="20" t="s">
        <v>3234</v>
      </c>
      <c r="B1206" s="21" t="s">
        <v>3194</v>
      </c>
      <c r="C1206" s="21" t="s">
        <v>3194</v>
      </c>
      <c r="D1206" s="21" t="s">
        <v>3235</v>
      </c>
      <c r="E1206" s="20" t="s">
        <v>3199</v>
      </c>
      <c r="F1206" s="21">
        <v>4113210399</v>
      </c>
      <c r="G1206" s="21">
        <v>1</v>
      </c>
      <c r="H1206" s="22">
        <v>365</v>
      </c>
      <c r="I1206" s="21">
        <f t="shared" si="18"/>
        <v>365</v>
      </c>
      <c r="J1206" s="21" t="s">
        <v>224</v>
      </c>
      <c r="K1206" s="21" t="s">
        <v>225</v>
      </c>
    </row>
    <row r="1207" customHeight="1" spans="1:11">
      <c r="A1207" s="20" t="s">
        <v>3236</v>
      </c>
      <c r="B1207" s="21" t="s">
        <v>3194</v>
      </c>
      <c r="C1207" s="21" t="s">
        <v>3194</v>
      </c>
      <c r="D1207" s="21" t="s">
        <v>3237</v>
      </c>
      <c r="E1207" s="20" t="s">
        <v>3238</v>
      </c>
      <c r="F1207" s="21">
        <v>4113210399</v>
      </c>
      <c r="G1207" s="21">
        <v>2</v>
      </c>
      <c r="H1207" s="22">
        <v>345</v>
      </c>
      <c r="I1207" s="21">
        <f t="shared" si="18"/>
        <v>690</v>
      </c>
      <c r="J1207" s="21" t="s">
        <v>224</v>
      </c>
      <c r="K1207" s="21" t="s">
        <v>225</v>
      </c>
    </row>
    <row r="1208" customHeight="1" spans="1:11">
      <c r="A1208" s="20" t="s">
        <v>3239</v>
      </c>
      <c r="B1208" s="21" t="str">
        <f>B1207</f>
        <v>留山镇</v>
      </c>
      <c r="C1208" s="21" t="str">
        <f>C1207</f>
        <v>留山镇</v>
      </c>
      <c r="D1208" s="20" t="s">
        <v>3240</v>
      </c>
      <c r="E1208" s="20" t="s">
        <v>3241</v>
      </c>
      <c r="F1208" s="21">
        <f>F1207</f>
        <v>4113210399</v>
      </c>
      <c r="G1208" s="21"/>
      <c r="H1208" s="21"/>
      <c r="I1208" s="21">
        <f t="shared" si="18"/>
        <v>0</v>
      </c>
      <c r="J1208" s="21"/>
      <c r="K1208" s="21" t="s">
        <v>225</v>
      </c>
    </row>
    <row r="1209" customHeight="1" spans="1:11">
      <c r="A1209" s="20" t="s">
        <v>3242</v>
      </c>
      <c r="B1209" s="21" t="s">
        <v>3194</v>
      </c>
      <c r="C1209" s="21" t="s">
        <v>3194</v>
      </c>
      <c r="D1209" s="21" t="s">
        <v>3243</v>
      </c>
      <c r="E1209" s="20" t="s">
        <v>3244</v>
      </c>
      <c r="F1209" s="21">
        <v>4113210399</v>
      </c>
      <c r="G1209" s="21">
        <v>1</v>
      </c>
      <c r="H1209" s="22">
        <v>365</v>
      </c>
      <c r="I1209" s="21">
        <f t="shared" si="18"/>
        <v>365</v>
      </c>
      <c r="J1209" s="21" t="s">
        <v>224</v>
      </c>
      <c r="K1209" s="21" t="s">
        <v>225</v>
      </c>
    </row>
    <row r="1210" customHeight="1" spans="1:11">
      <c r="A1210" s="20" t="s">
        <v>3245</v>
      </c>
      <c r="B1210" s="21" t="s">
        <v>3194</v>
      </c>
      <c r="C1210" s="21" t="s">
        <v>3194</v>
      </c>
      <c r="D1210" s="21" t="s">
        <v>3246</v>
      </c>
      <c r="E1210" s="20" t="s">
        <v>3247</v>
      </c>
      <c r="F1210" s="21">
        <v>4113210399</v>
      </c>
      <c r="G1210" s="21">
        <v>1</v>
      </c>
      <c r="H1210" s="22">
        <v>365</v>
      </c>
      <c r="I1210" s="21">
        <f t="shared" si="18"/>
        <v>365</v>
      </c>
      <c r="J1210" s="21" t="s">
        <v>224</v>
      </c>
      <c r="K1210" s="21" t="s">
        <v>225</v>
      </c>
    </row>
    <row r="1211" customHeight="1" spans="1:11">
      <c r="A1211" s="20" t="s">
        <v>3248</v>
      </c>
      <c r="B1211" s="21" t="s">
        <v>3194</v>
      </c>
      <c r="C1211" s="21" t="s">
        <v>3194</v>
      </c>
      <c r="D1211" s="21" t="s">
        <v>3249</v>
      </c>
      <c r="E1211" s="20" t="s">
        <v>3250</v>
      </c>
      <c r="F1211" s="21">
        <v>4113210399</v>
      </c>
      <c r="G1211" s="21">
        <v>2</v>
      </c>
      <c r="H1211" s="22">
        <v>325</v>
      </c>
      <c r="I1211" s="21">
        <f t="shared" si="18"/>
        <v>650</v>
      </c>
      <c r="J1211" s="21" t="s">
        <v>224</v>
      </c>
      <c r="K1211" s="21" t="s">
        <v>225</v>
      </c>
    </row>
    <row r="1212" customHeight="1" spans="1:11">
      <c r="A1212" s="20" t="s">
        <v>3251</v>
      </c>
      <c r="B1212" s="21" t="str">
        <f>B1211</f>
        <v>留山镇</v>
      </c>
      <c r="C1212" s="21" t="str">
        <f>C1211</f>
        <v>留山镇</v>
      </c>
      <c r="D1212" s="45" t="s">
        <v>3252</v>
      </c>
      <c r="E1212" s="46" t="s">
        <v>3253</v>
      </c>
      <c r="F1212" s="21">
        <f>F1211</f>
        <v>4113210399</v>
      </c>
      <c r="G1212" s="21"/>
      <c r="H1212" s="21"/>
      <c r="I1212" s="21">
        <f t="shared" si="18"/>
        <v>0</v>
      </c>
      <c r="J1212" s="21"/>
      <c r="K1212" s="21" t="s">
        <v>225</v>
      </c>
    </row>
    <row r="1213" customHeight="1" spans="1:11">
      <c r="A1213" s="20" t="s">
        <v>3254</v>
      </c>
      <c r="B1213" s="21" t="s">
        <v>3194</v>
      </c>
      <c r="C1213" s="21" t="s">
        <v>3194</v>
      </c>
      <c r="D1213" s="21" t="s">
        <v>3255</v>
      </c>
      <c r="E1213" s="20" t="s">
        <v>3256</v>
      </c>
      <c r="F1213" s="21">
        <v>4113210399</v>
      </c>
      <c r="G1213" s="21">
        <v>2</v>
      </c>
      <c r="H1213" s="22">
        <v>325</v>
      </c>
      <c r="I1213" s="21">
        <f t="shared" si="18"/>
        <v>650</v>
      </c>
      <c r="J1213" s="21" t="s">
        <v>224</v>
      </c>
      <c r="K1213" s="21" t="s">
        <v>225</v>
      </c>
    </row>
    <row r="1214" customHeight="1" spans="1:11">
      <c r="A1214" s="20" t="s">
        <v>3257</v>
      </c>
      <c r="B1214" s="21" t="str">
        <f>B1213</f>
        <v>留山镇</v>
      </c>
      <c r="C1214" s="21" t="str">
        <f>C1213</f>
        <v>留山镇</v>
      </c>
      <c r="D1214" s="20" t="s">
        <v>3258</v>
      </c>
      <c r="E1214" s="20" t="s">
        <v>3259</v>
      </c>
      <c r="F1214" s="21">
        <f>F1213</f>
        <v>4113210399</v>
      </c>
      <c r="G1214" s="21"/>
      <c r="H1214" s="21"/>
      <c r="I1214" s="21">
        <f t="shared" si="18"/>
        <v>0</v>
      </c>
      <c r="J1214" s="21"/>
      <c r="K1214" s="21" t="s">
        <v>225</v>
      </c>
    </row>
    <row r="1215" customHeight="1" spans="1:11">
      <c r="A1215" s="20" t="s">
        <v>3260</v>
      </c>
      <c r="B1215" s="21" t="s">
        <v>3194</v>
      </c>
      <c r="C1215" s="21" t="s">
        <v>3194</v>
      </c>
      <c r="D1215" s="21" t="s">
        <v>3261</v>
      </c>
      <c r="E1215" s="20" t="s">
        <v>3262</v>
      </c>
      <c r="F1215" s="21">
        <v>4113210399</v>
      </c>
      <c r="G1215" s="21">
        <v>2</v>
      </c>
      <c r="H1215" s="22">
        <v>325</v>
      </c>
      <c r="I1215" s="21">
        <f t="shared" si="18"/>
        <v>650</v>
      </c>
      <c r="J1215" s="21" t="s">
        <v>224</v>
      </c>
      <c r="K1215" s="21" t="s">
        <v>225</v>
      </c>
    </row>
    <row r="1216" customHeight="1" spans="1:11">
      <c r="A1216" s="20" t="s">
        <v>3263</v>
      </c>
      <c r="B1216" s="21" t="str">
        <f>B1215</f>
        <v>留山镇</v>
      </c>
      <c r="C1216" s="21" t="str">
        <f>C1215</f>
        <v>留山镇</v>
      </c>
      <c r="D1216" s="20" t="s">
        <v>3264</v>
      </c>
      <c r="E1216" s="20" t="s">
        <v>3265</v>
      </c>
      <c r="F1216" s="21">
        <f>F1215</f>
        <v>4113210399</v>
      </c>
      <c r="G1216" s="21"/>
      <c r="H1216" s="21"/>
      <c r="I1216" s="21">
        <f t="shared" si="18"/>
        <v>0</v>
      </c>
      <c r="J1216" s="21"/>
      <c r="K1216" s="21" t="s">
        <v>225</v>
      </c>
    </row>
    <row r="1217" customHeight="1" spans="1:11">
      <c r="A1217" s="20" t="s">
        <v>3266</v>
      </c>
      <c r="B1217" s="21" t="s">
        <v>3194</v>
      </c>
      <c r="C1217" s="21" t="s">
        <v>3194</v>
      </c>
      <c r="D1217" s="21" t="s">
        <v>3267</v>
      </c>
      <c r="E1217" s="20" t="s">
        <v>3268</v>
      </c>
      <c r="F1217" s="21">
        <v>4113210399</v>
      </c>
      <c r="G1217" s="21">
        <v>2</v>
      </c>
      <c r="H1217" s="22">
        <v>325</v>
      </c>
      <c r="I1217" s="21">
        <f t="shared" si="18"/>
        <v>650</v>
      </c>
      <c r="J1217" s="21" t="s">
        <v>224</v>
      </c>
      <c r="K1217" s="21" t="s">
        <v>225</v>
      </c>
    </row>
    <row r="1218" customHeight="1" spans="1:11">
      <c r="A1218" s="20" t="s">
        <v>3269</v>
      </c>
      <c r="B1218" s="21" t="str">
        <f>B1217</f>
        <v>留山镇</v>
      </c>
      <c r="C1218" s="21" t="str">
        <f>C1217</f>
        <v>留山镇</v>
      </c>
      <c r="D1218" s="20" t="s">
        <v>3270</v>
      </c>
      <c r="E1218" s="20" t="s">
        <v>3271</v>
      </c>
      <c r="F1218" s="21">
        <f>F1217</f>
        <v>4113210399</v>
      </c>
      <c r="G1218" s="21"/>
      <c r="H1218" s="21"/>
      <c r="I1218" s="21">
        <f t="shared" si="18"/>
        <v>0</v>
      </c>
      <c r="J1218" s="21"/>
      <c r="K1218" s="21" t="s">
        <v>225</v>
      </c>
    </row>
    <row r="1219" customHeight="1" spans="1:11">
      <c r="A1219" s="20" t="s">
        <v>3272</v>
      </c>
      <c r="B1219" s="21" t="s">
        <v>3194</v>
      </c>
      <c r="C1219" s="21" t="s">
        <v>3194</v>
      </c>
      <c r="D1219" s="21" t="s">
        <v>3273</v>
      </c>
      <c r="E1219" s="20" t="s">
        <v>3274</v>
      </c>
      <c r="F1219" s="21">
        <v>4113210399</v>
      </c>
      <c r="G1219" s="21">
        <v>2</v>
      </c>
      <c r="H1219" s="22">
        <v>325</v>
      </c>
      <c r="I1219" s="21">
        <f t="shared" si="18"/>
        <v>650</v>
      </c>
      <c r="J1219" s="21" t="s">
        <v>224</v>
      </c>
      <c r="K1219" s="21" t="s">
        <v>225</v>
      </c>
    </row>
    <row r="1220" customHeight="1" spans="1:11">
      <c r="A1220" s="20" t="s">
        <v>3275</v>
      </c>
      <c r="B1220" s="21" t="str">
        <f>B1219</f>
        <v>留山镇</v>
      </c>
      <c r="C1220" s="21" t="str">
        <f>C1219</f>
        <v>留山镇</v>
      </c>
      <c r="D1220" s="20" t="s">
        <v>3276</v>
      </c>
      <c r="E1220" s="20" t="s">
        <v>3277</v>
      </c>
      <c r="F1220" s="21">
        <f>F1219</f>
        <v>4113210399</v>
      </c>
      <c r="G1220" s="21"/>
      <c r="H1220" s="21"/>
      <c r="I1220" s="21">
        <f t="shared" ref="I1220:I1283" si="19">H1220*G1220</f>
        <v>0</v>
      </c>
      <c r="J1220" s="21"/>
      <c r="K1220" s="21" t="s">
        <v>225</v>
      </c>
    </row>
    <row r="1221" customHeight="1" spans="1:11">
      <c r="A1221" s="20" t="s">
        <v>3278</v>
      </c>
      <c r="B1221" s="21" t="s">
        <v>3194</v>
      </c>
      <c r="C1221" s="21" t="s">
        <v>3194</v>
      </c>
      <c r="D1221" s="21" t="s">
        <v>3279</v>
      </c>
      <c r="E1221" s="20" t="s">
        <v>3280</v>
      </c>
      <c r="F1221" s="21">
        <v>4113210399</v>
      </c>
      <c r="G1221" s="21">
        <v>2</v>
      </c>
      <c r="H1221" s="22">
        <v>325</v>
      </c>
      <c r="I1221" s="21">
        <f t="shared" si="19"/>
        <v>650</v>
      </c>
      <c r="J1221" s="21" t="s">
        <v>224</v>
      </c>
      <c r="K1221" s="21" t="s">
        <v>225</v>
      </c>
    </row>
    <row r="1222" customHeight="1" spans="1:11">
      <c r="A1222" s="20" t="s">
        <v>3281</v>
      </c>
      <c r="B1222" s="21" t="str">
        <f>B1221</f>
        <v>留山镇</v>
      </c>
      <c r="C1222" s="21" t="str">
        <f>C1221</f>
        <v>留山镇</v>
      </c>
      <c r="D1222" s="20" t="s">
        <v>3282</v>
      </c>
      <c r="E1222" s="20" t="s">
        <v>3259</v>
      </c>
      <c r="F1222" s="21">
        <f>F1221</f>
        <v>4113210399</v>
      </c>
      <c r="G1222" s="21"/>
      <c r="H1222" s="21"/>
      <c r="I1222" s="21">
        <f t="shared" si="19"/>
        <v>0</v>
      </c>
      <c r="J1222" s="21"/>
      <c r="K1222" s="21" t="s">
        <v>225</v>
      </c>
    </row>
    <row r="1223" customHeight="1" spans="1:11">
      <c r="A1223" s="20" t="s">
        <v>3283</v>
      </c>
      <c r="B1223" s="21" t="s">
        <v>3194</v>
      </c>
      <c r="C1223" s="21" t="s">
        <v>3194</v>
      </c>
      <c r="D1223" s="21" t="s">
        <v>3284</v>
      </c>
      <c r="E1223" s="20" t="s">
        <v>3262</v>
      </c>
      <c r="F1223" s="21">
        <v>4113210399</v>
      </c>
      <c r="G1223" s="21">
        <v>1</v>
      </c>
      <c r="H1223" s="22">
        <v>365</v>
      </c>
      <c r="I1223" s="21">
        <f t="shared" si="19"/>
        <v>365</v>
      </c>
      <c r="J1223" s="21" t="s">
        <v>224</v>
      </c>
      <c r="K1223" s="21" t="s">
        <v>225</v>
      </c>
    </row>
    <row r="1224" customHeight="1" spans="1:11">
      <c r="A1224" s="20" t="s">
        <v>3285</v>
      </c>
      <c r="B1224" s="21" t="s">
        <v>3194</v>
      </c>
      <c r="C1224" s="21" t="s">
        <v>3194</v>
      </c>
      <c r="D1224" s="21" t="s">
        <v>864</v>
      </c>
      <c r="E1224" s="20" t="s">
        <v>3199</v>
      </c>
      <c r="F1224" s="21">
        <v>4113210399</v>
      </c>
      <c r="G1224" s="21">
        <v>1</v>
      </c>
      <c r="H1224" s="22">
        <v>365</v>
      </c>
      <c r="I1224" s="21">
        <f t="shared" si="19"/>
        <v>365</v>
      </c>
      <c r="J1224" s="21" t="s">
        <v>224</v>
      </c>
      <c r="K1224" s="21" t="s">
        <v>225</v>
      </c>
    </row>
    <row r="1225" customHeight="1" spans="1:11">
      <c r="A1225" s="20" t="s">
        <v>3286</v>
      </c>
      <c r="B1225" s="21" t="s">
        <v>3194</v>
      </c>
      <c r="C1225" s="21" t="s">
        <v>3194</v>
      </c>
      <c r="D1225" s="21" t="s">
        <v>3287</v>
      </c>
      <c r="E1225" s="20" t="s">
        <v>3288</v>
      </c>
      <c r="F1225" s="21">
        <v>4113210399</v>
      </c>
      <c r="G1225" s="21">
        <v>1</v>
      </c>
      <c r="H1225" s="22">
        <v>365</v>
      </c>
      <c r="I1225" s="21">
        <f t="shared" si="19"/>
        <v>365</v>
      </c>
      <c r="J1225" s="21" t="s">
        <v>224</v>
      </c>
      <c r="K1225" s="21" t="s">
        <v>225</v>
      </c>
    </row>
    <row r="1226" customHeight="1" spans="1:11">
      <c r="A1226" s="20" t="s">
        <v>3289</v>
      </c>
      <c r="B1226" s="21" t="s">
        <v>3194</v>
      </c>
      <c r="C1226" s="21" t="s">
        <v>3194</v>
      </c>
      <c r="D1226" s="21" t="s">
        <v>3290</v>
      </c>
      <c r="E1226" s="20" t="s">
        <v>3291</v>
      </c>
      <c r="F1226" s="21">
        <v>4113210399</v>
      </c>
      <c r="G1226" s="21">
        <v>2</v>
      </c>
      <c r="H1226" s="22">
        <v>325</v>
      </c>
      <c r="I1226" s="21">
        <f t="shared" si="19"/>
        <v>650</v>
      </c>
      <c r="J1226" s="21" t="s">
        <v>224</v>
      </c>
      <c r="K1226" s="21" t="s">
        <v>225</v>
      </c>
    </row>
    <row r="1227" customHeight="1" spans="1:11">
      <c r="A1227" s="20" t="s">
        <v>3292</v>
      </c>
      <c r="B1227" s="21" t="str">
        <f>B1226</f>
        <v>留山镇</v>
      </c>
      <c r="C1227" s="21" t="str">
        <f>C1226</f>
        <v>留山镇</v>
      </c>
      <c r="D1227" s="20" t="s">
        <v>3293</v>
      </c>
      <c r="E1227" s="20" t="s">
        <v>2466</v>
      </c>
      <c r="F1227" s="21">
        <f>F1226</f>
        <v>4113210399</v>
      </c>
      <c r="G1227" s="21"/>
      <c r="H1227" s="21"/>
      <c r="I1227" s="21">
        <f t="shared" si="19"/>
        <v>0</v>
      </c>
      <c r="J1227" s="21"/>
      <c r="K1227" s="21" t="s">
        <v>225</v>
      </c>
    </row>
    <row r="1228" customHeight="1" spans="1:11">
      <c r="A1228" s="20" t="s">
        <v>3294</v>
      </c>
      <c r="B1228" s="21" t="s">
        <v>3194</v>
      </c>
      <c r="C1228" s="21" t="s">
        <v>3194</v>
      </c>
      <c r="D1228" s="21" t="s">
        <v>3295</v>
      </c>
      <c r="E1228" s="20" t="s">
        <v>3296</v>
      </c>
      <c r="F1228" s="21">
        <v>4113210399</v>
      </c>
      <c r="G1228" s="21">
        <v>2</v>
      </c>
      <c r="H1228" s="22">
        <v>325</v>
      </c>
      <c r="I1228" s="21">
        <f t="shared" si="19"/>
        <v>650</v>
      </c>
      <c r="J1228" s="21" t="s">
        <v>224</v>
      </c>
      <c r="K1228" s="21" t="s">
        <v>225</v>
      </c>
    </row>
    <row r="1229" customHeight="1" spans="1:11">
      <c r="A1229" s="20" t="s">
        <v>3297</v>
      </c>
      <c r="B1229" s="21" t="str">
        <f>B1228</f>
        <v>留山镇</v>
      </c>
      <c r="C1229" s="21" t="str">
        <f>C1228</f>
        <v>留山镇</v>
      </c>
      <c r="D1229" s="20" t="s">
        <v>3298</v>
      </c>
      <c r="E1229" s="20" t="s">
        <v>3299</v>
      </c>
      <c r="F1229" s="21">
        <f>F1228</f>
        <v>4113210399</v>
      </c>
      <c r="G1229" s="21"/>
      <c r="H1229" s="21"/>
      <c r="I1229" s="21">
        <f t="shared" si="19"/>
        <v>0</v>
      </c>
      <c r="J1229" s="21"/>
      <c r="K1229" s="21" t="s">
        <v>225</v>
      </c>
    </row>
    <row r="1230" customHeight="1" spans="1:11">
      <c r="A1230" s="20" t="s">
        <v>3300</v>
      </c>
      <c r="B1230" s="21" t="s">
        <v>3194</v>
      </c>
      <c r="C1230" s="21" t="s">
        <v>3194</v>
      </c>
      <c r="D1230" s="21" t="s">
        <v>3301</v>
      </c>
      <c r="E1230" s="20" t="s">
        <v>3302</v>
      </c>
      <c r="F1230" s="21">
        <v>4113210399</v>
      </c>
      <c r="G1230" s="21">
        <v>2</v>
      </c>
      <c r="H1230" s="22">
        <v>325</v>
      </c>
      <c r="I1230" s="21">
        <f t="shared" si="19"/>
        <v>650</v>
      </c>
      <c r="J1230" s="21" t="s">
        <v>224</v>
      </c>
      <c r="K1230" s="21" t="s">
        <v>225</v>
      </c>
    </row>
    <row r="1231" customHeight="1" spans="1:11">
      <c r="A1231" s="20" t="s">
        <v>3303</v>
      </c>
      <c r="B1231" s="21" t="str">
        <f>B1230</f>
        <v>留山镇</v>
      </c>
      <c r="C1231" s="21" t="str">
        <f>C1230</f>
        <v>留山镇</v>
      </c>
      <c r="D1231" s="20" t="s">
        <v>3304</v>
      </c>
      <c r="E1231" s="20" t="s">
        <v>3305</v>
      </c>
      <c r="F1231" s="21">
        <f>F1230</f>
        <v>4113210399</v>
      </c>
      <c r="G1231" s="21"/>
      <c r="H1231" s="21"/>
      <c r="I1231" s="21">
        <f t="shared" si="19"/>
        <v>0</v>
      </c>
      <c r="J1231" s="21"/>
      <c r="K1231" s="21" t="s">
        <v>225</v>
      </c>
    </row>
    <row r="1232" customHeight="1" spans="1:11">
      <c r="A1232" s="20" t="s">
        <v>3306</v>
      </c>
      <c r="B1232" s="21" t="s">
        <v>3194</v>
      </c>
      <c r="C1232" s="21" t="s">
        <v>3194</v>
      </c>
      <c r="D1232" s="21" t="s">
        <v>3307</v>
      </c>
      <c r="E1232" s="20" t="s">
        <v>3247</v>
      </c>
      <c r="F1232" s="21">
        <v>4113210399</v>
      </c>
      <c r="G1232" s="21">
        <v>2</v>
      </c>
      <c r="H1232" s="22">
        <v>325</v>
      </c>
      <c r="I1232" s="21">
        <f t="shared" si="19"/>
        <v>650</v>
      </c>
      <c r="J1232" s="21" t="s">
        <v>224</v>
      </c>
      <c r="K1232" s="21" t="s">
        <v>225</v>
      </c>
    </row>
    <row r="1233" customHeight="1" spans="1:11">
      <c r="A1233" s="20" t="s">
        <v>3308</v>
      </c>
      <c r="B1233" s="21" t="str">
        <f>B1232</f>
        <v>留山镇</v>
      </c>
      <c r="C1233" s="21" t="str">
        <f>C1232</f>
        <v>留山镇</v>
      </c>
      <c r="D1233" s="20" t="s">
        <v>3309</v>
      </c>
      <c r="E1233" s="20" t="s">
        <v>3302</v>
      </c>
      <c r="F1233" s="21">
        <f>F1232</f>
        <v>4113210399</v>
      </c>
      <c r="G1233" s="21"/>
      <c r="H1233" s="21"/>
      <c r="I1233" s="21">
        <f t="shared" si="19"/>
        <v>0</v>
      </c>
      <c r="J1233" s="21"/>
      <c r="K1233" s="21" t="s">
        <v>225</v>
      </c>
    </row>
    <row r="1234" customHeight="1" spans="1:11">
      <c r="A1234" s="20" t="s">
        <v>3310</v>
      </c>
      <c r="B1234" s="21" t="s">
        <v>3194</v>
      </c>
      <c r="C1234" s="21" t="s">
        <v>3194</v>
      </c>
      <c r="D1234" s="21" t="s">
        <v>3311</v>
      </c>
      <c r="E1234" s="20" t="s">
        <v>3256</v>
      </c>
      <c r="F1234" s="21">
        <v>4113210399</v>
      </c>
      <c r="G1234" s="21">
        <v>1</v>
      </c>
      <c r="H1234" s="22">
        <v>365</v>
      </c>
      <c r="I1234" s="21">
        <f t="shared" si="19"/>
        <v>365</v>
      </c>
      <c r="J1234" s="21" t="s">
        <v>224</v>
      </c>
      <c r="K1234" s="21" t="s">
        <v>225</v>
      </c>
    </row>
    <row r="1235" customHeight="1" spans="1:11">
      <c r="A1235" s="20" t="s">
        <v>3312</v>
      </c>
      <c r="B1235" s="21" t="s">
        <v>3194</v>
      </c>
      <c r="C1235" s="21" t="s">
        <v>3194</v>
      </c>
      <c r="D1235" s="21" t="s">
        <v>3313</v>
      </c>
      <c r="E1235" s="20" t="s">
        <v>3217</v>
      </c>
      <c r="F1235" s="21">
        <v>4113210399</v>
      </c>
      <c r="G1235" s="21">
        <v>1</v>
      </c>
      <c r="H1235" s="22">
        <v>365</v>
      </c>
      <c r="I1235" s="21">
        <f t="shared" si="19"/>
        <v>365</v>
      </c>
      <c r="J1235" s="21" t="s">
        <v>224</v>
      </c>
      <c r="K1235" s="21" t="s">
        <v>225</v>
      </c>
    </row>
    <row r="1236" customHeight="1" spans="1:11">
      <c r="A1236" s="20" t="s">
        <v>3314</v>
      </c>
      <c r="B1236" s="21" t="s">
        <v>3194</v>
      </c>
      <c r="C1236" s="21" t="s">
        <v>3194</v>
      </c>
      <c r="D1236" s="21" t="s">
        <v>3315</v>
      </c>
      <c r="E1236" s="20" t="s">
        <v>3316</v>
      </c>
      <c r="F1236" s="21">
        <v>4113210399</v>
      </c>
      <c r="G1236" s="21">
        <v>1</v>
      </c>
      <c r="H1236" s="22">
        <v>365</v>
      </c>
      <c r="I1236" s="21">
        <f t="shared" si="19"/>
        <v>365</v>
      </c>
      <c r="J1236" s="21" t="s">
        <v>224</v>
      </c>
      <c r="K1236" s="21" t="s">
        <v>225</v>
      </c>
    </row>
    <row r="1237" customHeight="1" spans="1:11">
      <c r="A1237" s="20" t="s">
        <v>3317</v>
      </c>
      <c r="B1237" s="21" t="s">
        <v>3194</v>
      </c>
      <c r="C1237" s="21" t="s">
        <v>3194</v>
      </c>
      <c r="D1237" s="21" t="s">
        <v>3318</v>
      </c>
      <c r="E1237" s="20" t="s">
        <v>3319</v>
      </c>
      <c r="F1237" s="21">
        <v>4113210399</v>
      </c>
      <c r="G1237" s="21">
        <v>1</v>
      </c>
      <c r="H1237" s="22">
        <v>365</v>
      </c>
      <c r="I1237" s="21">
        <f t="shared" si="19"/>
        <v>365</v>
      </c>
      <c r="J1237" s="21" t="s">
        <v>224</v>
      </c>
      <c r="K1237" s="21" t="s">
        <v>225</v>
      </c>
    </row>
    <row r="1238" customHeight="1" spans="1:11">
      <c r="A1238" s="20" t="s">
        <v>3320</v>
      </c>
      <c r="B1238" s="21" t="s">
        <v>3194</v>
      </c>
      <c r="C1238" s="21" t="s">
        <v>3194</v>
      </c>
      <c r="D1238" s="21" t="s">
        <v>3321</v>
      </c>
      <c r="E1238" s="20" t="s">
        <v>3322</v>
      </c>
      <c r="F1238" s="21">
        <v>4113210399</v>
      </c>
      <c r="G1238" s="21">
        <v>2</v>
      </c>
      <c r="H1238" s="22">
        <v>325</v>
      </c>
      <c r="I1238" s="21">
        <f t="shared" si="19"/>
        <v>650</v>
      </c>
      <c r="J1238" s="21" t="s">
        <v>224</v>
      </c>
      <c r="K1238" s="21" t="s">
        <v>225</v>
      </c>
    </row>
    <row r="1239" customHeight="1" spans="1:11">
      <c r="A1239" s="20" t="s">
        <v>3323</v>
      </c>
      <c r="B1239" s="21" t="str">
        <f>B1238</f>
        <v>留山镇</v>
      </c>
      <c r="C1239" s="21" t="str">
        <f>C1238</f>
        <v>留山镇</v>
      </c>
      <c r="D1239" s="20" t="s">
        <v>3324</v>
      </c>
      <c r="E1239" s="20" t="s">
        <v>3208</v>
      </c>
      <c r="F1239" s="21">
        <f>F1238</f>
        <v>4113210399</v>
      </c>
      <c r="G1239" s="21"/>
      <c r="H1239" s="21"/>
      <c r="I1239" s="21">
        <f t="shared" si="19"/>
        <v>0</v>
      </c>
      <c r="J1239" s="21"/>
      <c r="K1239" s="21" t="s">
        <v>225</v>
      </c>
    </row>
    <row r="1240" customHeight="1" spans="1:11">
      <c r="A1240" s="20" t="s">
        <v>3325</v>
      </c>
      <c r="B1240" s="21" t="s">
        <v>3194</v>
      </c>
      <c r="C1240" s="21" t="s">
        <v>3194</v>
      </c>
      <c r="D1240" s="21" t="s">
        <v>3326</v>
      </c>
      <c r="E1240" s="20" t="s">
        <v>3327</v>
      </c>
      <c r="F1240" s="21">
        <v>4113210399</v>
      </c>
      <c r="G1240" s="21">
        <v>3</v>
      </c>
      <c r="H1240" s="22">
        <v>290</v>
      </c>
      <c r="I1240" s="21">
        <f t="shared" si="19"/>
        <v>870</v>
      </c>
      <c r="J1240" s="21" t="s">
        <v>224</v>
      </c>
      <c r="K1240" s="21" t="s">
        <v>225</v>
      </c>
    </row>
    <row r="1241" customHeight="1" spans="1:11">
      <c r="A1241" s="20" t="s">
        <v>3328</v>
      </c>
      <c r="B1241" s="21" t="str">
        <f>B1240</f>
        <v>留山镇</v>
      </c>
      <c r="C1241" s="21" t="str">
        <f>C1240</f>
        <v>留山镇</v>
      </c>
      <c r="D1241" s="20" t="s">
        <v>3329</v>
      </c>
      <c r="E1241" s="20" t="s">
        <v>3330</v>
      </c>
      <c r="F1241" s="21">
        <f>F1240</f>
        <v>4113210399</v>
      </c>
      <c r="G1241" s="21"/>
      <c r="H1241" s="21"/>
      <c r="I1241" s="21">
        <f t="shared" si="19"/>
        <v>0</v>
      </c>
      <c r="J1241" s="21"/>
      <c r="K1241" s="21" t="s">
        <v>225</v>
      </c>
    </row>
    <row r="1242" customHeight="1" spans="1:11">
      <c r="A1242" s="20" t="s">
        <v>3331</v>
      </c>
      <c r="B1242" s="21" t="str">
        <f>B1241</f>
        <v>留山镇</v>
      </c>
      <c r="C1242" s="21" t="str">
        <f>C1241</f>
        <v>留山镇</v>
      </c>
      <c r="D1242" s="20" t="s">
        <v>3332</v>
      </c>
      <c r="E1242" s="20" t="s">
        <v>3333</v>
      </c>
      <c r="F1242" s="21">
        <f>F1241</f>
        <v>4113210399</v>
      </c>
      <c r="G1242" s="21"/>
      <c r="H1242" s="21"/>
      <c r="I1242" s="21">
        <f t="shared" si="19"/>
        <v>0</v>
      </c>
      <c r="J1242" s="21"/>
      <c r="K1242" s="21" t="s">
        <v>225</v>
      </c>
    </row>
    <row r="1243" customHeight="1" spans="1:11">
      <c r="A1243" s="20" t="s">
        <v>3334</v>
      </c>
      <c r="B1243" s="21" t="s">
        <v>3194</v>
      </c>
      <c r="C1243" s="21" t="s">
        <v>3194</v>
      </c>
      <c r="D1243" s="21" t="s">
        <v>3335</v>
      </c>
      <c r="E1243" s="20" t="s">
        <v>3322</v>
      </c>
      <c r="F1243" s="21">
        <v>4113210399</v>
      </c>
      <c r="G1243" s="21">
        <v>1</v>
      </c>
      <c r="H1243" s="22">
        <v>365</v>
      </c>
      <c r="I1243" s="21">
        <f t="shared" si="19"/>
        <v>365</v>
      </c>
      <c r="J1243" s="21" t="s">
        <v>224</v>
      </c>
      <c r="K1243" s="21" t="s">
        <v>225</v>
      </c>
    </row>
    <row r="1244" customHeight="1" spans="1:11">
      <c r="A1244" s="20" t="s">
        <v>3336</v>
      </c>
      <c r="B1244" s="21" t="s">
        <v>3194</v>
      </c>
      <c r="C1244" s="21" t="s">
        <v>3194</v>
      </c>
      <c r="D1244" s="21" t="s">
        <v>3337</v>
      </c>
      <c r="E1244" s="20" t="s">
        <v>3327</v>
      </c>
      <c r="F1244" s="21">
        <v>4113210399</v>
      </c>
      <c r="G1244" s="21">
        <v>1</v>
      </c>
      <c r="H1244" s="22">
        <v>365</v>
      </c>
      <c r="I1244" s="21">
        <f t="shared" si="19"/>
        <v>365</v>
      </c>
      <c r="J1244" s="21" t="s">
        <v>224</v>
      </c>
      <c r="K1244" s="21" t="s">
        <v>225</v>
      </c>
    </row>
    <row r="1245" customHeight="1" spans="1:11">
      <c r="A1245" s="20" t="s">
        <v>3338</v>
      </c>
      <c r="B1245" s="21" t="s">
        <v>3194</v>
      </c>
      <c r="C1245" s="21" t="s">
        <v>3194</v>
      </c>
      <c r="D1245" s="21" t="s">
        <v>3339</v>
      </c>
      <c r="E1245" s="20" t="s">
        <v>3340</v>
      </c>
      <c r="F1245" s="21">
        <v>4113210399</v>
      </c>
      <c r="G1245" s="21">
        <v>1</v>
      </c>
      <c r="H1245" s="22">
        <v>365</v>
      </c>
      <c r="I1245" s="21">
        <f t="shared" si="19"/>
        <v>365</v>
      </c>
      <c r="J1245" s="21" t="s">
        <v>224</v>
      </c>
      <c r="K1245" s="21" t="s">
        <v>225</v>
      </c>
    </row>
    <row r="1246" customHeight="1" spans="1:11">
      <c r="A1246" s="20" t="s">
        <v>3341</v>
      </c>
      <c r="B1246" s="21" t="s">
        <v>3194</v>
      </c>
      <c r="C1246" s="21" t="s">
        <v>3194</v>
      </c>
      <c r="D1246" s="21" t="s">
        <v>3342</v>
      </c>
      <c r="E1246" s="20" t="s">
        <v>3343</v>
      </c>
      <c r="F1246" s="21">
        <v>4113210399</v>
      </c>
      <c r="G1246" s="21">
        <v>1</v>
      </c>
      <c r="H1246" s="22">
        <v>365</v>
      </c>
      <c r="I1246" s="21">
        <f t="shared" si="19"/>
        <v>365</v>
      </c>
      <c r="J1246" s="21" t="s">
        <v>224</v>
      </c>
      <c r="K1246" s="21" t="s">
        <v>225</v>
      </c>
    </row>
    <row r="1247" customHeight="1" spans="1:11">
      <c r="A1247" s="20" t="s">
        <v>3344</v>
      </c>
      <c r="B1247" s="21" t="s">
        <v>3194</v>
      </c>
      <c r="C1247" s="21" t="s">
        <v>3194</v>
      </c>
      <c r="D1247" s="21" t="s">
        <v>3345</v>
      </c>
      <c r="E1247" s="20" t="s">
        <v>3346</v>
      </c>
      <c r="F1247" s="21">
        <v>4113210399</v>
      </c>
      <c r="G1247" s="21">
        <v>1</v>
      </c>
      <c r="H1247" s="22">
        <v>365</v>
      </c>
      <c r="I1247" s="21">
        <f t="shared" si="19"/>
        <v>365</v>
      </c>
      <c r="J1247" s="21" t="s">
        <v>224</v>
      </c>
      <c r="K1247" s="21" t="s">
        <v>225</v>
      </c>
    </row>
    <row r="1248" customHeight="1" spans="1:11">
      <c r="A1248" s="20" t="s">
        <v>3347</v>
      </c>
      <c r="B1248" s="21" t="s">
        <v>3194</v>
      </c>
      <c r="C1248" s="21" t="s">
        <v>3194</v>
      </c>
      <c r="D1248" s="21" t="s">
        <v>3348</v>
      </c>
      <c r="E1248" s="20" t="s">
        <v>3319</v>
      </c>
      <c r="F1248" s="21">
        <v>4113210399</v>
      </c>
      <c r="G1248" s="21">
        <v>2</v>
      </c>
      <c r="H1248" s="22">
        <v>325</v>
      </c>
      <c r="I1248" s="21">
        <f t="shared" si="19"/>
        <v>650</v>
      </c>
      <c r="J1248" s="21" t="s">
        <v>224</v>
      </c>
      <c r="K1248" s="21" t="s">
        <v>225</v>
      </c>
    </row>
    <row r="1249" customHeight="1" spans="1:11">
      <c r="A1249" s="20" t="s">
        <v>3349</v>
      </c>
      <c r="B1249" s="21" t="str">
        <f>B1248</f>
        <v>留山镇</v>
      </c>
      <c r="C1249" s="21" t="str">
        <f>C1248</f>
        <v>留山镇</v>
      </c>
      <c r="D1249" s="20" t="s">
        <v>3350</v>
      </c>
      <c r="E1249" s="20" t="s">
        <v>3351</v>
      </c>
      <c r="F1249" s="21">
        <f>F1248</f>
        <v>4113210399</v>
      </c>
      <c r="G1249" s="21"/>
      <c r="H1249" s="21"/>
      <c r="I1249" s="21">
        <f t="shared" si="19"/>
        <v>0</v>
      </c>
      <c r="J1249" s="21"/>
      <c r="K1249" s="21" t="s">
        <v>225</v>
      </c>
    </row>
    <row r="1250" customHeight="1" spans="1:11">
      <c r="A1250" s="20" t="s">
        <v>3352</v>
      </c>
      <c r="B1250" s="21" t="s">
        <v>3194</v>
      </c>
      <c r="C1250" s="21" t="s">
        <v>3194</v>
      </c>
      <c r="D1250" s="21" t="s">
        <v>3353</v>
      </c>
      <c r="E1250" s="20" t="s">
        <v>3354</v>
      </c>
      <c r="F1250" s="21">
        <v>4113210399</v>
      </c>
      <c r="G1250" s="21">
        <v>2</v>
      </c>
      <c r="H1250" s="22">
        <v>325</v>
      </c>
      <c r="I1250" s="21">
        <f t="shared" si="19"/>
        <v>650</v>
      </c>
      <c r="J1250" s="21" t="s">
        <v>224</v>
      </c>
      <c r="K1250" s="21" t="s">
        <v>225</v>
      </c>
    </row>
    <row r="1251" customHeight="1" spans="1:11">
      <c r="A1251" s="20" t="s">
        <v>3355</v>
      </c>
      <c r="B1251" s="21" t="str">
        <f>B1250</f>
        <v>留山镇</v>
      </c>
      <c r="C1251" s="21" t="str">
        <f>C1250</f>
        <v>留山镇</v>
      </c>
      <c r="D1251" s="21" t="s">
        <v>3356</v>
      </c>
      <c r="E1251" s="20" t="s">
        <v>3357</v>
      </c>
      <c r="F1251" s="21">
        <f>F1250</f>
        <v>4113210399</v>
      </c>
      <c r="G1251" s="21"/>
      <c r="H1251" s="21"/>
      <c r="I1251" s="21">
        <f t="shared" si="19"/>
        <v>0</v>
      </c>
      <c r="J1251" s="21"/>
      <c r="K1251" s="21" t="s">
        <v>225</v>
      </c>
    </row>
    <row r="1252" customHeight="1" spans="1:11">
      <c r="A1252" s="20" t="s">
        <v>3358</v>
      </c>
      <c r="B1252" s="21" t="s">
        <v>3194</v>
      </c>
      <c r="C1252" s="21" t="s">
        <v>3194</v>
      </c>
      <c r="D1252" s="21" t="s">
        <v>3359</v>
      </c>
      <c r="E1252" s="20" t="s">
        <v>3360</v>
      </c>
      <c r="F1252" s="21">
        <v>4113210399</v>
      </c>
      <c r="G1252" s="21">
        <v>1</v>
      </c>
      <c r="H1252" s="22">
        <v>365</v>
      </c>
      <c r="I1252" s="21">
        <f t="shared" si="19"/>
        <v>365</v>
      </c>
      <c r="J1252" s="21" t="s">
        <v>224</v>
      </c>
      <c r="K1252" s="21" t="s">
        <v>225</v>
      </c>
    </row>
    <row r="1253" customHeight="1" spans="1:11">
      <c r="A1253" s="20" t="s">
        <v>3361</v>
      </c>
      <c r="B1253" s="21" t="s">
        <v>3194</v>
      </c>
      <c r="C1253" s="21" t="s">
        <v>3194</v>
      </c>
      <c r="D1253" s="21" t="s">
        <v>3362</v>
      </c>
      <c r="E1253" s="20" t="s">
        <v>3211</v>
      </c>
      <c r="F1253" s="21">
        <v>4113210399</v>
      </c>
      <c r="G1253" s="21">
        <v>1</v>
      </c>
      <c r="H1253" s="22">
        <v>365</v>
      </c>
      <c r="I1253" s="21">
        <f t="shared" si="19"/>
        <v>365</v>
      </c>
      <c r="J1253" s="21" t="s">
        <v>224</v>
      </c>
      <c r="K1253" s="21" t="s">
        <v>225</v>
      </c>
    </row>
    <row r="1254" customHeight="1" spans="1:11">
      <c r="A1254" s="20" t="s">
        <v>3363</v>
      </c>
      <c r="B1254" s="21" t="s">
        <v>3194</v>
      </c>
      <c r="C1254" s="21" t="s">
        <v>3194</v>
      </c>
      <c r="D1254" s="21" t="s">
        <v>3364</v>
      </c>
      <c r="E1254" s="20" t="s">
        <v>3302</v>
      </c>
      <c r="F1254" s="21">
        <v>4113210399</v>
      </c>
      <c r="G1254" s="21">
        <v>1</v>
      </c>
      <c r="H1254" s="22">
        <v>365</v>
      </c>
      <c r="I1254" s="21">
        <f t="shared" si="19"/>
        <v>365</v>
      </c>
      <c r="J1254" s="21" t="s">
        <v>224</v>
      </c>
      <c r="K1254" s="21" t="s">
        <v>225</v>
      </c>
    </row>
    <row r="1255" customHeight="1" spans="1:11">
      <c r="A1255" s="20" t="s">
        <v>3365</v>
      </c>
      <c r="B1255" s="21" t="s">
        <v>3194</v>
      </c>
      <c r="C1255" s="21" t="s">
        <v>3194</v>
      </c>
      <c r="D1255" s="21" t="s">
        <v>3366</v>
      </c>
      <c r="E1255" s="20" t="s">
        <v>2466</v>
      </c>
      <c r="F1255" s="21">
        <v>4113210399</v>
      </c>
      <c r="G1255" s="21">
        <v>1</v>
      </c>
      <c r="H1255" s="22">
        <v>365</v>
      </c>
      <c r="I1255" s="21">
        <f t="shared" si="19"/>
        <v>365</v>
      </c>
      <c r="J1255" s="21" t="s">
        <v>224</v>
      </c>
      <c r="K1255" s="21" t="s">
        <v>225</v>
      </c>
    </row>
    <row r="1256" customHeight="1" spans="1:11">
      <c r="A1256" s="20" t="s">
        <v>3367</v>
      </c>
      <c r="B1256" s="21" t="s">
        <v>3194</v>
      </c>
      <c r="C1256" s="21" t="s">
        <v>3194</v>
      </c>
      <c r="D1256" s="21" t="s">
        <v>3368</v>
      </c>
      <c r="E1256" s="20" t="s">
        <v>3369</v>
      </c>
      <c r="F1256" s="21">
        <v>4113210399</v>
      </c>
      <c r="G1256" s="21">
        <v>3</v>
      </c>
      <c r="H1256" s="22">
        <v>290</v>
      </c>
      <c r="I1256" s="21">
        <f t="shared" si="19"/>
        <v>870</v>
      </c>
      <c r="J1256" s="21" t="s">
        <v>224</v>
      </c>
      <c r="K1256" s="21" t="s">
        <v>225</v>
      </c>
    </row>
    <row r="1257" customHeight="1" spans="1:11">
      <c r="A1257" s="20" t="s">
        <v>3370</v>
      </c>
      <c r="B1257" s="21" t="str">
        <f>B1256</f>
        <v>留山镇</v>
      </c>
      <c r="C1257" s="21" t="str">
        <f>C1256</f>
        <v>留山镇</v>
      </c>
      <c r="D1257" s="20" t="s">
        <v>3371</v>
      </c>
      <c r="E1257" s="30" t="s">
        <v>3372</v>
      </c>
      <c r="F1257" s="21">
        <f>F1256</f>
        <v>4113210399</v>
      </c>
      <c r="G1257" s="21"/>
      <c r="H1257" s="21"/>
      <c r="I1257" s="21">
        <f t="shared" si="19"/>
        <v>0</v>
      </c>
      <c r="J1257" s="21"/>
      <c r="K1257" s="21" t="s">
        <v>225</v>
      </c>
    </row>
    <row r="1258" customHeight="1" spans="1:11">
      <c r="A1258" s="20" t="s">
        <v>3373</v>
      </c>
      <c r="B1258" s="21" t="str">
        <f>B1257</f>
        <v>留山镇</v>
      </c>
      <c r="C1258" s="21" t="str">
        <f>C1257</f>
        <v>留山镇</v>
      </c>
      <c r="D1258" s="20" t="s">
        <v>3374</v>
      </c>
      <c r="E1258" s="20" t="s">
        <v>3375</v>
      </c>
      <c r="F1258" s="21">
        <f>F1257</f>
        <v>4113210399</v>
      </c>
      <c r="G1258" s="21"/>
      <c r="H1258" s="21"/>
      <c r="I1258" s="21">
        <f t="shared" si="19"/>
        <v>0</v>
      </c>
      <c r="J1258" s="21"/>
      <c r="K1258" s="21" t="s">
        <v>225</v>
      </c>
    </row>
    <row r="1259" customHeight="1" spans="1:11">
      <c r="A1259" s="20" t="s">
        <v>3376</v>
      </c>
      <c r="B1259" s="21" t="s">
        <v>3194</v>
      </c>
      <c r="C1259" s="21" t="s">
        <v>3194</v>
      </c>
      <c r="D1259" s="21" t="s">
        <v>3377</v>
      </c>
      <c r="E1259" s="20" t="s">
        <v>3378</v>
      </c>
      <c r="F1259" s="21">
        <v>4113210399</v>
      </c>
      <c r="G1259" s="21">
        <v>1</v>
      </c>
      <c r="H1259" s="22">
        <v>365</v>
      </c>
      <c r="I1259" s="21">
        <f t="shared" si="19"/>
        <v>365</v>
      </c>
      <c r="J1259" s="21" t="s">
        <v>224</v>
      </c>
      <c r="K1259" s="21" t="s">
        <v>225</v>
      </c>
    </row>
    <row r="1260" customHeight="1" spans="1:11">
      <c r="A1260" s="20" t="s">
        <v>3379</v>
      </c>
      <c r="B1260" s="21" t="s">
        <v>3194</v>
      </c>
      <c r="C1260" s="21" t="s">
        <v>3194</v>
      </c>
      <c r="D1260" s="21" t="s">
        <v>3380</v>
      </c>
      <c r="E1260" s="20" t="s">
        <v>3381</v>
      </c>
      <c r="F1260" s="21">
        <v>4113210399</v>
      </c>
      <c r="G1260" s="21">
        <v>1</v>
      </c>
      <c r="H1260" s="22">
        <v>365</v>
      </c>
      <c r="I1260" s="21">
        <f t="shared" si="19"/>
        <v>365</v>
      </c>
      <c r="J1260" s="21" t="s">
        <v>224</v>
      </c>
      <c r="K1260" s="21" t="s">
        <v>225</v>
      </c>
    </row>
    <row r="1261" customHeight="1" spans="1:11">
      <c r="A1261" s="20" t="s">
        <v>3382</v>
      </c>
      <c r="B1261" s="21" t="s">
        <v>3194</v>
      </c>
      <c r="C1261" s="21" t="s">
        <v>3194</v>
      </c>
      <c r="D1261" s="21" t="s">
        <v>3383</v>
      </c>
      <c r="E1261" s="20" t="s">
        <v>3268</v>
      </c>
      <c r="F1261" s="21">
        <v>4113210399</v>
      </c>
      <c r="G1261" s="21">
        <v>2</v>
      </c>
      <c r="H1261" s="22">
        <v>325</v>
      </c>
      <c r="I1261" s="21">
        <f t="shared" si="19"/>
        <v>650</v>
      </c>
      <c r="J1261" s="21" t="s">
        <v>224</v>
      </c>
      <c r="K1261" s="21" t="s">
        <v>225</v>
      </c>
    </row>
    <row r="1262" customHeight="1" spans="1:11">
      <c r="A1262" s="20" t="s">
        <v>3384</v>
      </c>
      <c r="B1262" s="21" t="str">
        <f>B1261</f>
        <v>留山镇</v>
      </c>
      <c r="C1262" s="21" t="str">
        <f>C1261</f>
        <v>留山镇</v>
      </c>
      <c r="D1262" s="20" t="s">
        <v>3385</v>
      </c>
      <c r="E1262" s="20" t="s">
        <v>3386</v>
      </c>
      <c r="F1262" s="21">
        <f>F1261</f>
        <v>4113210399</v>
      </c>
      <c r="G1262" s="21"/>
      <c r="H1262" s="21"/>
      <c r="I1262" s="21">
        <f t="shared" si="19"/>
        <v>0</v>
      </c>
      <c r="J1262" s="21"/>
      <c r="K1262" s="21" t="s">
        <v>225</v>
      </c>
    </row>
    <row r="1263" customHeight="1" spans="1:11">
      <c r="A1263" s="20" t="s">
        <v>3387</v>
      </c>
      <c r="B1263" s="21" t="s">
        <v>3194</v>
      </c>
      <c r="C1263" s="21" t="s">
        <v>3194</v>
      </c>
      <c r="D1263" s="21" t="s">
        <v>3388</v>
      </c>
      <c r="E1263" s="20" t="s">
        <v>3389</v>
      </c>
      <c r="F1263" s="21">
        <v>4113210399</v>
      </c>
      <c r="G1263" s="21">
        <v>1</v>
      </c>
      <c r="H1263" s="22">
        <v>365</v>
      </c>
      <c r="I1263" s="21">
        <f t="shared" si="19"/>
        <v>365</v>
      </c>
      <c r="J1263" s="21" t="s">
        <v>224</v>
      </c>
      <c r="K1263" s="21" t="s">
        <v>225</v>
      </c>
    </row>
    <row r="1264" customHeight="1" spans="1:11">
      <c r="A1264" s="20" t="s">
        <v>3390</v>
      </c>
      <c r="B1264" s="21" t="s">
        <v>3194</v>
      </c>
      <c r="C1264" s="21" t="s">
        <v>3194</v>
      </c>
      <c r="D1264" s="21" t="s">
        <v>3391</v>
      </c>
      <c r="E1264" s="20" t="s">
        <v>3199</v>
      </c>
      <c r="F1264" s="21">
        <v>4113210399</v>
      </c>
      <c r="G1264" s="21">
        <v>2</v>
      </c>
      <c r="H1264" s="22">
        <v>325</v>
      </c>
      <c r="I1264" s="21">
        <f t="shared" si="19"/>
        <v>650</v>
      </c>
      <c r="J1264" s="21" t="s">
        <v>224</v>
      </c>
      <c r="K1264" s="21" t="s">
        <v>225</v>
      </c>
    </row>
    <row r="1265" customHeight="1" spans="1:11">
      <c r="A1265" s="20" t="s">
        <v>3392</v>
      </c>
      <c r="B1265" s="21" t="str">
        <f>B1264</f>
        <v>留山镇</v>
      </c>
      <c r="C1265" s="21" t="str">
        <f>C1264</f>
        <v>留山镇</v>
      </c>
      <c r="D1265" s="20" t="s">
        <v>3393</v>
      </c>
      <c r="E1265" s="20" t="s">
        <v>3394</v>
      </c>
      <c r="F1265" s="21">
        <f>F1264</f>
        <v>4113210399</v>
      </c>
      <c r="G1265" s="21"/>
      <c r="H1265" s="21"/>
      <c r="I1265" s="21">
        <f t="shared" si="19"/>
        <v>0</v>
      </c>
      <c r="J1265" s="21"/>
      <c r="K1265" s="21" t="s">
        <v>225</v>
      </c>
    </row>
    <row r="1266" customHeight="1" spans="1:11">
      <c r="A1266" s="20" t="s">
        <v>3395</v>
      </c>
      <c r="B1266" s="21" t="s">
        <v>3194</v>
      </c>
      <c r="C1266" s="21" t="s">
        <v>3194</v>
      </c>
      <c r="D1266" s="21" t="s">
        <v>3396</v>
      </c>
      <c r="E1266" s="20" t="s">
        <v>3397</v>
      </c>
      <c r="F1266" s="21">
        <v>4113210399</v>
      </c>
      <c r="G1266" s="21">
        <v>1</v>
      </c>
      <c r="H1266" s="22">
        <v>365</v>
      </c>
      <c r="I1266" s="21">
        <f t="shared" si="19"/>
        <v>365</v>
      </c>
      <c r="J1266" s="21" t="s">
        <v>224</v>
      </c>
      <c r="K1266" s="21" t="s">
        <v>225</v>
      </c>
    </row>
    <row r="1267" customHeight="1" spans="1:11">
      <c r="A1267" s="20" t="s">
        <v>3398</v>
      </c>
      <c r="B1267" s="21" t="s">
        <v>3194</v>
      </c>
      <c r="C1267" s="21" t="s">
        <v>3194</v>
      </c>
      <c r="D1267" s="21" t="s">
        <v>3399</v>
      </c>
      <c r="E1267" s="20" t="s">
        <v>3400</v>
      </c>
      <c r="F1267" s="21">
        <v>4113210399</v>
      </c>
      <c r="G1267" s="21">
        <v>1</v>
      </c>
      <c r="H1267" s="22">
        <v>365</v>
      </c>
      <c r="I1267" s="21">
        <f t="shared" si="19"/>
        <v>365</v>
      </c>
      <c r="J1267" s="21" t="s">
        <v>224</v>
      </c>
      <c r="K1267" s="21" t="s">
        <v>225</v>
      </c>
    </row>
    <row r="1268" customHeight="1" spans="1:11">
      <c r="A1268" s="20" t="s">
        <v>3401</v>
      </c>
      <c r="B1268" s="21" t="s">
        <v>3194</v>
      </c>
      <c r="C1268" s="21" t="s">
        <v>3194</v>
      </c>
      <c r="D1268" s="21" t="s">
        <v>3402</v>
      </c>
      <c r="E1268" s="20" t="s">
        <v>3208</v>
      </c>
      <c r="F1268" s="21">
        <v>4113210399</v>
      </c>
      <c r="G1268" s="21">
        <v>2</v>
      </c>
      <c r="H1268" s="22">
        <v>325</v>
      </c>
      <c r="I1268" s="21">
        <f t="shared" si="19"/>
        <v>650</v>
      </c>
      <c r="J1268" s="21" t="s">
        <v>224</v>
      </c>
      <c r="K1268" s="21" t="s">
        <v>225</v>
      </c>
    </row>
    <row r="1269" customHeight="1" spans="1:11">
      <c r="A1269" s="20" t="s">
        <v>3403</v>
      </c>
      <c r="B1269" s="21" t="str">
        <f>B1268</f>
        <v>留山镇</v>
      </c>
      <c r="C1269" s="21" t="str">
        <f>C1268</f>
        <v>留山镇</v>
      </c>
      <c r="D1269" s="20" t="s">
        <v>3404</v>
      </c>
      <c r="E1269" s="20" t="s">
        <v>3238</v>
      </c>
      <c r="F1269" s="21">
        <f>F1268</f>
        <v>4113210399</v>
      </c>
      <c r="G1269" s="21"/>
      <c r="H1269" s="21"/>
      <c r="I1269" s="21">
        <f t="shared" si="19"/>
        <v>0</v>
      </c>
      <c r="J1269" s="21"/>
      <c r="K1269" s="21" t="s">
        <v>225</v>
      </c>
    </row>
    <row r="1270" customHeight="1" spans="1:11">
      <c r="A1270" s="20" t="s">
        <v>3405</v>
      </c>
      <c r="B1270" s="21" t="s">
        <v>3194</v>
      </c>
      <c r="C1270" s="21" t="s">
        <v>3194</v>
      </c>
      <c r="D1270" s="21" t="s">
        <v>3406</v>
      </c>
      <c r="E1270" s="20" t="s">
        <v>3407</v>
      </c>
      <c r="F1270" s="21">
        <v>4113210399</v>
      </c>
      <c r="G1270" s="21">
        <v>1</v>
      </c>
      <c r="H1270" s="22">
        <v>365</v>
      </c>
      <c r="I1270" s="21">
        <f t="shared" si="19"/>
        <v>365</v>
      </c>
      <c r="J1270" s="21" t="s">
        <v>224</v>
      </c>
      <c r="K1270" s="21" t="s">
        <v>225</v>
      </c>
    </row>
    <row r="1271" customHeight="1" spans="1:11">
      <c r="A1271" s="20" t="s">
        <v>3408</v>
      </c>
      <c r="B1271" s="21" t="s">
        <v>3194</v>
      </c>
      <c r="C1271" s="21" t="s">
        <v>3194</v>
      </c>
      <c r="D1271" s="21" t="s">
        <v>3409</v>
      </c>
      <c r="E1271" s="20" t="s">
        <v>3208</v>
      </c>
      <c r="F1271" s="21">
        <v>4113210399</v>
      </c>
      <c r="G1271" s="21">
        <v>1</v>
      </c>
      <c r="H1271" s="22">
        <v>365</v>
      </c>
      <c r="I1271" s="21">
        <f t="shared" si="19"/>
        <v>365</v>
      </c>
      <c r="J1271" s="21" t="s">
        <v>224</v>
      </c>
      <c r="K1271" s="21" t="s">
        <v>225</v>
      </c>
    </row>
    <row r="1272" customHeight="1" spans="1:11">
      <c r="A1272" s="20" t="s">
        <v>3410</v>
      </c>
      <c r="B1272" s="21" t="s">
        <v>3194</v>
      </c>
      <c r="C1272" s="21" t="s">
        <v>3194</v>
      </c>
      <c r="D1272" s="21" t="s">
        <v>3411</v>
      </c>
      <c r="E1272" s="20" t="s">
        <v>3202</v>
      </c>
      <c r="F1272" s="21">
        <v>4113210399</v>
      </c>
      <c r="G1272" s="21">
        <v>1</v>
      </c>
      <c r="H1272" s="22">
        <v>365</v>
      </c>
      <c r="I1272" s="21">
        <f t="shared" si="19"/>
        <v>365</v>
      </c>
      <c r="J1272" s="21" t="s">
        <v>224</v>
      </c>
      <c r="K1272" s="21" t="s">
        <v>225</v>
      </c>
    </row>
    <row r="1273" customHeight="1" spans="1:11">
      <c r="A1273" s="20" t="s">
        <v>3412</v>
      </c>
      <c r="B1273" s="21" t="s">
        <v>3194</v>
      </c>
      <c r="C1273" s="21" t="s">
        <v>3194</v>
      </c>
      <c r="D1273" s="21" t="s">
        <v>3413</v>
      </c>
      <c r="E1273" s="20" t="s">
        <v>3414</v>
      </c>
      <c r="F1273" s="21">
        <v>4113210399</v>
      </c>
      <c r="G1273" s="21">
        <v>1</v>
      </c>
      <c r="H1273" s="22">
        <v>365</v>
      </c>
      <c r="I1273" s="21">
        <f t="shared" si="19"/>
        <v>365</v>
      </c>
      <c r="J1273" s="21" t="s">
        <v>224</v>
      </c>
      <c r="K1273" s="21" t="s">
        <v>225</v>
      </c>
    </row>
    <row r="1274" customHeight="1" spans="1:11">
      <c r="A1274" s="20" t="s">
        <v>3415</v>
      </c>
      <c r="B1274" s="21" t="s">
        <v>3194</v>
      </c>
      <c r="C1274" s="21" t="s">
        <v>3194</v>
      </c>
      <c r="D1274" s="21" t="s">
        <v>3416</v>
      </c>
      <c r="E1274" s="20" t="s">
        <v>331</v>
      </c>
      <c r="F1274" s="21" t="s">
        <v>3417</v>
      </c>
      <c r="G1274" s="21">
        <v>1</v>
      </c>
      <c r="H1274" s="22">
        <v>365</v>
      </c>
      <c r="I1274" s="21">
        <f t="shared" si="19"/>
        <v>365</v>
      </c>
      <c r="J1274" s="21" t="s">
        <v>224</v>
      </c>
      <c r="K1274" s="21" t="s">
        <v>225</v>
      </c>
    </row>
    <row r="1275" customHeight="1" spans="1:11">
      <c r="A1275" s="20" t="s">
        <v>3418</v>
      </c>
      <c r="B1275" s="21" t="s">
        <v>3194</v>
      </c>
      <c r="C1275" s="21" t="s">
        <v>3194</v>
      </c>
      <c r="D1275" s="21" t="s">
        <v>3419</v>
      </c>
      <c r="E1275" s="20" t="s">
        <v>3208</v>
      </c>
      <c r="F1275" s="21">
        <v>4113210399</v>
      </c>
      <c r="G1275" s="21">
        <v>1</v>
      </c>
      <c r="H1275" s="22">
        <v>365</v>
      </c>
      <c r="I1275" s="21">
        <f t="shared" si="19"/>
        <v>365</v>
      </c>
      <c r="J1275" s="21" t="s">
        <v>224</v>
      </c>
      <c r="K1275" s="21" t="s">
        <v>225</v>
      </c>
    </row>
    <row r="1276" customHeight="1" spans="1:11">
      <c r="A1276" s="20" t="s">
        <v>3420</v>
      </c>
      <c r="B1276" s="21" t="s">
        <v>3194</v>
      </c>
      <c r="C1276" s="21" t="s">
        <v>3194</v>
      </c>
      <c r="D1276" s="21" t="s">
        <v>3421</v>
      </c>
      <c r="E1276" s="20" t="s">
        <v>3422</v>
      </c>
      <c r="F1276" s="21">
        <v>4113210399</v>
      </c>
      <c r="G1276" s="21">
        <v>1</v>
      </c>
      <c r="H1276" s="22">
        <v>365</v>
      </c>
      <c r="I1276" s="21">
        <f t="shared" si="19"/>
        <v>365</v>
      </c>
      <c r="J1276" s="21" t="s">
        <v>224</v>
      </c>
      <c r="K1276" s="21" t="s">
        <v>225</v>
      </c>
    </row>
    <row r="1277" customHeight="1" spans="1:11">
      <c r="A1277" s="20" t="s">
        <v>3423</v>
      </c>
      <c r="B1277" s="21" t="s">
        <v>3194</v>
      </c>
      <c r="C1277" s="21" t="s">
        <v>3424</v>
      </c>
      <c r="D1277" s="21" t="s">
        <v>3425</v>
      </c>
      <c r="E1277" s="20" t="s">
        <v>3426</v>
      </c>
      <c r="F1277" s="21">
        <v>4113210399</v>
      </c>
      <c r="G1277" s="21">
        <v>1</v>
      </c>
      <c r="H1277" s="22">
        <v>365</v>
      </c>
      <c r="I1277" s="21">
        <f t="shared" si="19"/>
        <v>365</v>
      </c>
      <c r="J1277" s="35">
        <v>45108</v>
      </c>
      <c r="K1277" s="21" t="s">
        <v>225</v>
      </c>
    </row>
    <row r="1278" customHeight="1" spans="1:11">
      <c r="A1278" s="20" t="s">
        <v>3427</v>
      </c>
      <c r="B1278" s="21" t="s">
        <v>3194</v>
      </c>
      <c r="C1278" s="21" t="s">
        <v>3424</v>
      </c>
      <c r="D1278" s="21" t="s">
        <v>3428</v>
      </c>
      <c r="E1278" s="20" t="s">
        <v>3429</v>
      </c>
      <c r="F1278" s="21">
        <v>4113210399</v>
      </c>
      <c r="G1278" s="21">
        <v>1</v>
      </c>
      <c r="H1278" s="22">
        <v>365</v>
      </c>
      <c r="I1278" s="21">
        <f t="shared" si="19"/>
        <v>365</v>
      </c>
      <c r="J1278" s="35">
        <v>45108</v>
      </c>
      <c r="K1278" s="21" t="s">
        <v>225</v>
      </c>
    </row>
    <row r="1279" customHeight="1" spans="1:11">
      <c r="A1279" s="20" t="s">
        <v>3430</v>
      </c>
      <c r="B1279" s="21" t="s">
        <v>3194</v>
      </c>
      <c r="C1279" s="21" t="s">
        <v>3424</v>
      </c>
      <c r="D1279" s="21" t="s">
        <v>3431</v>
      </c>
      <c r="E1279" s="20" t="s">
        <v>3432</v>
      </c>
      <c r="F1279" s="21">
        <v>4113210399</v>
      </c>
      <c r="G1279" s="21">
        <v>1</v>
      </c>
      <c r="H1279" s="22">
        <v>365</v>
      </c>
      <c r="I1279" s="21">
        <f t="shared" si="19"/>
        <v>365</v>
      </c>
      <c r="J1279" s="35">
        <v>45108</v>
      </c>
      <c r="K1279" s="21" t="s">
        <v>225</v>
      </c>
    </row>
    <row r="1280" customHeight="1" spans="1:11">
      <c r="A1280" s="20" t="s">
        <v>3433</v>
      </c>
      <c r="B1280" s="21" t="s">
        <v>3194</v>
      </c>
      <c r="C1280" s="21" t="s">
        <v>3424</v>
      </c>
      <c r="D1280" s="21" t="s">
        <v>3434</v>
      </c>
      <c r="E1280" s="20" t="s">
        <v>3360</v>
      </c>
      <c r="F1280" s="21">
        <v>4113210399</v>
      </c>
      <c r="G1280" s="21">
        <v>1</v>
      </c>
      <c r="H1280" s="22">
        <v>365</v>
      </c>
      <c r="I1280" s="21">
        <f t="shared" si="19"/>
        <v>365</v>
      </c>
      <c r="J1280" s="35">
        <v>45108</v>
      </c>
      <c r="K1280" s="21" t="s">
        <v>225</v>
      </c>
    </row>
    <row r="1281" customHeight="1" spans="1:11">
      <c r="A1281" s="20" t="s">
        <v>3435</v>
      </c>
      <c r="B1281" s="21" t="s">
        <v>3194</v>
      </c>
      <c r="C1281" s="21" t="s">
        <v>3436</v>
      </c>
      <c r="D1281" s="21" t="s">
        <v>3437</v>
      </c>
      <c r="E1281" s="20" t="s">
        <v>3438</v>
      </c>
      <c r="F1281" s="21">
        <v>4113210399</v>
      </c>
      <c r="G1281" s="21">
        <v>1</v>
      </c>
      <c r="H1281" s="22">
        <v>365</v>
      </c>
      <c r="I1281" s="21">
        <f t="shared" si="19"/>
        <v>365</v>
      </c>
      <c r="J1281" s="35">
        <v>45108</v>
      </c>
      <c r="K1281" s="21" t="s">
        <v>225</v>
      </c>
    </row>
    <row r="1282" customHeight="1" spans="1:11">
      <c r="A1282" s="20" t="s">
        <v>3439</v>
      </c>
      <c r="B1282" s="21" t="s">
        <v>3194</v>
      </c>
      <c r="C1282" s="21" t="s">
        <v>3436</v>
      </c>
      <c r="D1282" s="21" t="s">
        <v>3440</v>
      </c>
      <c r="E1282" s="20" t="s">
        <v>3319</v>
      </c>
      <c r="F1282" s="21">
        <v>4113210399</v>
      </c>
      <c r="G1282" s="21">
        <v>1</v>
      </c>
      <c r="H1282" s="22">
        <v>365</v>
      </c>
      <c r="I1282" s="21">
        <f t="shared" si="19"/>
        <v>365</v>
      </c>
      <c r="J1282" s="35">
        <v>45108</v>
      </c>
      <c r="K1282" s="21" t="s">
        <v>225</v>
      </c>
    </row>
    <row r="1283" customHeight="1" spans="1:11">
      <c r="A1283" s="20" t="s">
        <v>3441</v>
      </c>
      <c r="B1283" s="21" t="s">
        <v>3194</v>
      </c>
      <c r="C1283" s="21" t="s">
        <v>3436</v>
      </c>
      <c r="D1283" s="21" t="s">
        <v>3442</v>
      </c>
      <c r="E1283" s="20" t="s">
        <v>3443</v>
      </c>
      <c r="F1283" s="21">
        <v>4113210399</v>
      </c>
      <c r="G1283" s="21">
        <v>1</v>
      </c>
      <c r="H1283" s="22">
        <v>365</v>
      </c>
      <c r="I1283" s="21">
        <f t="shared" si="19"/>
        <v>365</v>
      </c>
      <c r="J1283" s="35">
        <v>45108</v>
      </c>
      <c r="K1283" s="21" t="s">
        <v>225</v>
      </c>
    </row>
    <row r="1284" customHeight="1" spans="1:11">
      <c r="A1284" s="20" t="s">
        <v>3444</v>
      </c>
      <c r="B1284" s="21" t="s">
        <v>3194</v>
      </c>
      <c r="C1284" s="21" t="s">
        <v>3445</v>
      </c>
      <c r="D1284" s="21" t="s">
        <v>3446</v>
      </c>
      <c r="E1284" s="20" t="s">
        <v>3447</v>
      </c>
      <c r="F1284" s="21">
        <v>4113210399</v>
      </c>
      <c r="G1284" s="21">
        <v>1</v>
      </c>
      <c r="H1284" s="22">
        <v>365</v>
      </c>
      <c r="I1284" s="21">
        <f t="shared" ref="I1284:I1347" si="20">H1284*G1284</f>
        <v>365</v>
      </c>
      <c r="J1284" s="35">
        <v>45108</v>
      </c>
      <c r="K1284" s="21" t="s">
        <v>225</v>
      </c>
    </row>
    <row r="1285" customHeight="1" spans="1:11">
      <c r="A1285" s="20" t="s">
        <v>3448</v>
      </c>
      <c r="B1285" s="21" t="s">
        <v>3194</v>
      </c>
      <c r="C1285" s="21" t="s">
        <v>3445</v>
      </c>
      <c r="D1285" s="21" t="s">
        <v>3449</v>
      </c>
      <c r="E1285" s="20" t="s">
        <v>288</v>
      </c>
      <c r="F1285" s="21">
        <v>4113210399</v>
      </c>
      <c r="G1285" s="21">
        <v>1</v>
      </c>
      <c r="H1285" s="22">
        <v>365</v>
      </c>
      <c r="I1285" s="21">
        <f t="shared" si="20"/>
        <v>365</v>
      </c>
      <c r="J1285" s="35">
        <v>45108</v>
      </c>
      <c r="K1285" s="21" t="s">
        <v>225</v>
      </c>
    </row>
    <row r="1286" customHeight="1" spans="1:11">
      <c r="A1286" s="20" t="s">
        <v>3450</v>
      </c>
      <c r="B1286" s="21" t="s">
        <v>3194</v>
      </c>
      <c r="C1286" s="21" t="s">
        <v>3424</v>
      </c>
      <c r="D1286" s="21" t="s">
        <v>3451</v>
      </c>
      <c r="E1286" s="20" t="s">
        <v>3262</v>
      </c>
      <c r="F1286" s="21">
        <v>4113210399</v>
      </c>
      <c r="G1286" s="21">
        <v>1</v>
      </c>
      <c r="H1286" s="22">
        <v>365</v>
      </c>
      <c r="I1286" s="21">
        <f t="shared" si="20"/>
        <v>365</v>
      </c>
      <c r="J1286" s="21">
        <v>45139</v>
      </c>
      <c r="K1286" s="21" t="s">
        <v>225</v>
      </c>
    </row>
    <row r="1287" customHeight="1" spans="1:11">
      <c r="A1287" s="20" t="s">
        <v>3452</v>
      </c>
      <c r="B1287" s="21" t="s">
        <v>3194</v>
      </c>
      <c r="C1287" s="21" t="s">
        <v>3453</v>
      </c>
      <c r="D1287" s="21" t="s">
        <v>3454</v>
      </c>
      <c r="E1287" s="20" t="s">
        <v>3389</v>
      </c>
      <c r="F1287" s="21">
        <v>4113210399</v>
      </c>
      <c r="G1287" s="21">
        <v>1</v>
      </c>
      <c r="H1287" s="22">
        <v>365</v>
      </c>
      <c r="I1287" s="21">
        <f t="shared" si="20"/>
        <v>365</v>
      </c>
      <c r="J1287" s="21">
        <v>45292</v>
      </c>
      <c r="K1287" s="21" t="s">
        <v>225</v>
      </c>
    </row>
    <row r="1288" customHeight="1" spans="1:11">
      <c r="A1288" s="20" t="s">
        <v>3455</v>
      </c>
      <c r="B1288" s="21" t="s">
        <v>3194</v>
      </c>
      <c r="C1288" s="21" t="s">
        <v>3453</v>
      </c>
      <c r="D1288" s="21" t="s">
        <v>3456</v>
      </c>
      <c r="E1288" s="20" t="s">
        <v>3457</v>
      </c>
      <c r="F1288" s="21">
        <v>4113210399</v>
      </c>
      <c r="G1288" s="21">
        <v>2</v>
      </c>
      <c r="H1288" s="22">
        <v>325</v>
      </c>
      <c r="I1288" s="21">
        <f t="shared" si="20"/>
        <v>650</v>
      </c>
      <c r="J1288" s="21">
        <v>45261</v>
      </c>
      <c r="K1288" s="21" t="s">
        <v>225</v>
      </c>
    </row>
    <row r="1289" customHeight="1" spans="1:11">
      <c r="A1289" s="20" t="s">
        <v>3458</v>
      </c>
      <c r="B1289" s="21" t="str">
        <f>B1288</f>
        <v>留山镇</v>
      </c>
      <c r="C1289" s="21" t="str">
        <f>C1288</f>
        <v>建设居委会</v>
      </c>
      <c r="D1289" s="45" t="s">
        <v>3459</v>
      </c>
      <c r="E1289" s="46" t="s">
        <v>3460</v>
      </c>
      <c r="F1289" s="21">
        <f>F1288</f>
        <v>4113210399</v>
      </c>
      <c r="G1289" s="21"/>
      <c r="H1289" s="21"/>
      <c r="I1289" s="21">
        <f t="shared" si="20"/>
        <v>0</v>
      </c>
      <c r="J1289" s="21"/>
      <c r="K1289" s="21" t="s">
        <v>225</v>
      </c>
    </row>
    <row r="1290" customHeight="1" spans="1:11">
      <c r="A1290" s="20" t="s">
        <v>3461</v>
      </c>
      <c r="B1290" s="21" t="s">
        <v>3194</v>
      </c>
      <c r="C1290" s="21" t="s">
        <v>3462</v>
      </c>
      <c r="D1290" s="21" t="s">
        <v>3463</v>
      </c>
      <c r="E1290" s="20" t="s">
        <v>3217</v>
      </c>
      <c r="F1290" s="21">
        <v>4113210399</v>
      </c>
      <c r="G1290" s="21">
        <v>1</v>
      </c>
      <c r="H1290" s="22">
        <v>365</v>
      </c>
      <c r="I1290" s="21">
        <f t="shared" si="20"/>
        <v>365</v>
      </c>
      <c r="J1290" s="21">
        <v>45352</v>
      </c>
      <c r="K1290" s="21" t="s">
        <v>225</v>
      </c>
    </row>
    <row r="1291" customHeight="1" spans="1:11">
      <c r="A1291" s="20" t="s">
        <v>3464</v>
      </c>
      <c r="B1291" s="21" t="s">
        <v>3194</v>
      </c>
      <c r="C1291" s="21" t="s">
        <v>3445</v>
      </c>
      <c r="D1291" s="21" t="s">
        <v>3465</v>
      </c>
      <c r="E1291" s="20" t="s">
        <v>3217</v>
      </c>
      <c r="F1291" s="21">
        <v>4113210399</v>
      </c>
      <c r="G1291" s="21">
        <v>1</v>
      </c>
      <c r="H1291" s="22">
        <v>365</v>
      </c>
      <c r="I1291" s="21">
        <f t="shared" si="20"/>
        <v>365</v>
      </c>
      <c r="J1291" s="21">
        <v>45352</v>
      </c>
      <c r="K1291" s="21" t="s">
        <v>225</v>
      </c>
    </row>
    <row r="1292" customHeight="1" spans="1:11">
      <c r="A1292" s="20" t="s">
        <v>3466</v>
      </c>
      <c r="B1292" s="21" t="s">
        <v>3194</v>
      </c>
      <c r="C1292" s="21" t="s">
        <v>3436</v>
      </c>
      <c r="D1292" s="21" t="s">
        <v>3467</v>
      </c>
      <c r="E1292" s="20" t="s">
        <v>3322</v>
      </c>
      <c r="F1292" s="21">
        <v>4113210399</v>
      </c>
      <c r="G1292" s="21">
        <v>1</v>
      </c>
      <c r="H1292" s="22">
        <v>365</v>
      </c>
      <c r="I1292" s="21">
        <f t="shared" si="20"/>
        <v>365</v>
      </c>
      <c r="J1292" s="21">
        <v>45170</v>
      </c>
      <c r="K1292" s="21" t="s">
        <v>225</v>
      </c>
    </row>
    <row r="1293" customHeight="1" spans="1:11">
      <c r="A1293" s="20" t="s">
        <v>3468</v>
      </c>
      <c r="B1293" s="21" t="s">
        <v>3194</v>
      </c>
      <c r="C1293" s="21" t="s">
        <v>3453</v>
      </c>
      <c r="D1293" s="21" t="s">
        <v>3469</v>
      </c>
      <c r="E1293" s="20" t="s">
        <v>3470</v>
      </c>
      <c r="F1293" s="21">
        <v>4113210399</v>
      </c>
      <c r="G1293" s="21">
        <v>1</v>
      </c>
      <c r="H1293" s="22">
        <v>365</v>
      </c>
      <c r="I1293" s="21">
        <f t="shared" si="20"/>
        <v>365</v>
      </c>
      <c r="J1293" s="35">
        <v>45474</v>
      </c>
      <c r="K1293" s="21" t="s">
        <v>225</v>
      </c>
    </row>
    <row r="1294" customHeight="1" spans="1:11">
      <c r="A1294" s="20" t="s">
        <v>3471</v>
      </c>
      <c r="B1294" s="21" t="s">
        <v>3194</v>
      </c>
      <c r="C1294" s="12" t="s">
        <v>3472</v>
      </c>
      <c r="D1294" s="45" t="s">
        <v>3473</v>
      </c>
      <c r="E1294" s="20" t="s">
        <v>3474</v>
      </c>
      <c r="F1294" s="47">
        <v>4113210309</v>
      </c>
      <c r="G1294" s="21">
        <v>1</v>
      </c>
      <c r="H1294" s="22">
        <v>365</v>
      </c>
      <c r="I1294" s="21">
        <f t="shared" si="20"/>
        <v>365</v>
      </c>
      <c r="J1294" s="35">
        <v>45566</v>
      </c>
      <c r="K1294" s="21" t="s">
        <v>225</v>
      </c>
    </row>
    <row r="1295" customHeight="1" spans="1:11">
      <c r="A1295" s="20" t="s">
        <v>3475</v>
      </c>
      <c r="B1295" s="21" t="s">
        <v>3194</v>
      </c>
      <c r="C1295" s="21" t="s">
        <v>3476</v>
      </c>
      <c r="D1295" s="21" t="s">
        <v>3477</v>
      </c>
      <c r="E1295" s="20" t="s">
        <v>2466</v>
      </c>
      <c r="F1295" s="21">
        <v>4113210399</v>
      </c>
      <c r="G1295" s="21">
        <v>1</v>
      </c>
      <c r="H1295" s="22">
        <v>365</v>
      </c>
      <c r="I1295" s="21">
        <f t="shared" si="20"/>
        <v>365</v>
      </c>
      <c r="J1295" s="21">
        <v>45170</v>
      </c>
      <c r="K1295" s="21" t="s">
        <v>225</v>
      </c>
    </row>
    <row r="1296" customHeight="1" spans="1:11">
      <c r="A1296" s="20" t="s">
        <v>3478</v>
      </c>
      <c r="B1296" s="21" t="s">
        <v>3194</v>
      </c>
      <c r="C1296" s="21" t="s">
        <v>3453</v>
      </c>
      <c r="D1296" s="21" t="s">
        <v>3479</v>
      </c>
      <c r="E1296" s="20" t="s">
        <v>3480</v>
      </c>
      <c r="F1296" s="48" t="s">
        <v>3481</v>
      </c>
      <c r="G1296" s="21">
        <v>1</v>
      </c>
      <c r="H1296" s="22">
        <v>365</v>
      </c>
      <c r="I1296" s="21">
        <f t="shared" si="20"/>
        <v>365</v>
      </c>
      <c r="J1296" s="35">
        <v>45627</v>
      </c>
      <c r="K1296" s="21" t="s">
        <v>225</v>
      </c>
    </row>
    <row r="1297" customHeight="1" spans="1:11">
      <c r="A1297" s="20" t="s">
        <v>3482</v>
      </c>
      <c r="B1297" s="21" t="s">
        <v>3194</v>
      </c>
      <c r="C1297" s="21" t="s">
        <v>3483</v>
      </c>
      <c r="D1297" s="21" t="s">
        <v>3484</v>
      </c>
      <c r="E1297" s="20" t="s">
        <v>3202</v>
      </c>
      <c r="F1297" s="48" t="s">
        <v>3481</v>
      </c>
      <c r="G1297" s="21">
        <v>1</v>
      </c>
      <c r="H1297" s="22">
        <v>365</v>
      </c>
      <c r="I1297" s="21">
        <f t="shared" si="20"/>
        <v>365</v>
      </c>
      <c r="J1297" s="35">
        <v>45627</v>
      </c>
      <c r="K1297" s="21" t="s">
        <v>225</v>
      </c>
    </row>
    <row r="1298" customHeight="1" spans="1:11">
      <c r="A1298" s="20" t="s">
        <v>3485</v>
      </c>
      <c r="B1298" s="21" t="s">
        <v>3194</v>
      </c>
      <c r="C1298" s="21" t="s">
        <v>3424</v>
      </c>
      <c r="D1298" s="21" t="s">
        <v>3486</v>
      </c>
      <c r="E1298" s="20" t="s">
        <v>3426</v>
      </c>
      <c r="F1298" s="21">
        <v>4113210399</v>
      </c>
      <c r="G1298" s="21">
        <v>1</v>
      </c>
      <c r="H1298" s="22">
        <v>365</v>
      </c>
      <c r="I1298" s="21">
        <f t="shared" si="20"/>
        <v>365</v>
      </c>
      <c r="J1298" s="21">
        <v>45200</v>
      </c>
      <c r="K1298" s="21" t="s">
        <v>225</v>
      </c>
    </row>
    <row r="1299" customHeight="1" spans="1:11">
      <c r="A1299" s="20" t="s">
        <v>3487</v>
      </c>
      <c r="B1299" s="21" t="s">
        <v>3488</v>
      </c>
      <c r="C1299" s="21" t="s">
        <v>3488</v>
      </c>
      <c r="D1299" s="21" t="s">
        <v>3489</v>
      </c>
      <c r="E1299" s="20" t="s">
        <v>3490</v>
      </c>
      <c r="F1299" s="21" t="s">
        <v>3491</v>
      </c>
      <c r="G1299" s="21">
        <v>1</v>
      </c>
      <c r="H1299" s="22">
        <v>365</v>
      </c>
      <c r="I1299" s="21">
        <f t="shared" si="20"/>
        <v>365</v>
      </c>
      <c r="J1299" s="21" t="s">
        <v>224</v>
      </c>
      <c r="K1299" s="21" t="s">
        <v>225</v>
      </c>
    </row>
    <row r="1300" customHeight="1" spans="1:11">
      <c r="A1300" s="20" t="s">
        <v>3492</v>
      </c>
      <c r="B1300" s="21" t="s">
        <v>3488</v>
      </c>
      <c r="C1300" s="21" t="s">
        <v>3488</v>
      </c>
      <c r="D1300" s="21" t="s">
        <v>3493</v>
      </c>
      <c r="E1300" s="20" t="s">
        <v>3494</v>
      </c>
      <c r="F1300" s="21" t="s">
        <v>3491</v>
      </c>
      <c r="G1300" s="21">
        <v>1</v>
      </c>
      <c r="H1300" s="22">
        <v>365</v>
      </c>
      <c r="I1300" s="21">
        <f t="shared" si="20"/>
        <v>365</v>
      </c>
      <c r="J1300" s="21" t="s">
        <v>224</v>
      </c>
      <c r="K1300" s="21" t="s">
        <v>225</v>
      </c>
    </row>
    <row r="1301" customHeight="1" spans="1:11">
      <c r="A1301" s="20" t="s">
        <v>3495</v>
      </c>
      <c r="B1301" s="21" t="s">
        <v>3488</v>
      </c>
      <c r="C1301" s="21" t="s">
        <v>3488</v>
      </c>
      <c r="D1301" s="21" t="s">
        <v>3496</v>
      </c>
      <c r="E1301" s="20" t="s">
        <v>2466</v>
      </c>
      <c r="F1301" s="21">
        <v>4113210417</v>
      </c>
      <c r="G1301" s="21">
        <v>1</v>
      </c>
      <c r="H1301" s="22">
        <v>365</v>
      </c>
      <c r="I1301" s="21">
        <f t="shared" si="20"/>
        <v>365</v>
      </c>
      <c r="J1301" s="21" t="s">
        <v>224</v>
      </c>
      <c r="K1301" s="21" t="s">
        <v>225</v>
      </c>
    </row>
    <row r="1302" customHeight="1" spans="1:11">
      <c r="A1302" s="20" t="s">
        <v>3497</v>
      </c>
      <c r="B1302" s="21" t="s">
        <v>3488</v>
      </c>
      <c r="C1302" s="21" t="s">
        <v>3488</v>
      </c>
      <c r="D1302" s="21" t="s">
        <v>1185</v>
      </c>
      <c r="E1302" s="20" t="s">
        <v>3498</v>
      </c>
      <c r="F1302" s="21" t="s">
        <v>3499</v>
      </c>
      <c r="G1302" s="21">
        <v>1</v>
      </c>
      <c r="H1302" s="22">
        <v>365</v>
      </c>
      <c r="I1302" s="21">
        <f t="shared" si="20"/>
        <v>365</v>
      </c>
      <c r="J1302" s="21" t="s">
        <v>224</v>
      </c>
      <c r="K1302" s="21" t="s">
        <v>225</v>
      </c>
    </row>
    <row r="1303" customHeight="1" spans="1:11">
      <c r="A1303" s="20" t="s">
        <v>3500</v>
      </c>
      <c r="B1303" s="21" t="s">
        <v>3488</v>
      </c>
      <c r="C1303" s="21" t="s">
        <v>3488</v>
      </c>
      <c r="D1303" s="21" t="s">
        <v>3501</v>
      </c>
      <c r="E1303" s="20" t="s">
        <v>3502</v>
      </c>
      <c r="F1303" s="21" t="s">
        <v>3503</v>
      </c>
      <c r="G1303" s="21">
        <v>1</v>
      </c>
      <c r="H1303" s="22">
        <v>365</v>
      </c>
      <c r="I1303" s="21">
        <f t="shared" si="20"/>
        <v>365</v>
      </c>
      <c r="J1303" s="21" t="s">
        <v>224</v>
      </c>
      <c r="K1303" s="21" t="s">
        <v>225</v>
      </c>
    </row>
    <row r="1304" customHeight="1" spans="1:11">
      <c r="A1304" s="20" t="s">
        <v>3504</v>
      </c>
      <c r="B1304" s="21" t="s">
        <v>3488</v>
      </c>
      <c r="C1304" s="21" t="s">
        <v>3505</v>
      </c>
      <c r="D1304" s="21" t="s">
        <v>3506</v>
      </c>
      <c r="E1304" s="20" t="s">
        <v>3507</v>
      </c>
      <c r="F1304" s="21">
        <v>4113210417</v>
      </c>
      <c r="G1304" s="21">
        <v>1</v>
      </c>
      <c r="H1304" s="22">
        <v>365</v>
      </c>
      <c r="I1304" s="21">
        <f t="shared" si="20"/>
        <v>365</v>
      </c>
      <c r="J1304" s="35">
        <v>45108</v>
      </c>
      <c r="K1304" s="21" t="s">
        <v>225</v>
      </c>
    </row>
    <row r="1305" customHeight="1" spans="1:11">
      <c r="A1305" s="20" t="s">
        <v>3508</v>
      </c>
      <c r="B1305" s="21" t="s">
        <v>3488</v>
      </c>
      <c r="C1305" s="21" t="s">
        <v>3488</v>
      </c>
      <c r="D1305" s="21" t="s">
        <v>3509</v>
      </c>
      <c r="E1305" s="20" t="s">
        <v>3494</v>
      </c>
      <c r="F1305" s="21">
        <v>4113210417</v>
      </c>
      <c r="G1305" s="21">
        <v>1</v>
      </c>
      <c r="H1305" s="22">
        <v>365</v>
      </c>
      <c r="I1305" s="21">
        <f t="shared" si="20"/>
        <v>365</v>
      </c>
      <c r="J1305" s="35">
        <v>45108</v>
      </c>
      <c r="K1305" s="21" t="s">
        <v>225</v>
      </c>
    </row>
    <row r="1306" customHeight="1" spans="1:11">
      <c r="A1306" s="20" t="s">
        <v>3510</v>
      </c>
      <c r="B1306" s="21" t="s">
        <v>3488</v>
      </c>
      <c r="C1306" s="21" t="s">
        <v>3488</v>
      </c>
      <c r="D1306" s="21" t="s">
        <v>3511</v>
      </c>
      <c r="E1306" s="20" t="s">
        <v>3512</v>
      </c>
      <c r="F1306" s="21">
        <v>4113210417</v>
      </c>
      <c r="G1306" s="21">
        <v>1</v>
      </c>
      <c r="H1306" s="22">
        <v>365</v>
      </c>
      <c r="I1306" s="21">
        <f t="shared" si="20"/>
        <v>365</v>
      </c>
      <c r="J1306" s="35">
        <v>45108</v>
      </c>
      <c r="K1306" s="21" t="s">
        <v>225</v>
      </c>
    </row>
    <row r="1307" customHeight="1" spans="1:11">
      <c r="A1307" s="20" t="s">
        <v>3513</v>
      </c>
      <c r="B1307" s="21" t="s">
        <v>3488</v>
      </c>
      <c r="C1307" s="21" t="s">
        <v>3488</v>
      </c>
      <c r="D1307" s="21" t="s">
        <v>3514</v>
      </c>
      <c r="E1307" s="20" t="s">
        <v>3515</v>
      </c>
      <c r="F1307" s="21">
        <v>4113210417</v>
      </c>
      <c r="G1307" s="21">
        <v>1</v>
      </c>
      <c r="H1307" s="22">
        <v>365</v>
      </c>
      <c r="I1307" s="21">
        <f t="shared" si="20"/>
        <v>365</v>
      </c>
      <c r="J1307" s="35">
        <v>45108</v>
      </c>
      <c r="K1307" s="21" t="s">
        <v>225</v>
      </c>
    </row>
    <row r="1308" customHeight="1" spans="1:11">
      <c r="A1308" s="20" t="s">
        <v>3516</v>
      </c>
      <c r="B1308" s="21" t="s">
        <v>3488</v>
      </c>
      <c r="C1308" s="21" t="s">
        <v>3488</v>
      </c>
      <c r="D1308" s="21" t="s">
        <v>3517</v>
      </c>
      <c r="E1308" s="20" t="s">
        <v>3518</v>
      </c>
      <c r="F1308" s="21">
        <v>4113210417</v>
      </c>
      <c r="G1308" s="21">
        <v>2</v>
      </c>
      <c r="H1308" s="22">
        <v>325</v>
      </c>
      <c r="I1308" s="21">
        <f t="shared" si="20"/>
        <v>650</v>
      </c>
      <c r="J1308" s="35">
        <v>45108</v>
      </c>
      <c r="K1308" s="21" t="s">
        <v>225</v>
      </c>
    </row>
    <row r="1309" customHeight="1" spans="1:11">
      <c r="A1309" s="20" t="s">
        <v>3519</v>
      </c>
      <c r="B1309" s="21" t="str">
        <f>B1308</f>
        <v>小店乡</v>
      </c>
      <c r="C1309" s="21" t="str">
        <f>C1308</f>
        <v>小店乡</v>
      </c>
      <c r="D1309" s="24" t="s">
        <v>3520</v>
      </c>
      <c r="E1309" s="24" t="s">
        <v>3521</v>
      </c>
      <c r="F1309" s="21">
        <f>F1308</f>
        <v>4113210417</v>
      </c>
      <c r="G1309" s="21"/>
      <c r="H1309" s="21"/>
      <c r="I1309" s="21">
        <f t="shared" si="20"/>
        <v>0</v>
      </c>
      <c r="J1309" s="35"/>
      <c r="K1309" s="21" t="s">
        <v>225</v>
      </c>
    </row>
    <row r="1310" customHeight="1" spans="1:11">
      <c r="A1310" s="20" t="s">
        <v>3522</v>
      </c>
      <c r="B1310" s="21" t="s">
        <v>3488</v>
      </c>
      <c r="C1310" s="21" t="s">
        <v>3488</v>
      </c>
      <c r="D1310" s="21" t="s">
        <v>1203</v>
      </c>
      <c r="E1310" s="20" t="s">
        <v>3523</v>
      </c>
      <c r="F1310" s="21">
        <v>4113210417</v>
      </c>
      <c r="G1310" s="21">
        <v>1</v>
      </c>
      <c r="H1310" s="22">
        <v>365</v>
      </c>
      <c r="I1310" s="21">
        <f t="shared" si="20"/>
        <v>365</v>
      </c>
      <c r="J1310" s="35">
        <v>45108</v>
      </c>
      <c r="K1310" s="21" t="s">
        <v>225</v>
      </c>
    </row>
    <row r="1311" customHeight="1" spans="1:11">
      <c r="A1311" s="20" t="s">
        <v>3524</v>
      </c>
      <c r="B1311" s="21" t="s">
        <v>3488</v>
      </c>
      <c r="C1311" s="21" t="s">
        <v>3488</v>
      </c>
      <c r="D1311" s="21" t="s">
        <v>3525</v>
      </c>
      <c r="E1311" s="20" t="s">
        <v>3526</v>
      </c>
      <c r="F1311" s="21">
        <v>4113210417</v>
      </c>
      <c r="G1311" s="21">
        <v>1</v>
      </c>
      <c r="H1311" s="22">
        <v>365</v>
      </c>
      <c r="I1311" s="21">
        <f t="shared" si="20"/>
        <v>365</v>
      </c>
      <c r="J1311" s="35">
        <v>45108</v>
      </c>
      <c r="K1311" s="21" t="s">
        <v>225</v>
      </c>
    </row>
    <row r="1312" customHeight="1" spans="1:11">
      <c r="A1312" s="20" t="s">
        <v>3527</v>
      </c>
      <c r="B1312" s="21" t="s">
        <v>3488</v>
      </c>
      <c r="C1312" s="21" t="s">
        <v>3488</v>
      </c>
      <c r="D1312" s="21" t="s">
        <v>3528</v>
      </c>
      <c r="E1312" s="20" t="s">
        <v>3529</v>
      </c>
      <c r="F1312" s="21">
        <v>4113210417</v>
      </c>
      <c r="G1312" s="21">
        <v>1</v>
      </c>
      <c r="H1312" s="22">
        <v>365</v>
      </c>
      <c r="I1312" s="21">
        <f t="shared" si="20"/>
        <v>365</v>
      </c>
      <c r="J1312" s="35">
        <v>45108</v>
      </c>
      <c r="K1312" s="21" t="s">
        <v>225</v>
      </c>
    </row>
    <row r="1313" customHeight="1" spans="1:11">
      <c r="A1313" s="20" t="s">
        <v>3530</v>
      </c>
      <c r="B1313" s="21" t="s">
        <v>3488</v>
      </c>
      <c r="C1313" s="21" t="s">
        <v>3488</v>
      </c>
      <c r="D1313" s="21" t="s">
        <v>3531</v>
      </c>
      <c r="E1313" s="20" t="s">
        <v>3532</v>
      </c>
      <c r="F1313" s="21">
        <v>4113210417</v>
      </c>
      <c r="G1313" s="21">
        <v>1</v>
      </c>
      <c r="H1313" s="22">
        <v>365</v>
      </c>
      <c r="I1313" s="21">
        <f t="shared" si="20"/>
        <v>365</v>
      </c>
      <c r="J1313" s="35">
        <v>45108</v>
      </c>
      <c r="K1313" s="21" t="s">
        <v>225</v>
      </c>
    </row>
    <row r="1314" customHeight="1" spans="1:11">
      <c r="A1314" s="20" t="s">
        <v>3533</v>
      </c>
      <c r="B1314" s="21" t="s">
        <v>3488</v>
      </c>
      <c r="C1314" s="21" t="s">
        <v>3488</v>
      </c>
      <c r="D1314" s="21" t="s">
        <v>3534</v>
      </c>
      <c r="E1314" s="20" t="s">
        <v>3535</v>
      </c>
      <c r="F1314" s="21" t="s">
        <v>3536</v>
      </c>
      <c r="G1314" s="21">
        <v>1</v>
      </c>
      <c r="H1314" s="22">
        <v>365</v>
      </c>
      <c r="I1314" s="21">
        <f t="shared" si="20"/>
        <v>365</v>
      </c>
      <c r="J1314" s="35">
        <v>45108</v>
      </c>
      <c r="K1314" s="21" t="s">
        <v>225</v>
      </c>
    </row>
    <row r="1315" customHeight="1" spans="1:11">
      <c r="A1315" s="20" t="s">
        <v>3537</v>
      </c>
      <c r="B1315" s="21" t="s">
        <v>3488</v>
      </c>
      <c r="C1315" s="21" t="s">
        <v>3488</v>
      </c>
      <c r="D1315" s="21" t="s">
        <v>3538</v>
      </c>
      <c r="E1315" s="20" t="s">
        <v>3539</v>
      </c>
      <c r="F1315" s="21">
        <v>4113210417</v>
      </c>
      <c r="G1315" s="21">
        <v>1</v>
      </c>
      <c r="H1315" s="22">
        <v>365</v>
      </c>
      <c r="I1315" s="21">
        <f t="shared" si="20"/>
        <v>365</v>
      </c>
      <c r="J1315" s="35">
        <v>45108</v>
      </c>
      <c r="K1315" s="21" t="s">
        <v>225</v>
      </c>
    </row>
    <row r="1316" customHeight="1" spans="1:11">
      <c r="A1316" s="20" t="s">
        <v>3540</v>
      </c>
      <c r="B1316" s="21" t="s">
        <v>3488</v>
      </c>
      <c r="C1316" s="21" t="s">
        <v>3488</v>
      </c>
      <c r="D1316" s="21" t="s">
        <v>3541</v>
      </c>
      <c r="E1316" s="20" t="s">
        <v>3542</v>
      </c>
      <c r="F1316" s="21" t="s">
        <v>3543</v>
      </c>
      <c r="G1316" s="21">
        <v>1</v>
      </c>
      <c r="H1316" s="22">
        <v>365</v>
      </c>
      <c r="I1316" s="21">
        <f t="shared" si="20"/>
        <v>365</v>
      </c>
      <c r="J1316" s="35">
        <v>45108</v>
      </c>
      <c r="K1316" s="21" t="s">
        <v>225</v>
      </c>
    </row>
    <row r="1317" customHeight="1" spans="1:11">
      <c r="A1317" s="20" t="s">
        <v>3544</v>
      </c>
      <c r="B1317" s="21" t="s">
        <v>3488</v>
      </c>
      <c r="C1317" s="21" t="s">
        <v>3488</v>
      </c>
      <c r="D1317" s="21" t="s">
        <v>3545</v>
      </c>
      <c r="E1317" s="20" t="s">
        <v>3546</v>
      </c>
      <c r="F1317" s="21">
        <v>4113210417</v>
      </c>
      <c r="G1317" s="21">
        <v>1</v>
      </c>
      <c r="H1317" s="22">
        <v>365</v>
      </c>
      <c r="I1317" s="21">
        <f t="shared" si="20"/>
        <v>365</v>
      </c>
      <c r="J1317" s="35">
        <v>45108</v>
      </c>
      <c r="K1317" s="21" t="s">
        <v>225</v>
      </c>
    </row>
    <row r="1318" customHeight="1" spans="1:11">
      <c r="A1318" s="20" t="s">
        <v>3547</v>
      </c>
      <c r="B1318" s="21" t="s">
        <v>3548</v>
      </c>
      <c r="C1318" s="21" t="s">
        <v>3549</v>
      </c>
      <c r="D1318" s="21" t="s">
        <v>3550</v>
      </c>
      <c r="E1318" s="20" t="s">
        <v>3551</v>
      </c>
      <c r="F1318" s="21" t="s">
        <v>3552</v>
      </c>
      <c r="G1318" s="21">
        <v>3</v>
      </c>
      <c r="H1318" s="22">
        <v>335</v>
      </c>
      <c r="I1318" s="21">
        <f t="shared" si="20"/>
        <v>1005</v>
      </c>
      <c r="J1318" s="21" t="s">
        <v>224</v>
      </c>
      <c r="K1318" s="21" t="s">
        <v>225</v>
      </c>
    </row>
    <row r="1319" customHeight="1" spans="1:11">
      <c r="A1319" s="20" t="s">
        <v>3553</v>
      </c>
      <c r="B1319" s="21" t="str">
        <f>B1318</f>
        <v>云阳镇</v>
      </c>
      <c r="C1319" s="21" t="str">
        <f>C1318</f>
        <v>小关九组</v>
      </c>
      <c r="D1319" s="20" t="s">
        <v>3554</v>
      </c>
      <c r="E1319" s="30" t="s">
        <v>3555</v>
      </c>
      <c r="F1319" s="21" t="str">
        <f>F1318</f>
        <v>4113210521</v>
      </c>
      <c r="G1319" s="21"/>
      <c r="H1319" s="21"/>
      <c r="I1319" s="21">
        <f t="shared" si="20"/>
        <v>0</v>
      </c>
      <c r="J1319" s="21"/>
      <c r="K1319" s="21" t="s">
        <v>225</v>
      </c>
    </row>
    <row r="1320" customHeight="1" spans="1:11">
      <c r="A1320" s="20" t="s">
        <v>3556</v>
      </c>
      <c r="B1320" s="21" t="str">
        <f>B1319</f>
        <v>云阳镇</v>
      </c>
      <c r="C1320" s="21" t="str">
        <f>C1319</f>
        <v>小关九组</v>
      </c>
      <c r="D1320" s="20" t="s">
        <v>3557</v>
      </c>
      <c r="E1320" s="20" t="s">
        <v>3558</v>
      </c>
      <c r="F1320" s="21" t="str">
        <f>F1319</f>
        <v>4113210521</v>
      </c>
      <c r="G1320" s="21"/>
      <c r="H1320" s="21"/>
      <c r="I1320" s="21">
        <f t="shared" si="20"/>
        <v>0</v>
      </c>
      <c r="J1320" s="21"/>
      <c r="K1320" s="21" t="s">
        <v>225</v>
      </c>
    </row>
    <row r="1321" customHeight="1" spans="1:11">
      <c r="A1321" s="20" t="s">
        <v>3559</v>
      </c>
      <c r="B1321" s="21" t="s">
        <v>3548</v>
      </c>
      <c r="C1321" s="21" t="s">
        <v>3560</v>
      </c>
      <c r="D1321" s="21" t="s">
        <v>3561</v>
      </c>
      <c r="E1321" s="20" t="s">
        <v>3562</v>
      </c>
      <c r="F1321" s="21" t="s">
        <v>3552</v>
      </c>
      <c r="G1321" s="21">
        <v>1</v>
      </c>
      <c r="H1321" s="22">
        <v>365</v>
      </c>
      <c r="I1321" s="21">
        <f t="shared" si="20"/>
        <v>365</v>
      </c>
      <c r="J1321" s="21" t="s">
        <v>224</v>
      </c>
      <c r="K1321" s="21" t="s">
        <v>225</v>
      </c>
    </row>
    <row r="1322" customHeight="1" spans="1:11">
      <c r="A1322" s="20" t="s">
        <v>3563</v>
      </c>
      <c r="B1322" s="21" t="s">
        <v>3548</v>
      </c>
      <c r="C1322" s="21" t="s">
        <v>3560</v>
      </c>
      <c r="D1322" s="21" t="s">
        <v>3564</v>
      </c>
      <c r="E1322" s="20" t="s">
        <v>1310</v>
      </c>
      <c r="F1322" s="21" t="s">
        <v>3552</v>
      </c>
      <c r="G1322" s="21">
        <v>2</v>
      </c>
      <c r="H1322" s="22">
        <v>325</v>
      </c>
      <c r="I1322" s="21">
        <f t="shared" si="20"/>
        <v>650</v>
      </c>
      <c r="J1322" s="21" t="s">
        <v>224</v>
      </c>
      <c r="K1322" s="21" t="s">
        <v>225</v>
      </c>
    </row>
    <row r="1323" customHeight="1" spans="1:11">
      <c r="A1323" s="20" t="s">
        <v>3565</v>
      </c>
      <c r="B1323" s="21" t="str">
        <f>B1322</f>
        <v>云阳镇</v>
      </c>
      <c r="C1323" s="21" t="str">
        <f>C1322</f>
        <v>小关四组</v>
      </c>
      <c r="D1323" s="20" t="s">
        <v>3566</v>
      </c>
      <c r="E1323" s="20" t="s">
        <v>3567</v>
      </c>
      <c r="F1323" s="21" t="str">
        <f>F1322</f>
        <v>4113210521</v>
      </c>
      <c r="G1323" s="21"/>
      <c r="H1323" s="21"/>
      <c r="I1323" s="21">
        <f t="shared" si="20"/>
        <v>0</v>
      </c>
      <c r="J1323" s="21"/>
      <c r="K1323" s="21" t="s">
        <v>225</v>
      </c>
    </row>
    <row r="1324" customHeight="1" spans="1:11">
      <c r="A1324" s="20" t="s">
        <v>3568</v>
      </c>
      <c r="B1324" s="21" t="s">
        <v>3548</v>
      </c>
      <c r="C1324" s="21" t="s">
        <v>3569</v>
      </c>
      <c r="D1324" s="21" t="s">
        <v>3570</v>
      </c>
      <c r="E1324" s="20" t="s">
        <v>3571</v>
      </c>
      <c r="F1324" s="21" t="s">
        <v>3572</v>
      </c>
      <c r="G1324" s="21">
        <v>1</v>
      </c>
      <c r="H1324" s="22">
        <v>365</v>
      </c>
      <c r="I1324" s="21">
        <f t="shared" si="20"/>
        <v>365</v>
      </c>
      <c r="J1324" s="21" t="s">
        <v>224</v>
      </c>
      <c r="K1324" s="21" t="s">
        <v>225</v>
      </c>
    </row>
    <row r="1325" customHeight="1" spans="1:11">
      <c r="A1325" s="20" t="s">
        <v>3573</v>
      </c>
      <c r="B1325" s="21" t="s">
        <v>3548</v>
      </c>
      <c r="C1325" s="21" t="s">
        <v>3574</v>
      </c>
      <c r="D1325" s="21" t="s">
        <v>3575</v>
      </c>
      <c r="E1325" s="20" t="s">
        <v>3576</v>
      </c>
      <c r="F1325" s="21" t="s">
        <v>3552</v>
      </c>
      <c r="G1325" s="21">
        <v>1</v>
      </c>
      <c r="H1325" s="22">
        <v>365</v>
      </c>
      <c r="I1325" s="21">
        <f t="shared" si="20"/>
        <v>365</v>
      </c>
      <c r="J1325" s="21" t="s">
        <v>224</v>
      </c>
      <c r="K1325" s="21" t="s">
        <v>225</v>
      </c>
    </row>
    <row r="1326" customHeight="1" spans="1:11">
      <c r="A1326" s="20" t="s">
        <v>3577</v>
      </c>
      <c r="B1326" s="21" t="s">
        <v>3548</v>
      </c>
      <c r="C1326" s="21" t="s">
        <v>3578</v>
      </c>
      <c r="D1326" s="21" t="s">
        <v>3579</v>
      </c>
      <c r="E1326" s="20" t="s">
        <v>3580</v>
      </c>
      <c r="F1326" s="21" t="s">
        <v>3581</v>
      </c>
      <c r="G1326" s="21">
        <v>1</v>
      </c>
      <c r="H1326" s="22">
        <v>365</v>
      </c>
      <c r="I1326" s="21">
        <f t="shared" si="20"/>
        <v>365</v>
      </c>
      <c r="J1326" s="21" t="s">
        <v>224</v>
      </c>
      <c r="K1326" s="21" t="s">
        <v>225</v>
      </c>
    </row>
    <row r="1327" customHeight="1" spans="1:11">
      <c r="A1327" s="20" t="s">
        <v>3582</v>
      </c>
      <c r="B1327" s="21" t="s">
        <v>3548</v>
      </c>
      <c r="C1327" s="21" t="s">
        <v>3583</v>
      </c>
      <c r="D1327" s="21" t="s">
        <v>3584</v>
      </c>
      <c r="E1327" s="20" t="s">
        <v>3585</v>
      </c>
      <c r="F1327" s="21" t="s">
        <v>3586</v>
      </c>
      <c r="G1327" s="21">
        <v>1</v>
      </c>
      <c r="H1327" s="22">
        <v>365</v>
      </c>
      <c r="I1327" s="21">
        <f t="shared" si="20"/>
        <v>365</v>
      </c>
      <c r="J1327" s="21" t="s">
        <v>224</v>
      </c>
      <c r="K1327" s="21" t="s">
        <v>225</v>
      </c>
    </row>
    <row r="1328" customHeight="1" spans="1:11">
      <c r="A1328" s="20" t="s">
        <v>3587</v>
      </c>
      <c r="B1328" s="21" t="s">
        <v>3548</v>
      </c>
      <c r="C1328" s="21" t="s">
        <v>3578</v>
      </c>
      <c r="D1328" s="21" t="s">
        <v>3588</v>
      </c>
      <c r="E1328" s="20" t="s">
        <v>3589</v>
      </c>
      <c r="F1328" s="21" t="s">
        <v>3581</v>
      </c>
      <c r="G1328" s="21">
        <v>2</v>
      </c>
      <c r="H1328" s="22">
        <v>325</v>
      </c>
      <c r="I1328" s="21">
        <f t="shared" si="20"/>
        <v>650</v>
      </c>
      <c r="J1328" s="21" t="s">
        <v>224</v>
      </c>
      <c r="K1328" s="21" t="s">
        <v>225</v>
      </c>
    </row>
    <row r="1329" customHeight="1" spans="1:11">
      <c r="A1329" s="20" t="s">
        <v>3590</v>
      </c>
      <c r="B1329" s="21" t="str">
        <f>B1328</f>
        <v>云阳镇</v>
      </c>
      <c r="C1329" s="21" t="str">
        <f>C1328</f>
        <v>南召店袁庄</v>
      </c>
      <c r="D1329" s="20" t="s">
        <v>3591</v>
      </c>
      <c r="E1329" s="20" t="s">
        <v>3592</v>
      </c>
      <c r="F1329" s="21" t="str">
        <f>F1328</f>
        <v>4113210519</v>
      </c>
      <c r="G1329" s="21"/>
      <c r="H1329" s="21"/>
      <c r="I1329" s="21">
        <f t="shared" si="20"/>
        <v>0</v>
      </c>
      <c r="J1329" s="21"/>
      <c r="K1329" s="21" t="s">
        <v>225</v>
      </c>
    </row>
    <row r="1330" customHeight="1" spans="1:11">
      <c r="A1330" s="20" t="s">
        <v>3593</v>
      </c>
      <c r="B1330" s="21" t="s">
        <v>3548</v>
      </c>
      <c r="C1330" s="21" t="s">
        <v>3594</v>
      </c>
      <c r="D1330" s="21" t="s">
        <v>3595</v>
      </c>
      <c r="E1330" s="20" t="s">
        <v>3580</v>
      </c>
      <c r="F1330" s="21" t="s">
        <v>3586</v>
      </c>
      <c r="G1330" s="21">
        <v>1</v>
      </c>
      <c r="H1330" s="22">
        <v>365</v>
      </c>
      <c r="I1330" s="21">
        <f t="shared" si="20"/>
        <v>365</v>
      </c>
      <c r="J1330" s="21" t="s">
        <v>224</v>
      </c>
      <c r="K1330" s="21" t="s">
        <v>225</v>
      </c>
    </row>
    <row r="1331" customHeight="1" spans="1:11">
      <c r="A1331" s="20" t="s">
        <v>3596</v>
      </c>
      <c r="B1331" s="21" t="s">
        <v>3548</v>
      </c>
      <c r="C1331" s="21" t="s">
        <v>3597</v>
      </c>
      <c r="D1331" s="21" t="s">
        <v>3598</v>
      </c>
      <c r="E1331" s="20" t="s">
        <v>3599</v>
      </c>
      <c r="F1331" s="21" t="s">
        <v>3586</v>
      </c>
      <c r="G1331" s="21">
        <v>1</v>
      </c>
      <c r="H1331" s="22">
        <v>365</v>
      </c>
      <c r="I1331" s="21">
        <f t="shared" si="20"/>
        <v>365</v>
      </c>
      <c r="J1331" s="21" t="s">
        <v>224</v>
      </c>
      <c r="K1331" s="21" t="s">
        <v>225</v>
      </c>
    </row>
    <row r="1332" customHeight="1" spans="1:11">
      <c r="A1332" s="20" t="s">
        <v>3600</v>
      </c>
      <c r="B1332" s="21" t="s">
        <v>3548</v>
      </c>
      <c r="C1332" s="21" t="s">
        <v>3601</v>
      </c>
      <c r="D1332" s="21" t="s">
        <v>3602</v>
      </c>
      <c r="E1332" s="20" t="s">
        <v>3603</v>
      </c>
      <c r="F1332" s="21" t="s">
        <v>3552</v>
      </c>
      <c r="G1332" s="21">
        <v>1</v>
      </c>
      <c r="H1332" s="22">
        <v>365</v>
      </c>
      <c r="I1332" s="21">
        <f t="shared" si="20"/>
        <v>365</v>
      </c>
      <c r="J1332" s="21" t="s">
        <v>224</v>
      </c>
      <c r="K1332" s="21" t="s">
        <v>225</v>
      </c>
    </row>
    <row r="1333" customHeight="1" spans="1:11">
      <c r="A1333" s="20" t="s">
        <v>3604</v>
      </c>
      <c r="B1333" s="21" t="s">
        <v>3548</v>
      </c>
      <c r="C1333" s="21" t="s">
        <v>3601</v>
      </c>
      <c r="D1333" s="21" t="s">
        <v>3605</v>
      </c>
      <c r="E1333" s="20" t="s">
        <v>3606</v>
      </c>
      <c r="F1333" s="21" t="s">
        <v>3552</v>
      </c>
      <c r="G1333" s="21">
        <v>1</v>
      </c>
      <c r="H1333" s="22">
        <v>365</v>
      </c>
      <c r="I1333" s="21">
        <f t="shared" si="20"/>
        <v>365</v>
      </c>
      <c r="J1333" s="21" t="s">
        <v>224</v>
      </c>
      <c r="K1333" s="21" t="s">
        <v>225</v>
      </c>
    </row>
    <row r="1334" customHeight="1" spans="1:11">
      <c r="A1334" s="20" t="s">
        <v>3607</v>
      </c>
      <c r="B1334" s="21" t="s">
        <v>3548</v>
      </c>
      <c r="C1334" s="21" t="s">
        <v>3569</v>
      </c>
      <c r="D1334" s="21" t="s">
        <v>3608</v>
      </c>
      <c r="E1334" s="20" t="s">
        <v>3609</v>
      </c>
      <c r="F1334" s="21" t="s">
        <v>3572</v>
      </c>
      <c r="G1334" s="21">
        <v>1</v>
      </c>
      <c r="H1334" s="22">
        <v>365</v>
      </c>
      <c r="I1334" s="21">
        <f t="shared" si="20"/>
        <v>365</v>
      </c>
      <c r="J1334" s="21" t="s">
        <v>224</v>
      </c>
      <c r="K1334" s="21" t="s">
        <v>225</v>
      </c>
    </row>
    <row r="1335" customHeight="1" spans="1:11">
      <c r="A1335" s="20" t="s">
        <v>3610</v>
      </c>
      <c r="B1335" s="21" t="s">
        <v>3548</v>
      </c>
      <c r="C1335" s="21" t="s">
        <v>3578</v>
      </c>
      <c r="D1335" s="21" t="s">
        <v>3611</v>
      </c>
      <c r="E1335" s="20" t="s">
        <v>3612</v>
      </c>
      <c r="F1335" s="21" t="s">
        <v>3581</v>
      </c>
      <c r="G1335" s="21">
        <v>2</v>
      </c>
      <c r="H1335" s="22">
        <v>325</v>
      </c>
      <c r="I1335" s="21">
        <f t="shared" si="20"/>
        <v>650</v>
      </c>
      <c r="J1335" s="21" t="s">
        <v>224</v>
      </c>
      <c r="K1335" s="21" t="s">
        <v>225</v>
      </c>
    </row>
    <row r="1336" customHeight="1" spans="1:11">
      <c r="A1336" s="20" t="s">
        <v>3613</v>
      </c>
      <c r="B1336" s="21" t="str">
        <f>B1335</f>
        <v>云阳镇</v>
      </c>
      <c r="C1336" s="21" t="str">
        <f>C1335</f>
        <v>南召店袁庄</v>
      </c>
      <c r="D1336" s="20" t="s">
        <v>3614</v>
      </c>
      <c r="E1336" s="20" t="s">
        <v>2560</v>
      </c>
      <c r="F1336" s="21" t="str">
        <f>F1335</f>
        <v>4113210519</v>
      </c>
      <c r="G1336" s="21"/>
      <c r="H1336" s="21"/>
      <c r="I1336" s="21">
        <f t="shared" si="20"/>
        <v>0</v>
      </c>
      <c r="J1336" s="21"/>
      <c r="K1336" s="21" t="s">
        <v>225</v>
      </c>
    </row>
    <row r="1337" customHeight="1" spans="1:11">
      <c r="A1337" s="20" t="s">
        <v>3615</v>
      </c>
      <c r="B1337" s="21" t="s">
        <v>3548</v>
      </c>
      <c r="C1337" s="21" t="s">
        <v>3616</v>
      </c>
      <c r="D1337" s="21" t="s">
        <v>3617</v>
      </c>
      <c r="E1337" s="20" t="s">
        <v>3618</v>
      </c>
      <c r="F1337" s="21" t="s">
        <v>3572</v>
      </c>
      <c r="G1337" s="21">
        <v>1</v>
      </c>
      <c r="H1337" s="22">
        <v>365</v>
      </c>
      <c r="I1337" s="21">
        <f t="shared" si="20"/>
        <v>365</v>
      </c>
      <c r="J1337" s="21" t="s">
        <v>224</v>
      </c>
      <c r="K1337" s="21" t="s">
        <v>225</v>
      </c>
    </row>
    <row r="1338" customHeight="1" spans="1:11">
      <c r="A1338" s="20" t="s">
        <v>3619</v>
      </c>
      <c r="B1338" s="21" t="s">
        <v>3548</v>
      </c>
      <c r="C1338" s="21" t="s">
        <v>3620</v>
      </c>
      <c r="D1338" s="21" t="s">
        <v>3621</v>
      </c>
      <c r="E1338" s="20" t="s">
        <v>3622</v>
      </c>
      <c r="F1338" s="21" t="s">
        <v>3572</v>
      </c>
      <c r="G1338" s="21">
        <v>1</v>
      </c>
      <c r="H1338" s="22">
        <v>365</v>
      </c>
      <c r="I1338" s="21">
        <f t="shared" si="20"/>
        <v>365</v>
      </c>
      <c r="J1338" s="21" t="s">
        <v>224</v>
      </c>
      <c r="K1338" s="21" t="s">
        <v>225</v>
      </c>
    </row>
    <row r="1339" customHeight="1" spans="1:11">
      <c r="A1339" s="20" t="s">
        <v>3623</v>
      </c>
      <c r="B1339" s="21" t="s">
        <v>3548</v>
      </c>
      <c r="C1339" s="21" t="s">
        <v>3569</v>
      </c>
      <c r="D1339" s="21" t="s">
        <v>3624</v>
      </c>
      <c r="E1339" s="20" t="s">
        <v>3625</v>
      </c>
      <c r="F1339" s="21" t="s">
        <v>3572</v>
      </c>
      <c r="G1339" s="21">
        <v>2</v>
      </c>
      <c r="H1339" s="22">
        <v>355</v>
      </c>
      <c r="I1339" s="21">
        <f t="shared" si="20"/>
        <v>710</v>
      </c>
      <c r="J1339" s="21" t="s">
        <v>224</v>
      </c>
      <c r="K1339" s="21" t="s">
        <v>225</v>
      </c>
    </row>
    <row r="1340" customHeight="1" spans="1:11">
      <c r="A1340" s="20" t="s">
        <v>3626</v>
      </c>
      <c r="B1340" s="21" t="str">
        <f>B1339</f>
        <v>云阳镇</v>
      </c>
      <c r="C1340" s="21" t="str">
        <f>C1339</f>
        <v>大关一组</v>
      </c>
      <c r="D1340" s="20" t="s">
        <v>3627</v>
      </c>
      <c r="E1340" s="20" t="s">
        <v>3628</v>
      </c>
      <c r="F1340" s="21" t="str">
        <f>F1339</f>
        <v>4113210522</v>
      </c>
      <c r="G1340" s="21"/>
      <c r="H1340" s="21"/>
      <c r="I1340" s="21">
        <f t="shared" si="20"/>
        <v>0</v>
      </c>
      <c r="J1340" s="21"/>
      <c r="K1340" s="21" t="s">
        <v>225</v>
      </c>
    </row>
    <row r="1341" customHeight="1" spans="1:11">
      <c r="A1341" s="20" t="s">
        <v>3629</v>
      </c>
      <c r="B1341" s="21" t="s">
        <v>3548</v>
      </c>
      <c r="C1341" s="21" t="s">
        <v>3578</v>
      </c>
      <c r="D1341" s="21" t="s">
        <v>3630</v>
      </c>
      <c r="E1341" s="20" t="s">
        <v>3631</v>
      </c>
      <c r="F1341" s="21" t="s">
        <v>3581</v>
      </c>
      <c r="G1341" s="21">
        <v>1</v>
      </c>
      <c r="H1341" s="22">
        <v>365</v>
      </c>
      <c r="I1341" s="21">
        <f t="shared" si="20"/>
        <v>365</v>
      </c>
      <c r="J1341" s="21" t="s">
        <v>224</v>
      </c>
      <c r="K1341" s="21" t="s">
        <v>225</v>
      </c>
    </row>
    <row r="1342" customHeight="1" spans="1:11">
      <c r="A1342" s="20" t="s">
        <v>3632</v>
      </c>
      <c r="B1342" s="21" t="s">
        <v>3548</v>
      </c>
      <c r="C1342" s="21" t="s">
        <v>3569</v>
      </c>
      <c r="D1342" s="21" t="s">
        <v>3633</v>
      </c>
      <c r="E1342" s="20" t="s">
        <v>3498</v>
      </c>
      <c r="F1342" s="21" t="s">
        <v>3572</v>
      </c>
      <c r="G1342" s="21">
        <v>1</v>
      </c>
      <c r="H1342" s="22">
        <v>365</v>
      </c>
      <c r="I1342" s="21">
        <f t="shared" si="20"/>
        <v>365</v>
      </c>
      <c r="J1342" s="21" t="s">
        <v>224</v>
      </c>
      <c r="K1342" s="21" t="s">
        <v>225</v>
      </c>
    </row>
    <row r="1343" customHeight="1" spans="1:11">
      <c r="A1343" s="20" t="s">
        <v>3634</v>
      </c>
      <c r="B1343" s="21" t="s">
        <v>3548</v>
      </c>
      <c r="C1343" s="21" t="s">
        <v>3616</v>
      </c>
      <c r="D1343" s="21" t="s">
        <v>3635</v>
      </c>
      <c r="E1343" s="20" t="s">
        <v>3636</v>
      </c>
      <c r="F1343" s="21" t="s">
        <v>3572</v>
      </c>
      <c r="G1343" s="21">
        <v>1</v>
      </c>
      <c r="H1343" s="22">
        <v>365</v>
      </c>
      <c r="I1343" s="21">
        <f t="shared" si="20"/>
        <v>365</v>
      </c>
      <c r="J1343" s="21" t="s">
        <v>224</v>
      </c>
      <c r="K1343" s="21" t="s">
        <v>225</v>
      </c>
    </row>
    <row r="1344" customHeight="1" spans="1:11">
      <c r="A1344" s="20" t="s">
        <v>3637</v>
      </c>
      <c r="B1344" s="21" t="s">
        <v>3548</v>
      </c>
      <c r="C1344" s="21" t="s">
        <v>3583</v>
      </c>
      <c r="D1344" s="21" t="s">
        <v>3638</v>
      </c>
      <c r="E1344" s="20" t="s">
        <v>3639</v>
      </c>
      <c r="F1344" s="21" t="s">
        <v>3586</v>
      </c>
      <c r="G1344" s="21">
        <v>1</v>
      </c>
      <c r="H1344" s="22">
        <v>365</v>
      </c>
      <c r="I1344" s="21">
        <f t="shared" si="20"/>
        <v>365</v>
      </c>
      <c r="J1344" s="21" t="s">
        <v>224</v>
      </c>
      <c r="K1344" s="21" t="s">
        <v>225</v>
      </c>
    </row>
    <row r="1345" customHeight="1" spans="1:11">
      <c r="A1345" s="20" t="s">
        <v>3640</v>
      </c>
      <c r="B1345" s="21" t="s">
        <v>3548</v>
      </c>
      <c r="C1345" s="21" t="s">
        <v>3594</v>
      </c>
      <c r="D1345" s="21" t="s">
        <v>3641</v>
      </c>
      <c r="E1345" s="20" t="s">
        <v>3642</v>
      </c>
      <c r="F1345" s="21" t="s">
        <v>3586</v>
      </c>
      <c r="G1345" s="21">
        <v>1</v>
      </c>
      <c r="H1345" s="22">
        <v>365</v>
      </c>
      <c r="I1345" s="21">
        <f t="shared" si="20"/>
        <v>365</v>
      </c>
      <c r="J1345" s="21" t="s">
        <v>224</v>
      </c>
      <c r="K1345" s="21" t="s">
        <v>225</v>
      </c>
    </row>
    <row r="1346" customHeight="1" spans="1:11">
      <c r="A1346" s="20" t="s">
        <v>3643</v>
      </c>
      <c r="B1346" s="21" t="s">
        <v>3548</v>
      </c>
      <c r="C1346" s="21" t="s">
        <v>3644</v>
      </c>
      <c r="D1346" s="21" t="s">
        <v>3645</v>
      </c>
      <c r="E1346" s="20" t="s">
        <v>3646</v>
      </c>
      <c r="F1346" s="21" t="s">
        <v>3581</v>
      </c>
      <c r="G1346" s="21">
        <v>2</v>
      </c>
      <c r="H1346" s="22">
        <v>325</v>
      </c>
      <c r="I1346" s="21">
        <f t="shared" si="20"/>
        <v>650</v>
      </c>
      <c r="J1346" s="21" t="s">
        <v>224</v>
      </c>
      <c r="K1346" s="21" t="s">
        <v>225</v>
      </c>
    </row>
    <row r="1347" customHeight="1" spans="1:11">
      <c r="A1347" s="20" t="s">
        <v>3647</v>
      </c>
      <c r="B1347" s="21" t="str">
        <f>B1346</f>
        <v>云阳镇</v>
      </c>
      <c r="C1347" s="21" t="str">
        <f>C1346</f>
        <v>南召店南头</v>
      </c>
      <c r="D1347" s="20" t="s">
        <v>3648</v>
      </c>
      <c r="E1347" s="20" t="s">
        <v>3649</v>
      </c>
      <c r="F1347" s="21" t="str">
        <f>F1346</f>
        <v>4113210519</v>
      </c>
      <c r="G1347" s="21"/>
      <c r="H1347" s="21"/>
      <c r="I1347" s="21">
        <f t="shared" si="20"/>
        <v>0</v>
      </c>
      <c r="J1347" s="21"/>
      <c r="K1347" s="21" t="s">
        <v>225</v>
      </c>
    </row>
    <row r="1348" customHeight="1" spans="1:11">
      <c r="A1348" s="20" t="s">
        <v>3650</v>
      </c>
      <c r="B1348" s="21" t="s">
        <v>3548</v>
      </c>
      <c r="C1348" s="21" t="s">
        <v>3578</v>
      </c>
      <c r="D1348" s="21" t="s">
        <v>3651</v>
      </c>
      <c r="E1348" s="20" t="s">
        <v>3652</v>
      </c>
      <c r="F1348" s="21" t="s">
        <v>3581</v>
      </c>
      <c r="G1348" s="21">
        <v>1</v>
      </c>
      <c r="H1348" s="22">
        <v>365</v>
      </c>
      <c r="I1348" s="21">
        <f t="shared" ref="I1348:I1411" si="21">H1348*G1348</f>
        <v>365</v>
      </c>
      <c r="J1348" s="21" t="s">
        <v>224</v>
      </c>
      <c r="K1348" s="21" t="s">
        <v>225</v>
      </c>
    </row>
    <row r="1349" customHeight="1" spans="1:11">
      <c r="A1349" s="20" t="s">
        <v>3653</v>
      </c>
      <c r="B1349" s="21" t="s">
        <v>3548</v>
      </c>
      <c r="C1349" s="21" t="s">
        <v>3560</v>
      </c>
      <c r="D1349" s="21" t="s">
        <v>3654</v>
      </c>
      <c r="E1349" s="20" t="s">
        <v>3589</v>
      </c>
      <c r="F1349" s="21" t="s">
        <v>3552</v>
      </c>
      <c r="G1349" s="21">
        <v>1</v>
      </c>
      <c r="H1349" s="22">
        <v>365</v>
      </c>
      <c r="I1349" s="21">
        <f t="shared" si="21"/>
        <v>365</v>
      </c>
      <c r="J1349" s="21" t="s">
        <v>224</v>
      </c>
      <c r="K1349" s="21" t="s">
        <v>225</v>
      </c>
    </row>
    <row r="1350" customHeight="1" spans="1:11">
      <c r="A1350" s="20" t="s">
        <v>3655</v>
      </c>
      <c r="B1350" s="21" t="s">
        <v>3548</v>
      </c>
      <c r="C1350" s="21" t="s">
        <v>3578</v>
      </c>
      <c r="D1350" s="21" t="s">
        <v>3656</v>
      </c>
      <c r="E1350" s="20" t="s">
        <v>3646</v>
      </c>
      <c r="F1350" s="21" t="s">
        <v>3581</v>
      </c>
      <c r="G1350" s="21">
        <v>1</v>
      </c>
      <c r="H1350" s="22">
        <v>365</v>
      </c>
      <c r="I1350" s="21">
        <f t="shared" si="21"/>
        <v>365</v>
      </c>
      <c r="J1350" s="21" t="s">
        <v>224</v>
      </c>
      <c r="K1350" s="21" t="s">
        <v>225</v>
      </c>
    </row>
    <row r="1351" customHeight="1" spans="1:11">
      <c r="A1351" s="20" t="s">
        <v>3657</v>
      </c>
      <c r="B1351" s="21" t="s">
        <v>3548</v>
      </c>
      <c r="C1351" s="21" t="s">
        <v>3658</v>
      </c>
      <c r="D1351" s="21" t="s">
        <v>3659</v>
      </c>
      <c r="E1351" s="20" t="s">
        <v>3660</v>
      </c>
      <c r="F1351" s="21" t="s">
        <v>3661</v>
      </c>
      <c r="G1351" s="21">
        <v>1</v>
      </c>
      <c r="H1351" s="22">
        <v>365</v>
      </c>
      <c r="I1351" s="21">
        <f t="shared" si="21"/>
        <v>365</v>
      </c>
      <c r="J1351" s="21" t="s">
        <v>224</v>
      </c>
      <c r="K1351" s="21" t="s">
        <v>225</v>
      </c>
    </row>
    <row r="1352" customHeight="1" spans="1:11">
      <c r="A1352" s="20" t="s">
        <v>3662</v>
      </c>
      <c r="B1352" s="21" t="s">
        <v>3548</v>
      </c>
      <c r="C1352" s="21" t="s">
        <v>3663</v>
      </c>
      <c r="D1352" s="21" t="s">
        <v>3664</v>
      </c>
      <c r="E1352" s="20" t="s">
        <v>2560</v>
      </c>
      <c r="F1352" s="21" t="s">
        <v>3586</v>
      </c>
      <c r="G1352" s="21">
        <v>1</v>
      </c>
      <c r="H1352" s="22">
        <v>365</v>
      </c>
      <c r="I1352" s="21">
        <f t="shared" si="21"/>
        <v>365</v>
      </c>
      <c r="J1352" s="21" t="s">
        <v>224</v>
      </c>
      <c r="K1352" s="21" t="s">
        <v>225</v>
      </c>
    </row>
    <row r="1353" customHeight="1" spans="1:11">
      <c r="A1353" s="20" t="s">
        <v>3665</v>
      </c>
      <c r="B1353" s="21" t="s">
        <v>3548</v>
      </c>
      <c r="C1353" s="21" t="s">
        <v>3594</v>
      </c>
      <c r="D1353" s="21" t="s">
        <v>3666</v>
      </c>
      <c r="E1353" s="20" t="s">
        <v>3667</v>
      </c>
      <c r="F1353" s="21" t="s">
        <v>3586</v>
      </c>
      <c r="G1353" s="21">
        <v>1</v>
      </c>
      <c r="H1353" s="22">
        <v>365</v>
      </c>
      <c r="I1353" s="21">
        <f t="shared" si="21"/>
        <v>365</v>
      </c>
      <c r="J1353" s="21" t="s">
        <v>224</v>
      </c>
      <c r="K1353" s="21" t="s">
        <v>225</v>
      </c>
    </row>
    <row r="1354" customHeight="1" spans="1:11">
      <c r="A1354" s="20" t="s">
        <v>3668</v>
      </c>
      <c r="B1354" s="21" t="s">
        <v>3548</v>
      </c>
      <c r="C1354" s="21" t="s">
        <v>3578</v>
      </c>
      <c r="D1354" s="21" t="s">
        <v>3669</v>
      </c>
      <c r="E1354" s="20" t="s">
        <v>3636</v>
      </c>
      <c r="F1354" s="21" t="s">
        <v>3581</v>
      </c>
      <c r="G1354" s="21">
        <v>2</v>
      </c>
      <c r="H1354" s="22">
        <v>325</v>
      </c>
      <c r="I1354" s="21">
        <f t="shared" si="21"/>
        <v>650</v>
      </c>
      <c r="J1354" s="21" t="s">
        <v>224</v>
      </c>
      <c r="K1354" s="21" t="s">
        <v>225</v>
      </c>
    </row>
    <row r="1355" customHeight="1" spans="1:11">
      <c r="A1355" s="20" t="s">
        <v>3670</v>
      </c>
      <c r="B1355" s="21" t="str">
        <f>B1354</f>
        <v>云阳镇</v>
      </c>
      <c r="C1355" s="21" t="str">
        <f>C1354</f>
        <v>南召店袁庄</v>
      </c>
      <c r="D1355" s="20" t="s">
        <v>3671</v>
      </c>
      <c r="E1355" s="20" t="s">
        <v>3599</v>
      </c>
      <c r="F1355" s="21" t="str">
        <f>F1354</f>
        <v>4113210519</v>
      </c>
      <c r="G1355" s="21"/>
      <c r="H1355" s="21"/>
      <c r="I1355" s="21">
        <f t="shared" si="21"/>
        <v>0</v>
      </c>
      <c r="J1355" s="21"/>
      <c r="K1355" s="21" t="s">
        <v>225</v>
      </c>
    </row>
    <row r="1356" customHeight="1" spans="1:11">
      <c r="A1356" s="20" t="s">
        <v>3672</v>
      </c>
      <c r="B1356" s="21" t="s">
        <v>3548</v>
      </c>
      <c r="C1356" s="21" t="s">
        <v>3673</v>
      </c>
      <c r="D1356" s="21" t="s">
        <v>3674</v>
      </c>
      <c r="E1356" s="20" t="s">
        <v>3675</v>
      </c>
      <c r="F1356" s="21" t="s">
        <v>3661</v>
      </c>
      <c r="G1356" s="21">
        <v>1</v>
      </c>
      <c r="H1356" s="22">
        <v>365</v>
      </c>
      <c r="I1356" s="21">
        <f t="shared" si="21"/>
        <v>365</v>
      </c>
      <c r="J1356" s="21" t="s">
        <v>224</v>
      </c>
      <c r="K1356" s="21" t="s">
        <v>225</v>
      </c>
    </row>
    <row r="1357" customHeight="1" spans="1:11">
      <c r="A1357" s="20" t="s">
        <v>3676</v>
      </c>
      <c r="B1357" s="21" t="s">
        <v>3548</v>
      </c>
      <c r="C1357" s="21" t="s">
        <v>3578</v>
      </c>
      <c r="D1357" s="21" t="s">
        <v>3677</v>
      </c>
      <c r="E1357" s="20" t="s">
        <v>3678</v>
      </c>
      <c r="F1357" s="21" t="s">
        <v>3581</v>
      </c>
      <c r="G1357" s="21">
        <v>1</v>
      </c>
      <c r="H1357" s="22">
        <v>365</v>
      </c>
      <c r="I1357" s="21">
        <f t="shared" si="21"/>
        <v>365</v>
      </c>
      <c r="J1357" s="21" t="s">
        <v>224</v>
      </c>
      <c r="K1357" s="21" t="s">
        <v>225</v>
      </c>
    </row>
    <row r="1358" customHeight="1" spans="1:11">
      <c r="A1358" s="20" t="s">
        <v>3679</v>
      </c>
      <c r="B1358" s="21" t="s">
        <v>3548</v>
      </c>
      <c r="C1358" s="21" t="s">
        <v>3680</v>
      </c>
      <c r="D1358" s="21" t="s">
        <v>3681</v>
      </c>
      <c r="E1358" s="20" t="s">
        <v>3642</v>
      </c>
      <c r="F1358" s="21" t="s">
        <v>3661</v>
      </c>
      <c r="G1358" s="21">
        <v>2</v>
      </c>
      <c r="H1358" s="22">
        <v>325</v>
      </c>
      <c r="I1358" s="21">
        <f t="shared" si="21"/>
        <v>650</v>
      </c>
      <c r="J1358" s="21" t="s">
        <v>224</v>
      </c>
      <c r="K1358" s="21" t="s">
        <v>225</v>
      </c>
    </row>
    <row r="1359" customHeight="1" spans="1:11">
      <c r="A1359" s="20" t="s">
        <v>3682</v>
      </c>
      <c r="B1359" s="21" t="str">
        <f>B1358</f>
        <v>云阳镇</v>
      </c>
      <c r="C1359" s="21" t="str">
        <f>C1358</f>
        <v>镇直（政府）</v>
      </c>
      <c r="D1359" s="20" t="s">
        <v>3683</v>
      </c>
      <c r="E1359" s="20" t="s">
        <v>3684</v>
      </c>
      <c r="F1359" s="21" t="str">
        <f>F1358</f>
        <v>4113210599</v>
      </c>
      <c r="G1359" s="21"/>
      <c r="H1359" s="21"/>
      <c r="I1359" s="21">
        <f t="shared" si="21"/>
        <v>0</v>
      </c>
      <c r="J1359" s="21"/>
      <c r="K1359" s="21" t="s">
        <v>225</v>
      </c>
    </row>
    <row r="1360" customHeight="1" spans="1:11">
      <c r="A1360" s="20" t="s">
        <v>3685</v>
      </c>
      <c r="B1360" s="21" t="s">
        <v>3548</v>
      </c>
      <c r="C1360" s="21" t="s">
        <v>3578</v>
      </c>
      <c r="D1360" s="21" t="s">
        <v>3686</v>
      </c>
      <c r="E1360" s="20" t="s">
        <v>3687</v>
      </c>
      <c r="F1360" s="21" t="s">
        <v>3581</v>
      </c>
      <c r="G1360" s="21">
        <v>1</v>
      </c>
      <c r="H1360" s="22">
        <v>365</v>
      </c>
      <c r="I1360" s="21">
        <f t="shared" si="21"/>
        <v>365</v>
      </c>
      <c r="J1360" s="21" t="s">
        <v>224</v>
      </c>
      <c r="K1360" s="21" t="s">
        <v>225</v>
      </c>
    </row>
    <row r="1361" customHeight="1" spans="1:11">
      <c r="A1361" s="20" t="s">
        <v>3688</v>
      </c>
      <c r="B1361" s="21" t="s">
        <v>3548</v>
      </c>
      <c r="C1361" s="21" t="s">
        <v>3569</v>
      </c>
      <c r="D1361" s="21" t="s">
        <v>3689</v>
      </c>
      <c r="E1361" s="20" t="s">
        <v>3599</v>
      </c>
      <c r="F1361" s="21" t="s">
        <v>3572</v>
      </c>
      <c r="G1361" s="21">
        <v>2</v>
      </c>
      <c r="H1361" s="22">
        <v>325</v>
      </c>
      <c r="I1361" s="21">
        <f t="shared" si="21"/>
        <v>650</v>
      </c>
      <c r="J1361" s="21" t="s">
        <v>224</v>
      </c>
      <c r="K1361" s="21" t="s">
        <v>225</v>
      </c>
    </row>
    <row r="1362" customHeight="1" spans="1:11">
      <c r="A1362" s="20" t="s">
        <v>3690</v>
      </c>
      <c r="B1362" s="21" t="str">
        <f>B1361</f>
        <v>云阳镇</v>
      </c>
      <c r="C1362" s="21" t="str">
        <f>C1361</f>
        <v>大关一组</v>
      </c>
      <c r="D1362" s="20" t="s">
        <v>3691</v>
      </c>
      <c r="E1362" s="20" t="s">
        <v>3692</v>
      </c>
      <c r="F1362" s="21" t="str">
        <f>F1361</f>
        <v>4113210522</v>
      </c>
      <c r="G1362" s="21"/>
      <c r="H1362" s="21"/>
      <c r="I1362" s="21">
        <f t="shared" si="21"/>
        <v>0</v>
      </c>
      <c r="J1362" s="21"/>
      <c r="K1362" s="21" t="s">
        <v>225</v>
      </c>
    </row>
    <row r="1363" customHeight="1" spans="1:11">
      <c r="A1363" s="20" t="s">
        <v>3693</v>
      </c>
      <c r="B1363" s="21" t="s">
        <v>3548</v>
      </c>
      <c r="C1363" s="21" t="s">
        <v>3578</v>
      </c>
      <c r="D1363" s="21" t="s">
        <v>3694</v>
      </c>
      <c r="E1363" s="20" t="s">
        <v>3695</v>
      </c>
      <c r="F1363" s="21" t="s">
        <v>3581</v>
      </c>
      <c r="G1363" s="21">
        <v>2</v>
      </c>
      <c r="H1363" s="22">
        <v>325</v>
      </c>
      <c r="I1363" s="21">
        <f t="shared" si="21"/>
        <v>650</v>
      </c>
      <c r="J1363" s="21" t="s">
        <v>224</v>
      </c>
      <c r="K1363" s="21" t="s">
        <v>225</v>
      </c>
    </row>
    <row r="1364" customHeight="1" spans="1:11">
      <c r="A1364" s="20" t="s">
        <v>3696</v>
      </c>
      <c r="B1364" s="21" t="str">
        <f>B1363</f>
        <v>云阳镇</v>
      </c>
      <c r="C1364" s="21" t="str">
        <f>C1363</f>
        <v>南召店袁庄</v>
      </c>
      <c r="D1364" s="20" t="s">
        <v>3697</v>
      </c>
      <c r="E1364" s="20" t="s">
        <v>3684</v>
      </c>
      <c r="F1364" s="21" t="str">
        <f>F1363</f>
        <v>4113210519</v>
      </c>
      <c r="G1364" s="21"/>
      <c r="H1364" s="21"/>
      <c r="I1364" s="21">
        <f t="shared" si="21"/>
        <v>0</v>
      </c>
      <c r="J1364" s="21"/>
      <c r="K1364" s="21" t="s">
        <v>225</v>
      </c>
    </row>
    <row r="1365" customHeight="1" spans="1:11">
      <c r="A1365" s="20" t="s">
        <v>3698</v>
      </c>
      <c r="B1365" s="21" t="s">
        <v>3548</v>
      </c>
      <c r="C1365" s="21" t="s">
        <v>3583</v>
      </c>
      <c r="D1365" s="21" t="s">
        <v>3699</v>
      </c>
      <c r="E1365" s="20" t="s">
        <v>3700</v>
      </c>
      <c r="F1365" s="21" t="s">
        <v>3586</v>
      </c>
      <c r="G1365" s="21">
        <v>1</v>
      </c>
      <c r="H1365" s="22">
        <v>365</v>
      </c>
      <c r="I1365" s="21">
        <f t="shared" si="21"/>
        <v>365</v>
      </c>
      <c r="J1365" s="21" t="s">
        <v>224</v>
      </c>
      <c r="K1365" s="21" t="s">
        <v>225</v>
      </c>
    </row>
    <row r="1366" customHeight="1" spans="1:11">
      <c r="A1366" s="20" t="s">
        <v>3701</v>
      </c>
      <c r="B1366" s="21" t="s">
        <v>3548</v>
      </c>
      <c r="C1366" s="21" t="s">
        <v>3583</v>
      </c>
      <c r="D1366" s="21" t="s">
        <v>3702</v>
      </c>
      <c r="E1366" s="20" t="s">
        <v>3585</v>
      </c>
      <c r="F1366" s="21" t="s">
        <v>3586</v>
      </c>
      <c r="G1366" s="21">
        <v>1</v>
      </c>
      <c r="H1366" s="22">
        <v>365</v>
      </c>
      <c r="I1366" s="21">
        <f t="shared" si="21"/>
        <v>365</v>
      </c>
      <c r="J1366" s="21" t="s">
        <v>224</v>
      </c>
      <c r="K1366" s="21" t="s">
        <v>225</v>
      </c>
    </row>
    <row r="1367" customHeight="1" spans="1:11">
      <c r="A1367" s="20" t="s">
        <v>3703</v>
      </c>
      <c r="B1367" s="21" t="s">
        <v>3548</v>
      </c>
      <c r="C1367" s="21" t="s">
        <v>3620</v>
      </c>
      <c r="D1367" s="21" t="s">
        <v>3704</v>
      </c>
      <c r="E1367" s="20" t="s">
        <v>3599</v>
      </c>
      <c r="F1367" s="21" t="s">
        <v>3572</v>
      </c>
      <c r="G1367" s="21">
        <v>1</v>
      </c>
      <c r="H1367" s="22">
        <v>365</v>
      </c>
      <c r="I1367" s="21">
        <f t="shared" si="21"/>
        <v>365</v>
      </c>
      <c r="J1367" s="21" t="s">
        <v>224</v>
      </c>
      <c r="K1367" s="21" t="s">
        <v>225</v>
      </c>
    </row>
    <row r="1368" customHeight="1" spans="1:11">
      <c r="A1368" s="20" t="s">
        <v>3705</v>
      </c>
      <c r="B1368" s="21" t="s">
        <v>3548</v>
      </c>
      <c r="C1368" s="21" t="s">
        <v>3549</v>
      </c>
      <c r="D1368" s="21" t="s">
        <v>3706</v>
      </c>
      <c r="E1368" s="20" t="s">
        <v>2566</v>
      </c>
      <c r="F1368" s="21" t="s">
        <v>3552</v>
      </c>
      <c r="G1368" s="21">
        <v>1</v>
      </c>
      <c r="H1368" s="22">
        <v>365</v>
      </c>
      <c r="I1368" s="21">
        <f t="shared" si="21"/>
        <v>365</v>
      </c>
      <c r="J1368" s="21" t="s">
        <v>224</v>
      </c>
      <c r="K1368" s="21" t="s">
        <v>225</v>
      </c>
    </row>
    <row r="1369" customHeight="1" spans="1:11">
      <c r="A1369" s="20" t="s">
        <v>3707</v>
      </c>
      <c r="B1369" s="21" t="s">
        <v>3548</v>
      </c>
      <c r="C1369" s="21" t="s">
        <v>3578</v>
      </c>
      <c r="D1369" s="21" t="s">
        <v>3708</v>
      </c>
      <c r="E1369" s="20" t="s">
        <v>3709</v>
      </c>
      <c r="F1369" s="21" t="s">
        <v>3581</v>
      </c>
      <c r="G1369" s="21">
        <v>2</v>
      </c>
      <c r="H1369" s="22">
        <v>325</v>
      </c>
      <c r="I1369" s="21">
        <f t="shared" si="21"/>
        <v>650</v>
      </c>
      <c r="J1369" s="21" t="s">
        <v>224</v>
      </c>
      <c r="K1369" s="21" t="s">
        <v>225</v>
      </c>
    </row>
    <row r="1370" customHeight="1" spans="1:11">
      <c r="A1370" s="20" t="s">
        <v>3710</v>
      </c>
      <c r="B1370" s="21" t="str">
        <f>B1369</f>
        <v>云阳镇</v>
      </c>
      <c r="C1370" s="21" t="str">
        <f>C1369</f>
        <v>南召店袁庄</v>
      </c>
      <c r="D1370" s="20" t="s">
        <v>3711</v>
      </c>
      <c r="E1370" s="20" t="s">
        <v>3712</v>
      </c>
      <c r="F1370" s="21" t="str">
        <f>F1369</f>
        <v>4113210519</v>
      </c>
      <c r="G1370" s="21"/>
      <c r="H1370" s="21"/>
      <c r="I1370" s="21">
        <f t="shared" si="21"/>
        <v>0</v>
      </c>
      <c r="J1370" s="21"/>
      <c r="K1370" s="21" t="s">
        <v>225</v>
      </c>
    </row>
    <row r="1371" customHeight="1" spans="1:11">
      <c r="A1371" s="20" t="s">
        <v>3713</v>
      </c>
      <c r="B1371" s="21" t="s">
        <v>3548</v>
      </c>
      <c r="C1371" s="21" t="s">
        <v>3578</v>
      </c>
      <c r="D1371" s="21" t="s">
        <v>3714</v>
      </c>
      <c r="E1371" s="20" t="s">
        <v>3603</v>
      </c>
      <c r="F1371" s="21" t="s">
        <v>3581</v>
      </c>
      <c r="G1371" s="21">
        <v>1</v>
      </c>
      <c r="H1371" s="22">
        <v>365</v>
      </c>
      <c r="I1371" s="21">
        <f t="shared" si="21"/>
        <v>365</v>
      </c>
      <c r="J1371" s="21" t="s">
        <v>224</v>
      </c>
      <c r="K1371" s="21" t="s">
        <v>225</v>
      </c>
    </row>
    <row r="1372" customHeight="1" spans="1:11">
      <c r="A1372" s="20" t="s">
        <v>3715</v>
      </c>
      <c r="B1372" s="21" t="s">
        <v>3548</v>
      </c>
      <c r="C1372" s="21" t="s">
        <v>3594</v>
      </c>
      <c r="D1372" s="21" t="s">
        <v>3716</v>
      </c>
      <c r="E1372" s="20" t="s">
        <v>2546</v>
      </c>
      <c r="F1372" s="21" t="s">
        <v>3586</v>
      </c>
      <c r="G1372" s="21">
        <v>1</v>
      </c>
      <c r="H1372" s="22">
        <v>365</v>
      </c>
      <c r="I1372" s="21">
        <f t="shared" si="21"/>
        <v>365</v>
      </c>
      <c r="J1372" s="21" t="s">
        <v>224</v>
      </c>
      <c r="K1372" s="21" t="s">
        <v>225</v>
      </c>
    </row>
    <row r="1373" customHeight="1" spans="1:11">
      <c r="A1373" s="20" t="s">
        <v>3717</v>
      </c>
      <c r="B1373" s="21" t="s">
        <v>3548</v>
      </c>
      <c r="C1373" s="21" t="s">
        <v>3578</v>
      </c>
      <c r="D1373" s="21" t="s">
        <v>3718</v>
      </c>
      <c r="E1373" s="20" t="s">
        <v>3719</v>
      </c>
      <c r="F1373" s="21" t="s">
        <v>3581</v>
      </c>
      <c r="G1373" s="21">
        <v>1</v>
      </c>
      <c r="H1373" s="22">
        <v>365</v>
      </c>
      <c r="I1373" s="21">
        <f t="shared" si="21"/>
        <v>365</v>
      </c>
      <c r="J1373" s="21" t="s">
        <v>224</v>
      </c>
      <c r="K1373" s="21" t="s">
        <v>225</v>
      </c>
    </row>
    <row r="1374" customHeight="1" spans="1:11">
      <c r="A1374" s="20" t="s">
        <v>3720</v>
      </c>
      <c r="B1374" s="21" t="s">
        <v>3548</v>
      </c>
      <c r="C1374" s="21" t="s">
        <v>3578</v>
      </c>
      <c r="D1374" s="21" t="s">
        <v>3721</v>
      </c>
      <c r="E1374" s="20" t="s">
        <v>3712</v>
      </c>
      <c r="F1374" s="21" t="s">
        <v>3581</v>
      </c>
      <c r="G1374" s="21">
        <v>1</v>
      </c>
      <c r="H1374" s="22">
        <v>365</v>
      </c>
      <c r="I1374" s="21">
        <f t="shared" si="21"/>
        <v>365</v>
      </c>
      <c r="J1374" s="21" t="s">
        <v>224</v>
      </c>
      <c r="K1374" s="21" t="s">
        <v>225</v>
      </c>
    </row>
    <row r="1375" customHeight="1" spans="1:11">
      <c r="A1375" s="20" t="s">
        <v>3722</v>
      </c>
      <c r="B1375" s="21" t="s">
        <v>3548</v>
      </c>
      <c r="C1375" s="21" t="s">
        <v>3549</v>
      </c>
      <c r="D1375" s="21" t="s">
        <v>3723</v>
      </c>
      <c r="E1375" s="20" t="s">
        <v>3724</v>
      </c>
      <c r="F1375" s="21" t="s">
        <v>3552</v>
      </c>
      <c r="G1375" s="21">
        <v>1</v>
      </c>
      <c r="H1375" s="22">
        <v>365</v>
      </c>
      <c r="I1375" s="21">
        <f t="shared" si="21"/>
        <v>365</v>
      </c>
      <c r="J1375" s="21" t="s">
        <v>224</v>
      </c>
      <c r="K1375" s="21" t="s">
        <v>225</v>
      </c>
    </row>
    <row r="1376" customHeight="1" spans="1:11">
      <c r="A1376" s="20" t="s">
        <v>3725</v>
      </c>
      <c r="B1376" s="21" t="s">
        <v>3548</v>
      </c>
      <c r="C1376" s="21" t="s">
        <v>3726</v>
      </c>
      <c r="D1376" s="21" t="s">
        <v>3727</v>
      </c>
      <c r="E1376" s="20" t="s">
        <v>3603</v>
      </c>
      <c r="F1376" s="21" t="s">
        <v>3586</v>
      </c>
      <c r="G1376" s="21">
        <v>1</v>
      </c>
      <c r="H1376" s="22">
        <v>365</v>
      </c>
      <c r="I1376" s="21">
        <f t="shared" si="21"/>
        <v>365</v>
      </c>
      <c r="J1376" s="21" t="s">
        <v>224</v>
      </c>
      <c r="K1376" s="21" t="s">
        <v>225</v>
      </c>
    </row>
    <row r="1377" customHeight="1" spans="1:11">
      <c r="A1377" s="20" t="s">
        <v>3728</v>
      </c>
      <c r="B1377" s="21" t="s">
        <v>3548</v>
      </c>
      <c r="C1377" s="21" t="s">
        <v>3644</v>
      </c>
      <c r="D1377" s="21" t="s">
        <v>3729</v>
      </c>
      <c r="E1377" s="20" t="s">
        <v>3646</v>
      </c>
      <c r="F1377" s="21" t="s">
        <v>3581</v>
      </c>
      <c r="G1377" s="21">
        <v>1</v>
      </c>
      <c r="H1377" s="22">
        <v>365</v>
      </c>
      <c r="I1377" s="21">
        <f t="shared" si="21"/>
        <v>365</v>
      </c>
      <c r="J1377" s="21" t="s">
        <v>224</v>
      </c>
      <c r="K1377" s="21" t="s">
        <v>225</v>
      </c>
    </row>
    <row r="1378" customHeight="1" spans="1:11">
      <c r="A1378" s="20" t="s">
        <v>3730</v>
      </c>
      <c r="B1378" s="21" t="s">
        <v>3548</v>
      </c>
      <c r="C1378" s="21" t="s">
        <v>3594</v>
      </c>
      <c r="D1378" s="21" t="s">
        <v>3731</v>
      </c>
      <c r="E1378" s="20" t="s">
        <v>3732</v>
      </c>
      <c r="F1378" s="21" t="s">
        <v>3586</v>
      </c>
      <c r="G1378" s="21">
        <v>1</v>
      </c>
      <c r="H1378" s="22">
        <v>365</v>
      </c>
      <c r="I1378" s="21">
        <f t="shared" si="21"/>
        <v>365</v>
      </c>
      <c r="J1378" s="21" t="s">
        <v>224</v>
      </c>
      <c r="K1378" s="21" t="s">
        <v>225</v>
      </c>
    </row>
    <row r="1379" customHeight="1" spans="1:11">
      <c r="A1379" s="20" t="s">
        <v>3733</v>
      </c>
      <c r="B1379" s="21" t="s">
        <v>3548</v>
      </c>
      <c r="C1379" s="21" t="s">
        <v>3594</v>
      </c>
      <c r="D1379" s="21" t="s">
        <v>3734</v>
      </c>
      <c r="E1379" s="20" t="s">
        <v>3735</v>
      </c>
      <c r="F1379" s="21" t="s">
        <v>3586</v>
      </c>
      <c r="G1379" s="21">
        <v>1</v>
      </c>
      <c r="H1379" s="22">
        <v>365</v>
      </c>
      <c r="I1379" s="21">
        <f t="shared" si="21"/>
        <v>365</v>
      </c>
      <c r="J1379" s="21" t="s">
        <v>224</v>
      </c>
      <c r="K1379" s="21" t="s">
        <v>225</v>
      </c>
    </row>
    <row r="1380" customHeight="1" spans="1:11">
      <c r="A1380" s="20" t="s">
        <v>3736</v>
      </c>
      <c r="B1380" s="21" t="s">
        <v>3548</v>
      </c>
      <c r="C1380" s="21" t="s">
        <v>3578</v>
      </c>
      <c r="D1380" s="21" t="s">
        <v>3737</v>
      </c>
      <c r="E1380" s="20" t="s">
        <v>3738</v>
      </c>
      <c r="F1380" s="21" t="s">
        <v>3581</v>
      </c>
      <c r="G1380" s="21">
        <v>1</v>
      </c>
      <c r="H1380" s="22">
        <v>365</v>
      </c>
      <c r="I1380" s="21">
        <f t="shared" si="21"/>
        <v>365</v>
      </c>
      <c r="J1380" s="21" t="s">
        <v>224</v>
      </c>
      <c r="K1380" s="21" t="s">
        <v>225</v>
      </c>
    </row>
    <row r="1381" customHeight="1" spans="1:11">
      <c r="A1381" s="20" t="s">
        <v>3739</v>
      </c>
      <c r="B1381" s="21" t="s">
        <v>3548</v>
      </c>
      <c r="C1381" s="21" t="s">
        <v>3578</v>
      </c>
      <c r="D1381" s="21" t="s">
        <v>3740</v>
      </c>
      <c r="E1381" s="20" t="s">
        <v>3646</v>
      </c>
      <c r="F1381" s="21" t="s">
        <v>3581</v>
      </c>
      <c r="G1381" s="21">
        <v>1</v>
      </c>
      <c r="H1381" s="22">
        <v>365</v>
      </c>
      <c r="I1381" s="21">
        <f t="shared" si="21"/>
        <v>365</v>
      </c>
      <c r="J1381" s="21" t="s">
        <v>224</v>
      </c>
      <c r="K1381" s="21" t="s">
        <v>225</v>
      </c>
    </row>
    <row r="1382" customHeight="1" spans="1:11">
      <c r="A1382" s="20" t="s">
        <v>3741</v>
      </c>
      <c r="B1382" s="21" t="s">
        <v>3548</v>
      </c>
      <c r="C1382" s="21" t="s">
        <v>3578</v>
      </c>
      <c r="D1382" s="21" t="s">
        <v>3742</v>
      </c>
      <c r="E1382" s="20" t="s">
        <v>3743</v>
      </c>
      <c r="F1382" s="21" t="s">
        <v>3581</v>
      </c>
      <c r="G1382" s="21">
        <v>1</v>
      </c>
      <c r="H1382" s="22">
        <v>365</v>
      </c>
      <c r="I1382" s="21">
        <f t="shared" si="21"/>
        <v>365</v>
      </c>
      <c r="J1382" s="21" t="s">
        <v>224</v>
      </c>
      <c r="K1382" s="21" t="s">
        <v>225</v>
      </c>
    </row>
    <row r="1383" customHeight="1" spans="1:11">
      <c r="A1383" s="20" t="s">
        <v>3744</v>
      </c>
      <c r="B1383" s="21" t="s">
        <v>3548</v>
      </c>
      <c r="C1383" s="21" t="s">
        <v>3578</v>
      </c>
      <c r="D1383" s="21" t="s">
        <v>3745</v>
      </c>
      <c r="E1383" s="20" t="s">
        <v>3612</v>
      </c>
      <c r="F1383" s="21" t="s">
        <v>3581</v>
      </c>
      <c r="G1383" s="21">
        <v>1</v>
      </c>
      <c r="H1383" s="22">
        <v>365</v>
      </c>
      <c r="I1383" s="21">
        <f t="shared" si="21"/>
        <v>365</v>
      </c>
      <c r="J1383" s="21" t="s">
        <v>224</v>
      </c>
      <c r="K1383" s="21" t="s">
        <v>225</v>
      </c>
    </row>
    <row r="1384" customHeight="1" spans="1:11">
      <c r="A1384" s="20" t="s">
        <v>3746</v>
      </c>
      <c r="B1384" s="21" t="s">
        <v>3548</v>
      </c>
      <c r="C1384" s="21" t="s">
        <v>3578</v>
      </c>
      <c r="D1384" s="21" t="s">
        <v>3747</v>
      </c>
      <c r="E1384" s="20" t="s">
        <v>3748</v>
      </c>
      <c r="F1384" s="21" t="s">
        <v>3581</v>
      </c>
      <c r="G1384" s="21">
        <v>1</v>
      </c>
      <c r="H1384" s="22">
        <v>365</v>
      </c>
      <c r="I1384" s="21">
        <f t="shared" si="21"/>
        <v>365</v>
      </c>
      <c r="J1384" s="21" t="s">
        <v>224</v>
      </c>
      <c r="K1384" s="21" t="s">
        <v>225</v>
      </c>
    </row>
    <row r="1385" customHeight="1" spans="1:11">
      <c r="A1385" s="20" t="s">
        <v>3749</v>
      </c>
      <c r="B1385" s="21" t="s">
        <v>3548</v>
      </c>
      <c r="C1385" s="21" t="s">
        <v>3578</v>
      </c>
      <c r="D1385" s="21" t="s">
        <v>3750</v>
      </c>
      <c r="E1385" s="20" t="s">
        <v>3735</v>
      </c>
      <c r="F1385" s="21" t="s">
        <v>3581</v>
      </c>
      <c r="G1385" s="21">
        <v>2</v>
      </c>
      <c r="H1385" s="22">
        <v>325</v>
      </c>
      <c r="I1385" s="21">
        <f t="shared" si="21"/>
        <v>650</v>
      </c>
      <c r="J1385" s="21" t="s">
        <v>224</v>
      </c>
      <c r="K1385" s="21" t="s">
        <v>225</v>
      </c>
    </row>
    <row r="1386" customHeight="1" spans="1:11">
      <c r="A1386" s="20" t="s">
        <v>3751</v>
      </c>
      <c r="B1386" s="21" t="str">
        <f>B1385</f>
        <v>云阳镇</v>
      </c>
      <c r="C1386" s="21" t="str">
        <f>C1385</f>
        <v>南召店袁庄</v>
      </c>
      <c r="D1386" s="20" t="s">
        <v>3752</v>
      </c>
      <c r="E1386" s="20" t="s">
        <v>3642</v>
      </c>
      <c r="F1386" s="21" t="str">
        <f>F1385</f>
        <v>4113210519</v>
      </c>
      <c r="G1386" s="21"/>
      <c r="H1386" s="21"/>
      <c r="I1386" s="21">
        <f t="shared" si="21"/>
        <v>0</v>
      </c>
      <c r="J1386" s="21"/>
      <c r="K1386" s="21" t="s">
        <v>225</v>
      </c>
    </row>
    <row r="1387" customHeight="1" spans="1:11">
      <c r="A1387" s="20" t="s">
        <v>3753</v>
      </c>
      <c r="B1387" s="21" t="s">
        <v>3548</v>
      </c>
      <c r="C1387" s="21" t="s">
        <v>3578</v>
      </c>
      <c r="D1387" s="21" t="s">
        <v>3754</v>
      </c>
      <c r="E1387" s="20" t="s">
        <v>3585</v>
      </c>
      <c r="F1387" s="21" t="s">
        <v>3581</v>
      </c>
      <c r="G1387" s="21">
        <v>1</v>
      </c>
      <c r="H1387" s="22">
        <v>365</v>
      </c>
      <c r="I1387" s="21">
        <f t="shared" si="21"/>
        <v>365</v>
      </c>
      <c r="J1387" s="21" t="s">
        <v>224</v>
      </c>
      <c r="K1387" s="21" t="s">
        <v>225</v>
      </c>
    </row>
    <row r="1388" customHeight="1" spans="1:11">
      <c r="A1388" s="20" t="s">
        <v>3755</v>
      </c>
      <c r="B1388" s="21" t="s">
        <v>3548</v>
      </c>
      <c r="C1388" s="21" t="s">
        <v>3578</v>
      </c>
      <c r="D1388" s="21" t="s">
        <v>3756</v>
      </c>
      <c r="E1388" s="20" t="s">
        <v>3757</v>
      </c>
      <c r="F1388" s="21" t="s">
        <v>3581</v>
      </c>
      <c r="G1388" s="21">
        <v>1</v>
      </c>
      <c r="H1388" s="22">
        <v>365</v>
      </c>
      <c r="I1388" s="21">
        <f t="shared" si="21"/>
        <v>365</v>
      </c>
      <c r="J1388" s="21" t="s">
        <v>224</v>
      </c>
      <c r="K1388" s="21" t="s">
        <v>225</v>
      </c>
    </row>
    <row r="1389" customHeight="1" spans="1:11">
      <c r="A1389" s="20" t="s">
        <v>3758</v>
      </c>
      <c r="B1389" s="21" t="s">
        <v>3548</v>
      </c>
      <c r="C1389" s="21" t="s">
        <v>3578</v>
      </c>
      <c r="D1389" s="21" t="s">
        <v>3759</v>
      </c>
      <c r="E1389" s="20" t="s">
        <v>3603</v>
      </c>
      <c r="F1389" s="21" t="s">
        <v>3581</v>
      </c>
      <c r="G1389" s="21">
        <v>1</v>
      </c>
      <c r="H1389" s="22">
        <v>365</v>
      </c>
      <c r="I1389" s="21">
        <f t="shared" si="21"/>
        <v>365</v>
      </c>
      <c r="J1389" s="21" t="s">
        <v>224</v>
      </c>
      <c r="K1389" s="21" t="s">
        <v>225</v>
      </c>
    </row>
    <row r="1390" customHeight="1" spans="1:11">
      <c r="A1390" s="20" t="s">
        <v>3760</v>
      </c>
      <c r="B1390" s="21" t="s">
        <v>3548</v>
      </c>
      <c r="C1390" s="21" t="s">
        <v>3578</v>
      </c>
      <c r="D1390" s="21" t="s">
        <v>3761</v>
      </c>
      <c r="E1390" s="20" t="s">
        <v>3738</v>
      </c>
      <c r="F1390" s="21" t="s">
        <v>3581</v>
      </c>
      <c r="G1390" s="21">
        <v>1</v>
      </c>
      <c r="H1390" s="22">
        <v>365</v>
      </c>
      <c r="I1390" s="21">
        <f t="shared" si="21"/>
        <v>365</v>
      </c>
      <c r="J1390" s="21" t="s">
        <v>224</v>
      </c>
      <c r="K1390" s="21" t="s">
        <v>225</v>
      </c>
    </row>
    <row r="1391" customHeight="1" spans="1:11">
      <c r="A1391" s="20" t="s">
        <v>3762</v>
      </c>
      <c r="B1391" s="21" t="s">
        <v>3548</v>
      </c>
      <c r="C1391" s="21" t="s">
        <v>3578</v>
      </c>
      <c r="D1391" s="21" t="s">
        <v>3763</v>
      </c>
      <c r="E1391" s="20" t="s">
        <v>3764</v>
      </c>
      <c r="F1391" s="21" t="s">
        <v>3581</v>
      </c>
      <c r="G1391" s="21">
        <v>2</v>
      </c>
      <c r="H1391" s="22">
        <v>325</v>
      </c>
      <c r="I1391" s="21">
        <f t="shared" si="21"/>
        <v>650</v>
      </c>
      <c r="J1391" s="21" t="s">
        <v>224</v>
      </c>
      <c r="K1391" s="21" t="s">
        <v>225</v>
      </c>
    </row>
    <row r="1392" customHeight="1" spans="1:11">
      <c r="A1392" s="20" t="s">
        <v>3765</v>
      </c>
      <c r="B1392" s="21" t="str">
        <f>B1391</f>
        <v>云阳镇</v>
      </c>
      <c r="C1392" s="21" t="str">
        <f>C1391</f>
        <v>南召店袁庄</v>
      </c>
      <c r="D1392" s="20" t="s">
        <v>3766</v>
      </c>
      <c r="E1392" s="20" t="s">
        <v>3767</v>
      </c>
      <c r="F1392" s="21" t="str">
        <f>F1391</f>
        <v>4113210519</v>
      </c>
      <c r="G1392" s="21"/>
      <c r="H1392" s="21"/>
      <c r="I1392" s="21">
        <f t="shared" si="21"/>
        <v>0</v>
      </c>
      <c r="J1392" s="21"/>
      <c r="K1392" s="21" t="s">
        <v>225</v>
      </c>
    </row>
    <row r="1393" customHeight="1" spans="1:11">
      <c r="A1393" s="20" t="s">
        <v>3768</v>
      </c>
      <c r="B1393" s="21" t="s">
        <v>3548</v>
      </c>
      <c r="C1393" s="21" t="s">
        <v>3578</v>
      </c>
      <c r="D1393" s="21" t="s">
        <v>3769</v>
      </c>
      <c r="E1393" s="20" t="s">
        <v>3649</v>
      </c>
      <c r="F1393" s="21" t="s">
        <v>3581</v>
      </c>
      <c r="G1393" s="21">
        <v>1</v>
      </c>
      <c r="H1393" s="22">
        <v>365</v>
      </c>
      <c r="I1393" s="21">
        <f t="shared" si="21"/>
        <v>365</v>
      </c>
      <c r="J1393" s="21" t="s">
        <v>224</v>
      </c>
      <c r="K1393" s="21" t="s">
        <v>225</v>
      </c>
    </row>
    <row r="1394" customHeight="1" spans="1:11">
      <c r="A1394" s="20" t="s">
        <v>3770</v>
      </c>
      <c r="B1394" s="21" t="s">
        <v>3548</v>
      </c>
      <c r="C1394" s="21" t="s">
        <v>3594</v>
      </c>
      <c r="D1394" s="21" t="s">
        <v>3771</v>
      </c>
      <c r="E1394" s="20" t="s">
        <v>3772</v>
      </c>
      <c r="F1394" s="21" t="s">
        <v>3586</v>
      </c>
      <c r="G1394" s="21">
        <v>1</v>
      </c>
      <c r="H1394" s="22">
        <v>365</v>
      </c>
      <c r="I1394" s="21">
        <f t="shared" si="21"/>
        <v>365</v>
      </c>
      <c r="J1394" s="21" t="s">
        <v>224</v>
      </c>
      <c r="K1394" s="21" t="s">
        <v>225</v>
      </c>
    </row>
    <row r="1395" customHeight="1" spans="1:11">
      <c r="A1395" s="20" t="s">
        <v>3773</v>
      </c>
      <c r="B1395" s="21" t="s">
        <v>3548</v>
      </c>
      <c r="C1395" s="21" t="s">
        <v>3578</v>
      </c>
      <c r="D1395" s="21" t="s">
        <v>3774</v>
      </c>
      <c r="E1395" s="20" t="s">
        <v>3775</v>
      </c>
      <c r="F1395" s="21" t="s">
        <v>3581</v>
      </c>
      <c r="G1395" s="21">
        <v>1</v>
      </c>
      <c r="H1395" s="22">
        <v>365</v>
      </c>
      <c r="I1395" s="21">
        <f t="shared" si="21"/>
        <v>365</v>
      </c>
      <c r="J1395" s="21" t="s">
        <v>224</v>
      </c>
      <c r="K1395" s="21" t="s">
        <v>225</v>
      </c>
    </row>
    <row r="1396" customHeight="1" spans="1:11">
      <c r="A1396" s="20" t="s">
        <v>3776</v>
      </c>
      <c r="B1396" s="21" t="s">
        <v>3548</v>
      </c>
      <c r="C1396" s="21" t="s">
        <v>3578</v>
      </c>
      <c r="D1396" s="21" t="s">
        <v>3777</v>
      </c>
      <c r="E1396" s="20" t="s">
        <v>3667</v>
      </c>
      <c r="F1396" s="21" t="s">
        <v>3581</v>
      </c>
      <c r="G1396" s="21">
        <v>1</v>
      </c>
      <c r="H1396" s="22">
        <v>365</v>
      </c>
      <c r="I1396" s="21">
        <f t="shared" si="21"/>
        <v>365</v>
      </c>
      <c r="J1396" s="21" t="s">
        <v>224</v>
      </c>
      <c r="K1396" s="21" t="s">
        <v>225</v>
      </c>
    </row>
    <row r="1397" customHeight="1" spans="1:11">
      <c r="A1397" s="20" t="s">
        <v>3778</v>
      </c>
      <c r="B1397" s="21" t="s">
        <v>3548</v>
      </c>
      <c r="C1397" s="21" t="s">
        <v>3779</v>
      </c>
      <c r="D1397" s="21" t="s">
        <v>3780</v>
      </c>
      <c r="E1397" s="20" t="s">
        <v>3781</v>
      </c>
      <c r="F1397" s="21" t="s">
        <v>3552</v>
      </c>
      <c r="G1397" s="21">
        <v>2</v>
      </c>
      <c r="H1397" s="22">
        <v>325</v>
      </c>
      <c r="I1397" s="21">
        <f t="shared" si="21"/>
        <v>650</v>
      </c>
      <c r="J1397" s="21" t="s">
        <v>224</v>
      </c>
      <c r="K1397" s="21" t="s">
        <v>225</v>
      </c>
    </row>
    <row r="1398" customHeight="1" spans="1:11">
      <c r="A1398" s="20" t="s">
        <v>3782</v>
      </c>
      <c r="B1398" s="21" t="str">
        <f>B1397</f>
        <v>云阳镇</v>
      </c>
      <c r="C1398" s="21" t="str">
        <f>C1397</f>
        <v>小关三组</v>
      </c>
      <c r="D1398" s="20" t="s">
        <v>3783</v>
      </c>
      <c r="E1398" s="20" t="s">
        <v>3784</v>
      </c>
      <c r="F1398" s="21" t="str">
        <f>F1397</f>
        <v>4113210521</v>
      </c>
      <c r="G1398" s="21"/>
      <c r="H1398" s="21"/>
      <c r="I1398" s="21">
        <f t="shared" si="21"/>
        <v>0</v>
      </c>
      <c r="J1398" s="21"/>
      <c r="K1398" s="21" t="s">
        <v>225</v>
      </c>
    </row>
    <row r="1399" customHeight="1" spans="1:11">
      <c r="A1399" s="20" t="s">
        <v>3785</v>
      </c>
      <c r="B1399" s="21" t="s">
        <v>3548</v>
      </c>
      <c r="C1399" s="21" t="s">
        <v>3578</v>
      </c>
      <c r="D1399" s="21" t="s">
        <v>3786</v>
      </c>
      <c r="E1399" s="20" t="s">
        <v>3757</v>
      </c>
      <c r="F1399" s="21" t="s">
        <v>3581</v>
      </c>
      <c r="G1399" s="21">
        <v>1</v>
      </c>
      <c r="H1399" s="22">
        <v>365</v>
      </c>
      <c r="I1399" s="21">
        <f t="shared" si="21"/>
        <v>365</v>
      </c>
      <c r="J1399" s="21" t="s">
        <v>224</v>
      </c>
      <c r="K1399" s="21" t="s">
        <v>225</v>
      </c>
    </row>
    <row r="1400" customHeight="1" spans="1:11">
      <c r="A1400" s="20" t="s">
        <v>3787</v>
      </c>
      <c r="B1400" s="21" t="s">
        <v>3548</v>
      </c>
      <c r="C1400" s="21" t="s">
        <v>3578</v>
      </c>
      <c r="D1400" s="21" t="s">
        <v>3788</v>
      </c>
      <c r="E1400" s="20" t="s">
        <v>3589</v>
      </c>
      <c r="F1400" s="21" t="s">
        <v>3581</v>
      </c>
      <c r="G1400" s="21">
        <v>1</v>
      </c>
      <c r="H1400" s="22">
        <v>365</v>
      </c>
      <c r="I1400" s="21">
        <f t="shared" si="21"/>
        <v>365</v>
      </c>
      <c r="J1400" s="21" t="s">
        <v>224</v>
      </c>
      <c r="K1400" s="21" t="s">
        <v>225</v>
      </c>
    </row>
    <row r="1401" customHeight="1" spans="1:11">
      <c r="A1401" s="20" t="s">
        <v>3789</v>
      </c>
      <c r="B1401" s="21" t="s">
        <v>3548</v>
      </c>
      <c r="C1401" s="21" t="s">
        <v>3578</v>
      </c>
      <c r="D1401" s="21" t="s">
        <v>3790</v>
      </c>
      <c r="E1401" s="20" t="s">
        <v>3791</v>
      </c>
      <c r="F1401" s="21" t="s">
        <v>3581</v>
      </c>
      <c r="G1401" s="21">
        <v>1</v>
      </c>
      <c r="H1401" s="22">
        <v>365</v>
      </c>
      <c r="I1401" s="21">
        <f t="shared" si="21"/>
        <v>365</v>
      </c>
      <c r="J1401" s="21" t="s">
        <v>224</v>
      </c>
      <c r="K1401" s="21" t="s">
        <v>225</v>
      </c>
    </row>
    <row r="1402" customHeight="1" spans="1:11">
      <c r="A1402" s="20" t="s">
        <v>3792</v>
      </c>
      <c r="B1402" s="21" t="s">
        <v>3548</v>
      </c>
      <c r="C1402" s="21" t="s">
        <v>3578</v>
      </c>
      <c r="D1402" s="21" t="s">
        <v>3793</v>
      </c>
      <c r="E1402" s="20" t="s">
        <v>3585</v>
      </c>
      <c r="F1402" s="21" t="s">
        <v>3581</v>
      </c>
      <c r="G1402" s="21">
        <v>1</v>
      </c>
      <c r="H1402" s="22">
        <v>365</v>
      </c>
      <c r="I1402" s="21">
        <f t="shared" si="21"/>
        <v>365</v>
      </c>
      <c r="J1402" s="21" t="s">
        <v>224</v>
      </c>
      <c r="K1402" s="21" t="s">
        <v>225</v>
      </c>
    </row>
    <row r="1403" customHeight="1" spans="1:11">
      <c r="A1403" s="20" t="s">
        <v>3794</v>
      </c>
      <c r="B1403" s="21" t="s">
        <v>3548</v>
      </c>
      <c r="C1403" s="21" t="s">
        <v>3578</v>
      </c>
      <c r="D1403" s="21" t="s">
        <v>3795</v>
      </c>
      <c r="E1403" s="20" t="s">
        <v>3592</v>
      </c>
      <c r="F1403" s="21" t="s">
        <v>3581</v>
      </c>
      <c r="G1403" s="21">
        <v>1</v>
      </c>
      <c r="H1403" s="22">
        <v>365</v>
      </c>
      <c r="I1403" s="21">
        <f t="shared" si="21"/>
        <v>365</v>
      </c>
      <c r="J1403" s="21" t="s">
        <v>224</v>
      </c>
      <c r="K1403" s="21" t="s">
        <v>225</v>
      </c>
    </row>
    <row r="1404" customHeight="1" spans="1:11">
      <c r="A1404" s="20" t="s">
        <v>3796</v>
      </c>
      <c r="B1404" s="21" t="s">
        <v>3548</v>
      </c>
      <c r="C1404" s="21" t="s">
        <v>3578</v>
      </c>
      <c r="D1404" s="21" t="s">
        <v>3797</v>
      </c>
      <c r="E1404" s="20" t="s">
        <v>3791</v>
      </c>
      <c r="F1404" s="21" t="s">
        <v>3581</v>
      </c>
      <c r="G1404" s="21">
        <v>1</v>
      </c>
      <c r="H1404" s="22">
        <v>365</v>
      </c>
      <c r="I1404" s="21">
        <f t="shared" si="21"/>
        <v>365</v>
      </c>
      <c r="J1404" s="21" t="s">
        <v>224</v>
      </c>
      <c r="K1404" s="21" t="s">
        <v>225</v>
      </c>
    </row>
    <row r="1405" customHeight="1" spans="1:11">
      <c r="A1405" s="20" t="s">
        <v>3798</v>
      </c>
      <c r="B1405" s="21" t="s">
        <v>3548</v>
      </c>
      <c r="C1405" s="21" t="s">
        <v>3578</v>
      </c>
      <c r="D1405" s="21" t="s">
        <v>3799</v>
      </c>
      <c r="E1405" s="20" t="s">
        <v>3684</v>
      </c>
      <c r="F1405" s="21" t="s">
        <v>3581</v>
      </c>
      <c r="G1405" s="21">
        <v>1</v>
      </c>
      <c r="H1405" s="22">
        <v>365</v>
      </c>
      <c r="I1405" s="21">
        <f t="shared" si="21"/>
        <v>365</v>
      </c>
      <c r="J1405" s="21" t="s">
        <v>224</v>
      </c>
      <c r="K1405" s="21" t="s">
        <v>225</v>
      </c>
    </row>
    <row r="1406" customHeight="1" spans="1:11">
      <c r="A1406" s="20" t="s">
        <v>3800</v>
      </c>
      <c r="B1406" s="21" t="s">
        <v>3548</v>
      </c>
      <c r="C1406" s="21" t="s">
        <v>3578</v>
      </c>
      <c r="D1406" s="21" t="s">
        <v>3801</v>
      </c>
      <c r="E1406" s="20" t="s">
        <v>3784</v>
      </c>
      <c r="F1406" s="21" t="s">
        <v>3581</v>
      </c>
      <c r="G1406" s="21">
        <v>1</v>
      </c>
      <c r="H1406" s="22">
        <v>365</v>
      </c>
      <c r="I1406" s="21">
        <f t="shared" si="21"/>
        <v>365</v>
      </c>
      <c r="J1406" s="21" t="s">
        <v>224</v>
      </c>
      <c r="K1406" s="21" t="s">
        <v>225</v>
      </c>
    </row>
    <row r="1407" customHeight="1" spans="1:11">
      <c r="A1407" s="20" t="s">
        <v>3802</v>
      </c>
      <c r="B1407" s="21" t="s">
        <v>3548</v>
      </c>
      <c r="C1407" s="21" t="s">
        <v>3803</v>
      </c>
      <c r="D1407" s="21" t="s">
        <v>3804</v>
      </c>
      <c r="E1407" s="20" t="s">
        <v>2546</v>
      </c>
      <c r="F1407" s="21" t="s">
        <v>3552</v>
      </c>
      <c r="G1407" s="21">
        <v>1</v>
      </c>
      <c r="H1407" s="22">
        <v>365</v>
      </c>
      <c r="I1407" s="21">
        <f t="shared" si="21"/>
        <v>365</v>
      </c>
      <c r="J1407" s="21" t="s">
        <v>224</v>
      </c>
      <c r="K1407" s="21" t="s">
        <v>225</v>
      </c>
    </row>
    <row r="1408" customHeight="1" spans="1:11">
      <c r="A1408" s="20" t="s">
        <v>3805</v>
      </c>
      <c r="B1408" s="21" t="s">
        <v>3548</v>
      </c>
      <c r="C1408" s="21" t="s">
        <v>3578</v>
      </c>
      <c r="D1408" s="21" t="s">
        <v>3806</v>
      </c>
      <c r="E1408" s="20" t="s">
        <v>3807</v>
      </c>
      <c r="F1408" s="21" t="s">
        <v>3581</v>
      </c>
      <c r="G1408" s="21">
        <v>1</v>
      </c>
      <c r="H1408" s="22">
        <v>365</v>
      </c>
      <c r="I1408" s="21">
        <f t="shared" si="21"/>
        <v>365</v>
      </c>
      <c r="J1408" s="21" t="s">
        <v>224</v>
      </c>
      <c r="K1408" s="21" t="s">
        <v>225</v>
      </c>
    </row>
    <row r="1409" customHeight="1" spans="1:11">
      <c r="A1409" s="20" t="s">
        <v>3808</v>
      </c>
      <c r="B1409" s="21" t="s">
        <v>3548</v>
      </c>
      <c r="C1409" s="21" t="s">
        <v>3578</v>
      </c>
      <c r="D1409" s="21" t="s">
        <v>3809</v>
      </c>
      <c r="E1409" s="20" t="s">
        <v>3609</v>
      </c>
      <c r="F1409" s="21" t="s">
        <v>3581</v>
      </c>
      <c r="G1409" s="21">
        <v>1</v>
      </c>
      <c r="H1409" s="22">
        <v>365</v>
      </c>
      <c r="I1409" s="21">
        <f t="shared" si="21"/>
        <v>365</v>
      </c>
      <c r="J1409" s="21" t="s">
        <v>224</v>
      </c>
      <c r="K1409" s="21" t="s">
        <v>225</v>
      </c>
    </row>
    <row r="1410" customHeight="1" spans="1:11">
      <c r="A1410" s="20" t="s">
        <v>3810</v>
      </c>
      <c r="B1410" s="21" t="s">
        <v>3548</v>
      </c>
      <c r="C1410" s="21" t="s">
        <v>3569</v>
      </c>
      <c r="D1410" s="21" t="s">
        <v>3811</v>
      </c>
      <c r="E1410" s="20" t="s">
        <v>3712</v>
      </c>
      <c r="F1410" s="21" t="s">
        <v>3572</v>
      </c>
      <c r="G1410" s="21">
        <v>1</v>
      </c>
      <c r="H1410" s="22">
        <v>365</v>
      </c>
      <c r="I1410" s="21">
        <f t="shared" si="21"/>
        <v>365</v>
      </c>
      <c r="J1410" s="21" t="s">
        <v>224</v>
      </c>
      <c r="K1410" s="21" t="s">
        <v>225</v>
      </c>
    </row>
    <row r="1411" customHeight="1" spans="1:11">
      <c r="A1411" s="20" t="s">
        <v>3812</v>
      </c>
      <c r="B1411" s="21" t="s">
        <v>3548</v>
      </c>
      <c r="C1411" s="21" t="s">
        <v>3569</v>
      </c>
      <c r="D1411" s="21" t="s">
        <v>3813</v>
      </c>
      <c r="E1411" s="20" t="s">
        <v>3814</v>
      </c>
      <c r="F1411" s="21" t="s">
        <v>3572</v>
      </c>
      <c r="G1411" s="21">
        <v>1</v>
      </c>
      <c r="H1411" s="22">
        <v>365</v>
      </c>
      <c r="I1411" s="21">
        <f t="shared" si="21"/>
        <v>365</v>
      </c>
      <c r="J1411" s="21" t="s">
        <v>224</v>
      </c>
      <c r="K1411" s="21" t="s">
        <v>225</v>
      </c>
    </row>
    <row r="1412" customHeight="1" spans="1:11">
      <c r="A1412" s="20" t="s">
        <v>3815</v>
      </c>
      <c r="B1412" s="21" t="s">
        <v>3548</v>
      </c>
      <c r="C1412" s="21" t="s">
        <v>3816</v>
      </c>
      <c r="D1412" s="21" t="s">
        <v>3817</v>
      </c>
      <c r="E1412" s="20" t="s">
        <v>3818</v>
      </c>
      <c r="F1412" s="21" t="s">
        <v>3581</v>
      </c>
      <c r="G1412" s="21">
        <v>1</v>
      </c>
      <c r="H1412" s="22">
        <v>365</v>
      </c>
      <c r="I1412" s="21">
        <f t="shared" ref="I1412:I1475" si="22">H1412*G1412</f>
        <v>365</v>
      </c>
      <c r="J1412" s="21" t="s">
        <v>224</v>
      </c>
      <c r="K1412" s="21" t="s">
        <v>225</v>
      </c>
    </row>
    <row r="1413" customHeight="1" spans="1:11">
      <c r="A1413" s="20" t="s">
        <v>3819</v>
      </c>
      <c r="B1413" s="21" t="s">
        <v>3548</v>
      </c>
      <c r="C1413" s="21" t="s">
        <v>3569</v>
      </c>
      <c r="D1413" s="21" t="s">
        <v>3820</v>
      </c>
      <c r="E1413" s="20" t="s">
        <v>2560</v>
      </c>
      <c r="F1413" s="21" t="s">
        <v>3572</v>
      </c>
      <c r="G1413" s="21">
        <v>1</v>
      </c>
      <c r="H1413" s="22">
        <v>365</v>
      </c>
      <c r="I1413" s="21">
        <f t="shared" si="22"/>
        <v>365</v>
      </c>
      <c r="J1413" s="21" t="s">
        <v>224</v>
      </c>
      <c r="K1413" s="21" t="s">
        <v>225</v>
      </c>
    </row>
    <row r="1414" customHeight="1" spans="1:11">
      <c r="A1414" s="20" t="s">
        <v>3821</v>
      </c>
      <c r="B1414" s="21" t="s">
        <v>3548</v>
      </c>
      <c r="C1414" s="21" t="s">
        <v>3578</v>
      </c>
      <c r="D1414" s="21" t="s">
        <v>3822</v>
      </c>
      <c r="E1414" s="20" t="s">
        <v>3700</v>
      </c>
      <c r="F1414" s="21" t="s">
        <v>3581</v>
      </c>
      <c r="G1414" s="21">
        <v>1</v>
      </c>
      <c r="H1414" s="22">
        <v>365</v>
      </c>
      <c r="I1414" s="21">
        <f t="shared" si="22"/>
        <v>365</v>
      </c>
      <c r="J1414" s="21" t="s">
        <v>224</v>
      </c>
      <c r="K1414" s="21" t="s">
        <v>225</v>
      </c>
    </row>
    <row r="1415" customHeight="1" spans="1:11">
      <c r="A1415" s="20" t="s">
        <v>3823</v>
      </c>
      <c r="B1415" s="21" t="s">
        <v>3548</v>
      </c>
      <c r="C1415" s="21" t="s">
        <v>3578</v>
      </c>
      <c r="D1415" s="21" t="s">
        <v>3824</v>
      </c>
      <c r="E1415" s="20" t="s">
        <v>3606</v>
      </c>
      <c r="F1415" s="21" t="s">
        <v>3581</v>
      </c>
      <c r="G1415" s="21">
        <v>1</v>
      </c>
      <c r="H1415" s="22">
        <v>365</v>
      </c>
      <c r="I1415" s="21">
        <f t="shared" si="22"/>
        <v>365</v>
      </c>
      <c r="J1415" s="21" t="s">
        <v>224</v>
      </c>
      <c r="K1415" s="21" t="s">
        <v>225</v>
      </c>
    </row>
    <row r="1416" customHeight="1" spans="1:11">
      <c r="A1416" s="20" t="s">
        <v>3825</v>
      </c>
      <c r="B1416" s="21" t="s">
        <v>3548</v>
      </c>
      <c r="C1416" s="21" t="s">
        <v>3583</v>
      </c>
      <c r="D1416" s="21" t="s">
        <v>3826</v>
      </c>
      <c r="E1416" s="20" t="s">
        <v>3743</v>
      </c>
      <c r="F1416" s="21" t="s">
        <v>3586</v>
      </c>
      <c r="G1416" s="21">
        <v>1</v>
      </c>
      <c r="H1416" s="22">
        <v>365</v>
      </c>
      <c r="I1416" s="21">
        <f t="shared" si="22"/>
        <v>365</v>
      </c>
      <c r="J1416" s="21" t="s">
        <v>224</v>
      </c>
      <c r="K1416" s="21" t="s">
        <v>225</v>
      </c>
    </row>
    <row r="1417" customHeight="1" spans="1:11">
      <c r="A1417" s="20" t="s">
        <v>3827</v>
      </c>
      <c r="B1417" s="21" t="s">
        <v>3548</v>
      </c>
      <c r="C1417" s="21" t="s">
        <v>3578</v>
      </c>
      <c r="D1417" s="21" t="s">
        <v>3828</v>
      </c>
      <c r="E1417" s="20" t="s">
        <v>3599</v>
      </c>
      <c r="F1417" s="21" t="s">
        <v>3581</v>
      </c>
      <c r="G1417" s="21">
        <v>1</v>
      </c>
      <c r="H1417" s="22">
        <v>365</v>
      </c>
      <c r="I1417" s="21">
        <f t="shared" si="22"/>
        <v>365</v>
      </c>
      <c r="J1417" s="21" t="s">
        <v>224</v>
      </c>
      <c r="K1417" s="21" t="s">
        <v>225</v>
      </c>
    </row>
    <row r="1418" customHeight="1" spans="1:11">
      <c r="A1418" s="20" t="s">
        <v>3829</v>
      </c>
      <c r="B1418" s="21" t="s">
        <v>3548</v>
      </c>
      <c r="C1418" s="21" t="s">
        <v>3583</v>
      </c>
      <c r="D1418" s="21" t="s">
        <v>3830</v>
      </c>
      <c r="E1418" s="20" t="s">
        <v>3831</v>
      </c>
      <c r="F1418" s="21" t="s">
        <v>3586</v>
      </c>
      <c r="G1418" s="21">
        <v>1</v>
      </c>
      <c r="H1418" s="22">
        <v>365</v>
      </c>
      <c r="I1418" s="21">
        <f t="shared" si="22"/>
        <v>365</v>
      </c>
      <c r="J1418" s="21" t="s">
        <v>224</v>
      </c>
      <c r="K1418" s="21" t="s">
        <v>225</v>
      </c>
    </row>
    <row r="1419" customHeight="1" spans="1:11">
      <c r="A1419" s="20" t="s">
        <v>3832</v>
      </c>
      <c r="B1419" s="21" t="s">
        <v>3548</v>
      </c>
      <c r="C1419" s="21" t="s">
        <v>3594</v>
      </c>
      <c r="D1419" s="21" t="s">
        <v>3833</v>
      </c>
      <c r="E1419" s="20" t="s">
        <v>3834</v>
      </c>
      <c r="F1419" s="21" t="s">
        <v>3586</v>
      </c>
      <c r="G1419" s="21">
        <v>1</v>
      </c>
      <c r="H1419" s="22">
        <v>365</v>
      </c>
      <c r="I1419" s="21">
        <f t="shared" si="22"/>
        <v>365</v>
      </c>
      <c r="J1419" s="21" t="s">
        <v>224</v>
      </c>
      <c r="K1419" s="21" t="s">
        <v>225</v>
      </c>
    </row>
    <row r="1420" customHeight="1" spans="1:11">
      <c r="A1420" s="20" t="s">
        <v>3835</v>
      </c>
      <c r="B1420" s="21" t="s">
        <v>3548</v>
      </c>
      <c r="C1420" s="21" t="s">
        <v>3803</v>
      </c>
      <c r="D1420" s="21" t="s">
        <v>3836</v>
      </c>
      <c r="E1420" s="20" t="s">
        <v>3837</v>
      </c>
      <c r="F1420" s="21" t="s">
        <v>3552</v>
      </c>
      <c r="G1420" s="21">
        <v>1</v>
      </c>
      <c r="H1420" s="22">
        <v>365</v>
      </c>
      <c r="I1420" s="21">
        <f t="shared" si="22"/>
        <v>365</v>
      </c>
      <c r="J1420" s="21" t="s">
        <v>224</v>
      </c>
      <c r="K1420" s="21" t="s">
        <v>225</v>
      </c>
    </row>
    <row r="1421" customHeight="1" spans="1:11">
      <c r="A1421" s="20" t="s">
        <v>3838</v>
      </c>
      <c r="B1421" s="21" t="s">
        <v>3548</v>
      </c>
      <c r="C1421" s="21" t="s">
        <v>3620</v>
      </c>
      <c r="D1421" s="21" t="s">
        <v>3839</v>
      </c>
      <c r="E1421" s="20" t="s">
        <v>2488</v>
      </c>
      <c r="F1421" s="21" t="s">
        <v>3572</v>
      </c>
      <c r="G1421" s="21">
        <v>2</v>
      </c>
      <c r="H1421" s="22">
        <v>355</v>
      </c>
      <c r="I1421" s="21">
        <f t="shared" si="22"/>
        <v>710</v>
      </c>
      <c r="J1421" s="21" t="s">
        <v>224</v>
      </c>
      <c r="K1421" s="21" t="s">
        <v>225</v>
      </c>
    </row>
    <row r="1422" customHeight="1" spans="1:11">
      <c r="A1422" s="20" t="s">
        <v>3840</v>
      </c>
      <c r="B1422" s="21" t="str">
        <f>B1421</f>
        <v>云阳镇</v>
      </c>
      <c r="C1422" s="21" t="str">
        <f>C1421</f>
        <v>大关十组</v>
      </c>
      <c r="D1422" s="49" t="s">
        <v>3841</v>
      </c>
      <c r="E1422" s="50" t="s">
        <v>868</v>
      </c>
      <c r="F1422" s="21" t="str">
        <f>F1421</f>
        <v>4113210522</v>
      </c>
      <c r="G1422" s="21"/>
      <c r="H1422" s="21"/>
      <c r="I1422" s="21">
        <f t="shared" si="22"/>
        <v>0</v>
      </c>
      <c r="J1422" s="21"/>
      <c r="K1422" s="21" t="s">
        <v>225</v>
      </c>
    </row>
    <row r="1423" customHeight="1" spans="1:11">
      <c r="A1423" s="20" t="s">
        <v>3842</v>
      </c>
      <c r="B1423" s="21" t="s">
        <v>3548</v>
      </c>
      <c r="C1423" s="21" t="s">
        <v>3569</v>
      </c>
      <c r="D1423" s="21" t="s">
        <v>3843</v>
      </c>
      <c r="E1423" s="20" t="s">
        <v>3844</v>
      </c>
      <c r="F1423" s="21" t="s">
        <v>3572</v>
      </c>
      <c r="G1423" s="21">
        <v>1</v>
      </c>
      <c r="H1423" s="22">
        <v>365</v>
      </c>
      <c r="I1423" s="21">
        <f t="shared" si="22"/>
        <v>365</v>
      </c>
      <c r="J1423" s="21" t="s">
        <v>224</v>
      </c>
      <c r="K1423" s="21" t="s">
        <v>225</v>
      </c>
    </row>
    <row r="1424" customHeight="1" spans="1:11">
      <c r="A1424" s="20" t="s">
        <v>3845</v>
      </c>
      <c r="B1424" s="21" t="s">
        <v>3548</v>
      </c>
      <c r="C1424" s="21" t="s">
        <v>3574</v>
      </c>
      <c r="D1424" s="21" t="s">
        <v>3846</v>
      </c>
      <c r="E1424" s="20" t="s">
        <v>2964</v>
      </c>
      <c r="F1424" s="21" t="s">
        <v>3552</v>
      </c>
      <c r="G1424" s="21">
        <v>1</v>
      </c>
      <c r="H1424" s="22">
        <v>365</v>
      </c>
      <c r="I1424" s="21">
        <f t="shared" si="22"/>
        <v>365</v>
      </c>
      <c r="J1424" s="21" t="s">
        <v>224</v>
      </c>
      <c r="K1424" s="21" t="s">
        <v>225</v>
      </c>
    </row>
    <row r="1425" customHeight="1" spans="1:11">
      <c r="A1425" s="20" t="s">
        <v>3847</v>
      </c>
      <c r="B1425" s="21" t="s">
        <v>3548</v>
      </c>
      <c r="C1425" s="21" t="s">
        <v>3848</v>
      </c>
      <c r="D1425" s="21" t="s">
        <v>3849</v>
      </c>
      <c r="E1425" s="20" t="s">
        <v>3850</v>
      </c>
      <c r="F1425" s="21" t="s">
        <v>3661</v>
      </c>
      <c r="G1425" s="21">
        <v>1</v>
      </c>
      <c r="H1425" s="22">
        <v>365</v>
      </c>
      <c r="I1425" s="21">
        <f t="shared" si="22"/>
        <v>365</v>
      </c>
      <c r="J1425" s="21" t="s">
        <v>224</v>
      </c>
      <c r="K1425" s="21" t="s">
        <v>225</v>
      </c>
    </row>
    <row r="1426" customHeight="1" spans="1:11">
      <c r="A1426" s="20" t="s">
        <v>3851</v>
      </c>
      <c r="B1426" s="21" t="s">
        <v>3548</v>
      </c>
      <c r="C1426" s="21" t="s">
        <v>3578</v>
      </c>
      <c r="D1426" s="21" t="s">
        <v>3852</v>
      </c>
      <c r="E1426" s="20" t="s">
        <v>3853</v>
      </c>
      <c r="F1426" s="21" t="s">
        <v>3581</v>
      </c>
      <c r="G1426" s="21">
        <v>1</v>
      </c>
      <c r="H1426" s="22">
        <v>365</v>
      </c>
      <c r="I1426" s="21">
        <f t="shared" si="22"/>
        <v>365</v>
      </c>
      <c r="J1426" s="21" t="s">
        <v>224</v>
      </c>
      <c r="K1426" s="21" t="s">
        <v>225</v>
      </c>
    </row>
    <row r="1427" customHeight="1" spans="1:11">
      <c r="A1427" s="20" t="s">
        <v>3854</v>
      </c>
      <c r="B1427" s="21" t="s">
        <v>3548</v>
      </c>
      <c r="C1427" s="21" t="s">
        <v>3644</v>
      </c>
      <c r="D1427" s="21" t="s">
        <v>3855</v>
      </c>
      <c r="E1427" s="20" t="s">
        <v>3732</v>
      </c>
      <c r="F1427" s="21" t="s">
        <v>3581</v>
      </c>
      <c r="G1427" s="21">
        <v>1</v>
      </c>
      <c r="H1427" s="22">
        <v>365</v>
      </c>
      <c r="I1427" s="21">
        <f t="shared" si="22"/>
        <v>365</v>
      </c>
      <c r="J1427" s="21" t="s">
        <v>224</v>
      </c>
      <c r="K1427" s="21" t="s">
        <v>225</v>
      </c>
    </row>
    <row r="1428" customHeight="1" spans="1:11">
      <c r="A1428" s="20" t="s">
        <v>3856</v>
      </c>
      <c r="B1428" s="21" t="s">
        <v>3548</v>
      </c>
      <c r="C1428" s="21" t="s">
        <v>3594</v>
      </c>
      <c r="D1428" s="21" t="s">
        <v>3857</v>
      </c>
      <c r="E1428" s="20" t="s">
        <v>3709</v>
      </c>
      <c r="F1428" s="21" t="s">
        <v>3586</v>
      </c>
      <c r="G1428" s="21">
        <v>1</v>
      </c>
      <c r="H1428" s="22">
        <v>365</v>
      </c>
      <c r="I1428" s="21">
        <f t="shared" si="22"/>
        <v>365</v>
      </c>
      <c r="J1428" s="21" t="s">
        <v>224</v>
      </c>
      <c r="K1428" s="21" t="s">
        <v>225</v>
      </c>
    </row>
    <row r="1429" customHeight="1" spans="1:11">
      <c r="A1429" s="20" t="s">
        <v>3858</v>
      </c>
      <c r="B1429" s="21" t="s">
        <v>3548</v>
      </c>
      <c r="C1429" s="21" t="s">
        <v>3578</v>
      </c>
      <c r="D1429" s="21" t="s">
        <v>3859</v>
      </c>
      <c r="E1429" s="20" t="s">
        <v>3642</v>
      </c>
      <c r="F1429" s="21" t="s">
        <v>3581</v>
      </c>
      <c r="G1429" s="21">
        <v>2</v>
      </c>
      <c r="H1429" s="22">
        <v>325</v>
      </c>
      <c r="I1429" s="21">
        <f t="shared" si="22"/>
        <v>650</v>
      </c>
      <c r="J1429" s="21" t="s">
        <v>224</v>
      </c>
      <c r="K1429" s="21" t="s">
        <v>225</v>
      </c>
    </row>
    <row r="1430" customHeight="1" spans="1:11">
      <c r="A1430" s="20" t="s">
        <v>3860</v>
      </c>
      <c r="B1430" s="21" t="str">
        <f>B1429</f>
        <v>云阳镇</v>
      </c>
      <c r="C1430" s="21" t="str">
        <f>C1429</f>
        <v>南召店袁庄</v>
      </c>
      <c r="D1430" s="20" t="s">
        <v>3861</v>
      </c>
      <c r="E1430" s="20" t="s">
        <v>3712</v>
      </c>
      <c r="F1430" s="21" t="str">
        <f>F1429</f>
        <v>4113210519</v>
      </c>
      <c r="G1430" s="21"/>
      <c r="H1430" s="21"/>
      <c r="I1430" s="21">
        <f t="shared" si="22"/>
        <v>0</v>
      </c>
      <c r="J1430" s="21"/>
      <c r="K1430" s="21" t="s">
        <v>225</v>
      </c>
    </row>
    <row r="1431" customHeight="1" spans="1:11">
      <c r="A1431" s="20" t="s">
        <v>3862</v>
      </c>
      <c r="B1431" s="21" t="s">
        <v>3548</v>
      </c>
      <c r="C1431" s="21" t="s">
        <v>3578</v>
      </c>
      <c r="D1431" s="21" t="s">
        <v>3863</v>
      </c>
      <c r="E1431" s="20" t="s">
        <v>3864</v>
      </c>
      <c r="F1431" s="21" t="s">
        <v>3581</v>
      </c>
      <c r="G1431" s="21">
        <v>1</v>
      </c>
      <c r="H1431" s="22">
        <v>365</v>
      </c>
      <c r="I1431" s="21">
        <f t="shared" si="22"/>
        <v>365</v>
      </c>
      <c r="J1431" s="21" t="s">
        <v>224</v>
      </c>
      <c r="K1431" s="21" t="s">
        <v>225</v>
      </c>
    </row>
    <row r="1432" customHeight="1" spans="1:11">
      <c r="A1432" s="20" t="s">
        <v>3865</v>
      </c>
      <c r="B1432" s="21" t="s">
        <v>3548</v>
      </c>
      <c r="C1432" s="21" t="s">
        <v>3578</v>
      </c>
      <c r="D1432" s="21" t="s">
        <v>3866</v>
      </c>
      <c r="E1432" s="20" t="s">
        <v>3642</v>
      </c>
      <c r="F1432" s="21" t="s">
        <v>3581</v>
      </c>
      <c r="G1432" s="21">
        <v>2</v>
      </c>
      <c r="H1432" s="22">
        <v>325</v>
      </c>
      <c r="I1432" s="21">
        <f t="shared" si="22"/>
        <v>650</v>
      </c>
      <c r="J1432" s="21" t="s">
        <v>224</v>
      </c>
      <c r="K1432" s="21" t="s">
        <v>225</v>
      </c>
    </row>
    <row r="1433" customHeight="1" spans="1:11">
      <c r="A1433" s="20" t="s">
        <v>3867</v>
      </c>
      <c r="B1433" s="21" t="str">
        <f>B1432</f>
        <v>云阳镇</v>
      </c>
      <c r="C1433" s="21" t="str">
        <f>C1432</f>
        <v>南召店袁庄</v>
      </c>
      <c r="D1433" s="20" t="s">
        <v>3868</v>
      </c>
      <c r="E1433" s="20" t="s">
        <v>3599</v>
      </c>
      <c r="F1433" s="21" t="str">
        <f>F1432</f>
        <v>4113210519</v>
      </c>
      <c r="G1433" s="21"/>
      <c r="H1433" s="21"/>
      <c r="I1433" s="21">
        <f t="shared" si="22"/>
        <v>0</v>
      </c>
      <c r="J1433" s="21"/>
      <c r="K1433" s="21" t="s">
        <v>225</v>
      </c>
    </row>
    <row r="1434" customHeight="1" spans="1:11">
      <c r="A1434" s="20" t="s">
        <v>3869</v>
      </c>
      <c r="B1434" s="21" t="s">
        <v>3548</v>
      </c>
      <c r="C1434" s="21" t="s">
        <v>3726</v>
      </c>
      <c r="D1434" s="21" t="s">
        <v>3870</v>
      </c>
      <c r="E1434" s="20" t="s">
        <v>3871</v>
      </c>
      <c r="F1434" s="21" t="s">
        <v>3586</v>
      </c>
      <c r="G1434" s="21">
        <v>1</v>
      </c>
      <c r="H1434" s="22">
        <v>365</v>
      </c>
      <c r="I1434" s="21">
        <f t="shared" si="22"/>
        <v>365</v>
      </c>
      <c r="J1434" s="21" t="s">
        <v>224</v>
      </c>
      <c r="K1434" s="21" t="s">
        <v>225</v>
      </c>
    </row>
    <row r="1435" customHeight="1" spans="1:11">
      <c r="A1435" s="20" t="s">
        <v>3872</v>
      </c>
      <c r="B1435" s="21" t="s">
        <v>3548</v>
      </c>
      <c r="C1435" s="21" t="s">
        <v>3726</v>
      </c>
      <c r="D1435" s="21" t="s">
        <v>3873</v>
      </c>
      <c r="E1435" s="20" t="s">
        <v>3874</v>
      </c>
      <c r="F1435" s="21" t="s">
        <v>3586</v>
      </c>
      <c r="G1435" s="21">
        <v>1</v>
      </c>
      <c r="H1435" s="22">
        <v>365</v>
      </c>
      <c r="I1435" s="21">
        <f t="shared" si="22"/>
        <v>365</v>
      </c>
      <c r="J1435" s="21" t="s">
        <v>224</v>
      </c>
      <c r="K1435" s="21" t="s">
        <v>225</v>
      </c>
    </row>
    <row r="1436" customHeight="1" spans="1:11">
      <c r="A1436" s="20" t="s">
        <v>3875</v>
      </c>
      <c r="B1436" s="21" t="s">
        <v>3548</v>
      </c>
      <c r="C1436" s="21" t="s">
        <v>3578</v>
      </c>
      <c r="D1436" s="21" t="s">
        <v>3876</v>
      </c>
      <c r="E1436" s="20" t="s">
        <v>3712</v>
      </c>
      <c r="F1436" s="21" t="s">
        <v>3581</v>
      </c>
      <c r="G1436" s="21">
        <v>1</v>
      </c>
      <c r="H1436" s="22">
        <v>365</v>
      </c>
      <c r="I1436" s="21">
        <f t="shared" si="22"/>
        <v>365</v>
      </c>
      <c r="J1436" s="21" t="s">
        <v>224</v>
      </c>
      <c r="K1436" s="21" t="s">
        <v>225</v>
      </c>
    </row>
    <row r="1437" customHeight="1" spans="1:11">
      <c r="A1437" s="20" t="s">
        <v>3877</v>
      </c>
      <c r="B1437" s="21" t="s">
        <v>3548</v>
      </c>
      <c r="C1437" s="21" t="s">
        <v>3644</v>
      </c>
      <c r="D1437" s="21" t="s">
        <v>3878</v>
      </c>
      <c r="E1437" s="20" t="s">
        <v>3580</v>
      </c>
      <c r="F1437" s="21" t="s">
        <v>3581</v>
      </c>
      <c r="G1437" s="21">
        <v>1</v>
      </c>
      <c r="H1437" s="22">
        <v>365</v>
      </c>
      <c r="I1437" s="21">
        <f t="shared" si="22"/>
        <v>365</v>
      </c>
      <c r="J1437" s="21" t="s">
        <v>224</v>
      </c>
      <c r="K1437" s="21" t="s">
        <v>225</v>
      </c>
    </row>
    <row r="1438" customHeight="1" spans="1:11">
      <c r="A1438" s="20" t="s">
        <v>3879</v>
      </c>
      <c r="B1438" s="21" t="s">
        <v>3548</v>
      </c>
      <c r="C1438" s="21" t="s">
        <v>3569</v>
      </c>
      <c r="D1438" s="21" t="s">
        <v>3880</v>
      </c>
      <c r="E1438" s="20" t="s">
        <v>2546</v>
      </c>
      <c r="F1438" s="21" t="s">
        <v>3572</v>
      </c>
      <c r="G1438" s="21">
        <v>1</v>
      </c>
      <c r="H1438" s="22">
        <v>365</v>
      </c>
      <c r="I1438" s="21">
        <f t="shared" si="22"/>
        <v>365</v>
      </c>
      <c r="J1438" s="21" t="s">
        <v>224</v>
      </c>
      <c r="K1438" s="21" t="s">
        <v>225</v>
      </c>
    </row>
    <row r="1439" customHeight="1" spans="1:11">
      <c r="A1439" s="20" t="s">
        <v>3881</v>
      </c>
      <c r="B1439" s="21" t="s">
        <v>3548</v>
      </c>
      <c r="C1439" s="21" t="s">
        <v>3597</v>
      </c>
      <c r="D1439" s="21" t="s">
        <v>3882</v>
      </c>
      <c r="E1439" s="20" t="s">
        <v>3628</v>
      </c>
      <c r="F1439" s="21" t="s">
        <v>3586</v>
      </c>
      <c r="G1439" s="21">
        <v>1</v>
      </c>
      <c r="H1439" s="22">
        <v>365</v>
      </c>
      <c r="I1439" s="21">
        <f t="shared" si="22"/>
        <v>365</v>
      </c>
      <c r="J1439" s="21" t="s">
        <v>224</v>
      </c>
      <c r="K1439" s="21" t="s">
        <v>225</v>
      </c>
    </row>
    <row r="1440" customHeight="1" spans="1:11">
      <c r="A1440" s="20" t="s">
        <v>3883</v>
      </c>
      <c r="B1440" s="21" t="s">
        <v>3548</v>
      </c>
      <c r="C1440" s="21" t="s">
        <v>3583</v>
      </c>
      <c r="D1440" s="21" t="s">
        <v>3884</v>
      </c>
      <c r="E1440" s="20" t="s">
        <v>3885</v>
      </c>
      <c r="F1440" s="21" t="s">
        <v>3586</v>
      </c>
      <c r="G1440" s="21">
        <v>1</v>
      </c>
      <c r="H1440" s="22">
        <v>365</v>
      </c>
      <c r="I1440" s="21">
        <f t="shared" si="22"/>
        <v>365</v>
      </c>
      <c r="J1440" s="21" t="s">
        <v>224</v>
      </c>
      <c r="K1440" s="21" t="s">
        <v>225</v>
      </c>
    </row>
    <row r="1441" customHeight="1" spans="1:11">
      <c r="A1441" s="20" t="s">
        <v>3886</v>
      </c>
      <c r="B1441" s="21" t="s">
        <v>3548</v>
      </c>
      <c r="C1441" s="21" t="s">
        <v>3569</v>
      </c>
      <c r="D1441" s="21" t="s">
        <v>3887</v>
      </c>
      <c r="E1441" s="20" t="s">
        <v>3888</v>
      </c>
      <c r="F1441" s="21" t="s">
        <v>3572</v>
      </c>
      <c r="G1441" s="21">
        <v>1</v>
      </c>
      <c r="H1441" s="22">
        <v>365</v>
      </c>
      <c r="I1441" s="21">
        <f t="shared" si="22"/>
        <v>365</v>
      </c>
      <c r="J1441" s="21" t="s">
        <v>224</v>
      </c>
      <c r="K1441" s="21" t="s">
        <v>225</v>
      </c>
    </row>
    <row r="1442" customHeight="1" spans="1:11">
      <c r="A1442" s="20" t="s">
        <v>3889</v>
      </c>
      <c r="B1442" s="21" t="s">
        <v>3548</v>
      </c>
      <c r="C1442" s="21" t="s">
        <v>3680</v>
      </c>
      <c r="D1442" s="21" t="s">
        <v>3890</v>
      </c>
      <c r="E1442" s="20" t="s">
        <v>3606</v>
      </c>
      <c r="F1442" s="21" t="s">
        <v>3661</v>
      </c>
      <c r="G1442" s="21">
        <v>2</v>
      </c>
      <c r="H1442" s="22">
        <v>325</v>
      </c>
      <c r="I1442" s="21">
        <f t="shared" si="22"/>
        <v>650</v>
      </c>
      <c r="J1442" s="21" t="s">
        <v>224</v>
      </c>
      <c r="K1442" s="21" t="s">
        <v>225</v>
      </c>
    </row>
    <row r="1443" customHeight="1" spans="1:11">
      <c r="A1443" s="20" t="s">
        <v>3891</v>
      </c>
      <c r="B1443" s="21" t="str">
        <f>B1442</f>
        <v>云阳镇</v>
      </c>
      <c r="C1443" s="21" t="str">
        <f>C1442</f>
        <v>镇直（政府）</v>
      </c>
      <c r="D1443" s="20" t="s">
        <v>3892</v>
      </c>
      <c r="E1443" s="20" t="s">
        <v>3893</v>
      </c>
      <c r="F1443" s="21" t="str">
        <f>F1442</f>
        <v>4113210599</v>
      </c>
      <c r="G1443" s="21"/>
      <c r="H1443" s="21"/>
      <c r="I1443" s="21">
        <f t="shared" si="22"/>
        <v>0</v>
      </c>
      <c r="J1443" s="21"/>
      <c r="K1443" s="21" t="s">
        <v>225</v>
      </c>
    </row>
    <row r="1444" customHeight="1" spans="1:11">
      <c r="A1444" s="20" t="s">
        <v>3894</v>
      </c>
      <c r="B1444" s="21" t="s">
        <v>3548</v>
      </c>
      <c r="C1444" s="21" t="s">
        <v>3680</v>
      </c>
      <c r="D1444" s="21" t="s">
        <v>3895</v>
      </c>
      <c r="E1444" s="20" t="s">
        <v>3896</v>
      </c>
      <c r="F1444" s="21" t="s">
        <v>3661</v>
      </c>
      <c r="G1444" s="21">
        <v>1</v>
      </c>
      <c r="H1444" s="22">
        <v>365</v>
      </c>
      <c r="I1444" s="21">
        <f t="shared" si="22"/>
        <v>365</v>
      </c>
      <c r="J1444" s="21" t="s">
        <v>224</v>
      </c>
      <c r="K1444" s="21" t="s">
        <v>225</v>
      </c>
    </row>
    <row r="1445" customHeight="1" spans="1:11">
      <c r="A1445" s="20" t="s">
        <v>3897</v>
      </c>
      <c r="B1445" s="21" t="s">
        <v>3548</v>
      </c>
      <c r="C1445" s="21" t="s">
        <v>3583</v>
      </c>
      <c r="D1445" s="21" t="s">
        <v>3898</v>
      </c>
      <c r="E1445" s="20" t="s">
        <v>3642</v>
      </c>
      <c r="F1445" s="21" t="s">
        <v>3586</v>
      </c>
      <c r="G1445" s="21">
        <v>1</v>
      </c>
      <c r="H1445" s="22">
        <v>365</v>
      </c>
      <c r="I1445" s="21">
        <f t="shared" si="22"/>
        <v>365</v>
      </c>
      <c r="J1445" s="21" t="s">
        <v>224</v>
      </c>
      <c r="K1445" s="21" t="s">
        <v>225</v>
      </c>
    </row>
    <row r="1446" customHeight="1" spans="1:11">
      <c r="A1446" s="20" t="s">
        <v>3899</v>
      </c>
      <c r="B1446" s="21" t="s">
        <v>3548</v>
      </c>
      <c r="C1446" s="21" t="s">
        <v>3726</v>
      </c>
      <c r="D1446" s="21" t="s">
        <v>3900</v>
      </c>
      <c r="E1446" s="20" t="s">
        <v>3837</v>
      </c>
      <c r="F1446" s="21" t="s">
        <v>3586</v>
      </c>
      <c r="G1446" s="21">
        <v>2</v>
      </c>
      <c r="H1446" s="22">
        <v>325</v>
      </c>
      <c r="I1446" s="21">
        <f t="shared" si="22"/>
        <v>650</v>
      </c>
      <c r="J1446" s="21" t="s">
        <v>224</v>
      </c>
      <c r="K1446" s="21" t="s">
        <v>225</v>
      </c>
    </row>
    <row r="1447" customHeight="1" spans="1:11">
      <c r="A1447" s="20" t="s">
        <v>3901</v>
      </c>
      <c r="B1447" s="21" t="str">
        <f>B1446</f>
        <v>云阳镇</v>
      </c>
      <c r="C1447" s="21" t="str">
        <f>C1446</f>
        <v>老城二组</v>
      </c>
      <c r="D1447" s="20" t="s">
        <v>3902</v>
      </c>
      <c r="E1447" s="20" t="s">
        <v>3667</v>
      </c>
      <c r="F1447" s="21" t="str">
        <f>F1446</f>
        <v>4113210523</v>
      </c>
      <c r="G1447" s="21"/>
      <c r="H1447" s="21"/>
      <c r="I1447" s="21">
        <f t="shared" si="22"/>
        <v>0</v>
      </c>
      <c r="J1447" s="21"/>
      <c r="K1447" s="21" t="s">
        <v>225</v>
      </c>
    </row>
    <row r="1448" customHeight="1" spans="1:11">
      <c r="A1448" s="20" t="s">
        <v>3903</v>
      </c>
      <c r="B1448" s="21" t="s">
        <v>3548</v>
      </c>
      <c r="C1448" s="21" t="s">
        <v>3578</v>
      </c>
      <c r="D1448" s="21" t="s">
        <v>3904</v>
      </c>
      <c r="E1448" s="20" t="s">
        <v>3791</v>
      </c>
      <c r="F1448" s="21" t="s">
        <v>3581</v>
      </c>
      <c r="G1448" s="21">
        <v>1</v>
      </c>
      <c r="H1448" s="22">
        <v>365</v>
      </c>
      <c r="I1448" s="21">
        <f t="shared" si="22"/>
        <v>365</v>
      </c>
      <c r="J1448" s="21" t="s">
        <v>224</v>
      </c>
      <c r="K1448" s="21" t="s">
        <v>225</v>
      </c>
    </row>
    <row r="1449" customHeight="1" spans="1:11">
      <c r="A1449" s="20" t="s">
        <v>3905</v>
      </c>
      <c r="B1449" s="21" t="s">
        <v>3548</v>
      </c>
      <c r="C1449" s="21" t="s">
        <v>3906</v>
      </c>
      <c r="D1449" s="21" t="s">
        <v>3907</v>
      </c>
      <c r="E1449" s="20" t="s">
        <v>3818</v>
      </c>
      <c r="F1449" s="21" t="s">
        <v>3661</v>
      </c>
      <c r="G1449" s="21">
        <v>1</v>
      </c>
      <c r="H1449" s="22">
        <v>365</v>
      </c>
      <c r="I1449" s="21">
        <f t="shared" si="22"/>
        <v>365</v>
      </c>
      <c r="J1449" s="21" t="s">
        <v>224</v>
      </c>
      <c r="K1449" s="21" t="s">
        <v>225</v>
      </c>
    </row>
    <row r="1450" customHeight="1" spans="1:11">
      <c r="A1450" s="20" t="s">
        <v>3908</v>
      </c>
      <c r="B1450" s="21" t="s">
        <v>3548</v>
      </c>
      <c r="C1450" s="21" t="s">
        <v>3779</v>
      </c>
      <c r="D1450" s="21" t="s">
        <v>3909</v>
      </c>
      <c r="E1450" s="20" t="s">
        <v>2560</v>
      </c>
      <c r="F1450" s="21" t="s">
        <v>3552</v>
      </c>
      <c r="G1450" s="21">
        <v>1</v>
      </c>
      <c r="H1450" s="22">
        <v>365</v>
      </c>
      <c r="I1450" s="21">
        <f t="shared" si="22"/>
        <v>365</v>
      </c>
      <c r="J1450" s="21" t="s">
        <v>224</v>
      </c>
      <c r="K1450" s="21" t="s">
        <v>225</v>
      </c>
    </row>
    <row r="1451" customHeight="1" spans="1:11">
      <c r="A1451" s="20" t="s">
        <v>3910</v>
      </c>
      <c r="B1451" s="21" t="s">
        <v>3548</v>
      </c>
      <c r="C1451" s="21" t="s">
        <v>3644</v>
      </c>
      <c r="D1451" s="21" t="s">
        <v>3911</v>
      </c>
      <c r="E1451" s="20" t="s">
        <v>3580</v>
      </c>
      <c r="F1451" s="21" t="s">
        <v>3581</v>
      </c>
      <c r="G1451" s="21">
        <v>1</v>
      </c>
      <c r="H1451" s="22">
        <v>365</v>
      </c>
      <c r="I1451" s="21">
        <f t="shared" si="22"/>
        <v>365</v>
      </c>
      <c r="J1451" s="21" t="s">
        <v>224</v>
      </c>
      <c r="K1451" s="21" t="s">
        <v>225</v>
      </c>
    </row>
    <row r="1452" customHeight="1" spans="1:11">
      <c r="A1452" s="20" t="s">
        <v>3912</v>
      </c>
      <c r="B1452" s="21" t="s">
        <v>3548</v>
      </c>
      <c r="C1452" s="21" t="s">
        <v>3594</v>
      </c>
      <c r="D1452" s="21" t="s">
        <v>3913</v>
      </c>
      <c r="E1452" s="20" t="s">
        <v>3837</v>
      </c>
      <c r="F1452" s="21" t="s">
        <v>3586</v>
      </c>
      <c r="G1452" s="21">
        <v>1</v>
      </c>
      <c r="H1452" s="22">
        <v>365</v>
      </c>
      <c r="I1452" s="21">
        <f t="shared" si="22"/>
        <v>365</v>
      </c>
      <c r="J1452" s="21" t="s">
        <v>224</v>
      </c>
      <c r="K1452" s="21" t="s">
        <v>225</v>
      </c>
    </row>
    <row r="1453" customHeight="1" spans="1:11">
      <c r="A1453" s="20" t="s">
        <v>3914</v>
      </c>
      <c r="B1453" s="21" t="s">
        <v>3548</v>
      </c>
      <c r="C1453" s="21" t="s">
        <v>3569</v>
      </c>
      <c r="D1453" s="21" t="s">
        <v>3915</v>
      </c>
      <c r="E1453" s="20" t="s">
        <v>3916</v>
      </c>
      <c r="F1453" s="21" t="s">
        <v>3572</v>
      </c>
      <c r="G1453" s="21">
        <v>1</v>
      </c>
      <c r="H1453" s="22">
        <v>365</v>
      </c>
      <c r="I1453" s="21">
        <f t="shared" si="22"/>
        <v>365</v>
      </c>
      <c r="J1453" s="21" t="s">
        <v>224</v>
      </c>
      <c r="K1453" s="21" t="s">
        <v>225</v>
      </c>
    </row>
    <row r="1454" customHeight="1" spans="1:11">
      <c r="A1454" s="20" t="s">
        <v>3917</v>
      </c>
      <c r="B1454" s="21" t="s">
        <v>3548</v>
      </c>
      <c r="C1454" s="21" t="s">
        <v>3918</v>
      </c>
      <c r="D1454" s="21" t="s">
        <v>3919</v>
      </c>
      <c r="E1454" s="20" t="s">
        <v>2560</v>
      </c>
      <c r="F1454" s="21" t="s">
        <v>3572</v>
      </c>
      <c r="G1454" s="21">
        <v>1</v>
      </c>
      <c r="H1454" s="22">
        <v>365</v>
      </c>
      <c r="I1454" s="21">
        <f t="shared" si="22"/>
        <v>365</v>
      </c>
      <c r="J1454" s="21" t="s">
        <v>224</v>
      </c>
      <c r="K1454" s="21" t="s">
        <v>225</v>
      </c>
    </row>
    <row r="1455" customHeight="1" spans="1:11">
      <c r="A1455" s="20" t="s">
        <v>3920</v>
      </c>
      <c r="B1455" s="21" t="s">
        <v>3548</v>
      </c>
      <c r="C1455" s="21" t="s">
        <v>3578</v>
      </c>
      <c r="D1455" s="21" t="s">
        <v>3921</v>
      </c>
      <c r="E1455" s="20" t="s">
        <v>3003</v>
      </c>
      <c r="F1455" s="21" t="s">
        <v>3581</v>
      </c>
      <c r="G1455" s="21">
        <v>1</v>
      </c>
      <c r="H1455" s="22">
        <v>365</v>
      </c>
      <c r="I1455" s="21">
        <f t="shared" si="22"/>
        <v>365</v>
      </c>
      <c r="J1455" s="21" t="s">
        <v>224</v>
      </c>
      <c r="K1455" s="21" t="s">
        <v>225</v>
      </c>
    </row>
    <row r="1456" customHeight="1" spans="1:11">
      <c r="A1456" s="20" t="s">
        <v>3922</v>
      </c>
      <c r="B1456" s="21" t="s">
        <v>3548</v>
      </c>
      <c r="C1456" s="21" t="s">
        <v>3578</v>
      </c>
      <c r="D1456" s="21" t="s">
        <v>3923</v>
      </c>
      <c r="E1456" s="20" t="s">
        <v>3818</v>
      </c>
      <c r="F1456" s="21" t="s">
        <v>3581</v>
      </c>
      <c r="G1456" s="21">
        <v>1</v>
      </c>
      <c r="H1456" s="22">
        <v>365</v>
      </c>
      <c r="I1456" s="21">
        <f t="shared" si="22"/>
        <v>365</v>
      </c>
      <c r="J1456" s="21" t="s">
        <v>224</v>
      </c>
      <c r="K1456" s="21" t="s">
        <v>225</v>
      </c>
    </row>
    <row r="1457" customHeight="1" spans="1:11">
      <c r="A1457" s="20" t="s">
        <v>3924</v>
      </c>
      <c r="B1457" s="21" t="s">
        <v>3548</v>
      </c>
      <c r="C1457" s="21" t="s">
        <v>3578</v>
      </c>
      <c r="D1457" s="21" t="s">
        <v>3925</v>
      </c>
      <c r="E1457" s="20" t="s">
        <v>3926</v>
      </c>
      <c r="F1457" s="21" t="s">
        <v>3581</v>
      </c>
      <c r="G1457" s="21">
        <v>2</v>
      </c>
      <c r="H1457" s="22">
        <v>325</v>
      </c>
      <c r="I1457" s="21">
        <f t="shared" si="22"/>
        <v>650</v>
      </c>
      <c r="J1457" s="21" t="s">
        <v>224</v>
      </c>
      <c r="K1457" s="21" t="s">
        <v>225</v>
      </c>
    </row>
    <row r="1458" customHeight="1" spans="1:11">
      <c r="A1458" s="20" t="s">
        <v>3927</v>
      </c>
      <c r="B1458" s="21" t="str">
        <f>B1457</f>
        <v>云阳镇</v>
      </c>
      <c r="C1458" s="21" t="str">
        <f>C1457</f>
        <v>南召店袁庄</v>
      </c>
      <c r="D1458" s="20" t="s">
        <v>3928</v>
      </c>
      <c r="E1458" s="20" t="s">
        <v>3603</v>
      </c>
      <c r="F1458" s="21" t="str">
        <f>F1457</f>
        <v>4113210519</v>
      </c>
      <c r="G1458" s="21"/>
      <c r="H1458" s="21"/>
      <c r="I1458" s="21">
        <f t="shared" si="22"/>
        <v>0</v>
      </c>
      <c r="J1458" s="21"/>
      <c r="K1458" s="21" t="s">
        <v>225</v>
      </c>
    </row>
    <row r="1459" customHeight="1" spans="1:11">
      <c r="A1459" s="20" t="s">
        <v>3929</v>
      </c>
      <c r="B1459" s="21" t="s">
        <v>3548</v>
      </c>
      <c r="C1459" s="21" t="s">
        <v>3644</v>
      </c>
      <c r="D1459" s="21" t="s">
        <v>3930</v>
      </c>
      <c r="E1459" s="20" t="s">
        <v>3599</v>
      </c>
      <c r="F1459" s="21" t="s">
        <v>3581</v>
      </c>
      <c r="G1459" s="21">
        <v>1</v>
      </c>
      <c r="H1459" s="22">
        <v>365</v>
      </c>
      <c r="I1459" s="21">
        <f t="shared" si="22"/>
        <v>365</v>
      </c>
      <c r="J1459" s="21" t="s">
        <v>224</v>
      </c>
      <c r="K1459" s="21" t="s">
        <v>225</v>
      </c>
    </row>
    <row r="1460" customHeight="1" spans="1:11">
      <c r="A1460" s="20" t="s">
        <v>3931</v>
      </c>
      <c r="B1460" s="21" t="s">
        <v>3548</v>
      </c>
      <c r="C1460" s="21" t="s">
        <v>3560</v>
      </c>
      <c r="D1460" s="21" t="s">
        <v>3932</v>
      </c>
      <c r="E1460" s="20" t="s">
        <v>3933</v>
      </c>
      <c r="F1460" s="21" t="s">
        <v>3552</v>
      </c>
      <c r="G1460" s="21">
        <v>1</v>
      </c>
      <c r="H1460" s="22">
        <v>365</v>
      </c>
      <c r="I1460" s="21">
        <f t="shared" si="22"/>
        <v>365</v>
      </c>
      <c r="J1460" s="21" t="s">
        <v>224</v>
      </c>
      <c r="K1460" s="21" t="s">
        <v>225</v>
      </c>
    </row>
    <row r="1461" customHeight="1" spans="1:11">
      <c r="A1461" s="20" t="s">
        <v>3934</v>
      </c>
      <c r="B1461" s="21" t="s">
        <v>3548</v>
      </c>
      <c r="C1461" s="21" t="s">
        <v>3594</v>
      </c>
      <c r="D1461" s="21" t="s">
        <v>3935</v>
      </c>
      <c r="E1461" s="20" t="s">
        <v>3864</v>
      </c>
      <c r="F1461" s="21" t="s">
        <v>3586</v>
      </c>
      <c r="G1461" s="21">
        <v>1</v>
      </c>
      <c r="H1461" s="22">
        <v>365</v>
      </c>
      <c r="I1461" s="21">
        <f t="shared" si="22"/>
        <v>365</v>
      </c>
      <c r="J1461" s="21" t="s">
        <v>224</v>
      </c>
      <c r="K1461" s="21" t="s">
        <v>225</v>
      </c>
    </row>
    <row r="1462" customHeight="1" spans="1:11">
      <c r="A1462" s="20" t="s">
        <v>3936</v>
      </c>
      <c r="B1462" s="21" t="s">
        <v>3548</v>
      </c>
      <c r="C1462" s="21" t="s">
        <v>3620</v>
      </c>
      <c r="D1462" s="21" t="s">
        <v>3937</v>
      </c>
      <c r="E1462" s="20" t="s">
        <v>1310</v>
      </c>
      <c r="F1462" s="21" t="s">
        <v>3572</v>
      </c>
      <c r="G1462" s="21">
        <v>1</v>
      </c>
      <c r="H1462" s="22">
        <v>365</v>
      </c>
      <c r="I1462" s="21">
        <f t="shared" si="22"/>
        <v>365</v>
      </c>
      <c r="J1462" s="21" t="s">
        <v>224</v>
      </c>
      <c r="K1462" s="21" t="s">
        <v>225</v>
      </c>
    </row>
    <row r="1463" customHeight="1" spans="1:11">
      <c r="A1463" s="20" t="s">
        <v>3938</v>
      </c>
      <c r="B1463" s="21" t="s">
        <v>3548</v>
      </c>
      <c r="C1463" s="21" t="s">
        <v>3578</v>
      </c>
      <c r="D1463" s="21" t="s">
        <v>3939</v>
      </c>
      <c r="E1463" s="20" t="s">
        <v>3940</v>
      </c>
      <c r="F1463" s="21" t="s">
        <v>3581</v>
      </c>
      <c r="G1463" s="21">
        <v>1</v>
      </c>
      <c r="H1463" s="22">
        <v>365</v>
      </c>
      <c r="I1463" s="21">
        <f t="shared" si="22"/>
        <v>365</v>
      </c>
      <c r="J1463" s="21" t="s">
        <v>224</v>
      </c>
      <c r="K1463" s="21" t="s">
        <v>225</v>
      </c>
    </row>
    <row r="1464" customHeight="1" spans="1:11">
      <c r="A1464" s="20" t="s">
        <v>3941</v>
      </c>
      <c r="B1464" s="21" t="s">
        <v>3548</v>
      </c>
      <c r="C1464" s="21" t="s">
        <v>3644</v>
      </c>
      <c r="D1464" s="21" t="s">
        <v>3942</v>
      </c>
      <c r="E1464" s="20" t="s">
        <v>3346</v>
      </c>
      <c r="F1464" s="21" t="s">
        <v>3581</v>
      </c>
      <c r="G1464" s="21">
        <v>1</v>
      </c>
      <c r="H1464" s="22">
        <v>365</v>
      </c>
      <c r="I1464" s="21">
        <f t="shared" si="22"/>
        <v>365</v>
      </c>
      <c r="J1464" s="21" t="s">
        <v>224</v>
      </c>
      <c r="K1464" s="21" t="s">
        <v>225</v>
      </c>
    </row>
    <row r="1465" customHeight="1" spans="1:11">
      <c r="A1465" s="20" t="s">
        <v>3943</v>
      </c>
      <c r="B1465" s="21" t="s">
        <v>3548</v>
      </c>
      <c r="C1465" s="21" t="s">
        <v>3803</v>
      </c>
      <c r="D1465" s="21" t="s">
        <v>3944</v>
      </c>
      <c r="E1465" s="20" t="s">
        <v>3871</v>
      </c>
      <c r="F1465" s="21" t="s">
        <v>3552</v>
      </c>
      <c r="G1465" s="21">
        <v>1</v>
      </c>
      <c r="H1465" s="22">
        <v>365</v>
      </c>
      <c r="I1465" s="21">
        <f t="shared" si="22"/>
        <v>365</v>
      </c>
      <c r="J1465" s="21" t="s">
        <v>224</v>
      </c>
      <c r="K1465" s="21" t="s">
        <v>225</v>
      </c>
    </row>
    <row r="1466" customHeight="1" spans="1:11">
      <c r="A1466" s="20" t="s">
        <v>3945</v>
      </c>
      <c r="B1466" s="21" t="s">
        <v>3548</v>
      </c>
      <c r="C1466" s="21" t="s">
        <v>3560</v>
      </c>
      <c r="D1466" s="21" t="s">
        <v>3946</v>
      </c>
      <c r="E1466" s="20" t="s">
        <v>3571</v>
      </c>
      <c r="F1466" s="21" t="s">
        <v>3552</v>
      </c>
      <c r="G1466" s="21">
        <v>1</v>
      </c>
      <c r="H1466" s="22">
        <v>365</v>
      </c>
      <c r="I1466" s="21">
        <f t="shared" si="22"/>
        <v>365</v>
      </c>
      <c r="J1466" s="21" t="s">
        <v>224</v>
      </c>
      <c r="K1466" s="21" t="s">
        <v>225</v>
      </c>
    </row>
    <row r="1467" customHeight="1" spans="1:11">
      <c r="A1467" s="20" t="s">
        <v>3947</v>
      </c>
      <c r="B1467" s="21" t="s">
        <v>3548</v>
      </c>
      <c r="C1467" s="21" t="s">
        <v>3601</v>
      </c>
      <c r="D1467" s="21" t="s">
        <v>3948</v>
      </c>
      <c r="E1467" s="20" t="s">
        <v>3585</v>
      </c>
      <c r="F1467" s="21" t="s">
        <v>3552</v>
      </c>
      <c r="G1467" s="21">
        <v>2</v>
      </c>
      <c r="H1467" s="22">
        <v>325</v>
      </c>
      <c r="I1467" s="21">
        <f t="shared" si="22"/>
        <v>650</v>
      </c>
      <c r="J1467" s="21" t="s">
        <v>224</v>
      </c>
      <c r="K1467" s="21" t="s">
        <v>225</v>
      </c>
    </row>
    <row r="1468" customHeight="1" spans="1:11">
      <c r="A1468" s="20" t="s">
        <v>3949</v>
      </c>
      <c r="B1468" s="21" t="str">
        <f>B1467</f>
        <v>云阳镇</v>
      </c>
      <c r="C1468" s="21" t="str">
        <f>C1467</f>
        <v>小关二组</v>
      </c>
      <c r="D1468" s="20" t="s">
        <v>3950</v>
      </c>
      <c r="E1468" s="20" t="s">
        <v>3571</v>
      </c>
      <c r="F1468" s="21" t="str">
        <f>F1467</f>
        <v>4113210521</v>
      </c>
      <c r="G1468" s="21"/>
      <c r="H1468" s="21"/>
      <c r="I1468" s="21">
        <f t="shared" si="22"/>
        <v>0</v>
      </c>
      <c r="J1468" s="21"/>
      <c r="K1468" s="21" t="s">
        <v>225</v>
      </c>
    </row>
    <row r="1469" customHeight="1" spans="1:11">
      <c r="A1469" s="20" t="s">
        <v>3951</v>
      </c>
      <c r="B1469" s="21" t="s">
        <v>3548</v>
      </c>
      <c r="C1469" s="21" t="s">
        <v>3601</v>
      </c>
      <c r="D1469" s="21" t="s">
        <v>3952</v>
      </c>
      <c r="E1469" s="20" t="s">
        <v>3700</v>
      </c>
      <c r="F1469" s="21" t="s">
        <v>3552</v>
      </c>
      <c r="G1469" s="21">
        <v>1</v>
      </c>
      <c r="H1469" s="22">
        <v>365</v>
      </c>
      <c r="I1469" s="21">
        <f t="shared" si="22"/>
        <v>365</v>
      </c>
      <c r="J1469" s="21" t="s">
        <v>224</v>
      </c>
      <c r="K1469" s="21" t="s">
        <v>225</v>
      </c>
    </row>
    <row r="1470" customHeight="1" spans="1:11">
      <c r="A1470" s="20" t="s">
        <v>3953</v>
      </c>
      <c r="B1470" s="21" t="s">
        <v>3548</v>
      </c>
      <c r="C1470" s="21" t="s">
        <v>3726</v>
      </c>
      <c r="D1470" s="21" t="s">
        <v>3954</v>
      </c>
      <c r="E1470" s="20" t="s">
        <v>3955</v>
      </c>
      <c r="F1470" s="21" t="s">
        <v>3586</v>
      </c>
      <c r="G1470" s="21">
        <v>1</v>
      </c>
      <c r="H1470" s="22">
        <v>365</v>
      </c>
      <c r="I1470" s="21">
        <f t="shared" si="22"/>
        <v>365</v>
      </c>
      <c r="J1470" s="21" t="s">
        <v>224</v>
      </c>
      <c r="K1470" s="21" t="s">
        <v>225</v>
      </c>
    </row>
    <row r="1471" customHeight="1" spans="1:11">
      <c r="A1471" s="20" t="s">
        <v>3956</v>
      </c>
      <c r="B1471" s="21" t="s">
        <v>3548</v>
      </c>
      <c r="C1471" s="21" t="s">
        <v>3803</v>
      </c>
      <c r="D1471" s="21" t="s">
        <v>3957</v>
      </c>
      <c r="E1471" s="20" t="s">
        <v>3660</v>
      </c>
      <c r="F1471" s="21" t="s">
        <v>3552</v>
      </c>
      <c r="G1471" s="21">
        <v>1</v>
      </c>
      <c r="H1471" s="22">
        <v>365</v>
      </c>
      <c r="I1471" s="21">
        <f t="shared" si="22"/>
        <v>365</v>
      </c>
      <c r="J1471" s="21" t="s">
        <v>224</v>
      </c>
      <c r="K1471" s="21" t="s">
        <v>225</v>
      </c>
    </row>
    <row r="1472" customHeight="1" spans="1:11">
      <c r="A1472" s="20" t="s">
        <v>3958</v>
      </c>
      <c r="B1472" s="21" t="s">
        <v>3548</v>
      </c>
      <c r="C1472" s="21" t="s">
        <v>3601</v>
      </c>
      <c r="D1472" s="21" t="s">
        <v>3959</v>
      </c>
      <c r="E1472" s="20" t="s">
        <v>3960</v>
      </c>
      <c r="F1472" s="21" t="s">
        <v>3552</v>
      </c>
      <c r="G1472" s="21">
        <v>1</v>
      </c>
      <c r="H1472" s="22">
        <v>365</v>
      </c>
      <c r="I1472" s="21">
        <f t="shared" si="22"/>
        <v>365</v>
      </c>
      <c r="J1472" s="21" t="s">
        <v>224</v>
      </c>
      <c r="K1472" s="21" t="s">
        <v>225</v>
      </c>
    </row>
    <row r="1473" customHeight="1" spans="1:11">
      <c r="A1473" s="20" t="s">
        <v>3961</v>
      </c>
      <c r="B1473" s="21" t="s">
        <v>3548</v>
      </c>
      <c r="C1473" s="21" t="s">
        <v>3803</v>
      </c>
      <c r="D1473" s="21" t="s">
        <v>1602</v>
      </c>
      <c r="E1473" s="20" t="s">
        <v>3738</v>
      </c>
      <c r="F1473" s="21" t="s">
        <v>3552</v>
      </c>
      <c r="G1473" s="21">
        <v>1</v>
      </c>
      <c r="H1473" s="22">
        <v>365</v>
      </c>
      <c r="I1473" s="21">
        <f t="shared" si="22"/>
        <v>365</v>
      </c>
      <c r="J1473" s="21" t="s">
        <v>224</v>
      </c>
      <c r="K1473" s="21" t="s">
        <v>225</v>
      </c>
    </row>
    <row r="1474" customHeight="1" spans="1:11">
      <c r="A1474" s="20" t="s">
        <v>3962</v>
      </c>
      <c r="B1474" s="21" t="s">
        <v>3548</v>
      </c>
      <c r="C1474" s="21" t="s">
        <v>3601</v>
      </c>
      <c r="D1474" s="21" t="s">
        <v>3963</v>
      </c>
      <c r="E1474" s="20" t="s">
        <v>3964</v>
      </c>
      <c r="F1474" s="21" t="s">
        <v>3552</v>
      </c>
      <c r="G1474" s="21">
        <v>1</v>
      </c>
      <c r="H1474" s="22">
        <v>365</v>
      </c>
      <c r="I1474" s="21">
        <f t="shared" si="22"/>
        <v>365</v>
      </c>
      <c r="J1474" s="21" t="s">
        <v>224</v>
      </c>
      <c r="K1474" s="21" t="s">
        <v>225</v>
      </c>
    </row>
    <row r="1475" customHeight="1" spans="1:11">
      <c r="A1475" s="20" t="s">
        <v>3965</v>
      </c>
      <c r="B1475" s="21" t="s">
        <v>3548</v>
      </c>
      <c r="C1475" s="21" t="s">
        <v>3594</v>
      </c>
      <c r="D1475" s="21" t="s">
        <v>3966</v>
      </c>
      <c r="E1475" s="20" t="s">
        <v>3967</v>
      </c>
      <c r="F1475" s="21" t="s">
        <v>3586</v>
      </c>
      <c r="G1475" s="21">
        <v>1</v>
      </c>
      <c r="H1475" s="22">
        <v>365</v>
      </c>
      <c r="I1475" s="21">
        <f t="shared" si="22"/>
        <v>365</v>
      </c>
      <c r="J1475" s="21" t="s">
        <v>224</v>
      </c>
      <c r="K1475" s="21" t="s">
        <v>225</v>
      </c>
    </row>
    <row r="1476" customHeight="1" spans="1:11">
      <c r="A1476" s="20" t="s">
        <v>3968</v>
      </c>
      <c r="B1476" s="21" t="s">
        <v>3548</v>
      </c>
      <c r="C1476" s="21" t="s">
        <v>3969</v>
      </c>
      <c r="D1476" s="21" t="s">
        <v>3970</v>
      </c>
      <c r="E1476" s="20" t="s">
        <v>3642</v>
      </c>
      <c r="F1476" s="21" t="s">
        <v>3572</v>
      </c>
      <c r="G1476" s="21">
        <v>1</v>
      </c>
      <c r="H1476" s="22">
        <v>365</v>
      </c>
      <c r="I1476" s="21">
        <f t="shared" ref="I1476:I1539" si="23">H1476*G1476</f>
        <v>365</v>
      </c>
      <c r="J1476" s="21" t="s">
        <v>224</v>
      </c>
      <c r="K1476" s="21" t="s">
        <v>225</v>
      </c>
    </row>
    <row r="1477" customHeight="1" spans="1:11">
      <c r="A1477" s="20" t="s">
        <v>3971</v>
      </c>
      <c r="B1477" s="21" t="s">
        <v>3548</v>
      </c>
      <c r="C1477" s="21" t="s">
        <v>3560</v>
      </c>
      <c r="D1477" s="21" t="s">
        <v>3972</v>
      </c>
      <c r="E1477" s="20" t="s">
        <v>3973</v>
      </c>
      <c r="F1477" s="21" t="s">
        <v>3552</v>
      </c>
      <c r="G1477" s="21">
        <v>2</v>
      </c>
      <c r="H1477" s="22">
        <v>325</v>
      </c>
      <c r="I1477" s="21">
        <f t="shared" si="23"/>
        <v>650</v>
      </c>
      <c r="J1477" s="21" t="s">
        <v>224</v>
      </c>
      <c r="K1477" s="21" t="s">
        <v>225</v>
      </c>
    </row>
    <row r="1478" customHeight="1" spans="1:11">
      <c r="A1478" s="20" t="s">
        <v>3974</v>
      </c>
      <c r="B1478" s="21" t="str">
        <f>B1477</f>
        <v>云阳镇</v>
      </c>
      <c r="C1478" s="21" t="str">
        <f>C1477</f>
        <v>小关四组</v>
      </c>
      <c r="D1478" s="28" t="s">
        <v>3975</v>
      </c>
      <c r="E1478" s="20" t="s">
        <v>3976</v>
      </c>
      <c r="F1478" s="21" t="str">
        <f>F1477</f>
        <v>4113210521</v>
      </c>
      <c r="G1478" s="21"/>
      <c r="H1478" s="21"/>
      <c r="I1478" s="21">
        <f t="shared" si="23"/>
        <v>0</v>
      </c>
      <c r="J1478" s="21"/>
      <c r="K1478" s="21" t="s">
        <v>225</v>
      </c>
    </row>
    <row r="1479" customHeight="1" spans="1:11">
      <c r="A1479" s="20" t="s">
        <v>3977</v>
      </c>
      <c r="B1479" s="21" t="s">
        <v>3548</v>
      </c>
      <c r="C1479" s="21" t="s">
        <v>3978</v>
      </c>
      <c r="D1479" s="21" t="s">
        <v>3979</v>
      </c>
      <c r="E1479" s="20" t="s">
        <v>3636</v>
      </c>
      <c r="F1479" s="21" t="s">
        <v>3552</v>
      </c>
      <c r="G1479" s="21">
        <v>1</v>
      </c>
      <c r="H1479" s="22">
        <v>365</v>
      </c>
      <c r="I1479" s="21">
        <f t="shared" si="23"/>
        <v>365</v>
      </c>
      <c r="J1479" s="21" t="s">
        <v>224</v>
      </c>
      <c r="K1479" s="21" t="s">
        <v>225</v>
      </c>
    </row>
    <row r="1480" customHeight="1" spans="1:11">
      <c r="A1480" s="20" t="s">
        <v>3980</v>
      </c>
      <c r="B1480" s="21" t="s">
        <v>3548</v>
      </c>
      <c r="C1480" s="21" t="s">
        <v>3981</v>
      </c>
      <c r="D1480" s="21" t="s">
        <v>3982</v>
      </c>
      <c r="E1480" s="20" t="s">
        <v>3983</v>
      </c>
      <c r="F1480" s="21" t="s">
        <v>3572</v>
      </c>
      <c r="G1480" s="21">
        <v>1</v>
      </c>
      <c r="H1480" s="22">
        <v>365</v>
      </c>
      <c r="I1480" s="21">
        <f t="shared" si="23"/>
        <v>365</v>
      </c>
      <c r="J1480" s="21" t="s">
        <v>224</v>
      </c>
      <c r="K1480" s="21" t="s">
        <v>225</v>
      </c>
    </row>
    <row r="1481" customHeight="1" spans="1:11">
      <c r="A1481" s="20" t="s">
        <v>3984</v>
      </c>
      <c r="B1481" s="21" t="s">
        <v>3548</v>
      </c>
      <c r="C1481" s="21" t="s">
        <v>3985</v>
      </c>
      <c r="D1481" s="21" t="s">
        <v>3986</v>
      </c>
      <c r="E1481" s="20" t="s">
        <v>3003</v>
      </c>
      <c r="F1481" s="21" t="s">
        <v>3572</v>
      </c>
      <c r="G1481" s="21">
        <v>1</v>
      </c>
      <c r="H1481" s="22">
        <v>365</v>
      </c>
      <c r="I1481" s="21">
        <f t="shared" si="23"/>
        <v>365</v>
      </c>
      <c r="J1481" s="21" t="s">
        <v>224</v>
      </c>
      <c r="K1481" s="21" t="s">
        <v>225</v>
      </c>
    </row>
    <row r="1482" customHeight="1" spans="1:11">
      <c r="A1482" s="20" t="s">
        <v>3987</v>
      </c>
      <c r="B1482" s="21" t="s">
        <v>3548</v>
      </c>
      <c r="C1482" s="21" t="s">
        <v>3985</v>
      </c>
      <c r="D1482" s="21" t="s">
        <v>3988</v>
      </c>
      <c r="E1482" s="20" t="s">
        <v>1310</v>
      </c>
      <c r="F1482" s="21" t="s">
        <v>3572</v>
      </c>
      <c r="G1482" s="21">
        <v>1</v>
      </c>
      <c r="H1482" s="22">
        <v>365</v>
      </c>
      <c r="I1482" s="21">
        <f t="shared" si="23"/>
        <v>365</v>
      </c>
      <c r="J1482" s="21" t="s">
        <v>224</v>
      </c>
      <c r="K1482" s="21" t="s">
        <v>225</v>
      </c>
    </row>
    <row r="1483" customHeight="1" spans="1:11">
      <c r="A1483" s="20" t="s">
        <v>3989</v>
      </c>
      <c r="B1483" s="21" t="s">
        <v>3548</v>
      </c>
      <c r="C1483" s="21" t="s">
        <v>3990</v>
      </c>
      <c r="D1483" s="21" t="s">
        <v>3991</v>
      </c>
      <c r="E1483" s="20" t="s">
        <v>3818</v>
      </c>
      <c r="F1483" s="21" t="s">
        <v>3581</v>
      </c>
      <c r="G1483" s="21">
        <v>1</v>
      </c>
      <c r="H1483" s="22">
        <v>365</v>
      </c>
      <c r="I1483" s="21">
        <f t="shared" si="23"/>
        <v>365</v>
      </c>
      <c r="J1483" s="21" t="s">
        <v>224</v>
      </c>
      <c r="K1483" s="21" t="s">
        <v>225</v>
      </c>
    </row>
    <row r="1484" customHeight="1" spans="1:11">
      <c r="A1484" s="20" t="s">
        <v>3992</v>
      </c>
      <c r="B1484" s="21" t="s">
        <v>3548</v>
      </c>
      <c r="C1484" s="21" t="s">
        <v>3978</v>
      </c>
      <c r="D1484" s="21" t="s">
        <v>3993</v>
      </c>
      <c r="E1484" s="20" t="s">
        <v>3888</v>
      </c>
      <c r="F1484" s="21" t="s">
        <v>3552</v>
      </c>
      <c r="G1484" s="21">
        <v>3</v>
      </c>
      <c r="H1484" s="22">
        <v>355</v>
      </c>
      <c r="I1484" s="21">
        <f t="shared" si="23"/>
        <v>1065</v>
      </c>
      <c r="J1484" s="21" t="s">
        <v>224</v>
      </c>
      <c r="K1484" s="21" t="s">
        <v>225</v>
      </c>
    </row>
    <row r="1485" customHeight="1" spans="1:11">
      <c r="A1485" s="20" t="s">
        <v>3994</v>
      </c>
      <c r="B1485" s="21" t="str">
        <f>B1484</f>
        <v>云阳镇</v>
      </c>
      <c r="C1485" s="21" t="str">
        <f>C1484</f>
        <v>云阳小关</v>
      </c>
      <c r="D1485" s="20" t="s">
        <v>3995</v>
      </c>
      <c r="E1485" s="20" t="s">
        <v>3996</v>
      </c>
      <c r="F1485" s="21" t="str">
        <f>F1484</f>
        <v>4113210521</v>
      </c>
      <c r="G1485" s="21"/>
      <c r="H1485" s="21"/>
      <c r="I1485" s="21">
        <f t="shared" si="23"/>
        <v>0</v>
      </c>
      <c r="J1485" s="21"/>
      <c r="K1485" s="21" t="s">
        <v>225</v>
      </c>
    </row>
    <row r="1486" customHeight="1" spans="1:11">
      <c r="A1486" s="20" t="s">
        <v>3997</v>
      </c>
      <c r="B1486" s="21" t="str">
        <f>B1485</f>
        <v>云阳镇</v>
      </c>
      <c r="C1486" s="21" t="str">
        <f>C1485</f>
        <v>云阳小关</v>
      </c>
      <c r="D1486" s="24" t="s">
        <v>3998</v>
      </c>
      <c r="E1486" s="24" t="s">
        <v>3999</v>
      </c>
      <c r="F1486" s="21" t="str">
        <f>F1485</f>
        <v>4113210521</v>
      </c>
      <c r="G1486" s="21"/>
      <c r="H1486" s="21"/>
      <c r="I1486" s="21">
        <f t="shared" si="23"/>
        <v>0</v>
      </c>
      <c r="J1486" s="21"/>
      <c r="K1486" s="21" t="s">
        <v>225</v>
      </c>
    </row>
    <row r="1487" customHeight="1" spans="1:11">
      <c r="A1487" s="20" t="s">
        <v>4000</v>
      </c>
      <c r="B1487" s="21" t="s">
        <v>3548</v>
      </c>
      <c r="C1487" s="21" t="s">
        <v>4001</v>
      </c>
      <c r="D1487" s="21" t="s">
        <v>4002</v>
      </c>
      <c r="E1487" s="20" t="s">
        <v>3592</v>
      </c>
      <c r="F1487" s="21" t="s">
        <v>3581</v>
      </c>
      <c r="G1487" s="21">
        <v>1</v>
      </c>
      <c r="H1487" s="22">
        <v>365</v>
      </c>
      <c r="I1487" s="21">
        <f t="shared" si="23"/>
        <v>365</v>
      </c>
      <c r="J1487" s="21" t="s">
        <v>224</v>
      </c>
      <c r="K1487" s="21" t="s">
        <v>225</v>
      </c>
    </row>
    <row r="1488" customHeight="1" spans="1:11">
      <c r="A1488" s="20" t="s">
        <v>4003</v>
      </c>
      <c r="B1488" s="21" t="s">
        <v>3548</v>
      </c>
      <c r="C1488" s="21" t="s">
        <v>3583</v>
      </c>
      <c r="D1488" s="21" t="s">
        <v>4004</v>
      </c>
      <c r="E1488" s="20" t="s">
        <v>3738</v>
      </c>
      <c r="F1488" s="21" t="s">
        <v>3586</v>
      </c>
      <c r="G1488" s="21">
        <v>1</v>
      </c>
      <c r="H1488" s="22">
        <v>365</v>
      </c>
      <c r="I1488" s="21">
        <f t="shared" si="23"/>
        <v>365</v>
      </c>
      <c r="J1488" s="21" t="s">
        <v>224</v>
      </c>
      <c r="K1488" s="21" t="s">
        <v>225</v>
      </c>
    </row>
    <row r="1489" customHeight="1" spans="1:11">
      <c r="A1489" s="20" t="s">
        <v>4005</v>
      </c>
      <c r="B1489" s="21" t="s">
        <v>3548</v>
      </c>
      <c r="C1489" s="21" t="s">
        <v>3726</v>
      </c>
      <c r="D1489" s="21" t="s">
        <v>4006</v>
      </c>
      <c r="E1489" s="20" t="s">
        <v>4007</v>
      </c>
      <c r="F1489" s="21" t="s">
        <v>3586</v>
      </c>
      <c r="G1489" s="21">
        <v>2</v>
      </c>
      <c r="H1489" s="22">
        <v>335</v>
      </c>
      <c r="I1489" s="21">
        <f t="shared" si="23"/>
        <v>670</v>
      </c>
      <c r="J1489" s="21" t="s">
        <v>224</v>
      </c>
      <c r="K1489" s="21" t="s">
        <v>225</v>
      </c>
    </row>
    <row r="1490" customHeight="1" spans="1:11">
      <c r="A1490" s="20" t="s">
        <v>4008</v>
      </c>
      <c r="B1490" s="21" t="str">
        <f>B1489</f>
        <v>云阳镇</v>
      </c>
      <c r="C1490" s="21" t="str">
        <f>C1489</f>
        <v>老城二组</v>
      </c>
      <c r="D1490" s="29" t="s">
        <v>4009</v>
      </c>
      <c r="E1490" s="29" t="s">
        <v>1630</v>
      </c>
      <c r="F1490" s="21" t="str">
        <f>F1489</f>
        <v>4113210523</v>
      </c>
      <c r="G1490" s="21"/>
      <c r="H1490" s="21"/>
      <c r="I1490" s="21">
        <f t="shared" si="23"/>
        <v>0</v>
      </c>
      <c r="J1490" s="21"/>
      <c r="K1490" s="21" t="s">
        <v>225</v>
      </c>
    </row>
    <row r="1491" customHeight="1" spans="1:11">
      <c r="A1491" s="20" t="s">
        <v>4010</v>
      </c>
      <c r="B1491" s="21" t="s">
        <v>3548</v>
      </c>
      <c r="C1491" s="21" t="s">
        <v>3803</v>
      </c>
      <c r="D1491" s="21" t="s">
        <v>4011</v>
      </c>
      <c r="E1491" s="20" t="s">
        <v>3818</v>
      </c>
      <c r="F1491" s="21" t="s">
        <v>3552</v>
      </c>
      <c r="G1491" s="21">
        <v>1</v>
      </c>
      <c r="H1491" s="22">
        <v>365</v>
      </c>
      <c r="I1491" s="21">
        <f t="shared" si="23"/>
        <v>365</v>
      </c>
      <c r="J1491" s="21" t="s">
        <v>224</v>
      </c>
      <c r="K1491" s="21" t="s">
        <v>225</v>
      </c>
    </row>
    <row r="1492" customHeight="1" spans="1:11">
      <c r="A1492" s="20" t="s">
        <v>4012</v>
      </c>
      <c r="B1492" s="21" t="s">
        <v>3548</v>
      </c>
      <c r="C1492" s="21" t="s">
        <v>3816</v>
      </c>
      <c r="D1492" s="21" t="s">
        <v>4013</v>
      </c>
      <c r="E1492" s="20" t="s">
        <v>4014</v>
      </c>
      <c r="F1492" s="21" t="s">
        <v>3581</v>
      </c>
      <c r="G1492" s="21">
        <v>1</v>
      </c>
      <c r="H1492" s="22">
        <v>365</v>
      </c>
      <c r="I1492" s="21">
        <f t="shared" si="23"/>
        <v>365</v>
      </c>
      <c r="J1492" s="21" t="s">
        <v>224</v>
      </c>
      <c r="K1492" s="21" t="s">
        <v>225</v>
      </c>
    </row>
    <row r="1493" customHeight="1" spans="1:11">
      <c r="A1493" s="20" t="s">
        <v>4015</v>
      </c>
      <c r="B1493" s="21" t="s">
        <v>3548</v>
      </c>
      <c r="C1493" s="21" t="s">
        <v>3548</v>
      </c>
      <c r="D1493" s="21" t="s">
        <v>4016</v>
      </c>
      <c r="E1493" s="20" t="s">
        <v>3678</v>
      </c>
      <c r="F1493" s="21" t="s">
        <v>3581</v>
      </c>
      <c r="G1493" s="21">
        <v>1</v>
      </c>
      <c r="H1493" s="22">
        <v>365</v>
      </c>
      <c r="I1493" s="21">
        <f t="shared" si="23"/>
        <v>365</v>
      </c>
      <c r="J1493" s="21" t="s">
        <v>224</v>
      </c>
      <c r="K1493" s="21" t="s">
        <v>225</v>
      </c>
    </row>
    <row r="1494" customHeight="1" spans="1:11">
      <c r="A1494" s="20" t="s">
        <v>4017</v>
      </c>
      <c r="B1494" s="21" t="s">
        <v>3548</v>
      </c>
      <c r="C1494" s="21" t="s">
        <v>3816</v>
      </c>
      <c r="D1494" s="21" t="s">
        <v>4018</v>
      </c>
      <c r="E1494" s="20" t="s">
        <v>3589</v>
      </c>
      <c r="F1494" s="21" t="s">
        <v>3581</v>
      </c>
      <c r="G1494" s="21">
        <v>1</v>
      </c>
      <c r="H1494" s="22">
        <v>365</v>
      </c>
      <c r="I1494" s="21">
        <f t="shared" si="23"/>
        <v>365</v>
      </c>
      <c r="J1494" s="21" t="s">
        <v>224</v>
      </c>
      <c r="K1494" s="21" t="s">
        <v>225</v>
      </c>
    </row>
    <row r="1495" customHeight="1" spans="1:11">
      <c r="A1495" s="20" t="s">
        <v>4019</v>
      </c>
      <c r="B1495" s="21" t="s">
        <v>3548</v>
      </c>
      <c r="C1495" s="21" t="s">
        <v>3549</v>
      </c>
      <c r="D1495" s="21" t="s">
        <v>4020</v>
      </c>
      <c r="E1495" s="20" t="s">
        <v>4021</v>
      </c>
      <c r="F1495" s="21" t="s">
        <v>3552</v>
      </c>
      <c r="G1495" s="21">
        <v>2</v>
      </c>
      <c r="H1495" s="22">
        <v>325</v>
      </c>
      <c r="I1495" s="21">
        <f t="shared" si="23"/>
        <v>650</v>
      </c>
      <c r="J1495" s="21" t="s">
        <v>224</v>
      </c>
      <c r="K1495" s="21" t="s">
        <v>225</v>
      </c>
    </row>
    <row r="1496" customHeight="1" spans="1:11">
      <c r="A1496" s="20" t="s">
        <v>4022</v>
      </c>
      <c r="B1496" s="21" t="str">
        <f>B1495</f>
        <v>云阳镇</v>
      </c>
      <c r="C1496" s="21" t="str">
        <f>C1495</f>
        <v>小关九组</v>
      </c>
      <c r="D1496" s="29" t="s">
        <v>4023</v>
      </c>
      <c r="E1496" s="29" t="s">
        <v>4024</v>
      </c>
      <c r="F1496" s="21" t="str">
        <f>F1495</f>
        <v>4113210521</v>
      </c>
      <c r="G1496" s="21"/>
      <c r="H1496" s="21"/>
      <c r="I1496" s="21">
        <f t="shared" si="23"/>
        <v>0</v>
      </c>
      <c r="J1496" s="21"/>
      <c r="K1496" s="21" t="s">
        <v>225</v>
      </c>
    </row>
    <row r="1497" customHeight="1" spans="1:11">
      <c r="A1497" s="20" t="s">
        <v>4025</v>
      </c>
      <c r="B1497" s="21" t="s">
        <v>3548</v>
      </c>
      <c r="C1497" s="21" t="s">
        <v>3803</v>
      </c>
      <c r="D1497" s="21" t="s">
        <v>4026</v>
      </c>
      <c r="E1497" s="20" t="s">
        <v>4027</v>
      </c>
      <c r="F1497" s="21" t="s">
        <v>3552</v>
      </c>
      <c r="G1497" s="21">
        <v>1</v>
      </c>
      <c r="H1497" s="22">
        <v>365</v>
      </c>
      <c r="I1497" s="21">
        <f t="shared" si="23"/>
        <v>365</v>
      </c>
      <c r="J1497" s="21" t="s">
        <v>224</v>
      </c>
      <c r="K1497" s="21" t="s">
        <v>225</v>
      </c>
    </row>
    <row r="1498" customHeight="1" spans="1:11">
      <c r="A1498" s="20" t="s">
        <v>4028</v>
      </c>
      <c r="B1498" s="21" t="s">
        <v>3548</v>
      </c>
      <c r="C1498" s="21" t="s">
        <v>3569</v>
      </c>
      <c r="D1498" s="21" t="s">
        <v>4029</v>
      </c>
      <c r="E1498" s="20" t="s">
        <v>4030</v>
      </c>
      <c r="F1498" s="21" t="s">
        <v>3572</v>
      </c>
      <c r="G1498" s="21">
        <v>1</v>
      </c>
      <c r="H1498" s="22">
        <v>365</v>
      </c>
      <c r="I1498" s="21">
        <f t="shared" si="23"/>
        <v>365</v>
      </c>
      <c r="J1498" s="21" t="s">
        <v>224</v>
      </c>
      <c r="K1498" s="21" t="s">
        <v>225</v>
      </c>
    </row>
    <row r="1499" customHeight="1" spans="1:11">
      <c r="A1499" s="20" t="s">
        <v>4031</v>
      </c>
      <c r="B1499" s="21" t="s">
        <v>3548</v>
      </c>
      <c r="C1499" s="21" t="s">
        <v>3569</v>
      </c>
      <c r="D1499" s="21" t="s">
        <v>4032</v>
      </c>
      <c r="E1499" s="20" t="s">
        <v>3837</v>
      </c>
      <c r="F1499" s="21" t="s">
        <v>3572</v>
      </c>
      <c r="G1499" s="21">
        <v>1</v>
      </c>
      <c r="H1499" s="22">
        <v>365</v>
      </c>
      <c r="I1499" s="21">
        <f t="shared" si="23"/>
        <v>365</v>
      </c>
      <c r="J1499" s="21" t="s">
        <v>224</v>
      </c>
      <c r="K1499" s="21" t="s">
        <v>225</v>
      </c>
    </row>
    <row r="1500" customHeight="1" spans="1:11">
      <c r="A1500" s="20" t="s">
        <v>4033</v>
      </c>
      <c r="B1500" s="21" t="s">
        <v>3548</v>
      </c>
      <c r="C1500" s="21" t="s">
        <v>3569</v>
      </c>
      <c r="D1500" s="21" t="s">
        <v>4034</v>
      </c>
      <c r="E1500" s="20" t="s">
        <v>4035</v>
      </c>
      <c r="F1500" s="21" t="s">
        <v>3572</v>
      </c>
      <c r="G1500" s="21">
        <v>1</v>
      </c>
      <c r="H1500" s="22">
        <v>365</v>
      </c>
      <c r="I1500" s="21">
        <f t="shared" si="23"/>
        <v>365</v>
      </c>
      <c r="J1500" s="21" t="s">
        <v>224</v>
      </c>
      <c r="K1500" s="21" t="s">
        <v>225</v>
      </c>
    </row>
    <row r="1501" customHeight="1" spans="1:11">
      <c r="A1501" s="20" t="s">
        <v>4036</v>
      </c>
      <c r="B1501" s="21" t="s">
        <v>3548</v>
      </c>
      <c r="C1501" s="21" t="s">
        <v>3597</v>
      </c>
      <c r="D1501" s="21" t="s">
        <v>4037</v>
      </c>
      <c r="E1501" s="20" t="s">
        <v>3960</v>
      </c>
      <c r="F1501" s="21" t="s">
        <v>3586</v>
      </c>
      <c r="G1501" s="21">
        <v>1</v>
      </c>
      <c r="H1501" s="22">
        <v>365</v>
      </c>
      <c r="I1501" s="21">
        <f t="shared" si="23"/>
        <v>365</v>
      </c>
      <c r="J1501" s="21" t="s">
        <v>224</v>
      </c>
      <c r="K1501" s="21" t="s">
        <v>225</v>
      </c>
    </row>
    <row r="1502" customHeight="1" spans="1:11">
      <c r="A1502" s="20" t="s">
        <v>4038</v>
      </c>
      <c r="B1502" s="21" t="s">
        <v>3548</v>
      </c>
      <c r="C1502" s="21" t="s">
        <v>3583</v>
      </c>
      <c r="D1502" s="21" t="s">
        <v>4039</v>
      </c>
      <c r="E1502" s="20" t="s">
        <v>3926</v>
      </c>
      <c r="F1502" s="21" t="s">
        <v>3586</v>
      </c>
      <c r="G1502" s="21">
        <v>1</v>
      </c>
      <c r="H1502" s="22">
        <v>365</v>
      </c>
      <c r="I1502" s="21">
        <f t="shared" si="23"/>
        <v>365</v>
      </c>
      <c r="J1502" s="21" t="s">
        <v>224</v>
      </c>
      <c r="K1502" s="21" t="s">
        <v>225</v>
      </c>
    </row>
    <row r="1503" customHeight="1" spans="1:11">
      <c r="A1503" s="20" t="s">
        <v>4040</v>
      </c>
      <c r="B1503" s="21" t="s">
        <v>3548</v>
      </c>
      <c r="C1503" s="21" t="s">
        <v>3583</v>
      </c>
      <c r="D1503" s="21" t="s">
        <v>4041</v>
      </c>
      <c r="E1503" s="20" t="s">
        <v>3700</v>
      </c>
      <c r="F1503" s="21" t="s">
        <v>3586</v>
      </c>
      <c r="G1503" s="21">
        <v>2</v>
      </c>
      <c r="H1503" s="22">
        <v>325</v>
      </c>
      <c r="I1503" s="21">
        <f t="shared" si="23"/>
        <v>650</v>
      </c>
      <c r="J1503" s="21" t="s">
        <v>224</v>
      </c>
      <c r="K1503" s="21" t="s">
        <v>225</v>
      </c>
    </row>
    <row r="1504" customHeight="1" spans="1:11">
      <c r="A1504" s="20" t="s">
        <v>4042</v>
      </c>
      <c r="B1504" s="21" t="str">
        <f>B1503</f>
        <v>云阳镇</v>
      </c>
      <c r="C1504" s="21" t="str">
        <f>C1503</f>
        <v>老城四组</v>
      </c>
      <c r="D1504" s="20" t="s">
        <v>4043</v>
      </c>
      <c r="E1504" s="20" t="s">
        <v>3712</v>
      </c>
      <c r="F1504" s="21" t="str">
        <f>F1503</f>
        <v>4113210523</v>
      </c>
      <c r="G1504" s="21"/>
      <c r="H1504" s="21"/>
      <c r="I1504" s="21">
        <f t="shared" si="23"/>
        <v>0</v>
      </c>
      <c r="J1504" s="21"/>
      <c r="K1504" s="21" t="s">
        <v>225</v>
      </c>
    </row>
    <row r="1505" customHeight="1" spans="1:11">
      <c r="A1505" s="20" t="s">
        <v>4044</v>
      </c>
      <c r="B1505" s="21" t="s">
        <v>3548</v>
      </c>
      <c r="C1505" s="21" t="s">
        <v>3726</v>
      </c>
      <c r="D1505" s="21" t="s">
        <v>4045</v>
      </c>
      <c r="E1505" s="20" t="s">
        <v>4035</v>
      </c>
      <c r="F1505" s="21" t="s">
        <v>3586</v>
      </c>
      <c r="G1505" s="21">
        <v>2</v>
      </c>
      <c r="H1505" s="22">
        <v>325</v>
      </c>
      <c r="I1505" s="21">
        <f t="shared" si="23"/>
        <v>650</v>
      </c>
      <c r="J1505" s="21" t="s">
        <v>224</v>
      </c>
      <c r="K1505" s="21" t="s">
        <v>225</v>
      </c>
    </row>
    <row r="1506" customHeight="1" spans="1:11">
      <c r="A1506" s="20" t="s">
        <v>4046</v>
      </c>
      <c r="B1506" s="21" t="str">
        <f>B1505</f>
        <v>云阳镇</v>
      </c>
      <c r="C1506" s="21" t="str">
        <f>C1505</f>
        <v>老城二组</v>
      </c>
      <c r="D1506" s="20" t="s">
        <v>4047</v>
      </c>
      <c r="E1506" s="20" t="s">
        <v>4048</v>
      </c>
      <c r="F1506" s="21" t="str">
        <f>F1505</f>
        <v>4113210523</v>
      </c>
      <c r="G1506" s="21"/>
      <c r="H1506" s="21"/>
      <c r="I1506" s="21">
        <f t="shared" si="23"/>
        <v>0</v>
      </c>
      <c r="J1506" s="21"/>
      <c r="K1506" s="21" t="s">
        <v>225</v>
      </c>
    </row>
    <row r="1507" customHeight="1" spans="1:11">
      <c r="A1507" s="20" t="s">
        <v>4049</v>
      </c>
      <c r="B1507" s="21" t="s">
        <v>3548</v>
      </c>
      <c r="C1507" s="21" t="s">
        <v>3578</v>
      </c>
      <c r="D1507" s="21" t="s">
        <v>4050</v>
      </c>
      <c r="E1507" s="20" t="s">
        <v>4051</v>
      </c>
      <c r="F1507" s="21" t="s">
        <v>3581</v>
      </c>
      <c r="G1507" s="21">
        <v>1</v>
      </c>
      <c r="H1507" s="22">
        <v>365</v>
      </c>
      <c r="I1507" s="21">
        <f t="shared" si="23"/>
        <v>365</v>
      </c>
      <c r="J1507" s="21" t="s">
        <v>224</v>
      </c>
      <c r="K1507" s="21" t="s">
        <v>225</v>
      </c>
    </row>
    <row r="1508" customHeight="1" spans="1:11">
      <c r="A1508" s="20" t="s">
        <v>4052</v>
      </c>
      <c r="B1508" s="21" t="s">
        <v>3548</v>
      </c>
      <c r="C1508" s="21" t="s">
        <v>3644</v>
      </c>
      <c r="D1508" s="21" t="s">
        <v>4053</v>
      </c>
      <c r="E1508" s="20" t="s">
        <v>3571</v>
      </c>
      <c r="F1508" s="21" t="s">
        <v>3581</v>
      </c>
      <c r="G1508" s="21">
        <v>1</v>
      </c>
      <c r="H1508" s="22">
        <v>365</v>
      </c>
      <c r="I1508" s="21">
        <f t="shared" si="23"/>
        <v>365</v>
      </c>
      <c r="J1508" s="21" t="s">
        <v>224</v>
      </c>
      <c r="K1508" s="21" t="s">
        <v>225</v>
      </c>
    </row>
    <row r="1509" customHeight="1" spans="1:11">
      <c r="A1509" s="20" t="s">
        <v>4054</v>
      </c>
      <c r="B1509" s="21" t="s">
        <v>3548</v>
      </c>
      <c r="C1509" s="21" t="s">
        <v>3644</v>
      </c>
      <c r="D1509" s="21" t="s">
        <v>4055</v>
      </c>
      <c r="E1509" s="20" t="s">
        <v>3625</v>
      </c>
      <c r="F1509" s="21" t="s">
        <v>3581</v>
      </c>
      <c r="G1509" s="21">
        <v>1</v>
      </c>
      <c r="H1509" s="22">
        <v>365</v>
      </c>
      <c r="I1509" s="21">
        <f t="shared" si="23"/>
        <v>365</v>
      </c>
      <c r="J1509" s="21" t="s">
        <v>224</v>
      </c>
      <c r="K1509" s="21" t="s">
        <v>225</v>
      </c>
    </row>
    <row r="1510" customHeight="1" spans="1:11">
      <c r="A1510" s="20" t="s">
        <v>4056</v>
      </c>
      <c r="B1510" s="21" t="s">
        <v>3548</v>
      </c>
      <c r="C1510" s="21" t="s">
        <v>3601</v>
      </c>
      <c r="D1510" s="21" t="s">
        <v>4057</v>
      </c>
      <c r="E1510" s="20" t="s">
        <v>3700</v>
      </c>
      <c r="F1510" s="21" t="s">
        <v>3552</v>
      </c>
      <c r="G1510" s="21">
        <v>1</v>
      </c>
      <c r="H1510" s="22">
        <v>365</v>
      </c>
      <c r="I1510" s="21">
        <f t="shared" si="23"/>
        <v>365</v>
      </c>
      <c r="J1510" s="21" t="s">
        <v>224</v>
      </c>
      <c r="K1510" s="21" t="s">
        <v>225</v>
      </c>
    </row>
    <row r="1511" customHeight="1" spans="1:11">
      <c r="A1511" s="20" t="s">
        <v>4058</v>
      </c>
      <c r="B1511" s="21" t="s">
        <v>3548</v>
      </c>
      <c r="C1511" s="21" t="s">
        <v>3549</v>
      </c>
      <c r="D1511" s="21" t="s">
        <v>4059</v>
      </c>
      <c r="E1511" s="20" t="s">
        <v>4060</v>
      </c>
      <c r="F1511" s="21" t="s">
        <v>3552</v>
      </c>
      <c r="G1511" s="21">
        <v>2</v>
      </c>
      <c r="H1511" s="22">
        <v>325</v>
      </c>
      <c r="I1511" s="21">
        <f t="shared" si="23"/>
        <v>650</v>
      </c>
      <c r="J1511" s="21" t="s">
        <v>224</v>
      </c>
      <c r="K1511" s="21" t="s">
        <v>225</v>
      </c>
    </row>
    <row r="1512" customHeight="1" spans="1:11">
      <c r="A1512" s="20" t="s">
        <v>4061</v>
      </c>
      <c r="B1512" s="21" t="str">
        <f>B1511</f>
        <v>云阳镇</v>
      </c>
      <c r="C1512" s="21" t="str">
        <f>C1511</f>
        <v>小关九组</v>
      </c>
      <c r="D1512" s="20" t="s">
        <v>4062</v>
      </c>
      <c r="E1512" s="20" t="s">
        <v>4063</v>
      </c>
      <c r="F1512" s="21" t="str">
        <f>F1511</f>
        <v>4113210521</v>
      </c>
      <c r="G1512" s="21"/>
      <c r="H1512" s="21"/>
      <c r="I1512" s="21">
        <f t="shared" si="23"/>
        <v>0</v>
      </c>
      <c r="J1512" s="21"/>
      <c r="K1512" s="21" t="s">
        <v>225</v>
      </c>
    </row>
    <row r="1513" customHeight="1" spans="1:11">
      <c r="A1513" s="20" t="s">
        <v>4064</v>
      </c>
      <c r="B1513" s="21" t="s">
        <v>3548</v>
      </c>
      <c r="C1513" s="21" t="s">
        <v>3594</v>
      </c>
      <c r="D1513" s="21" t="s">
        <v>4065</v>
      </c>
      <c r="E1513" s="20" t="s">
        <v>3983</v>
      </c>
      <c r="F1513" s="21" t="s">
        <v>3586</v>
      </c>
      <c r="G1513" s="21">
        <v>1</v>
      </c>
      <c r="H1513" s="22">
        <v>365</v>
      </c>
      <c r="I1513" s="21">
        <f t="shared" si="23"/>
        <v>365</v>
      </c>
      <c r="J1513" s="21" t="s">
        <v>224</v>
      </c>
      <c r="K1513" s="21" t="s">
        <v>225</v>
      </c>
    </row>
    <row r="1514" customHeight="1" spans="1:11">
      <c r="A1514" s="20" t="s">
        <v>4066</v>
      </c>
      <c r="B1514" s="21" t="s">
        <v>3548</v>
      </c>
      <c r="C1514" s="21" t="s">
        <v>3726</v>
      </c>
      <c r="D1514" s="21" t="s">
        <v>4067</v>
      </c>
      <c r="E1514" s="20" t="s">
        <v>3757</v>
      </c>
      <c r="F1514" s="21" t="s">
        <v>3586</v>
      </c>
      <c r="G1514" s="21">
        <v>1</v>
      </c>
      <c r="H1514" s="22">
        <v>365</v>
      </c>
      <c r="I1514" s="21">
        <f t="shared" si="23"/>
        <v>365</v>
      </c>
      <c r="J1514" s="21" t="s">
        <v>224</v>
      </c>
      <c r="K1514" s="21" t="s">
        <v>225</v>
      </c>
    </row>
    <row r="1515" customHeight="1" spans="1:11">
      <c r="A1515" s="20" t="s">
        <v>4068</v>
      </c>
      <c r="B1515" s="21" t="s">
        <v>3548</v>
      </c>
      <c r="C1515" s="21" t="s">
        <v>3601</v>
      </c>
      <c r="D1515" s="21" t="s">
        <v>4069</v>
      </c>
      <c r="E1515" s="20" t="s">
        <v>3562</v>
      </c>
      <c r="F1515" s="21" t="s">
        <v>3552</v>
      </c>
      <c r="G1515" s="21">
        <v>1</v>
      </c>
      <c r="H1515" s="22">
        <v>365</v>
      </c>
      <c r="I1515" s="21">
        <f t="shared" si="23"/>
        <v>365</v>
      </c>
      <c r="J1515" s="21" t="s">
        <v>224</v>
      </c>
      <c r="K1515" s="21" t="s">
        <v>225</v>
      </c>
    </row>
    <row r="1516" customHeight="1" spans="1:11">
      <c r="A1516" s="20" t="s">
        <v>4070</v>
      </c>
      <c r="B1516" s="21" t="s">
        <v>3548</v>
      </c>
      <c r="C1516" s="21" t="s">
        <v>3601</v>
      </c>
      <c r="D1516" s="21" t="s">
        <v>4071</v>
      </c>
      <c r="E1516" s="20" t="s">
        <v>4072</v>
      </c>
      <c r="F1516" s="21" t="s">
        <v>3552</v>
      </c>
      <c r="G1516" s="21">
        <v>1</v>
      </c>
      <c r="H1516" s="22">
        <v>365</v>
      </c>
      <c r="I1516" s="21">
        <f t="shared" si="23"/>
        <v>365</v>
      </c>
      <c r="J1516" s="21" t="s">
        <v>224</v>
      </c>
      <c r="K1516" s="21" t="s">
        <v>225</v>
      </c>
    </row>
    <row r="1517" customHeight="1" spans="1:11">
      <c r="A1517" s="20" t="s">
        <v>4073</v>
      </c>
      <c r="B1517" s="21" t="s">
        <v>3548</v>
      </c>
      <c r="C1517" s="21" t="s">
        <v>3594</v>
      </c>
      <c r="D1517" s="21" t="s">
        <v>4074</v>
      </c>
      <c r="E1517" s="20" t="s">
        <v>3781</v>
      </c>
      <c r="F1517" s="21" t="s">
        <v>3586</v>
      </c>
      <c r="G1517" s="21">
        <v>1</v>
      </c>
      <c r="H1517" s="22">
        <v>365</v>
      </c>
      <c r="I1517" s="21">
        <f t="shared" si="23"/>
        <v>365</v>
      </c>
      <c r="J1517" s="21" t="s">
        <v>224</v>
      </c>
      <c r="K1517" s="21" t="s">
        <v>225</v>
      </c>
    </row>
    <row r="1518" customHeight="1" spans="1:11">
      <c r="A1518" s="20" t="s">
        <v>4075</v>
      </c>
      <c r="B1518" s="21" t="s">
        <v>3548</v>
      </c>
      <c r="C1518" s="21" t="s">
        <v>3594</v>
      </c>
      <c r="D1518" s="21" t="s">
        <v>4076</v>
      </c>
      <c r="E1518" s="20" t="s">
        <v>4077</v>
      </c>
      <c r="F1518" s="21" t="s">
        <v>3586</v>
      </c>
      <c r="G1518" s="21">
        <v>2</v>
      </c>
      <c r="H1518" s="22">
        <v>325</v>
      </c>
      <c r="I1518" s="21">
        <f t="shared" si="23"/>
        <v>650</v>
      </c>
      <c r="J1518" s="21" t="s">
        <v>224</v>
      </c>
      <c r="K1518" s="21" t="s">
        <v>225</v>
      </c>
    </row>
    <row r="1519" customHeight="1" spans="1:11">
      <c r="A1519" s="20" t="s">
        <v>4078</v>
      </c>
      <c r="B1519" s="21" t="str">
        <f>B1518</f>
        <v>云阳镇</v>
      </c>
      <c r="C1519" s="21" t="str">
        <f>C1518</f>
        <v>老城一组</v>
      </c>
      <c r="D1519" s="20" t="s">
        <v>4079</v>
      </c>
      <c r="E1519" s="20" t="s">
        <v>4080</v>
      </c>
      <c r="F1519" s="21" t="str">
        <f>F1518</f>
        <v>4113210523</v>
      </c>
      <c r="G1519" s="21"/>
      <c r="H1519" s="21"/>
      <c r="I1519" s="21">
        <f t="shared" si="23"/>
        <v>0</v>
      </c>
      <c r="J1519" s="21"/>
      <c r="K1519" s="21" t="s">
        <v>225</v>
      </c>
    </row>
    <row r="1520" customHeight="1" spans="1:11">
      <c r="A1520" s="20" t="s">
        <v>4081</v>
      </c>
      <c r="B1520" s="21" t="s">
        <v>3548</v>
      </c>
      <c r="C1520" s="21" t="s">
        <v>4082</v>
      </c>
      <c r="D1520" s="21" t="s">
        <v>4083</v>
      </c>
      <c r="E1520" s="20" t="s">
        <v>3642</v>
      </c>
      <c r="F1520" s="21" t="s">
        <v>3586</v>
      </c>
      <c r="G1520" s="21">
        <v>3</v>
      </c>
      <c r="H1520" s="22">
        <v>320</v>
      </c>
      <c r="I1520" s="21">
        <f t="shared" si="23"/>
        <v>960</v>
      </c>
      <c r="J1520" s="21" t="s">
        <v>224</v>
      </c>
      <c r="K1520" s="21" t="s">
        <v>225</v>
      </c>
    </row>
    <row r="1521" customHeight="1" spans="1:11">
      <c r="A1521" s="20" t="s">
        <v>4084</v>
      </c>
      <c r="B1521" s="21" t="str">
        <f>B1520</f>
        <v>云阳镇</v>
      </c>
      <c r="C1521" s="21" t="str">
        <f>C1520</f>
        <v>云阳老城一组</v>
      </c>
      <c r="D1521" s="20" t="s">
        <v>4085</v>
      </c>
      <c r="E1521" s="20" t="s">
        <v>3498</v>
      </c>
      <c r="F1521" s="21" t="str">
        <f>F1520</f>
        <v>4113210523</v>
      </c>
      <c r="G1521" s="21"/>
      <c r="H1521" s="21"/>
      <c r="I1521" s="21">
        <f t="shared" si="23"/>
        <v>0</v>
      </c>
      <c r="J1521" s="21"/>
      <c r="K1521" s="21" t="s">
        <v>225</v>
      </c>
    </row>
    <row r="1522" customHeight="1" spans="1:11">
      <c r="A1522" s="20" t="s">
        <v>4086</v>
      </c>
      <c r="B1522" s="21" t="str">
        <f>B1521</f>
        <v>云阳镇</v>
      </c>
      <c r="C1522" s="21" t="str">
        <f>C1521</f>
        <v>云阳老城一组</v>
      </c>
      <c r="D1522" s="20" t="s">
        <v>4087</v>
      </c>
      <c r="E1522" s="29" t="s">
        <v>4088</v>
      </c>
      <c r="F1522" s="21" t="str">
        <f>F1521</f>
        <v>4113210523</v>
      </c>
      <c r="G1522" s="21"/>
      <c r="H1522" s="21"/>
      <c r="I1522" s="21">
        <f t="shared" si="23"/>
        <v>0</v>
      </c>
      <c r="J1522" s="21"/>
      <c r="K1522" s="21" t="s">
        <v>225</v>
      </c>
    </row>
    <row r="1523" customHeight="1" spans="1:11">
      <c r="A1523" s="20" t="s">
        <v>4089</v>
      </c>
      <c r="B1523" s="21" t="s">
        <v>3548</v>
      </c>
      <c r="C1523" s="21" t="s">
        <v>4090</v>
      </c>
      <c r="D1523" s="21" t="s">
        <v>4091</v>
      </c>
      <c r="E1523" s="20" t="s">
        <v>3926</v>
      </c>
      <c r="F1523" s="21" t="s">
        <v>3586</v>
      </c>
      <c r="G1523" s="21">
        <v>1</v>
      </c>
      <c r="H1523" s="22">
        <v>365</v>
      </c>
      <c r="I1523" s="21">
        <f t="shared" si="23"/>
        <v>365</v>
      </c>
      <c r="J1523" s="21" t="s">
        <v>224</v>
      </c>
      <c r="K1523" s="21" t="s">
        <v>225</v>
      </c>
    </row>
    <row r="1524" customHeight="1" spans="1:11">
      <c r="A1524" s="20" t="s">
        <v>4092</v>
      </c>
      <c r="B1524" s="21" t="s">
        <v>3548</v>
      </c>
      <c r="C1524" s="21" t="s">
        <v>4093</v>
      </c>
      <c r="D1524" s="21" t="s">
        <v>4094</v>
      </c>
      <c r="E1524" s="20" t="s">
        <v>4095</v>
      </c>
      <c r="F1524" s="21" t="s">
        <v>3586</v>
      </c>
      <c r="G1524" s="21">
        <v>1</v>
      </c>
      <c r="H1524" s="22">
        <v>365</v>
      </c>
      <c r="I1524" s="21">
        <f t="shared" si="23"/>
        <v>365</v>
      </c>
      <c r="J1524" s="21" t="s">
        <v>224</v>
      </c>
      <c r="K1524" s="21" t="s">
        <v>225</v>
      </c>
    </row>
    <row r="1525" customHeight="1" spans="1:11">
      <c r="A1525" s="20" t="s">
        <v>4096</v>
      </c>
      <c r="B1525" s="21" t="s">
        <v>3548</v>
      </c>
      <c r="C1525" s="21" t="s">
        <v>3978</v>
      </c>
      <c r="D1525" s="21" t="s">
        <v>4097</v>
      </c>
      <c r="E1525" s="20" t="s">
        <v>4095</v>
      </c>
      <c r="F1525" s="21" t="s">
        <v>3552</v>
      </c>
      <c r="G1525" s="21">
        <v>1</v>
      </c>
      <c r="H1525" s="22">
        <v>365</v>
      </c>
      <c r="I1525" s="21">
        <f t="shared" si="23"/>
        <v>365</v>
      </c>
      <c r="J1525" s="21" t="s">
        <v>224</v>
      </c>
      <c r="K1525" s="21" t="s">
        <v>225</v>
      </c>
    </row>
    <row r="1526" customHeight="1" spans="1:11">
      <c r="A1526" s="20" t="s">
        <v>4098</v>
      </c>
      <c r="B1526" s="21" t="s">
        <v>3548</v>
      </c>
      <c r="C1526" s="21" t="s">
        <v>3978</v>
      </c>
      <c r="D1526" s="21" t="s">
        <v>4099</v>
      </c>
      <c r="E1526" s="20" t="s">
        <v>3983</v>
      </c>
      <c r="F1526" s="21" t="s">
        <v>3552</v>
      </c>
      <c r="G1526" s="21">
        <v>1</v>
      </c>
      <c r="H1526" s="22">
        <v>365</v>
      </c>
      <c r="I1526" s="21">
        <f t="shared" si="23"/>
        <v>365</v>
      </c>
      <c r="J1526" s="21" t="s">
        <v>224</v>
      </c>
      <c r="K1526" s="21" t="s">
        <v>225</v>
      </c>
    </row>
    <row r="1527" customHeight="1" spans="1:11">
      <c r="A1527" s="20" t="s">
        <v>4100</v>
      </c>
      <c r="B1527" s="21" t="s">
        <v>3548</v>
      </c>
      <c r="C1527" s="21" t="s">
        <v>3978</v>
      </c>
      <c r="D1527" s="21" t="s">
        <v>4101</v>
      </c>
      <c r="E1527" s="20" t="s">
        <v>4102</v>
      </c>
      <c r="F1527" s="21" t="s">
        <v>3552</v>
      </c>
      <c r="G1527" s="21">
        <v>1</v>
      </c>
      <c r="H1527" s="22">
        <v>365</v>
      </c>
      <c r="I1527" s="21">
        <f t="shared" si="23"/>
        <v>365</v>
      </c>
      <c r="J1527" s="21" t="s">
        <v>224</v>
      </c>
      <c r="K1527" s="21" t="s">
        <v>225</v>
      </c>
    </row>
    <row r="1528" customHeight="1" spans="1:11">
      <c r="A1528" s="20" t="s">
        <v>4103</v>
      </c>
      <c r="B1528" s="21" t="s">
        <v>3548</v>
      </c>
      <c r="C1528" s="21" t="s">
        <v>3990</v>
      </c>
      <c r="D1528" s="21" t="s">
        <v>4104</v>
      </c>
      <c r="E1528" s="20" t="s">
        <v>4105</v>
      </c>
      <c r="F1528" s="21" t="s">
        <v>3581</v>
      </c>
      <c r="G1528" s="21">
        <v>1</v>
      </c>
      <c r="H1528" s="22">
        <v>365</v>
      </c>
      <c r="I1528" s="21">
        <f t="shared" si="23"/>
        <v>365</v>
      </c>
      <c r="J1528" s="21" t="s">
        <v>224</v>
      </c>
      <c r="K1528" s="21" t="s">
        <v>225</v>
      </c>
    </row>
    <row r="1529" customHeight="1" spans="1:11">
      <c r="A1529" s="20" t="s">
        <v>4106</v>
      </c>
      <c r="B1529" s="21" t="s">
        <v>3548</v>
      </c>
      <c r="C1529" s="21" t="s">
        <v>3990</v>
      </c>
      <c r="D1529" s="21" t="s">
        <v>4107</v>
      </c>
      <c r="E1529" s="20" t="s">
        <v>3732</v>
      </c>
      <c r="F1529" s="21" t="s">
        <v>3581</v>
      </c>
      <c r="G1529" s="21">
        <v>1</v>
      </c>
      <c r="H1529" s="22">
        <v>365</v>
      </c>
      <c r="I1529" s="21">
        <f t="shared" si="23"/>
        <v>365</v>
      </c>
      <c r="J1529" s="21" t="s">
        <v>224</v>
      </c>
      <c r="K1529" s="21" t="s">
        <v>225</v>
      </c>
    </row>
    <row r="1530" customHeight="1" spans="1:11">
      <c r="A1530" s="20" t="s">
        <v>4108</v>
      </c>
      <c r="B1530" s="21" t="s">
        <v>3548</v>
      </c>
      <c r="C1530" s="21" t="s">
        <v>3990</v>
      </c>
      <c r="D1530" s="21" t="s">
        <v>4109</v>
      </c>
      <c r="E1530" s="20" t="s">
        <v>1081</v>
      </c>
      <c r="F1530" s="21" t="s">
        <v>3581</v>
      </c>
      <c r="G1530" s="21">
        <v>1</v>
      </c>
      <c r="H1530" s="22">
        <v>365</v>
      </c>
      <c r="I1530" s="21">
        <f t="shared" si="23"/>
        <v>365</v>
      </c>
      <c r="J1530" s="21" t="s">
        <v>224</v>
      </c>
      <c r="K1530" s="21" t="s">
        <v>225</v>
      </c>
    </row>
    <row r="1531" customHeight="1" spans="1:11">
      <c r="A1531" s="20" t="s">
        <v>4110</v>
      </c>
      <c r="B1531" s="21" t="s">
        <v>3548</v>
      </c>
      <c r="C1531" s="21" t="s">
        <v>3985</v>
      </c>
      <c r="D1531" s="21" t="s">
        <v>4111</v>
      </c>
      <c r="E1531" s="20" t="s">
        <v>4112</v>
      </c>
      <c r="F1531" s="21" t="s">
        <v>3572</v>
      </c>
      <c r="G1531" s="21">
        <v>1</v>
      </c>
      <c r="H1531" s="22">
        <v>365</v>
      </c>
      <c r="I1531" s="21">
        <f t="shared" si="23"/>
        <v>365</v>
      </c>
      <c r="J1531" s="21" t="s">
        <v>224</v>
      </c>
      <c r="K1531" s="21" t="s">
        <v>225</v>
      </c>
    </row>
    <row r="1532" customHeight="1" spans="1:11">
      <c r="A1532" s="20" t="s">
        <v>4113</v>
      </c>
      <c r="B1532" s="21" t="s">
        <v>3548</v>
      </c>
      <c r="C1532" s="21" t="s">
        <v>3549</v>
      </c>
      <c r="D1532" s="21" t="s">
        <v>4114</v>
      </c>
      <c r="E1532" s="20" t="s">
        <v>3837</v>
      </c>
      <c r="F1532" s="21" t="s">
        <v>3552</v>
      </c>
      <c r="G1532" s="21">
        <v>1</v>
      </c>
      <c r="H1532" s="22">
        <v>365</v>
      </c>
      <c r="I1532" s="21">
        <f t="shared" si="23"/>
        <v>365</v>
      </c>
      <c r="J1532" s="21" t="s">
        <v>224</v>
      </c>
      <c r="K1532" s="21" t="s">
        <v>225</v>
      </c>
    </row>
    <row r="1533" customHeight="1" spans="1:11">
      <c r="A1533" s="20" t="s">
        <v>4115</v>
      </c>
      <c r="B1533" s="21" t="s">
        <v>3548</v>
      </c>
      <c r="C1533" s="21" t="s">
        <v>4093</v>
      </c>
      <c r="D1533" s="21" t="s">
        <v>4116</v>
      </c>
      <c r="E1533" s="20" t="s">
        <v>4117</v>
      </c>
      <c r="F1533" s="21" t="s">
        <v>3586</v>
      </c>
      <c r="G1533" s="21">
        <v>1</v>
      </c>
      <c r="H1533" s="22">
        <v>365</v>
      </c>
      <c r="I1533" s="21">
        <f t="shared" si="23"/>
        <v>365</v>
      </c>
      <c r="J1533" s="21" t="s">
        <v>224</v>
      </c>
      <c r="K1533" s="21" t="s">
        <v>225</v>
      </c>
    </row>
    <row r="1534" customHeight="1" spans="1:11">
      <c r="A1534" s="20" t="s">
        <v>4118</v>
      </c>
      <c r="B1534" s="21" t="s">
        <v>3548</v>
      </c>
      <c r="C1534" s="21" t="s">
        <v>4093</v>
      </c>
      <c r="D1534" s="21" t="s">
        <v>4119</v>
      </c>
      <c r="E1534" s="20" t="s">
        <v>4120</v>
      </c>
      <c r="F1534" s="21" t="s">
        <v>3586</v>
      </c>
      <c r="G1534" s="21">
        <v>1</v>
      </c>
      <c r="H1534" s="22">
        <v>365</v>
      </c>
      <c r="I1534" s="21">
        <f t="shared" si="23"/>
        <v>365</v>
      </c>
      <c r="J1534" s="21" t="s">
        <v>224</v>
      </c>
      <c r="K1534" s="21" t="s">
        <v>225</v>
      </c>
    </row>
    <row r="1535" customHeight="1" spans="1:11">
      <c r="A1535" s="20" t="s">
        <v>4121</v>
      </c>
      <c r="B1535" s="21" t="s">
        <v>3548</v>
      </c>
      <c r="C1535" s="21" t="s">
        <v>3978</v>
      </c>
      <c r="D1535" s="21" t="s">
        <v>4122</v>
      </c>
      <c r="E1535" s="20" t="s">
        <v>3599</v>
      </c>
      <c r="F1535" s="21" t="s">
        <v>3552</v>
      </c>
      <c r="G1535" s="21">
        <v>1</v>
      </c>
      <c r="H1535" s="22">
        <v>365</v>
      </c>
      <c r="I1535" s="21">
        <f t="shared" si="23"/>
        <v>365</v>
      </c>
      <c r="J1535" s="21" t="s">
        <v>224</v>
      </c>
      <c r="K1535" s="21" t="s">
        <v>225</v>
      </c>
    </row>
    <row r="1536" customHeight="1" spans="1:11">
      <c r="A1536" s="20" t="s">
        <v>4123</v>
      </c>
      <c r="B1536" s="21" t="s">
        <v>3548</v>
      </c>
      <c r="C1536" s="21" t="s">
        <v>3978</v>
      </c>
      <c r="D1536" s="21" t="s">
        <v>4124</v>
      </c>
      <c r="E1536" s="20" t="s">
        <v>4125</v>
      </c>
      <c r="F1536" s="21" t="s">
        <v>3552</v>
      </c>
      <c r="G1536" s="21">
        <v>1</v>
      </c>
      <c r="H1536" s="22">
        <v>365</v>
      </c>
      <c r="I1536" s="21">
        <f t="shared" si="23"/>
        <v>365</v>
      </c>
      <c r="J1536" s="21" t="s">
        <v>224</v>
      </c>
      <c r="K1536" s="21" t="s">
        <v>225</v>
      </c>
    </row>
    <row r="1537" customHeight="1" spans="1:11">
      <c r="A1537" s="20" t="s">
        <v>4126</v>
      </c>
      <c r="B1537" s="21" t="s">
        <v>3548</v>
      </c>
      <c r="C1537" s="21" t="s">
        <v>3978</v>
      </c>
      <c r="D1537" s="21" t="s">
        <v>4127</v>
      </c>
      <c r="E1537" s="20" t="s">
        <v>4128</v>
      </c>
      <c r="F1537" s="21" t="s">
        <v>3552</v>
      </c>
      <c r="G1537" s="21">
        <v>2</v>
      </c>
      <c r="H1537" s="22">
        <v>325</v>
      </c>
      <c r="I1537" s="21">
        <f t="shared" si="23"/>
        <v>650</v>
      </c>
      <c r="J1537" s="21" t="s">
        <v>224</v>
      </c>
      <c r="K1537" s="21" t="s">
        <v>225</v>
      </c>
    </row>
    <row r="1538" customHeight="1" spans="1:11">
      <c r="A1538" s="20" t="s">
        <v>4129</v>
      </c>
      <c r="B1538" s="21" t="str">
        <f>B1537</f>
        <v>云阳镇</v>
      </c>
      <c r="C1538" s="21" t="str">
        <f>C1537</f>
        <v>云阳小关</v>
      </c>
      <c r="D1538" s="20" t="s">
        <v>4130</v>
      </c>
      <c r="E1538" s="20" t="s">
        <v>2488</v>
      </c>
      <c r="F1538" s="21" t="str">
        <f>F1537</f>
        <v>4113210521</v>
      </c>
      <c r="G1538" s="21"/>
      <c r="H1538" s="21"/>
      <c r="I1538" s="21">
        <f t="shared" si="23"/>
        <v>0</v>
      </c>
      <c r="J1538" s="21"/>
      <c r="K1538" s="21" t="s">
        <v>225</v>
      </c>
    </row>
    <row r="1539" customHeight="1" spans="1:11">
      <c r="A1539" s="20" t="s">
        <v>4131</v>
      </c>
      <c r="B1539" s="21" t="s">
        <v>3548</v>
      </c>
      <c r="C1539" s="21" t="s">
        <v>4132</v>
      </c>
      <c r="D1539" s="21" t="s">
        <v>4133</v>
      </c>
      <c r="E1539" s="20" t="s">
        <v>3853</v>
      </c>
      <c r="F1539" s="21" t="s">
        <v>3661</v>
      </c>
      <c r="G1539" s="21">
        <v>1</v>
      </c>
      <c r="H1539" s="22">
        <v>365</v>
      </c>
      <c r="I1539" s="21">
        <f t="shared" si="23"/>
        <v>365</v>
      </c>
      <c r="J1539" s="21" t="s">
        <v>224</v>
      </c>
      <c r="K1539" s="21" t="s">
        <v>225</v>
      </c>
    </row>
    <row r="1540" customHeight="1" spans="1:11">
      <c r="A1540" s="20" t="s">
        <v>4134</v>
      </c>
      <c r="B1540" s="21" t="s">
        <v>3548</v>
      </c>
      <c r="C1540" s="21" t="s">
        <v>3548</v>
      </c>
      <c r="D1540" s="21" t="s">
        <v>4135</v>
      </c>
      <c r="E1540" s="20" t="s">
        <v>3748</v>
      </c>
      <c r="F1540" s="21" t="s">
        <v>3581</v>
      </c>
      <c r="G1540" s="21">
        <v>1</v>
      </c>
      <c r="H1540" s="22">
        <v>365</v>
      </c>
      <c r="I1540" s="21">
        <f t="shared" ref="I1540:I1603" si="24">H1540*G1540</f>
        <v>365</v>
      </c>
      <c r="J1540" s="21" t="s">
        <v>224</v>
      </c>
      <c r="K1540" s="21" t="s">
        <v>225</v>
      </c>
    </row>
    <row r="1541" customHeight="1" spans="1:11">
      <c r="A1541" s="20" t="s">
        <v>4136</v>
      </c>
      <c r="B1541" s="21" t="s">
        <v>3548</v>
      </c>
      <c r="C1541" s="21" t="s">
        <v>3548</v>
      </c>
      <c r="D1541" s="21" t="s">
        <v>4137</v>
      </c>
      <c r="E1541" s="20" t="s">
        <v>3960</v>
      </c>
      <c r="F1541" s="21" t="s">
        <v>3586</v>
      </c>
      <c r="G1541" s="21">
        <v>1</v>
      </c>
      <c r="H1541" s="22">
        <v>365</v>
      </c>
      <c r="I1541" s="21">
        <f t="shared" si="24"/>
        <v>365</v>
      </c>
      <c r="J1541" s="21" t="s">
        <v>224</v>
      </c>
      <c r="K1541" s="21" t="s">
        <v>225</v>
      </c>
    </row>
    <row r="1542" customHeight="1" spans="1:11">
      <c r="A1542" s="20" t="s">
        <v>4138</v>
      </c>
      <c r="B1542" s="21" t="s">
        <v>3548</v>
      </c>
      <c r="C1542" s="21" t="s">
        <v>3981</v>
      </c>
      <c r="D1542" s="21" t="s">
        <v>4139</v>
      </c>
      <c r="E1542" s="20" t="s">
        <v>4140</v>
      </c>
      <c r="F1542" s="21" t="s">
        <v>3572</v>
      </c>
      <c r="G1542" s="21">
        <v>1</v>
      </c>
      <c r="H1542" s="22">
        <v>365</v>
      </c>
      <c r="I1542" s="21">
        <f t="shared" si="24"/>
        <v>365</v>
      </c>
      <c r="J1542" s="21" t="s">
        <v>224</v>
      </c>
      <c r="K1542" s="21" t="s">
        <v>225</v>
      </c>
    </row>
    <row r="1543" customHeight="1" spans="1:11">
      <c r="A1543" s="20" t="s">
        <v>4141</v>
      </c>
      <c r="B1543" s="21" t="s">
        <v>3548</v>
      </c>
      <c r="C1543" s="21" t="s">
        <v>3816</v>
      </c>
      <c r="D1543" s="21" t="s">
        <v>4142</v>
      </c>
      <c r="E1543" s="20" t="s">
        <v>3642</v>
      </c>
      <c r="F1543" s="21" t="s">
        <v>3581</v>
      </c>
      <c r="G1543" s="21">
        <v>1</v>
      </c>
      <c r="H1543" s="22">
        <v>365</v>
      </c>
      <c r="I1543" s="21">
        <f t="shared" si="24"/>
        <v>365</v>
      </c>
      <c r="J1543" s="21" t="s">
        <v>224</v>
      </c>
      <c r="K1543" s="21" t="s">
        <v>225</v>
      </c>
    </row>
    <row r="1544" customHeight="1" spans="1:11">
      <c r="A1544" s="20" t="s">
        <v>4143</v>
      </c>
      <c r="B1544" s="21" t="s">
        <v>3548</v>
      </c>
      <c r="C1544" s="21" t="s">
        <v>4144</v>
      </c>
      <c r="D1544" s="21" t="s">
        <v>4145</v>
      </c>
      <c r="E1544" s="20" t="s">
        <v>4146</v>
      </c>
      <c r="F1544" s="21" t="s">
        <v>3572</v>
      </c>
      <c r="G1544" s="21">
        <v>1</v>
      </c>
      <c r="H1544" s="22">
        <v>365</v>
      </c>
      <c r="I1544" s="21">
        <f t="shared" si="24"/>
        <v>365</v>
      </c>
      <c r="J1544" s="21" t="s">
        <v>224</v>
      </c>
      <c r="K1544" s="21" t="s">
        <v>225</v>
      </c>
    </row>
    <row r="1545" customHeight="1" spans="1:11">
      <c r="A1545" s="20" t="s">
        <v>4147</v>
      </c>
      <c r="B1545" s="21" t="s">
        <v>3548</v>
      </c>
      <c r="C1545" s="21" t="s">
        <v>4144</v>
      </c>
      <c r="D1545" s="21" t="s">
        <v>4148</v>
      </c>
      <c r="E1545" s="20" t="s">
        <v>3628</v>
      </c>
      <c r="F1545" s="21" t="s">
        <v>4149</v>
      </c>
      <c r="G1545" s="21">
        <v>1</v>
      </c>
      <c r="H1545" s="21">
        <v>335</v>
      </c>
      <c r="I1545" s="21">
        <f t="shared" si="24"/>
        <v>335</v>
      </c>
      <c r="J1545" s="21" t="s">
        <v>224</v>
      </c>
      <c r="K1545" s="21" t="s">
        <v>225</v>
      </c>
    </row>
    <row r="1546" customHeight="1" spans="1:11">
      <c r="A1546" s="20" t="s">
        <v>4150</v>
      </c>
      <c r="B1546" s="21" t="s">
        <v>3548</v>
      </c>
      <c r="C1546" s="21" t="s">
        <v>3644</v>
      </c>
      <c r="D1546" s="21" t="s">
        <v>4151</v>
      </c>
      <c r="E1546" s="20" t="s">
        <v>3636</v>
      </c>
      <c r="F1546" s="21" t="s">
        <v>3581</v>
      </c>
      <c r="G1546" s="21">
        <v>1</v>
      </c>
      <c r="H1546" s="22">
        <v>365</v>
      </c>
      <c r="I1546" s="21">
        <f t="shared" si="24"/>
        <v>365</v>
      </c>
      <c r="J1546" s="21" t="s">
        <v>224</v>
      </c>
      <c r="K1546" s="21" t="s">
        <v>225</v>
      </c>
    </row>
    <row r="1547" customHeight="1" spans="1:11">
      <c r="A1547" s="20" t="s">
        <v>4152</v>
      </c>
      <c r="B1547" s="21" t="s">
        <v>3548</v>
      </c>
      <c r="C1547" s="21" t="s">
        <v>4153</v>
      </c>
      <c r="D1547" s="21" t="s">
        <v>4154</v>
      </c>
      <c r="E1547" s="20" t="s">
        <v>4155</v>
      </c>
      <c r="F1547" s="21" t="s">
        <v>3581</v>
      </c>
      <c r="G1547" s="21">
        <v>1</v>
      </c>
      <c r="H1547" s="22">
        <v>365</v>
      </c>
      <c r="I1547" s="21">
        <f t="shared" si="24"/>
        <v>365</v>
      </c>
      <c r="J1547" s="21">
        <v>45017</v>
      </c>
      <c r="K1547" s="21" t="s">
        <v>225</v>
      </c>
    </row>
    <row r="1548" customHeight="1" spans="1:11">
      <c r="A1548" s="20" t="s">
        <v>4156</v>
      </c>
      <c r="B1548" s="21" t="s">
        <v>3548</v>
      </c>
      <c r="C1548" s="21" t="s">
        <v>3644</v>
      </c>
      <c r="D1548" s="21" t="s">
        <v>4157</v>
      </c>
      <c r="E1548" s="20" t="s">
        <v>3926</v>
      </c>
      <c r="F1548" s="21" t="s">
        <v>3581</v>
      </c>
      <c r="G1548" s="21">
        <v>1</v>
      </c>
      <c r="H1548" s="22">
        <v>365</v>
      </c>
      <c r="I1548" s="21">
        <f t="shared" si="24"/>
        <v>365</v>
      </c>
      <c r="J1548" s="21" t="s">
        <v>224</v>
      </c>
      <c r="K1548" s="21" t="s">
        <v>225</v>
      </c>
    </row>
    <row r="1549" customHeight="1" spans="1:11">
      <c r="A1549" s="20" t="s">
        <v>4158</v>
      </c>
      <c r="B1549" s="21" t="s">
        <v>3548</v>
      </c>
      <c r="C1549" s="21" t="s">
        <v>4159</v>
      </c>
      <c r="D1549" s="21" t="s">
        <v>4160</v>
      </c>
      <c r="E1549" s="20" t="s">
        <v>3609</v>
      </c>
      <c r="F1549" s="21" t="s">
        <v>3581</v>
      </c>
      <c r="G1549" s="21">
        <v>1</v>
      </c>
      <c r="H1549" s="22">
        <v>365</v>
      </c>
      <c r="I1549" s="21">
        <f t="shared" si="24"/>
        <v>365</v>
      </c>
      <c r="J1549" s="21" t="s">
        <v>224</v>
      </c>
      <c r="K1549" s="21" t="s">
        <v>225</v>
      </c>
    </row>
    <row r="1550" customHeight="1" spans="1:11">
      <c r="A1550" s="20" t="s">
        <v>4161</v>
      </c>
      <c r="B1550" s="21" t="s">
        <v>3548</v>
      </c>
      <c r="C1550" s="21" t="s">
        <v>4162</v>
      </c>
      <c r="D1550" s="21" t="s">
        <v>4163</v>
      </c>
      <c r="E1550" s="20" t="s">
        <v>4164</v>
      </c>
      <c r="F1550" s="21" t="s">
        <v>4165</v>
      </c>
      <c r="G1550" s="21">
        <v>1</v>
      </c>
      <c r="H1550" s="22">
        <v>365</v>
      </c>
      <c r="I1550" s="21">
        <f t="shared" si="24"/>
        <v>365</v>
      </c>
      <c r="J1550" s="21" t="s">
        <v>4166</v>
      </c>
      <c r="K1550" s="21" t="s">
        <v>225</v>
      </c>
    </row>
    <row r="1551" customHeight="1" spans="1:11">
      <c r="A1551" s="20" t="s">
        <v>4167</v>
      </c>
      <c r="B1551" s="21" t="s">
        <v>3548</v>
      </c>
      <c r="C1551" s="21" t="s">
        <v>4162</v>
      </c>
      <c r="D1551" s="21" t="s">
        <v>4168</v>
      </c>
      <c r="E1551" s="20" t="s">
        <v>3589</v>
      </c>
      <c r="F1551" s="21" t="s">
        <v>4165</v>
      </c>
      <c r="G1551" s="21">
        <v>1</v>
      </c>
      <c r="H1551" s="22">
        <v>365</v>
      </c>
      <c r="I1551" s="21">
        <f t="shared" si="24"/>
        <v>365</v>
      </c>
      <c r="J1551" s="21" t="s">
        <v>4166</v>
      </c>
      <c r="K1551" s="21" t="s">
        <v>225</v>
      </c>
    </row>
    <row r="1552" customHeight="1" spans="1:11">
      <c r="A1552" s="20" t="s">
        <v>4169</v>
      </c>
      <c r="B1552" s="21" t="s">
        <v>3548</v>
      </c>
      <c r="C1552" s="21" t="s">
        <v>4162</v>
      </c>
      <c r="D1552" s="21" t="s">
        <v>4170</v>
      </c>
      <c r="E1552" s="20" t="s">
        <v>2560</v>
      </c>
      <c r="F1552" s="21" t="s">
        <v>4165</v>
      </c>
      <c r="G1552" s="21">
        <v>2</v>
      </c>
      <c r="H1552" s="22">
        <v>325</v>
      </c>
      <c r="I1552" s="21">
        <f t="shared" si="24"/>
        <v>650</v>
      </c>
      <c r="J1552" s="21" t="s">
        <v>4166</v>
      </c>
      <c r="K1552" s="21" t="s">
        <v>225</v>
      </c>
    </row>
    <row r="1553" customHeight="1" spans="1:11">
      <c r="A1553" s="20" t="s">
        <v>4171</v>
      </c>
      <c r="B1553" s="21" t="str">
        <f>B1552</f>
        <v>云阳镇</v>
      </c>
      <c r="C1553" s="21" t="str">
        <f>C1552</f>
        <v>西关居委会</v>
      </c>
      <c r="D1553" s="20" t="s">
        <v>4172</v>
      </c>
      <c r="E1553" s="20" t="s">
        <v>4173</v>
      </c>
      <c r="F1553" s="21" t="str">
        <f>F1552</f>
        <v>4113210524</v>
      </c>
      <c r="G1553" s="21"/>
      <c r="H1553" s="21"/>
      <c r="I1553" s="21">
        <f t="shared" si="24"/>
        <v>0</v>
      </c>
      <c r="J1553" s="21"/>
      <c r="K1553" s="21" t="s">
        <v>225</v>
      </c>
    </row>
    <row r="1554" customHeight="1" spans="1:11">
      <c r="A1554" s="20" t="s">
        <v>4174</v>
      </c>
      <c r="B1554" s="21" t="s">
        <v>3548</v>
      </c>
      <c r="C1554" s="21" t="s">
        <v>4175</v>
      </c>
      <c r="D1554" s="21" t="s">
        <v>4176</v>
      </c>
      <c r="E1554" s="20" t="s">
        <v>3494</v>
      </c>
      <c r="F1554" s="21" t="s">
        <v>4177</v>
      </c>
      <c r="G1554" s="21">
        <v>1</v>
      </c>
      <c r="H1554" s="22">
        <v>365</v>
      </c>
      <c r="I1554" s="21">
        <f t="shared" si="24"/>
        <v>365</v>
      </c>
      <c r="J1554" s="21" t="s">
        <v>4166</v>
      </c>
      <c r="K1554" s="21" t="s">
        <v>225</v>
      </c>
    </row>
    <row r="1555" customHeight="1" spans="1:11">
      <c r="A1555" s="20" t="s">
        <v>4178</v>
      </c>
      <c r="B1555" s="21" t="s">
        <v>3548</v>
      </c>
      <c r="C1555" s="21" t="s">
        <v>4179</v>
      </c>
      <c r="D1555" s="21" t="s">
        <v>3026</v>
      </c>
      <c r="E1555" s="20" t="s">
        <v>4180</v>
      </c>
      <c r="F1555" s="21" t="s">
        <v>4177</v>
      </c>
      <c r="G1555" s="21">
        <v>2</v>
      </c>
      <c r="H1555" s="22">
        <v>325</v>
      </c>
      <c r="I1555" s="21">
        <f t="shared" si="24"/>
        <v>650</v>
      </c>
      <c r="J1555" s="21" t="s">
        <v>4166</v>
      </c>
      <c r="K1555" s="21" t="s">
        <v>225</v>
      </c>
    </row>
    <row r="1556" customHeight="1" spans="1:11">
      <c r="A1556" s="20" t="s">
        <v>4181</v>
      </c>
      <c r="B1556" s="21" t="str">
        <f>B1555</f>
        <v>云阳镇</v>
      </c>
      <c r="C1556" s="21" t="str">
        <f>C1555</f>
        <v>狮子坟三里店</v>
      </c>
      <c r="D1556" s="20" t="s">
        <v>4182</v>
      </c>
      <c r="E1556" s="20" t="s">
        <v>4183</v>
      </c>
      <c r="F1556" s="21" t="str">
        <f>F1555</f>
        <v>4113210508</v>
      </c>
      <c r="G1556" s="21"/>
      <c r="H1556" s="21"/>
      <c r="I1556" s="21">
        <f t="shared" si="24"/>
        <v>0</v>
      </c>
      <c r="J1556" s="21"/>
      <c r="K1556" s="21" t="s">
        <v>225</v>
      </c>
    </row>
    <row r="1557" customHeight="1" spans="1:11">
      <c r="A1557" s="20" t="s">
        <v>4184</v>
      </c>
      <c r="B1557" s="21" t="s">
        <v>3548</v>
      </c>
      <c r="C1557" s="21" t="s">
        <v>4185</v>
      </c>
      <c r="D1557" s="21" t="s">
        <v>4186</v>
      </c>
      <c r="E1557" s="20" t="s">
        <v>4187</v>
      </c>
      <c r="F1557" s="21" t="s">
        <v>4177</v>
      </c>
      <c r="G1557" s="21">
        <v>1</v>
      </c>
      <c r="H1557" s="22">
        <v>365</v>
      </c>
      <c r="I1557" s="21">
        <f t="shared" si="24"/>
        <v>365</v>
      </c>
      <c r="J1557" s="21" t="s">
        <v>4166</v>
      </c>
      <c r="K1557" s="21" t="s">
        <v>225</v>
      </c>
    </row>
    <row r="1558" customHeight="1" spans="1:11">
      <c r="A1558" s="20" t="s">
        <v>4188</v>
      </c>
      <c r="B1558" s="21" t="s">
        <v>3548</v>
      </c>
      <c r="C1558" s="21" t="s">
        <v>4189</v>
      </c>
      <c r="D1558" s="21" t="s">
        <v>4190</v>
      </c>
      <c r="E1558" s="20" t="s">
        <v>4191</v>
      </c>
      <c r="F1558" s="21" t="s">
        <v>4192</v>
      </c>
      <c r="G1558" s="21">
        <v>2</v>
      </c>
      <c r="H1558" s="22">
        <v>325</v>
      </c>
      <c r="I1558" s="21">
        <f t="shared" si="24"/>
        <v>650</v>
      </c>
      <c r="J1558" s="21" t="s">
        <v>4166</v>
      </c>
      <c r="K1558" s="21" t="s">
        <v>225</v>
      </c>
    </row>
    <row r="1559" customHeight="1" spans="1:11">
      <c r="A1559" s="20" t="s">
        <v>4193</v>
      </c>
      <c r="B1559" s="21" t="str">
        <f>B1558</f>
        <v>云阳镇</v>
      </c>
      <c r="C1559" s="21" t="str">
        <f>C1558</f>
        <v>杨岗村</v>
      </c>
      <c r="D1559" s="28" t="s">
        <v>4194</v>
      </c>
      <c r="E1559" s="29" t="s">
        <v>4195</v>
      </c>
      <c r="F1559" s="21" t="str">
        <f>F1558</f>
        <v>4113210516</v>
      </c>
      <c r="G1559" s="21"/>
      <c r="H1559" s="21"/>
      <c r="I1559" s="21">
        <f t="shared" si="24"/>
        <v>0</v>
      </c>
      <c r="J1559" s="21"/>
      <c r="K1559" s="21" t="s">
        <v>225</v>
      </c>
    </row>
    <row r="1560" customHeight="1" spans="1:11">
      <c r="A1560" s="20" t="s">
        <v>4196</v>
      </c>
      <c r="B1560" s="21" t="s">
        <v>3548</v>
      </c>
      <c r="C1560" s="21" t="s">
        <v>4197</v>
      </c>
      <c r="D1560" s="21" t="s">
        <v>4198</v>
      </c>
      <c r="E1560" s="20" t="s">
        <v>4199</v>
      </c>
      <c r="F1560" s="21" t="s">
        <v>4200</v>
      </c>
      <c r="G1560" s="21">
        <v>1</v>
      </c>
      <c r="H1560" s="22">
        <v>365</v>
      </c>
      <c r="I1560" s="21">
        <f t="shared" si="24"/>
        <v>365</v>
      </c>
      <c r="J1560" s="21" t="s">
        <v>4166</v>
      </c>
      <c r="K1560" s="21" t="s">
        <v>225</v>
      </c>
    </row>
    <row r="1561" customHeight="1" spans="1:11">
      <c r="A1561" s="20" t="s">
        <v>4201</v>
      </c>
      <c r="B1561" s="21" t="s">
        <v>3548</v>
      </c>
      <c r="C1561" s="21" t="s">
        <v>4197</v>
      </c>
      <c r="D1561" s="21" t="s">
        <v>4202</v>
      </c>
      <c r="E1561" s="20" t="s">
        <v>4203</v>
      </c>
      <c r="F1561" s="21" t="s">
        <v>4149</v>
      </c>
      <c r="G1561" s="21">
        <v>1</v>
      </c>
      <c r="H1561" s="21">
        <v>335</v>
      </c>
      <c r="I1561" s="21">
        <f t="shared" si="24"/>
        <v>335</v>
      </c>
      <c r="J1561" s="21" t="s">
        <v>4166</v>
      </c>
      <c r="K1561" s="21" t="s">
        <v>225</v>
      </c>
    </row>
    <row r="1562" customHeight="1" spans="1:11">
      <c r="A1562" s="20" t="s">
        <v>4204</v>
      </c>
      <c r="B1562" s="21" t="s">
        <v>3548</v>
      </c>
      <c r="C1562" s="21" t="s">
        <v>4205</v>
      </c>
      <c r="D1562" s="21" t="s">
        <v>4206</v>
      </c>
      <c r="E1562" s="20" t="s">
        <v>3684</v>
      </c>
      <c r="F1562" s="21" t="s">
        <v>3581</v>
      </c>
      <c r="G1562" s="21">
        <v>1</v>
      </c>
      <c r="H1562" s="22">
        <v>365</v>
      </c>
      <c r="I1562" s="21">
        <f t="shared" si="24"/>
        <v>365</v>
      </c>
      <c r="J1562" s="21" t="s">
        <v>4166</v>
      </c>
      <c r="K1562" s="21" t="s">
        <v>225</v>
      </c>
    </row>
    <row r="1563" customHeight="1" spans="1:11">
      <c r="A1563" s="20" t="s">
        <v>4207</v>
      </c>
      <c r="B1563" s="21" t="s">
        <v>3548</v>
      </c>
      <c r="C1563" s="21" t="s">
        <v>4205</v>
      </c>
      <c r="D1563" s="21" t="s">
        <v>4208</v>
      </c>
      <c r="E1563" s="20" t="s">
        <v>3642</v>
      </c>
      <c r="F1563" s="21" t="s">
        <v>3581</v>
      </c>
      <c r="G1563" s="21">
        <v>1</v>
      </c>
      <c r="H1563" s="22">
        <v>365</v>
      </c>
      <c r="I1563" s="21">
        <f t="shared" si="24"/>
        <v>365</v>
      </c>
      <c r="J1563" s="21" t="s">
        <v>4166</v>
      </c>
      <c r="K1563" s="21" t="s">
        <v>225</v>
      </c>
    </row>
    <row r="1564" customHeight="1" spans="1:11">
      <c r="A1564" s="20" t="s">
        <v>4209</v>
      </c>
      <c r="B1564" s="21" t="s">
        <v>3548</v>
      </c>
      <c r="C1564" s="21" t="s">
        <v>4205</v>
      </c>
      <c r="D1564" s="21" t="s">
        <v>4210</v>
      </c>
      <c r="E1564" s="20" t="s">
        <v>2560</v>
      </c>
      <c r="F1564" s="21" t="s">
        <v>3581</v>
      </c>
      <c r="G1564" s="21">
        <v>1</v>
      </c>
      <c r="H1564" s="22">
        <v>365</v>
      </c>
      <c r="I1564" s="21">
        <f t="shared" si="24"/>
        <v>365</v>
      </c>
      <c r="J1564" s="21" t="s">
        <v>4166</v>
      </c>
      <c r="K1564" s="21" t="s">
        <v>225</v>
      </c>
    </row>
    <row r="1565" customHeight="1" spans="1:11">
      <c r="A1565" s="20" t="s">
        <v>4211</v>
      </c>
      <c r="B1565" s="21" t="s">
        <v>3548</v>
      </c>
      <c r="C1565" s="21" t="s">
        <v>4205</v>
      </c>
      <c r="D1565" s="21" t="s">
        <v>4212</v>
      </c>
      <c r="E1565" s="20" t="s">
        <v>4213</v>
      </c>
      <c r="F1565" s="21" t="s">
        <v>3581</v>
      </c>
      <c r="G1565" s="21">
        <v>1</v>
      </c>
      <c r="H1565" s="22">
        <v>365</v>
      </c>
      <c r="I1565" s="21">
        <f t="shared" si="24"/>
        <v>365</v>
      </c>
      <c r="J1565" s="21" t="s">
        <v>4166</v>
      </c>
      <c r="K1565" s="21" t="s">
        <v>225</v>
      </c>
    </row>
    <row r="1566" customHeight="1" spans="1:11">
      <c r="A1566" s="20" t="s">
        <v>4214</v>
      </c>
      <c r="B1566" s="21" t="s">
        <v>3548</v>
      </c>
      <c r="C1566" s="21" t="s">
        <v>4205</v>
      </c>
      <c r="D1566" s="21" t="s">
        <v>4215</v>
      </c>
      <c r="E1566" s="20" t="s">
        <v>4216</v>
      </c>
      <c r="F1566" s="21" t="s">
        <v>3581</v>
      </c>
      <c r="G1566" s="21">
        <v>1</v>
      </c>
      <c r="H1566" s="22">
        <v>365</v>
      </c>
      <c r="I1566" s="21">
        <f t="shared" si="24"/>
        <v>365</v>
      </c>
      <c r="J1566" s="21" t="s">
        <v>4166</v>
      </c>
      <c r="K1566" s="21" t="s">
        <v>225</v>
      </c>
    </row>
    <row r="1567" customHeight="1" spans="1:11">
      <c r="A1567" s="20" t="s">
        <v>4217</v>
      </c>
      <c r="B1567" s="21" t="s">
        <v>3548</v>
      </c>
      <c r="C1567" s="21" t="s">
        <v>4205</v>
      </c>
      <c r="D1567" s="21" t="s">
        <v>4218</v>
      </c>
      <c r="E1567" s="20" t="s">
        <v>4219</v>
      </c>
      <c r="F1567" s="21" t="s">
        <v>3581</v>
      </c>
      <c r="G1567" s="21">
        <v>1</v>
      </c>
      <c r="H1567" s="22">
        <v>365</v>
      </c>
      <c r="I1567" s="21">
        <f t="shared" si="24"/>
        <v>365</v>
      </c>
      <c r="J1567" s="21" t="s">
        <v>4166</v>
      </c>
      <c r="K1567" s="21" t="s">
        <v>225</v>
      </c>
    </row>
    <row r="1568" customHeight="1" spans="1:11">
      <c r="A1568" s="20" t="s">
        <v>4220</v>
      </c>
      <c r="B1568" s="21" t="s">
        <v>3548</v>
      </c>
      <c r="C1568" s="21" t="s">
        <v>4205</v>
      </c>
      <c r="D1568" s="21" t="s">
        <v>4221</v>
      </c>
      <c r="E1568" s="20" t="s">
        <v>3585</v>
      </c>
      <c r="F1568" s="21" t="s">
        <v>3581</v>
      </c>
      <c r="G1568" s="21">
        <v>1</v>
      </c>
      <c r="H1568" s="22">
        <v>365</v>
      </c>
      <c r="I1568" s="21">
        <f t="shared" si="24"/>
        <v>365</v>
      </c>
      <c r="J1568" s="21" t="s">
        <v>4166</v>
      </c>
      <c r="K1568" s="21" t="s">
        <v>225</v>
      </c>
    </row>
    <row r="1569" customHeight="1" spans="1:11">
      <c r="A1569" s="20" t="s">
        <v>4222</v>
      </c>
      <c r="B1569" s="21" t="s">
        <v>3548</v>
      </c>
      <c r="C1569" s="21" t="s">
        <v>4205</v>
      </c>
      <c r="D1569" s="21" t="s">
        <v>4223</v>
      </c>
      <c r="E1569" s="20" t="s">
        <v>425</v>
      </c>
      <c r="F1569" s="21" t="s">
        <v>3581</v>
      </c>
      <c r="G1569" s="21">
        <v>2</v>
      </c>
      <c r="H1569" s="22">
        <v>325</v>
      </c>
      <c r="I1569" s="21">
        <f t="shared" si="24"/>
        <v>650</v>
      </c>
      <c r="J1569" s="21" t="s">
        <v>4166</v>
      </c>
      <c r="K1569" s="21" t="s">
        <v>225</v>
      </c>
    </row>
    <row r="1570" customHeight="1" spans="1:11">
      <c r="A1570" s="20" t="s">
        <v>4224</v>
      </c>
      <c r="B1570" s="21" t="str">
        <f>B1569</f>
        <v>云阳镇</v>
      </c>
      <c r="C1570" s="21" t="str">
        <f>C1569</f>
        <v>南召店</v>
      </c>
      <c r="D1570" s="20" t="s">
        <v>4225</v>
      </c>
      <c r="E1570" s="20" t="s">
        <v>4226</v>
      </c>
      <c r="F1570" s="21" t="str">
        <f>F1569</f>
        <v>4113210519</v>
      </c>
      <c r="G1570" s="21"/>
      <c r="H1570" s="21"/>
      <c r="I1570" s="21">
        <f t="shared" si="24"/>
        <v>0</v>
      </c>
      <c r="J1570" s="21"/>
      <c r="K1570" s="21" t="s">
        <v>225</v>
      </c>
    </row>
    <row r="1571" customHeight="1" spans="1:11">
      <c r="A1571" s="20" t="s">
        <v>4227</v>
      </c>
      <c r="B1571" s="21" t="s">
        <v>3548</v>
      </c>
      <c r="C1571" s="21" t="s">
        <v>4205</v>
      </c>
      <c r="D1571" s="21" t="s">
        <v>4228</v>
      </c>
      <c r="E1571" s="20" t="s">
        <v>4229</v>
      </c>
      <c r="F1571" s="21" t="s">
        <v>3581</v>
      </c>
      <c r="G1571" s="21">
        <v>1</v>
      </c>
      <c r="H1571" s="22">
        <v>365</v>
      </c>
      <c r="I1571" s="21">
        <f t="shared" si="24"/>
        <v>365</v>
      </c>
      <c r="J1571" s="21" t="s">
        <v>4166</v>
      </c>
      <c r="K1571" s="21" t="s">
        <v>225</v>
      </c>
    </row>
    <row r="1572" customHeight="1" spans="1:11">
      <c r="A1572" s="20" t="s">
        <v>4230</v>
      </c>
      <c r="B1572" s="21" t="s">
        <v>3548</v>
      </c>
      <c r="C1572" s="21" t="s">
        <v>4205</v>
      </c>
      <c r="D1572" s="21" t="s">
        <v>4231</v>
      </c>
      <c r="E1572" s="20" t="s">
        <v>4232</v>
      </c>
      <c r="F1572" s="21" t="s">
        <v>3581</v>
      </c>
      <c r="G1572" s="21">
        <v>1</v>
      </c>
      <c r="H1572" s="22">
        <v>365</v>
      </c>
      <c r="I1572" s="21">
        <f t="shared" si="24"/>
        <v>365</v>
      </c>
      <c r="J1572" s="21" t="s">
        <v>4166</v>
      </c>
      <c r="K1572" s="21" t="s">
        <v>225</v>
      </c>
    </row>
    <row r="1573" customHeight="1" spans="1:11">
      <c r="A1573" s="20" t="s">
        <v>4233</v>
      </c>
      <c r="B1573" s="21" t="s">
        <v>3548</v>
      </c>
      <c r="C1573" s="21" t="s">
        <v>4205</v>
      </c>
      <c r="D1573" s="21" t="s">
        <v>4234</v>
      </c>
      <c r="E1573" s="20" t="s">
        <v>3807</v>
      </c>
      <c r="F1573" s="21" t="s">
        <v>3581</v>
      </c>
      <c r="G1573" s="21">
        <v>1</v>
      </c>
      <c r="H1573" s="22">
        <v>365</v>
      </c>
      <c r="I1573" s="21">
        <f t="shared" si="24"/>
        <v>365</v>
      </c>
      <c r="J1573" s="21" t="s">
        <v>4166</v>
      </c>
      <c r="K1573" s="21" t="s">
        <v>225</v>
      </c>
    </row>
    <row r="1574" customHeight="1" spans="1:11">
      <c r="A1574" s="20" t="s">
        <v>4235</v>
      </c>
      <c r="B1574" s="21" t="s">
        <v>3548</v>
      </c>
      <c r="C1574" s="21" t="s">
        <v>4205</v>
      </c>
      <c r="D1574" s="21" t="s">
        <v>4236</v>
      </c>
      <c r="E1574" s="20" t="s">
        <v>4237</v>
      </c>
      <c r="F1574" s="21" t="s">
        <v>3581</v>
      </c>
      <c r="G1574" s="21">
        <v>1</v>
      </c>
      <c r="H1574" s="22">
        <v>365</v>
      </c>
      <c r="I1574" s="21">
        <f t="shared" si="24"/>
        <v>365</v>
      </c>
      <c r="J1574" s="21" t="s">
        <v>4166</v>
      </c>
      <c r="K1574" s="21" t="s">
        <v>225</v>
      </c>
    </row>
    <row r="1575" customHeight="1" spans="1:11">
      <c r="A1575" s="20" t="s">
        <v>4238</v>
      </c>
      <c r="B1575" s="21" t="s">
        <v>3548</v>
      </c>
      <c r="C1575" s="21" t="s">
        <v>4205</v>
      </c>
      <c r="D1575" s="21" t="s">
        <v>4239</v>
      </c>
      <c r="E1575" s="20" t="s">
        <v>3700</v>
      </c>
      <c r="F1575" s="21" t="s">
        <v>3581</v>
      </c>
      <c r="G1575" s="21">
        <v>1</v>
      </c>
      <c r="H1575" s="22">
        <v>365</v>
      </c>
      <c r="I1575" s="21">
        <f t="shared" si="24"/>
        <v>365</v>
      </c>
      <c r="J1575" s="21" t="s">
        <v>4166</v>
      </c>
      <c r="K1575" s="21" t="s">
        <v>225</v>
      </c>
    </row>
    <row r="1576" customHeight="1" spans="1:11">
      <c r="A1576" s="20" t="s">
        <v>4240</v>
      </c>
      <c r="B1576" s="21" t="s">
        <v>3548</v>
      </c>
      <c r="C1576" s="21" t="s">
        <v>4205</v>
      </c>
      <c r="D1576" s="21" t="s">
        <v>4241</v>
      </c>
      <c r="E1576" s="20" t="s">
        <v>3346</v>
      </c>
      <c r="F1576" s="21" t="s">
        <v>3581</v>
      </c>
      <c r="G1576" s="21">
        <v>2</v>
      </c>
      <c r="H1576" s="22">
        <v>325</v>
      </c>
      <c r="I1576" s="21">
        <f t="shared" si="24"/>
        <v>650</v>
      </c>
      <c r="J1576" s="21" t="s">
        <v>4166</v>
      </c>
      <c r="K1576" s="21" t="s">
        <v>225</v>
      </c>
    </row>
    <row r="1577" customHeight="1" spans="1:11">
      <c r="A1577" s="20" t="s">
        <v>4242</v>
      </c>
      <c r="B1577" s="21" t="str">
        <f>B1576</f>
        <v>云阳镇</v>
      </c>
      <c r="C1577" s="21" t="str">
        <f>C1576</f>
        <v>南召店</v>
      </c>
      <c r="D1577" s="20" t="s">
        <v>4243</v>
      </c>
      <c r="E1577" s="20" t="s">
        <v>4244</v>
      </c>
      <c r="F1577" s="21" t="str">
        <f>F1576</f>
        <v>4113210519</v>
      </c>
      <c r="G1577" s="21"/>
      <c r="H1577" s="21"/>
      <c r="I1577" s="21">
        <f t="shared" si="24"/>
        <v>0</v>
      </c>
      <c r="J1577" s="21"/>
      <c r="K1577" s="21" t="s">
        <v>225</v>
      </c>
    </row>
    <row r="1578" customHeight="1" spans="1:11">
      <c r="A1578" s="20" t="s">
        <v>4245</v>
      </c>
      <c r="B1578" s="21" t="s">
        <v>3548</v>
      </c>
      <c r="C1578" s="21" t="s">
        <v>4205</v>
      </c>
      <c r="D1578" s="21" t="s">
        <v>2939</v>
      </c>
      <c r="E1578" s="20" t="s">
        <v>3837</v>
      </c>
      <c r="F1578" s="21" t="s">
        <v>3581</v>
      </c>
      <c r="G1578" s="21">
        <v>1</v>
      </c>
      <c r="H1578" s="22">
        <v>365</v>
      </c>
      <c r="I1578" s="21">
        <f t="shared" si="24"/>
        <v>365</v>
      </c>
      <c r="J1578" s="21" t="s">
        <v>4166</v>
      </c>
      <c r="K1578" s="21" t="s">
        <v>225</v>
      </c>
    </row>
    <row r="1579" customHeight="1" spans="1:11">
      <c r="A1579" s="20" t="s">
        <v>4246</v>
      </c>
      <c r="B1579" s="21" t="s">
        <v>3548</v>
      </c>
      <c r="C1579" s="21" t="s">
        <v>4205</v>
      </c>
      <c r="D1579" s="21" t="s">
        <v>4247</v>
      </c>
      <c r="E1579" s="20" t="s">
        <v>3772</v>
      </c>
      <c r="F1579" s="21" t="s">
        <v>3581</v>
      </c>
      <c r="G1579" s="21">
        <v>1</v>
      </c>
      <c r="H1579" s="22">
        <v>365</v>
      </c>
      <c r="I1579" s="21">
        <f t="shared" si="24"/>
        <v>365</v>
      </c>
      <c r="J1579" s="21" t="s">
        <v>4166</v>
      </c>
      <c r="K1579" s="21" t="s">
        <v>225</v>
      </c>
    </row>
    <row r="1580" customHeight="1" spans="1:11">
      <c r="A1580" s="20" t="s">
        <v>4248</v>
      </c>
      <c r="B1580" s="21" t="s">
        <v>3548</v>
      </c>
      <c r="C1580" s="21" t="s">
        <v>4249</v>
      </c>
      <c r="D1580" s="21" t="s">
        <v>4250</v>
      </c>
      <c r="E1580" s="20" t="s">
        <v>3646</v>
      </c>
      <c r="F1580" s="21" t="s">
        <v>3552</v>
      </c>
      <c r="G1580" s="21">
        <v>2</v>
      </c>
      <c r="H1580" s="22">
        <v>325</v>
      </c>
      <c r="I1580" s="21">
        <f t="shared" si="24"/>
        <v>650</v>
      </c>
      <c r="J1580" s="21" t="s">
        <v>4166</v>
      </c>
      <c r="K1580" s="21" t="s">
        <v>225</v>
      </c>
    </row>
    <row r="1581" customHeight="1" spans="1:11">
      <c r="A1581" s="20" t="s">
        <v>4251</v>
      </c>
      <c r="B1581" s="21" t="str">
        <f>B1580</f>
        <v>云阳镇</v>
      </c>
      <c r="C1581" s="21" t="str">
        <f>C1580</f>
        <v>小关社区</v>
      </c>
      <c r="D1581" s="21" t="s">
        <v>4252</v>
      </c>
      <c r="E1581" s="20" t="s">
        <v>3732</v>
      </c>
      <c r="F1581" s="21" t="str">
        <f>F1580</f>
        <v>4113210521</v>
      </c>
      <c r="G1581" s="21"/>
      <c r="H1581" s="21"/>
      <c r="I1581" s="21">
        <f t="shared" si="24"/>
        <v>0</v>
      </c>
      <c r="J1581" s="21"/>
      <c r="K1581" s="21" t="s">
        <v>225</v>
      </c>
    </row>
    <row r="1582" customHeight="1" spans="1:11">
      <c r="A1582" s="20" t="s">
        <v>4253</v>
      </c>
      <c r="B1582" s="21" t="s">
        <v>3548</v>
      </c>
      <c r="C1582" s="21" t="s">
        <v>4249</v>
      </c>
      <c r="D1582" s="21" t="s">
        <v>4254</v>
      </c>
      <c r="E1582" s="20" t="s">
        <v>4255</v>
      </c>
      <c r="F1582" s="21" t="s">
        <v>3552</v>
      </c>
      <c r="G1582" s="21">
        <v>1</v>
      </c>
      <c r="H1582" s="22">
        <v>365</v>
      </c>
      <c r="I1582" s="21">
        <f t="shared" si="24"/>
        <v>365</v>
      </c>
      <c r="J1582" s="21" t="s">
        <v>4166</v>
      </c>
      <c r="K1582" s="21" t="s">
        <v>225</v>
      </c>
    </row>
    <row r="1583" customHeight="1" spans="1:11">
      <c r="A1583" s="20" t="s">
        <v>4256</v>
      </c>
      <c r="B1583" s="21" t="s">
        <v>3548</v>
      </c>
      <c r="C1583" s="21" t="s">
        <v>4249</v>
      </c>
      <c r="D1583" s="21" t="s">
        <v>4257</v>
      </c>
      <c r="E1583" s="20" t="s">
        <v>3498</v>
      </c>
      <c r="F1583" s="21" t="s">
        <v>3552</v>
      </c>
      <c r="G1583" s="21">
        <v>1</v>
      </c>
      <c r="H1583" s="22">
        <v>365</v>
      </c>
      <c r="I1583" s="21">
        <f t="shared" si="24"/>
        <v>365</v>
      </c>
      <c r="J1583" s="21" t="s">
        <v>4166</v>
      </c>
      <c r="K1583" s="21" t="s">
        <v>225</v>
      </c>
    </row>
    <row r="1584" customHeight="1" spans="1:11">
      <c r="A1584" s="20" t="s">
        <v>4258</v>
      </c>
      <c r="B1584" s="21" t="s">
        <v>3548</v>
      </c>
      <c r="C1584" s="21" t="s">
        <v>4249</v>
      </c>
      <c r="D1584" s="21" t="s">
        <v>4259</v>
      </c>
      <c r="E1584" s="20" t="s">
        <v>3580</v>
      </c>
      <c r="F1584" s="21" t="s">
        <v>3552</v>
      </c>
      <c r="G1584" s="21">
        <v>1</v>
      </c>
      <c r="H1584" s="22">
        <v>365</v>
      </c>
      <c r="I1584" s="21">
        <f t="shared" si="24"/>
        <v>365</v>
      </c>
      <c r="J1584" s="21" t="s">
        <v>4166</v>
      </c>
      <c r="K1584" s="21" t="s">
        <v>225</v>
      </c>
    </row>
    <row r="1585" customHeight="1" spans="1:11">
      <c r="A1585" s="20" t="s">
        <v>4260</v>
      </c>
      <c r="B1585" s="21" t="s">
        <v>3548</v>
      </c>
      <c r="C1585" s="21" t="s">
        <v>4249</v>
      </c>
      <c r="D1585" s="21" t="s">
        <v>4261</v>
      </c>
      <c r="E1585" s="20" t="s">
        <v>3667</v>
      </c>
      <c r="F1585" s="21" t="s">
        <v>3552</v>
      </c>
      <c r="G1585" s="21">
        <v>1</v>
      </c>
      <c r="H1585" s="22">
        <v>365</v>
      </c>
      <c r="I1585" s="21">
        <f t="shared" si="24"/>
        <v>365</v>
      </c>
      <c r="J1585" s="21" t="s">
        <v>4166</v>
      </c>
      <c r="K1585" s="21" t="s">
        <v>225</v>
      </c>
    </row>
    <row r="1586" customHeight="1" spans="1:11">
      <c r="A1586" s="20" t="s">
        <v>4262</v>
      </c>
      <c r="B1586" s="21" t="s">
        <v>3548</v>
      </c>
      <c r="C1586" s="21" t="s">
        <v>4249</v>
      </c>
      <c r="D1586" s="21" t="s">
        <v>4263</v>
      </c>
      <c r="E1586" s="20" t="s">
        <v>3764</v>
      </c>
      <c r="F1586" s="21" t="s">
        <v>3552</v>
      </c>
      <c r="G1586" s="21">
        <v>1</v>
      </c>
      <c r="H1586" s="22">
        <v>365</v>
      </c>
      <c r="I1586" s="21">
        <f t="shared" si="24"/>
        <v>365</v>
      </c>
      <c r="J1586" s="21" t="s">
        <v>4166</v>
      </c>
      <c r="K1586" s="21" t="s">
        <v>225</v>
      </c>
    </row>
    <row r="1587" customHeight="1" spans="1:11">
      <c r="A1587" s="20" t="s">
        <v>4264</v>
      </c>
      <c r="B1587" s="21" t="s">
        <v>3548</v>
      </c>
      <c r="C1587" s="21" t="s">
        <v>4249</v>
      </c>
      <c r="D1587" s="21" t="s">
        <v>4265</v>
      </c>
      <c r="E1587" s="20" t="s">
        <v>3580</v>
      </c>
      <c r="F1587" s="21" t="s">
        <v>3552</v>
      </c>
      <c r="G1587" s="21">
        <v>2</v>
      </c>
      <c r="H1587" s="22">
        <v>325</v>
      </c>
      <c r="I1587" s="21">
        <f t="shared" si="24"/>
        <v>650</v>
      </c>
      <c r="J1587" s="21" t="s">
        <v>4166</v>
      </c>
      <c r="K1587" s="21" t="s">
        <v>225</v>
      </c>
    </row>
    <row r="1588" customHeight="1" spans="1:11">
      <c r="A1588" s="20" t="s">
        <v>4266</v>
      </c>
      <c r="B1588" s="21" t="str">
        <f>B1587</f>
        <v>云阳镇</v>
      </c>
      <c r="C1588" s="21" t="str">
        <f>C1587</f>
        <v>小关社区</v>
      </c>
      <c r="D1588" s="21" t="s">
        <v>4267</v>
      </c>
      <c r="E1588" s="29" t="s">
        <v>4268</v>
      </c>
      <c r="F1588" s="21" t="str">
        <f>F1587</f>
        <v>4113210521</v>
      </c>
      <c r="G1588" s="21"/>
      <c r="H1588" s="21"/>
      <c r="I1588" s="21">
        <f t="shared" si="24"/>
        <v>0</v>
      </c>
      <c r="J1588" s="21"/>
      <c r="K1588" s="21" t="s">
        <v>225</v>
      </c>
    </row>
    <row r="1589" customHeight="1" spans="1:11">
      <c r="A1589" s="20" t="s">
        <v>4269</v>
      </c>
      <c r="B1589" s="21" t="s">
        <v>3548</v>
      </c>
      <c r="C1589" s="21" t="s">
        <v>4249</v>
      </c>
      <c r="D1589" s="21" t="s">
        <v>4270</v>
      </c>
      <c r="E1589" s="20" t="s">
        <v>3599</v>
      </c>
      <c r="F1589" s="21" t="s">
        <v>3552</v>
      </c>
      <c r="G1589" s="21">
        <v>1</v>
      </c>
      <c r="H1589" s="22">
        <v>365</v>
      </c>
      <c r="I1589" s="21">
        <f t="shared" si="24"/>
        <v>365</v>
      </c>
      <c r="J1589" s="21" t="s">
        <v>4166</v>
      </c>
      <c r="K1589" s="21" t="s">
        <v>225</v>
      </c>
    </row>
    <row r="1590" customHeight="1" spans="1:11">
      <c r="A1590" s="20" t="s">
        <v>4271</v>
      </c>
      <c r="B1590" s="21" t="s">
        <v>3548</v>
      </c>
      <c r="C1590" s="21" t="s">
        <v>4249</v>
      </c>
      <c r="D1590" s="21" t="s">
        <v>4272</v>
      </c>
      <c r="E1590" s="20" t="s">
        <v>3874</v>
      </c>
      <c r="F1590" s="21" t="s">
        <v>3552</v>
      </c>
      <c r="G1590" s="21">
        <v>2</v>
      </c>
      <c r="H1590" s="22">
        <v>325</v>
      </c>
      <c r="I1590" s="21">
        <f t="shared" si="24"/>
        <v>650</v>
      </c>
      <c r="J1590" s="21" t="s">
        <v>4166</v>
      </c>
      <c r="K1590" s="21" t="s">
        <v>225</v>
      </c>
    </row>
    <row r="1591" customHeight="1" spans="1:11">
      <c r="A1591" s="20" t="s">
        <v>4273</v>
      </c>
      <c r="B1591" s="21" t="str">
        <f>B1590</f>
        <v>云阳镇</v>
      </c>
      <c r="C1591" s="21" t="str">
        <f>C1590</f>
        <v>小关社区</v>
      </c>
      <c r="D1591" s="51" t="s">
        <v>4274</v>
      </c>
      <c r="E1591" s="51" t="s">
        <v>4275</v>
      </c>
      <c r="F1591" s="21" t="str">
        <f>F1590</f>
        <v>4113210521</v>
      </c>
      <c r="G1591" s="21"/>
      <c r="H1591" s="21"/>
      <c r="I1591" s="21">
        <f t="shared" si="24"/>
        <v>0</v>
      </c>
      <c r="J1591" s="21"/>
      <c r="K1591" s="21" t="s">
        <v>225</v>
      </c>
    </row>
    <row r="1592" customHeight="1" spans="1:11">
      <c r="A1592" s="20" t="s">
        <v>4276</v>
      </c>
      <c r="B1592" s="21" t="s">
        <v>3548</v>
      </c>
      <c r="C1592" s="21" t="s">
        <v>4249</v>
      </c>
      <c r="D1592" s="21" t="s">
        <v>4277</v>
      </c>
      <c r="E1592" s="20" t="s">
        <v>4117</v>
      </c>
      <c r="F1592" s="21" t="s">
        <v>3552</v>
      </c>
      <c r="G1592" s="21">
        <v>3</v>
      </c>
      <c r="H1592" s="22">
        <v>290</v>
      </c>
      <c r="I1592" s="21">
        <f t="shared" si="24"/>
        <v>870</v>
      </c>
      <c r="J1592" s="21" t="s">
        <v>4166</v>
      </c>
      <c r="K1592" s="21" t="s">
        <v>225</v>
      </c>
    </row>
    <row r="1593" customHeight="1" spans="1:11">
      <c r="A1593" s="20" t="s">
        <v>4278</v>
      </c>
      <c r="B1593" s="21" t="str">
        <f>B1592</f>
        <v>云阳镇</v>
      </c>
      <c r="C1593" s="21" t="str">
        <f>C1592</f>
        <v>小关社区</v>
      </c>
      <c r="D1593" s="30" t="s">
        <v>4279</v>
      </c>
      <c r="E1593" s="30" t="s">
        <v>4280</v>
      </c>
      <c r="F1593" s="21" t="str">
        <f>F1592</f>
        <v>4113210521</v>
      </c>
      <c r="G1593" s="21"/>
      <c r="H1593" s="21"/>
      <c r="I1593" s="21">
        <f t="shared" si="24"/>
        <v>0</v>
      </c>
      <c r="J1593" s="21"/>
      <c r="K1593" s="21" t="s">
        <v>225</v>
      </c>
    </row>
    <row r="1594" customHeight="1" spans="1:11">
      <c r="A1594" s="20" t="s">
        <v>4281</v>
      </c>
      <c r="B1594" s="21" t="str">
        <f>B1593</f>
        <v>云阳镇</v>
      </c>
      <c r="C1594" s="21" t="str">
        <f>C1593</f>
        <v>小关社区</v>
      </c>
      <c r="D1594" s="30" t="s">
        <v>4282</v>
      </c>
      <c r="E1594" s="30" t="s">
        <v>2705</v>
      </c>
      <c r="F1594" s="21" t="str">
        <f>F1593</f>
        <v>4113210521</v>
      </c>
      <c r="G1594" s="21"/>
      <c r="H1594" s="21"/>
      <c r="I1594" s="21">
        <f t="shared" si="24"/>
        <v>0</v>
      </c>
      <c r="J1594" s="21"/>
      <c r="K1594" s="21" t="s">
        <v>225</v>
      </c>
    </row>
    <row r="1595" customHeight="1" spans="1:11">
      <c r="A1595" s="20" t="s">
        <v>4283</v>
      </c>
      <c r="B1595" s="21" t="s">
        <v>3548</v>
      </c>
      <c r="C1595" s="21" t="s">
        <v>4249</v>
      </c>
      <c r="D1595" s="21" t="s">
        <v>4284</v>
      </c>
      <c r="E1595" s="20" t="s">
        <v>425</v>
      </c>
      <c r="F1595" s="21" t="s">
        <v>3552</v>
      </c>
      <c r="G1595" s="21">
        <v>1</v>
      </c>
      <c r="H1595" s="22">
        <v>365</v>
      </c>
      <c r="I1595" s="21">
        <f t="shared" si="24"/>
        <v>365</v>
      </c>
      <c r="J1595" s="21" t="s">
        <v>4166</v>
      </c>
      <c r="K1595" s="21" t="s">
        <v>225</v>
      </c>
    </row>
    <row r="1596" customHeight="1" spans="1:11">
      <c r="A1596" s="20" t="s">
        <v>4285</v>
      </c>
      <c r="B1596" s="21" t="s">
        <v>3548</v>
      </c>
      <c r="C1596" s="21" t="s">
        <v>4144</v>
      </c>
      <c r="D1596" s="21" t="s">
        <v>4286</v>
      </c>
      <c r="E1596" s="20" t="s">
        <v>4287</v>
      </c>
      <c r="F1596" s="21" t="s">
        <v>3572</v>
      </c>
      <c r="G1596" s="21">
        <v>2</v>
      </c>
      <c r="H1596" s="22">
        <v>325</v>
      </c>
      <c r="I1596" s="21">
        <f t="shared" si="24"/>
        <v>650</v>
      </c>
      <c r="J1596" s="21" t="s">
        <v>4166</v>
      </c>
      <c r="K1596" s="21" t="s">
        <v>225</v>
      </c>
    </row>
    <row r="1597" customHeight="1" spans="1:11">
      <c r="A1597" s="20" t="s">
        <v>4288</v>
      </c>
      <c r="B1597" s="21" t="str">
        <f>B1596</f>
        <v>云阳镇</v>
      </c>
      <c r="C1597" s="21" t="str">
        <f>C1596</f>
        <v>大关居委会</v>
      </c>
      <c r="D1597" s="20" t="s">
        <v>4289</v>
      </c>
      <c r="E1597" s="20" t="s">
        <v>4290</v>
      </c>
      <c r="F1597" s="21" t="str">
        <f>F1596</f>
        <v>4113210522</v>
      </c>
      <c r="G1597" s="21"/>
      <c r="H1597" s="21"/>
      <c r="I1597" s="21">
        <f t="shared" si="24"/>
        <v>0</v>
      </c>
      <c r="J1597" s="21"/>
      <c r="K1597" s="21" t="s">
        <v>225</v>
      </c>
    </row>
    <row r="1598" customHeight="1" spans="1:11">
      <c r="A1598" s="20" t="s">
        <v>4291</v>
      </c>
      <c r="B1598" s="21" t="s">
        <v>3548</v>
      </c>
      <c r="C1598" s="21" t="s">
        <v>4144</v>
      </c>
      <c r="D1598" s="21" t="s">
        <v>4292</v>
      </c>
      <c r="E1598" s="20" t="s">
        <v>4293</v>
      </c>
      <c r="F1598" s="21" t="s">
        <v>3572</v>
      </c>
      <c r="G1598" s="21">
        <v>1</v>
      </c>
      <c r="H1598" s="22">
        <v>365</v>
      </c>
      <c r="I1598" s="21">
        <f t="shared" si="24"/>
        <v>365</v>
      </c>
      <c r="J1598" s="21" t="s">
        <v>4166</v>
      </c>
      <c r="K1598" s="21" t="s">
        <v>225</v>
      </c>
    </row>
    <row r="1599" customHeight="1" spans="1:11">
      <c r="A1599" s="20" t="s">
        <v>4294</v>
      </c>
      <c r="B1599" s="21" t="s">
        <v>3548</v>
      </c>
      <c r="C1599" s="21" t="s">
        <v>4144</v>
      </c>
      <c r="D1599" s="21" t="s">
        <v>4295</v>
      </c>
      <c r="E1599" s="20" t="s">
        <v>3606</v>
      </c>
      <c r="F1599" s="21" t="s">
        <v>3572</v>
      </c>
      <c r="G1599" s="21">
        <v>1</v>
      </c>
      <c r="H1599" s="22">
        <v>365</v>
      </c>
      <c r="I1599" s="21">
        <f t="shared" si="24"/>
        <v>365</v>
      </c>
      <c r="J1599" s="21" t="s">
        <v>4166</v>
      </c>
      <c r="K1599" s="21" t="s">
        <v>225</v>
      </c>
    </row>
    <row r="1600" customHeight="1" spans="1:11">
      <c r="A1600" s="20" t="s">
        <v>4296</v>
      </c>
      <c r="B1600" s="21" t="s">
        <v>3548</v>
      </c>
      <c r="C1600" s="21" t="s">
        <v>4144</v>
      </c>
      <c r="D1600" s="21" t="s">
        <v>4297</v>
      </c>
      <c r="E1600" s="20" t="s">
        <v>4298</v>
      </c>
      <c r="F1600" s="21" t="s">
        <v>3572</v>
      </c>
      <c r="G1600" s="21">
        <v>1</v>
      </c>
      <c r="H1600" s="22">
        <v>365</v>
      </c>
      <c r="I1600" s="21">
        <f t="shared" si="24"/>
        <v>365</v>
      </c>
      <c r="J1600" s="21" t="s">
        <v>4166</v>
      </c>
      <c r="K1600" s="21" t="s">
        <v>225</v>
      </c>
    </row>
    <row r="1601" customHeight="1" spans="1:11">
      <c r="A1601" s="20" t="s">
        <v>4299</v>
      </c>
      <c r="B1601" s="21" t="s">
        <v>3548</v>
      </c>
      <c r="C1601" s="21" t="s">
        <v>4144</v>
      </c>
      <c r="D1601" s="21" t="s">
        <v>4300</v>
      </c>
      <c r="E1601" s="20" t="s">
        <v>4140</v>
      </c>
      <c r="F1601" s="21" t="s">
        <v>3572</v>
      </c>
      <c r="G1601" s="21">
        <v>1</v>
      </c>
      <c r="H1601" s="22">
        <v>365</v>
      </c>
      <c r="I1601" s="21">
        <f t="shared" si="24"/>
        <v>365</v>
      </c>
      <c r="J1601" s="21" t="s">
        <v>4166</v>
      </c>
      <c r="K1601" s="21" t="s">
        <v>225</v>
      </c>
    </row>
    <row r="1602" customHeight="1" spans="1:11">
      <c r="A1602" s="20" t="s">
        <v>4301</v>
      </c>
      <c r="B1602" s="21" t="s">
        <v>3548</v>
      </c>
      <c r="C1602" s="21" t="s">
        <v>4144</v>
      </c>
      <c r="D1602" s="21" t="s">
        <v>4302</v>
      </c>
      <c r="E1602" s="20" t="s">
        <v>2249</v>
      </c>
      <c r="F1602" s="21" t="s">
        <v>3572</v>
      </c>
      <c r="G1602" s="21">
        <v>1</v>
      </c>
      <c r="H1602" s="22">
        <v>365</v>
      </c>
      <c r="I1602" s="21">
        <f t="shared" si="24"/>
        <v>365</v>
      </c>
      <c r="J1602" s="21" t="s">
        <v>4166</v>
      </c>
      <c r="K1602" s="21" t="s">
        <v>225</v>
      </c>
    </row>
    <row r="1603" customHeight="1" spans="1:11">
      <c r="A1603" s="20" t="s">
        <v>4303</v>
      </c>
      <c r="B1603" s="21" t="s">
        <v>3548</v>
      </c>
      <c r="C1603" s="21" t="s">
        <v>4144</v>
      </c>
      <c r="D1603" s="21" t="s">
        <v>4304</v>
      </c>
      <c r="E1603" s="20" t="s">
        <v>3667</v>
      </c>
      <c r="F1603" s="21" t="s">
        <v>3572</v>
      </c>
      <c r="G1603" s="21">
        <v>1</v>
      </c>
      <c r="H1603" s="22">
        <v>365</v>
      </c>
      <c r="I1603" s="21">
        <f t="shared" si="24"/>
        <v>365</v>
      </c>
      <c r="J1603" s="21" t="s">
        <v>4166</v>
      </c>
      <c r="K1603" s="21" t="s">
        <v>225</v>
      </c>
    </row>
    <row r="1604" customHeight="1" spans="1:11">
      <c r="A1604" s="20" t="s">
        <v>4305</v>
      </c>
      <c r="B1604" s="21" t="s">
        <v>3548</v>
      </c>
      <c r="C1604" s="21" t="s">
        <v>4144</v>
      </c>
      <c r="D1604" s="21" t="s">
        <v>4306</v>
      </c>
      <c r="E1604" s="20" t="s">
        <v>331</v>
      </c>
      <c r="F1604" s="21" t="s">
        <v>3572</v>
      </c>
      <c r="G1604" s="21">
        <v>1</v>
      </c>
      <c r="H1604" s="22">
        <v>365</v>
      </c>
      <c r="I1604" s="21">
        <f t="shared" ref="I1604:I1667" si="25">H1604*G1604</f>
        <v>365</v>
      </c>
      <c r="J1604" s="21" t="s">
        <v>4166</v>
      </c>
      <c r="K1604" s="21" t="s">
        <v>225</v>
      </c>
    </row>
    <row r="1605" customHeight="1" spans="1:11">
      <c r="A1605" s="20" t="s">
        <v>4307</v>
      </c>
      <c r="B1605" s="21" t="s">
        <v>3548</v>
      </c>
      <c r="C1605" s="21" t="s">
        <v>4308</v>
      </c>
      <c r="D1605" s="21" t="s">
        <v>4309</v>
      </c>
      <c r="E1605" s="20" t="s">
        <v>3814</v>
      </c>
      <c r="F1605" s="21" t="s">
        <v>3586</v>
      </c>
      <c r="G1605" s="21">
        <v>2</v>
      </c>
      <c r="H1605" s="22">
        <v>325</v>
      </c>
      <c r="I1605" s="21">
        <f t="shared" si="25"/>
        <v>650</v>
      </c>
      <c r="J1605" s="21" t="s">
        <v>4166</v>
      </c>
      <c r="K1605" s="21" t="s">
        <v>225</v>
      </c>
    </row>
    <row r="1606" customHeight="1" spans="1:11">
      <c r="A1606" s="20" t="s">
        <v>4310</v>
      </c>
      <c r="B1606" s="21" t="str">
        <f>B1605</f>
        <v>云阳镇</v>
      </c>
      <c r="C1606" s="21" t="str">
        <f>C1605</f>
        <v>老城社区</v>
      </c>
      <c r="D1606" s="21" t="s">
        <v>4311</v>
      </c>
      <c r="E1606" s="20" t="s">
        <v>4312</v>
      </c>
      <c r="F1606" s="21" t="str">
        <f>F1605</f>
        <v>4113210523</v>
      </c>
      <c r="G1606" s="21"/>
      <c r="H1606" s="21"/>
      <c r="I1606" s="21">
        <f t="shared" si="25"/>
        <v>0</v>
      </c>
      <c r="J1606" s="21"/>
      <c r="K1606" s="21" t="s">
        <v>225</v>
      </c>
    </row>
    <row r="1607" customHeight="1" spans="1:11">
      <c r="A1607" s="20" t="s">
        <v>4313</v>
      </c>
      <c r="B1607" s="21" t="s">
        <v>3548</v>
      </c>
      <c r="C1607" s="21" t="s">
        <v>4308</v>
      </c>
      <c r="D1607" s="21" t="s">
        <v>4314</v>
      </c>
      <c r="E1607" s="20" t="s">
        <v>3603</v>
      </c>
      <c r="F1607" s="21" t="s">
        <v>3586</v>
      </c>
      <c r="G1607" s="21">
        <v>3</v>
      </c>
      <c r="H1607" s="22">
        <v>290</v>
      </c>
      <c r="I1607" s="21">
        <f t="shared" si="25"/>
        <v>870</v>
      </c>
      <c r="J1607" s="21" t="s">
        <v>4166</v>
      </c>
      <c r="K1607" s="21" t="s">
        <v>225</v>
      </c>
    </row>
    <row r="1608" customHeight="1" spans="1:11">
      <c r="A1608" s="20" t="s">
        <v>4315</v>
      </c>
      <c r="B1608" s="21" t="str">
        <f>B1607</f>
        <v>云阳镇</v>
      </c>
      <c r="C1608" s="21" t="str">
        <f>C1607</f>
        <v>老城社区</v>
      </c>
      <c r="D1608" s="21" t="s">
        <v>4316</v>
      </c>
      <c r="E1608" s="20" t="s">
        <v>3926</v>
      </c>
      <c r="F1608" s="21" t="str">
        <f>F1607</f>
        <v>4113210523</v>
      </c>
      <c r="G1608" s="21"/>
      <c r="H1608" s="21"/>
      <c r="I1608" s="21">
        <f t="shared" si="25"/>
        <v>0</v>
      </c>
      <c r="J1608" s="21"/>
      <c r="K1608" s="21" t="s">
        <v>225</v>
      </c>
    </row>
    <row r="1609" customHeight="1" spans="1:11">
      <c r="A1609" s="20" t="s">
        <v>4317</v>
      </c>
      <c r="B1609" s="21" t="str">
        <f>B1608</f>
        <v>云阳镇</v>
      </c>
      <c r="C1609" s="21" t="str">
        <f>C1608</f>
        <v>老城社区</v>
      </c>
      <c r="D1609" s="52" t="s">
        <v>4318</v>
      </c>
      <c r="E1609" s="20" t="s">
        <v>4319</v>
      </c>
      <c r="F1609" s="21" t="str">
        <f>F1608</f>
        <v>4113210523</v>
      </c>
      <c r="G1609" s="21"/>
      <c r="H1609" s="21"/>
      <c r="I1609" s="21">
        <f t="shared" si="25"/>
        <v>0</v>
      </c>
      <c r="J1609" s="21"/>
      <c r="K1609" s="21" t="s">
        <v>225</v>
      </c>
    </row>
    <row r="1610" customHeight="1" spans="1:11">
      <c r="A1610" s="20" t="s">
        <v>4320</v>
      </c>
      <c r="B1610" s="21" t="s">
        <v>3548</v>
      </c>
      <c r="C1610" s="21" t="s">
        <v>4308</v>
      </c>
      <c r="D1610" s="21" t="s">
        <v>4321</v>
      </c>
      <c r="E1610" s="20" t="s">
        <v>4322</v>
      </c>
      <c r="F1610" s="21" t="s">
        <v>3586</v>
      </c>
      <c r="G1610" s="21">
        <v>1</v>
      </c>
      <c r="H1610" s="22">
        <v>365</v>
      </c>
      <c r="I1610" s="21">
        <f t="shared" si="25"/>
        <v>365</v>
      </c>
      <c r="J1610" s="21" t="s">
        <v>4166</v>
      </c>
      <c r="K1610" s="21" t="s">
        <v>225</v>
      </c>
    </row>
    <row r="1611" customHeight="1" spans="1:11">
      <c r="A1611" s="20" t="s">
        <v>4323</v>
      </c>
      <c r="B1611" s="21" t="s">
        <v>3548</v>
      </c>
      <c r="C1611" s="21" t="s">
        <v>4308</v>
      </c>
      <c r="D1611" s="21" t="s">
        <v>4324</v>
      </c>
      <c r="E1611" s="20" t="s">
        <v>4325</v>
      </c>
      <c r="F1611" s="21" t="s">
        <v>3586</v>
      </c>
      <c r="G1611" s="21">
        <v>1</v>
      </c>
      <c r="H1611" s="22">
        <v>365</v>
      </c>
      <c r="I1611" s="21">
        <f t="shared" si="25"/>
        <v>365</v>
      </c>
      <c r="J1611" s="21" t="s">
        <v>4166</v>
      </c>
      <c r="K1611" s="21" t="s">
        <v>225</v>
      </c>
    </row>
    <row r="1612" customHeight="1" spans="1:11">
      <c r="A1612" s="20" t="s">
        <v>4326</v>
      </c>
      <c r="B1612" s="21" t="s">
        <v>3548</v>
      </c>
      <c r="C1612" s="21" t="s">
        <v>4308</v>
      </c>
      <c r="D1612" s="21" t="s">
        <v>4327</v>
      </c>
      <c r="E1612" s="20" t="s">
        <v>4328</v>
      </c>
      <c r="F1612" s="21" t="s">
        <v>3586</v>
      </c>
      <c r="G1612" s="21">
        <v>1</v>
      </c>
      <c r="H1612" s="22">
        <v>365</v>
      </c>
      <c r="I1612" s="21">
        <f t="shared" si="25"/>
        <v>365</v>
      </c>
      <c r="J1612" s="21" t="s">
        <v>4166</v>
      </c>
      <c r="K1612" s="21" t="s">
        <v>225</v>
      </c>
    </row>
    <row r="1613" customHeight="1" spans="1:11">
      <c r="A1613" s="20" t="s">
        <v>4329</v>
      </c>
      <c r="B1613" s="21" t="s">
        <v>3548</v>
      </c>
      <c r="C1613" s="21" t="s">
        <v>4308</v>
      </c>
      <c r="D1613" s="21" t="s">
        <v>4330</v>
      </c>
      <c r="E1613" s="20" t="s">
        <v>4331</v>
      </c>
      <c r="F1613" s="21" t="s">
        <v>3586</v>
      </c>
      <c r="G1613" s="21">
        <v>1</v>
      </c>
      <c r="H1613" s="22">
        <v>365</v>
      </c>
      <c r="I1613" s="21">
        <f t="shared" si="25"/>
        <v>365</v>
      </c>
      <c r="J1613" s="21" t="s">
        <v>4166</v>
      </c>
      <c r="K1613" s="21" t="s">
        <v>225</v>
      </c>
    </row>
    <row r="1614" customHeight="1" spans="1:11">
      <c r="A1614" s="20" t="s">
        <v>4332</v>
      </c>
      <c r="B1614" s="21" t="s">
        <v>3548</v>
      </c>
      <c r="C1614" s="21" t="s">
        <v>4308</v>
      </c>
      <c r="D1614" s="21" t="s">
        <v>4333</v>
      </c>
      <c r="E1614" s="20" t="s">
        <v>3678</v>
      </c>
      <c r="F1614" s="21" t="s">
        <v>3586</v>
      </c>
      <c r="G1614" s="21">
        <v>2</v>
      </c>
      <c r="H1614" s="22">
        <v>325</v>
      </c>
      <c r="I1614" s="21">
        <f t="shared" si="25"/>
        <v>650</v>
      </c>
      <c r="J1614" s="21" t="s">
        <v>4166</v>
      </c>
      <c r="K1614" s="21" t="s">
        <v>225</v>
      </c>
    </row>
    <row r="1615" customHeight="1" spans="1:11">
      <c r="A1615" s="20" t="s">
        <v>4334</v>
      </c>
      <c r="B1615" s="21" t="str">
        <f>B1614</f>
        <v>云阳镇</v>
      </c>
      <c r="C1615" s="21" t="str">
        <f>C1614</f>
        <v>老城社区</v>
      </c>
      <c r="D1615" s="28" t="s">
        <v>4335</v>
      </c>
      <c r="E1615" s="29" t="s">
        <v>4328</v>
      </c>
      <c r="F1615" s="21" t="str">
        <f>F1614</f>
        <v>4113210523</v>
      </c>
      <c r="G1615" s="21"/>
      <c r="H1615" s="21"/>
      <c r="I1615" s="21">
        <f t="shared" si="25"/>
        <v>0</v>
      </c>
      <c r="J1615" s="21"/>
      <c r="K1615" s="21" t="s">
        <v>225</v>
      </c>
    </row>
    <row r="1616" customHeight="1" spans="1:11">
      <c r="A1616" s="20" t="s">
        <v>4336</v>
      </c>
      <c r="B1616" s="21" t="s">
        <v>3548</v>
      </c>
      <c r="C1616" s="21" t="s">
        <v>4308</v>
      </c>
      <c r="D1616" s="21" t="s">
        <v>4337</v>
      </c>
      <c r="E1616" s="20" t="s">
        <v>4338</v>
      </c>
      <c r="F1616" s="21" t="s">
        <v>3586</v>
      </c>
      <c r="G1616" s="21">
        <v>1</v>
      </c>
      <c r="H1616" s="22">
        <v>365</v>
      </c>
      <c r="I1616" s="21">
        <f t="shared" si="25"/>
        <v>365</v>
      </c>
      <c r="J1616" s="21" t="s">
        <v>4166</v>
      </c>
      <c r="K1616" s="21" t="s">
        <v>225</v>
      </c>
    </row>
    <row r="1617" customHeight="1" spans="1:11">
      <c r="A1617" s="20" t="s">
        <v>4339</v>
      </c>
      <c r="B1617" s="21" t="s">
        <v>3548</v>
      </c>
      <c r="C1617" s="21" t="s">
        <v>4308</v>
      </c>
      <c r="D1617" s="21" t="s">
        <v>4340</v>
      </c>
      <c r="E1617" s="20" t="s">
        <v>4341</v>
      </c>
      <c r="F1617" s="21" t="s">
        <v>3586</v>
      </c>
      <c r="G1617" s="21">
        <v>2</v>
      </c>
      <c r="H1617" s="22">
        <v>325</v>
      </c>
      <c r="I1617" s="21">
        <f t="shared" si="25"/>
        <v>650</v>
      </c>
      <c r="J1617" s="21" t="s">
        <v>4166</v>
      </c>
      <c r="K1617" s="21" t="s">
        <v>225</v>
      </c>
    </row>
    <row r="1618" customHeight="1" spans="1:11">
      <c r="A1618" s="20" t="s">
        <v>4342</v>
      </c>
      <c r="B1618" s="21" t="str">
        <f>B1617</f>
        <v>云阳镇</v>
      </c>
      <c r="C1618" s="21" t="str">
        <f>C1617</f>
        <v>老城社区</v>
      </c>
      <c r="D1618" s="21" t="s">
        <v>4343</v>
      </c>
      <c r="E1618" s="20" t="s">
        <v>4344</v>
      </c>
      <c r="F1618" s="21" t="str">
        <f>F1617</f>
        <v>4113210523</v>
      </c>
      <c r="G1618" s="21"/>
      <c r="H1618" s="21"/>
      <c r="I1618" s="21">
        <f t="shared" si="25"/>
        <v>0</v>
      </c>
      <c r="J1618" s="21"/>
      <c r="K1618" s="21" t="s">
        <v>225</v>
      </c>
    </row>
    <row r="1619" customHeight="1" spans="1:11">
      <c r="A1619" s="20" t="s">
        <v>4345</v>
      </c>
      <c r="B1619" s="21" t="s">
        <v>3548</v>
      </c>
      <c r="C1619" s="21" t="s">
        <v>4308</v>
      </c>
      <c r="D1619" s="21" t="s">
        <v>4346</v>
      </c>
      <c r="E1619" s="20" t="s">
        <v>3916</v>
      </c>
      <c r="F1619" s="21" t="s">
        <v>3586</v>
      </c>
      <c r="G1619" s="21">
        <v>1</v>
      </c>
      <c r="H1619" s="22">
        <v>365</v>
      </c>
      <c r="I1619" s="21">
        <f t="shared" si="25"/>
        <v>365</v>
      </c>
      <c r="J1619" s="21" t="s">
        <v>4166</v>
      </c>
      <c r="K1619" s="21" t="s">
        <v>225</v>
      </c>
    </row>
    <row r="1620" customHeight="1" spans="1:11">
      <c r="A1620" s="20" t="s">
        <v>4347</v>
      </c>
      <c r="B1620" s="21" t="s">
        <v>3548</v>
      </c>
      <c r="C1620" s="21" t="s">
        <v>4348</v>
      </c>
      <c r="D1620" s="21" t="s">
        <v>4349</v>
      </c>
      <c r="E1620" s="20" t="s">
        <v>4350</v>
      </c>
      <c r="F1620" s="21" t="s">
        <v>3661</v>
      </c>
      <c r="G1620" s="21">
        <v>1</v>
      </c>
      <c r="H1620" s="22">
        <v>365</v>
      </c>
      <c r="I1620" s="21">
        <f t="shared" si="25"/>
        <v>365</v>
      </c>
      <c r="J1620" s="21" t="s">
        <v>4166</v>
      </c>
      <c r="K1620" s="21" t="s">
        <v>225</v>
      </c>
    </row>
    <row r="1621" customHeight="1" spans="1:11">
      <c r="A1621" s="20" t="s">
        <v>4351</v>
      </c>
      <c r="B1621" s="21" t="s">
        <v>3548</v>
      </c>
      <c r="C1621" s="21" t="s">
        <v>4348</v>
      </c>
      <c r="D1621" s="21" t="s">
        <v>4352</v>
      </c>
      <c r="E1621" s="20" t="s">
        <v>4353</v>
      </c>
      <c r="F1621" s="21" t="s">
        <v>3661</v>
      </c>
      <c r="G1621" s="21">
        <v>2</v>
      </c>
      <c r="H1621" s="22">
        <v>325</v>
      </c>
      <c r="I1621" s="21">
        <f t="shared" si="25"/>
        <v>650</v>
      </c>
      <c r="J1621" s="21" t="s">
        <v>4166</v>
      </c>
      <c r="K1621" s="21" t="s">
        <v>225</v>
      </c>
    </row>
    <row r="1622" customHeight="1" spans="1:11">
      <c r="A1622" s="20" t="s">
        <v>4354</v>
      </c>
      <c r="B1622" s="21" t="str">
        <f>B1621</f>
        <v>云阳镇</v>
      </c>
      <c r="C1622" s="21" t="str">
        <f>C1621</f>
        <v>云钢社区</v>
      </c>
      <c r="D1622" s="53" t="s">
        <v>4355</v>
      </c>
      <c r="E1622" s="29" t="s">
        <v>4356</v>
      </c>
      <c r="F1622" s="21" t="str">
        <f>F1621</f>
        <v>4113210599</v>
      </c>
      <c r="G1622" s="21"/>
      <c r="H1622" s="21"/>
      <c r="I1622" s="21">
        <f t="shared" si="25"/>
        <v>0</v>
      </c>
      <c r="J1622" s="21"/>
      <c r="K1622" s="21" t="s">
        <v>225</v>
      </c>
    </row>
    <row r="1623" customHeight="1" spans="1:11">
      <c r="A1623" s="20" t="s">
        <v>4357</v>
      </c>
      <c r="B1623" s="21" t="s">
        <v>3548</v>
      </c>
      <c r="C1623" s="21" t="s">
        <v>4348</v>
      </c>
      <c r="D1623" s="21" t="s">
        <v>3972</v>
      </c>
      <c r="E1623" s="20" t="s">
        <v>4358</v>
      </c>
      <c r="F1623" s="21" t="s">
        <v>3661</v>
      </c>
      <c r="G1623" s="21">
        <v>1</v>
      </c>
      <c r="H1623" s="22">
        <v>365</v>
      </c>
      <c r="I1623" s="21">
        <f t="shared" si="25"/>
        <v>365</v>
      </c>
      <c r="J1623" s="21" t="s">
        <v>4166</v>
      </c>
      <c r="K1623" s="21" t="s">
        <v>225</v>
      </c>
    </row>
    <row r="1624" customHeight="1" spans="1:11">
      <c r="A1624" s="20" t="s">
        <v>4359</v>
      </c>
      <c r="B1624" s="21" t="s">
        <v>3548</v>
      </c>
      <c r="C1624" s="21" t="s">
        <v>4348</v>
      </c>
      <c r="D1624" s="21" t="s">
        <v>4360</v>
      </c>
      <c r="E1624" s="20" t="s">
        <v>4361</v>
      </c>
      <c r="F1624" s="21" t="s">
        <v>3661</v>
      </c>
      <c r="G1624" s="21">
        <v>1</v>
      </c>
      <c r="H1624" s="22">
        <v>365</v>
      </c>
      <c r="I1624" s="21">
        <f t="shared" si="25"/>
        <v>365</v>
      </c>
      <c r="J1624" s="21" t="s">
        <v>4166</v>
      </c>
      <c r="K1624" s="21" t="s">
        <v>225</v>
      </c>
    </row>
    <row r="1625" customHeight="1" spans="1:11">
      <c r="A1625" s="20" t="s">
        <v>4362</v>
      </c>
      <c r="B1625" s="21" t="s">
        <v>3548</v>
      </c>
      <c r="C1625" s="21" t="s">
        <v>4348</v>
      </c>
      <c r="D1625" s="21" t="s">
        <v>4363</v>
      </c>
      <c r="E1625" s="20" t="s">
        <v>4364</v>
      </c>
      <c r="F1625" s="21" t="s">
        <v>3661</v>
      </c>
      <c r="G1625" s="21">
        <v>1</v>
      </c>
      <c r="H1625" s="22">
        <v>365</v>
      </c>
      <c r="I1625" s="21">
        <f t="shared" si="25"/>
        <v>365</v>
      </c>
      <c r="J1625" s="21" t="s">
        <v>4166</v>
      </c>
      <c r="K1625" s="21" t="s">
        <v>225</v>
      </c>
    </row>
    <row r="1626" customHeight="1" spans="1:11">
      <c r="A1626" s="20" t="s">
        <v>4365</v>
      </c>
      <c r="B1626" s="21" t="s">
        <v>3548</v>
      </c>
      <c r="C1626" s="21" t="s">
        <v>4348</v>
      </c>
      <c r="D1626" s="21" t="s">
        <v>1816</v>
      </c>
      <c r="E1626" s="20" t="s">
        <v>3712</v>
      </c>
      <c r="F1626" s="21" t="s">
        <v>3661</v>
      </c>
      <c r="G1626" s="21">
        <v>1</v>
      </c>
      <c r="H1626" s="22">
        <v>365</v>
      </c>
      <c r="I1626" s="21">
        <f t="shared" si="25"/>
        <v>365</v>
      </c>
      <c r="J1626" s="21" t="s">
        <v>4166</v>
      </c>
      <c r="K1626" s="21" t="s">
        <v>225</v>
      </c>
    </row>
    <row r="1627" customHeight="1" spans="1:11">
      <c r="A1627" s="20" t="s">
        <v>4366</v>
      </c>
      <c r="B1627" s="21" t="s">
        <v>3548</v>
      </c>
      <c r="C1627" s="21" t="s">
        <v>4348</v>
      </c>
      <c r="D1627" s="21" t="s">
        <v>4367</v>
      </c>
      <c r="E1627" s="20" t="s">
        <v>4368</v>
      </c>
      <c r="F1627" s="21" t="s">
        <v>3661</v>
      </c>
      <c r="G1627" s="21">
        <v>2</v>
      </c>
      <c r="H1627" s="22">
        <v>325</v>
      </c>
      <c r="I1627" s="21">
        <f t="shared" si="25"/>
        <v>650</v>
      </c>
      <c r="J1627" s="21" t="s">
        <v>4166</v>
      </c>
      <c r="K1627" s="21" t="s">
        <v>225</v>
      </c>
    </row>
    <row r="1628" customHeight="1" spans="1:11">
      <c r="A1628" s="20" t="s">
        <v>4369</v>
      </c>
      <c r="B1628" s="21" t="str">
        <f>B1627</f>
        <v>云阳镇</v>
      </c>
      <c r="C1628" s="21" t="str">
        <f>C1627</f>
        <v>云钢社区</v>
      </c>
      <c r="D1628" s="54" t="s">
        <v>4370</v>
      </c>
      <c r="E1628" s="30" t="s">
        <v>4371</v>
      </c>
      <c r="F1628" s="21" t="str">
        <f>F1627</f>
        <v>4113210599</v>
      </c>
      <c r="G1628" s="21"/>
      <c r="H1628" s="21"/>
      <c r="I1628" s="21">
        <f t="shared" si="25"/>
        <v>0</v>
      </c>
      <c r="J1628" s="21"/>
      <c r="K1628" s="21" t="s">
        <v>225</v>
      </c>
    </row>
    <row r="1629" customHeight="1" spans="1:11">
      <c r="A1629" s="20" t="s">
        <v>4372</v>
      </c>
      <c r="B1629" s="21" t="s">
        <v>3548</v>
      </c>
      <c r="C1629" s="21" t="s">
        <v>4348</v>
      </c>
      <c r="D1629" s="21" t="s">
        <v>4373</v>
      </c>
      <c r="E1629" s="20" t="s">
        <v>4374</v>
      </c>
      <c r="F1629" s="21" t="s">
        <v>3661</v>
      </c>
      <c r="G1629" s="21">
        <v>1</v>
      </c>
      <c r="H1629" s="22">
        <v>365</v>
      </c>
      <c r="I1629" s="21">
        <f t="shared" si="25"/>
        <v>365</v>
      </c>
      <c r="J1629" s="21" t="s">
        <v>4166</v>
      </c>
      <c r="K1629" s="21" t="s">
        <v>225</v>
      </c>
    </row>
    <row r="1630" customHeight="1" spans="1:11">
      <c r="A1630" s="20" t="s">
        <v>4375</v>
      </c>
      <c r="B1630" s="21" t="s">
        <v>3548</v>
      </c>
      <c r="C1630" s="21" t="s">
        <v>4348</v>
      </c>
      <c r="D1630" s="21" t="s">
        <v>4376</v>
      </c>
      <c r="E1630" s="20" t="s">
        <v>4377</v>
      </c>
      <c r="F1630" s="21" t="s">
        <v>3661</v>
      </c>
      <c r="G1630" s="21">
        <v>1</v>
      </c>
      <c r="H1630" s="22">
        <v>365</v>
      </c>
      <c r="I1630" s="21">
        <f t="shared" si="25"/>
        <v>365</v>
      </c>
      <c r="J1630" s="21" t="s">
        <v>4166</v>
      </c>
      <c r="K1630" s="21" t="s">
        <v>225</v>
      </c>
    </row>
    <row r="1631" customHeight="1" spans="1:11">
      <c r="A1631" s="20" t="s">
        <v>4378</v>
      </c>
      <c r="B1631" s="21" t="s">
        <v>3548</v>
      </c>
      <c r="C1631" s="21" t="s">
        <v>4348</v>
      </c>
      <c r="D1631" s="21" t="s">
        <v>4379</v>
      </c>
      <c r="E1631" s="20" t="s">
        <v>3580</v>
      </c>
      <c r="F1631" s="21" t="s">
        <v>3661</v>
      </c>
      <c r="G1631" s="21">
        <v>1</v>
      </c>
      <c r="H1631" s="22">
        <v>365</v>
      </c>
      <c r="I1631" s="21">
        <f t="shared" si="25"/>
        <v>365</v>
      </c>
      <c r="J1631" s="21" t="s">
        <v>4166</v>
      </c>
      <c r="K1631" s="21" t="s">
        <v>225</v>
      </c>
    </row>
    <row r="1632" customHeight="1" spans="1:11">
      <c r="A1632" s="20" t="s">
        <v>4380</v>
      </c>
      <c r="B1632" s="21" t="s">
        <v>3548</v>
      </c>
      <c r="C1632" s="21" t="s">
        <v>4348</v>
      </c>
      <c r="D1632" s="21" t="s">
        <v>4381</v>
      </c>
      <c r="E1632" s="20" t="s">
        <v>3926</v>
      </c>
      <c r="F1632" s="21" t="s">
        <v>3661</v>
      </c>
      <c r="G1632" s="21">
        <v>1</v>
      </c>
      <c r="H1632" s="22">
        <v>365</v>
      </c>
      <c r="I1632" s="21">
        <f t="shared" si="25"/>
        <v>365</v>
      </c>
      <c r="J1632" s="21" t="s">
        <v>4166</v>
      </c>
      <c r="K1632" s="21" t="s">
        <v>225</v>
      </c>
    </row>
    <row r="1633" customHeight="1" spans="1:11">
      <c r="A1633" s="20" t="s">
        <v>4382</v>
      </c>
      <c r="B1633" s="21" t="s">
        <v>3548</v>
      </c>
      <c r="C1633" s="21" t="s">
        <v>4348</v>
      </c>
      <c r="D1633" s="21" t="s">
        <v>4383</v>
      </c>
      <c r="E1633" s="20" t="s">
        <v>774</v>
      </c>
      <c r="F1633" s="21" t="s">
        <v>3661</v>
      </c>
      <c r="G1633" s="21">
        <v>1</v>
      </c>
      <c r="H1633" s="22">
        <v>365</v>
      </c>
      <c r="I1633" s="21">
        <f t="shared" si="25"/>
        <v>365</v>
      </c>
      <c r="J1633" s="21" t="s">
        <v>4166</v>
      </c>
      <c r="K1633" s="21" t="s">
        <v>225</v>
      </c>
    </row>
    <row r="1634" customHeight="1" spans="1:11">
      <c r="A1634" s="20" t="s">
        <v>4384</v>
      </c>
      <c r="B1634" s="21" t="s">
        <v>3548</v>
      </c>
      <c r="C1634" s="21" t="s">
        <v>4348</v>
      </c>
      <c r="D1634" s="21" t="s">
        <v>4385</v>
      </c>
      <c r="E1634" s="20" t="s">
        <v>4386</v>
      </c>
      <c r="F1634" s="21" t="s">
        <v>3661</v>
      </c>
      <c r="G1634" s="21">
        <v>1</v>
      </c>
      <c r="H1634" s="22">
        <v>365</v>
      </c>
      <c r="I1634" s="21">
        <f t="shared" si="25"/>
        <v>365</v>
      </c>
      <c r="J1634" s="21" t="s">
        <v>4166</v>
      </c>
      <c r="K1634" s="21" t="s">
        <v>225</v>
      </c>
    </row>
    <row r="1635" customHeight="1" spans="1:11">
      <c r="A1635" s="20" t="s">
        <v>4387</v>
      </c>
      <c r="B1635" s="21" t="s">
        <v>3548</v>
      </c>
      <c r="C1635" s="21" t="s">
        <v>4348</v>
      </c>
      <c r="D1635" s="21" t="s">
        <v>4388</v>
      </c>
      <c r="E1635" s="20" t="s">
        <v>3592</v>
      </c>
      <c r="F1635" s="21" t="s">
        <v>3661</v>
      </c>
      <c r="G1635" s="21">
        <v>1</v>
      </c>
      <c r="H1635" s="22">
        <v>365</v>
      </c>
      <c r="I1635" s="21">
        <f t="shared" si="25"/>
        <v>365</v>
      </c>
      <c r="J1635" s="21" t="s">
        <v>4166</v>
      </c>
      <c r="K1635" s="21" t="s">
        <v>225</v>
      </c>
    </row>
    <row r="1636" customHeight="1" spans="1:11">
      <c r="A1636" s="20" t="s">
        <v>4389</v>
      </c>
      <c r="B1636" s="21" t="s">
        <v>3548</v>
      </c>
      <c r="C1636" s="21" t="s">
        <v>4348</v>
      </c>
      <c r="D1636" s="21" t="s">
        <v>4390</v>
      </c>
      <c r="E1636" s="20" t="s">
        <v>4331</v>
      </c>
      <c r="F1636" s="21" t="s">
        <v>3661</v>
      </c>
      <c r="G1636" s="21">
        <v>1</v>
      </c>
      <c r="H1636" s="22">
        <v>365</v>
      </c>
      <c r="I1636" s="21">
        <f t="shared" si="25"/>
        <v>365</v>
      </c>
      <c r="J1636" s="21" t="s">
        <v>4166</v>
      </c>
      <c r="K1636" s="21" t="s">
        <v>225</v>
      </c>
    </row>
    <row r="1637" customHeight="1" spans="1:11">
      <c r="A1637" s="20" t="s">
        <v>4391</v>
      </c>
      <c r="B1637" s="21" t="s">
        <v>3548</v>
      </c>
      <c r="C1637" s="21" t="s">
        <v>4348</v>
      </c>
      <c r="D1637" s="21" t="s">
        <v>4392</v>
      </c>
      <c r="E1637" s="20" t="s">
        <v>3834</v>
      </c>
      <c r="F1637" s="21" t="s">
        <v>3661</v>
      </c>
      <c r="G1637" s="21">
        <v>1</v>
      </c>
      <c r="H1637" s="22">
        <v>365</v>
      </c>
      <c r="I1637" s="21">
        <f t="shared" si="25"/>
        <v>365</v>
      </c>
      <c r="J1637" s="21" t="s">
        <v>4166</v>
      </c>
      <c r="K1637" s="21" t="s">
        <v>225</v>
      </c>
    </row>
    <row r="1638" customHeight="1" spans="1:11">
      <c r="A1638" s="20" t="s">
        <v>4393</v>
      </c>
      <c r="B1638" s="21" t="s">
        <v>3548</v>
      </c>
      <c r="C1638" s="21" t="s">
        <v>4348</v>
      </c>
      <c r="D1638" s="21" t="s">
        <v>4041</v>
      </c>
      <c r="E1638" s="20" t="s">
        <v>3675</v>
      </c>
      <c r="F1638" s="21" t="s">
        <v>3661</v>
      </c>
      <c r="G1638" s="21">
        <v>1</v>
      </c>
      <c r="H1638" s="22">
        <v>365</v>
      </c>
      <c r="I1638" s="21">
        <f t="shared" si="25"/>
        <v>365</v>
      </c>
      <c r="J1638" s="21" t="s">
        <v>4166</v>
      </c>
      <c r="K1638" s="21" t="s">
        <v>225</v>
      </c>
    </row>
    <row r="1639" customHeight="1" spans="1:11">
      <c r="A1639" s="20" t="s">
        <v>4394</v>
      </c>
      <c r="B1639" s="21" t="s">
        <v>3548</v>
      </c>
      <c r="C1639" s="21" t="s">
        <v>4348</v>
      </c>
      <c r="D1639" s="21" t="s">
        <v>4395</v>
      </c>
      <c r="E1639" s="20" t="s">
        <v>4396</v>
      </c>
      <c r="F1639" s="21" t="s">
        <v>3661</v>
      </c>
      <c r="G1639" s="21">
        <v>1</v>
      </c>
      <c r="H1639" s="22">
        <v>365</v>
      </c>
      <c r="I1639" s="21">
        <f t="shared" si="25"/>
        <v>365</v>
      </c>
      <c r="J1639" s="21" t="s">
        <v>4166</v>
      </c>
      <c r="K1639" s="21" t="s">
        <v>225</v>
      </c>
    </row>
    <row r="1640" customHeight="1" spans="1:11">
      <c r="A1640" s="20" t="s">
        <v>4397</v>
      </c>
      <c r="B1640" s="21" t="s">
        <v>3548</v>
      </c>
      <c r="C1640" s="21" t="s">
        <v>4348</v>
      </c>
      <c r="D1640" s="21" t="s">
        <v>4398</v>
      </c>
      <c r="E1640" s="20" t="s">
        <v>2488</v>
      </c>
      <c r="F1640" s="21" t="s">
        <v>3661</v>
      </c>
      <c r="G1640" s="21">
        <v>1</v>
      </c>
      <c r="H1640" s="22">
        <v>365</v>
      </c>
      <c r="I1640" s="21">
        <f t="shared" si="25"/>
        <v>365</v>
      </c>
      <c r="J1640" s="21" t="s">
        <v>4166</v>
      </c>
      <c r="K1640" s="21" t="s">
        <v>225</v>
      </c>
    </row>
    <row r="1641" customHeight="1" spans="1:11">
      <c r="A1641" s="20" t="s">
        <v>4399</v>
      </c>
      <c r="B1641" s="21" t="s">
        <v>3548</v>
      </c>
      <c r="C1641" s="21" t="s">
        <v>4348</v>
      </c>
      <c r="D1641" s="21" t="s">
        <v>4400</v>
      </c>
      <c r="E1641" s="20" t="s">
        <v>4401</v>
      </c>
      <c r="F1641" s="21" t="s">
        <v>3661</v>
      </c>
      <c r="G1641" s="21">
        <v>1</v>
      </c>
      <c r="H1641" s="22">
        <v>365</v>
      </c>
      <c r="I1641" s="21">
        <f t="shared" si="25"/>
        <v>365</v>
      </c>
      <c r="J1641" s="21" t="s">
        <v>4166</v>
      </c>
      <c r="K1641" s="21" t="s">
        <v>225</v>
      </c>
    </row>
    <row r="1642" customHeight="1" spans="1:11">
      <c r="A1642" s="20" t="s">
        <v>4402</v>
      </c>
      <c r="B1642" s="21" t="s">
        <v>3548</v>
      </c>
      <c r="C1642" s="21" t="s">
        <v>4348</v>
      </c>
      <c r="D1642" s="21" t="s">
        <v>4403</v>
      </c>
      <c r="E1642" s="20" t="s">
        <v>4404</v>
      </c>
      <c r="F1642" s="21" t="s">
        <v>3661</v>
      </c>
      <c r="G1642" s="21">
        <v>1</v>
      </c>
      <c r="H1642" s="22">
        <v>365</v>
      </c>
      <c r="I1642" s="21">
        <f t="shared" si="25"/>
        <v>365</v>
      </c>
      <c r="J1642" s="21" t="s">
        <v>4166</v>
      </c>
      <c r="K1642" s="21" t="s">
        <v>225</v>
      </c>
    </row>
    <row r="1643" customHeight="1" spans="1:11">
      <c r="A1643" s="20" t="s">
        <v>4405</v>
      </c>
      <c r="B1643" s="21" t="s">
        <v>3548</v>
      </c>
      <c r="C1643" s="21" t="s">
        <v>4348</v>
      </c>
      <c r="D1643" s="21" t="s">
        <v>4406</v>
      </c>
      <c r="E1643" s="20" t="s">
        <v>4237</v>
      </c>
      <c r="F1643" s="21" t="s">
        <v>3661</v>
      </c>
      <c r="G1643" s="21">
        <v>1</v>
      </c>
      <c r="H1643" s="22">
        <v>365</v>
      </c>
      <c r="I1643" s="21">
        <f t="shared" si="25"/>
        <v>365</v>
      </c>
      <c r="J1643" s="21" t="s">
        <v>4166</v>
      </c>
      <c r="K1643" s="21" t="s">
        <v>225</v>
      </c>
    </row>
    <row r="1644" customHeight="1" spans="1:11">
      <c r="A1644" s="20" t="s">
        <v>4407</v>
      </c>
      <c r="B1644" s="21" t="s">
        <v>3548</v>
      </c>
      <c r="C1644" s="21" t="s">
        <v>4348</v>
      </c>
      <c r="D1644" s="21" t="s">
        <v>4408</v>
      </c>
      <c r="E1644" s="20" t="s">
        <v>3700</v>
      </c>
      <c r="F1644" s="21" t="s">
        <v>3661</v>
      </c>
      <c r="G1644" s="21">
        <v>2</v>
      </c>
      <c r="H1644" s="22">
        <v>325</v>
      </c>
      <c r="I1644" s="21">
        <f t="shared" si="25"/>
        <v>650</v>
      </c>
      <c r="J1644" s="21" t="s">
        <v>4166</v>
      </c>
      <c r="K1644" s="21" t="s">
        <v>225</v>
      </c>
    </row>
    <row r="1645" customHeight="1" spans="1:11">
      <c r="A1645" s="20" t="s">
        <v>4409</v>
      </c>
      <c r="B1645" s="21" t="str">
        <f>B1644</f>
        <v>云阳镇</v>
      </c>
      <c r="C1645" s="21" t="str">
        <f>C1644</f>
        <v>云钢社区</v>
      </c>
      <c r="D1645" s="54" t="s">
        <v>4410</v>
      </c>
      <c r="E1645" s="30" t="s">
        <v>3678</v>
      </c>
      <c r="F1645" s="21" t="str">
        <f>F1644</f>
        <v>4113210599</v>
      </c>
      <c r="G1645" s="21"/>
      <c r="H1645" s="21"/>
      <c r="I1645" s="21">
        <f t="shared" si="25"/>
        <v>0</v>
      </c>
      <c r="J1645" s="21"/>
      <c r="K1645" s="21" t="s">
        <v>225</v>
      </c>
    </row>
    <row r="1646" customHeight="1" spans="1:11">
      <c r="A1646" s="20" t="s">
        <v>4411</v>
      </c>
      <c r="B1646" s="21" t="s">
        <v>3548</v>
      </c>
      <c r="C1646" s="21" t="s">
        <v>4348</v>
      </c>
      <c r="D1646" s="21" t="s">
        <v>4412</v>
      </c>
      <c r="E1646" s="20" t="s">
        <v>3712</v>
      </c>
      <c r="F1646" s="21" t="s">
        <v>3661</v>
      </c>
      <c r="G1646" s="21">
        <v>3</v>
      </c>
      <c r="H1646" s="22">
        <v>290</v>
      </c>
      <c r="I1646" s="21">
        <f t="shared" si="25"/>
        <v>870</v>
      </c>
      <c r="J1646" s="21" t="s">
        <v>4166</v>
      </c>
      <c r="K1646" s="21" t="s">
        <v>225</v>
      </c>
    </row>
    <row r="1647" customHeight="1" spans="1:11">
      <c r="A1647" s="20" t="s">
        <v>4413</v>
      </c>
      <c r="B1647" s="21" t="str">
        <f>B1646</f>
        <v>云阳镇</v>
      </c>
      <c r="C1647" s="21" t="str">
        <f>C1646</f>
        <v>云钢社区</v>
      </c>
      <c r="D1647" s="54" t="s">
        <v>4414</v>
      </c>
      <c r="E1647" s="30" t="s">
        <v>4415</v>
      </c>
      <c r="F1647" s="21" t="str">
        <f>F1646</f>
        <v>4113210599</v>
      </c>
      <c r="G1647" s="21"/>
      <c r="H1647" s="21"/>
      <c r="I1647" s="21">
        <f t="shared" si="25"/>
        <v>0</v>
      </c>
      <c r="J1647" s="21"/>
      <c r="K1647" s="21" t="s">
        <v>225</v>
      </c>
    </row>
    <row r="1648" customHeight="1" spans="1:11">
      <c r="A1648" s="20" t="s">
        <v>4416</v>
      </c>
      <c r="B1648" s="21" t="str">
        <f>B1647</f>
        <v>云阳镇</v>
      </c>
      <c r="C1648" s="21" t="str">
        <f>C1647</f>
        <v>云钢社区</v>
      </c>
      <c r="D1648" s="54" t="s">
        <v>4417</v>
      </c>
      <c r="E1648" s="30" t="s">
        <v>4418</v>
      </c>
      <c r="F1648" s="21" t="str">
        <f>F1647</f>
        <v>4113210599</v>
      </c>
      <c r="G1648" s="21"/>
      <c r="H1648" s="21"/>
      <c r="I1648" s="21">
        <f t="shared" si="25"/>
        <v>0</v>
      </c>
      <c r="J1648" s="21"/>
      <c r="K1648" s="21" t="s">
        <v>225</v>
      </c>
    </row>
    <row r="1649" customHeight="1" spans="1:11">
      <c r="A1649" s="20" t="s">
        <v>4419</v>
      </c>
      <c r="B1649" s="21" t="s">
        <v>3548</v>
      </c>
      <c r="C1649" s="21" t="s">
        <v>4348</v>
      </c>
      <c r="D1649" s="21" t="s">
        <v>4420</v>
      </c>
      <c r="E1649" s="20" t="s">
        <v>3791</v>
      </c>
      <c r="F1649" s="21" t="s">
        <v>3661</v>
      </c>
      <c r="G1649" s="21">
        <v>1</v>
      </c>
      <c r="H1649" s="22">
        <v>365</v>
      </c>
      <c r="I1649" s="21">
        <f t="shared" si="25"/>
        <v>365</v>
      </c>
      <c r="J1649" s="21" t="s">
        <v>4166</v>
      </c>
      <c r="K1649" s="21" t="s">
        <v>225</v>
      </c>
    </row>
    <row r="1650" customHeight="1" spans="1:11">
      <c r="A1650" s="20" t="s">
        <v>4421</v>
      </c>
      <c r="B1650" s="21" t="s">
        <v>3548</v>
      </c>
      <c r="C1650" s="21" t="s">
        <v>4348</v>
      </c>
      <c r="D1650" s="21" t="s">
        <v>4422</v>
      </c>
      <c r="E1650" s="20" t="s">
        <v>4423</v>
      </c>
      <c r="F1650" s="21" t="s">
        <v>3661</v>
      </c>
      <c r="G1650" s="21">
        <v>1</v>
      </c>
      <c r="H1650" s="22">
        <v>365</v>
      </c>
      <c r="I1650" s="21">
        <f t="shared" si="25"/>
        <v>365</v>
      </c>
      <c r="J1650" s="21" t="s">
        <v>4166</v>
      </c>
      <c r="K1650" s="21" t="s">
        <v>225</v>
      </c>
    </row>
    <row r="1651" customHeight="1" spans="1:11">
      <c r="A1651" s="20" t="s">
        <v>4424</v>
      </c>
      <c r="B1651" s="21" t="s">
        <v>3548</v>
      </c>
      <c r="C1651" s="21" t="s">
        <v>4348</v>
      </c>
      <c r="D1651" s="21" t="s">
        <v>4425</v>
      </c>
      <c r="E1651" s="20" t="s">
        <v>3837</v>
      </c>
      <c r="F1651" s="21" t="s">
        <v>3661</v>
      </c>
      <c r="G1651" s="21">
        <v>2</v>
      </c>
      <c r="H1651" s="22">
        <v>325</v>
      </c>
      <c r="I1651" s="21">
        <f t="shared" si="25"/>
        <v>650</v>
      </c>
      <c r="J1651" s="21" t="s">
        <v>4166</v>
      </c>
      <c r="K1651" s="21" t="s">
        <v>225</v>
      </c>
    </row>
    <row r="1652" customHeight="1" spans="1:11">
      <c r="A1652" s="20" t="s">
        <v>4426</v>
      </c>
      <c r="B1652" s="21" t="str">
        <f>B1651</f>
        <v>云阳镇</v>
      </c>
      <c r="C1652" s="21" t="str">
        <f>C1651</f>
        <v>云钢社区</v>
      </c>
      <c r="D1652" s="54" t="s">
        <v>4427</v>
      </c>
      <c r="E1652" s="30" t="s">
        <v>3571</v>
      </c>
      <c r="F1652" s="21" t="str">
        <f>F1651</f>
        <v>4113210599</v>
      </c>
      <c r="G1652" s="21"/>
      <c r="H1652" s="21"/>
      <c r="I1652" s="21">
        <f t="shared" si="25"/>
        <v>0</v>
      </c>
      <c r="J1652" s="21"/>
      <c r="K1652" s="21" t="s">
        <v>225</v>
      </c>
    </row>
    <row r="1653" customHeight="1" spans="1:11">
      <c r="A1653" s="20" t="s">
        <v>4428</v>
      </c>
      <c r="B1653" s="21" t="s">
        <v>3548</v>
      </c>
      <c r="C1653" s="21" t="s">
        <v>4348</v>
      </c>
      <c r="D1653" s="21" t="s">
        <v>4429</v>
      </c>
      <c r="E1653" s="20" t="s">
        <v>4430</v>
      </c>
      <c r="F1653" s="21" t="s">
        <v>3661</v>
      </c>
      <c r="G1653" s="21">
        <v>1</v>
      </c>
      <c r="H1653" s="22">
        <v>365</v>
      </c>
      <c r="I1653" s="21">
        <f t="shared" si="25"/>
        <v>365</v>
      </c>
      <c r="J1653" s="21" t="s">
        <v>4166</v>
      </c>
      <c r="K1653" s="21" t="s">
        <v>225</v>
      </c>
    </row>
    <row r="1654" customHeight="1" spans="1:11">
      <c r="A1654" s="20" t="s">
        <v>4431</v>
      </c>
      <c r="B1654" s="21" t="s">
        <v>3548</v>
      </c>
      <c r="C1654" s="21" t="s">
        <v>4348</v>
      </c>
      <c r="D1654" s="21" t="s">
        <v>4432</v>
      </c>
      <c r="E1654" s="20" t="s">
        <v>4433</v>
      </c>
      <c r="F1654" s="21" t="s">
        <v>3661</v>
      </c>
      <c r="G1654" s="21">
        <v>2</v>
      </c>
      <c r="H1654" s="22">
        <v>325</v>
      </c>
      <c r="I1654" s="21">
        <f t="shared" si="25"/>
        <v>650</v>
      </c>
      <c r="J1654" s="21" t="s">
        <v>4166</v>
      </c>
      <c r="K1654" s="21" t="s">
        <v>225</v>
      </c>
    </row>
    <row r="1655" customHeight="1" spans="1:11">
      <c r="A1655" s="20" t="s">
        <v>4434</v>
      </c>
      <c r="B1655" s="21" t="str">
        <f>B1654</f>
        <v>云阳镇</v>
      </c>
      <c r="C1655" s="21" t="str">
        <f>C1654</f>
        <v>云钢社区</v>
      </c>
      <c r="D1655" s="54" t="s">
        <v>4435</v>
      </c>
      <c r="E1655" s="30" t="s">
        <v>4436</v>
      </c>
      <c r="F1655" s="21" t="str">
        <f>F1654</f>
        <v>4113210599</v>
      </c>
      <c r="G1655" s="21"/>
      <c r="H1655" s="21"/>
      <c r="I1655" s="21">
        <f t="shared" si="25"/>
        <v>0</v>
      </c>
      <c r="J1655" s="21"/>
      <c r="K1655" s="21" t="s">
        <v>225</v>
      </c>
    </row>
    <row r="1656" customHeight="1" spans="1:11">
      <c r="A1656" s="20" t="s">
        <v>4437</v>
      </c>
      <c r="B1656" s="21" t="s">
        <v>3548</v>
      </c>
      <c r="C1656" s="21" t="s">
        <v>4348</v>
      </c>
      <c r="D1656" s="21" t="s">
        <v>4438</v>
      </c>
      <c r="E1656" s="20" t="s">
        <v>1134</v>
      </c>
      <c r="F1656" s="21" t="s">
        <v>3661</v>
      </c>
      <c r="G1656" s="21">
        <v>1</v>
      </c>
      <c r="H1656" s="22">
        <v>365</v>
      </c>
      <c r="I1656" s="21">
        <f t="shared" si="25"/>
        <v>365</v>
      </c>
      <c r="J1656" s="21" t="s">
        <v>4166</v>
      </c>
      <c r="K1656" s="21" t="s">
        <v>225</v>
      </c>
    </row>
    <row r="1657" customHeight="1" spans="1:11">
      <c r="A1657" s="20" t="s">
        <v>4439</v>
      </c>
      <c r="B1657" s="21" t="s">
        <v>3548</v>
      </c>
      <c r="C1657" s="21" t="s">
        <v>4348</v>
      </c>
      <c r="D1657" s="21" t="s">
        <v>4440</v>
      </c>
      <c r="E1657" s="20" t="s">
        <v>4441</v>
      </c>
      <c r="F1657" s="21" t="s">
        <v>3661</v>
      </c>
      <c r="G1657" s="21">
        <v>1</v>
      </c>
      <c r="H1657" s="22">
        <v>365</v>
      </c>
      <c r="I1657" s="21">
        <f t="shared" si="25"/>
        <v>365</v>
      </c>
      <c r="J1657" s="21" t="s">
        <v>4166</v>
      </c>
      <c r="K1657" s="21" t="s">
        <v>225</v>
      </c>
    </row>
    <row r="1658" customHeight="1" spans="1:11">
      <c r="A1658" s="20" t="s">
        <v>4442</v>
      </c>
      <c r="B1658" s="21" t="s">
        <v>3548</v>
      </c>
      <c r="C1658" s="21" t="s">
        <v>4348</v>
      </c>
      <c r="D1658" s="21" t="s">
        <v>4443</v>
      </c>
      <c r="E1658" s="20" t="s">
        <v>4444</v>
      </c>
      <c r="F1658" s="21" t="s">
        <v>3661</v>
      </c>
      <c r="G1658" s="21">
        <v>1</v>
      </c>
      <c r="H1658" s="22">
        <v>365</v>
      </c>
      <c r="I1658" s="21">
        <f t="shared" si="25"/>
        <v>365</v>
      </c>
      <c r="J1658" s="21" t="s">
        <v>4166</v>
      </c>
      <c r="K1658" s="21" t="s">
        <v>225</v>
      </c>
    </row>
    <row r="1659" customHeight="1" spans="1:11">
      <c r="A1659" s="20" t="s">
        <v>4445</v>
      </c>
      <c r="B1659" s="21" t="s">
        <v>3548</v>
      </c>
      <c r="C1659" s="21" t="s">
        <v>4348</v>
      </c>
      <c r="D1659" s="21" t="s">
        <v>4446</v>
      </c>
      <c r="E1659" s="20" t="s">
        <v>3580</v>
      </c>
      <c r="F1659" s="21" t="s">
        <v>3661</v>
      </c>
      <c r="G1659" s="21">
        <v>1</v>
      </c>
      <c r="H1659" s="22">
        <v>365</v>
      </c>
      <c r="I1659" s="21">
        <f t="shared" si="25"/>
        <v>365</v>
      </c>
      <c r="J1659" s="21" t="s">
        <v>4166</v>
      </c>
      <c r="K1659" s="21" t="s">
        <v>225</v>
      </c>
    </row>
    <row r="1660" customHeight="1" spans="1:11">
      <c r="A1660" s="20" t="s">
        <v>4447</v>
      </c>
      <c r="B1660" s="21" t="s">
        <v>3548</v>
      </c>
      <c r="C1660" s="21" t="s">
        <v>4348</v>
      </c>
      <c r="D1660" s="21" t="s">
        <v>4448</v>
      </c>
      <c r="E1660" s="20" t="s">
        <v>4449</v>
      </c>
      <c r="F1660" s="21" t="s">
        <v>3661</v>
      </c>
      <c r="G1660" s="21">
        <v>1</v>
      </c>
      <c r="H1660" s="22">
        <v>365</v>
      </c>
      <c r="I1660" s="21">
        <f t="shared" si="25"/>
        <v>365</v>
      </c>
      <c r="J1660" s="21" t="s">
        <v>4166</v>
      </c>
      <c r="K1660" s="21" t="s">
        <v>225</v>
      </c>
    </row>
    <row r="1661" customHeight="1" spans="1:11">
      <c r="A1661" s="20" t="s">
        <v>4450</v>
      </c>
      <c r="B1661" s="21" t="s">
        <v>3548</v>
      </c>
      <c r="C1661" s="21" t="s">
        <v>4348</v>
      </c>
      <c r="D1661" s="21" t="s">
        <v>4451</v>
      </c>
      <c r="E1661" s="20" t="s">
        <v>3926</v>
      </c>
      <c r="F1661" s="21" t="s">
        <v>3661</v>
      </c>
      <c r="G1661" s="21">
        <v>1</v>
      </c>
      <c r="H1661" s="22">
        <v>365</v>
      </c>
      <c r="I1661" s="21">
        <f t="shared" si="25"/>
        <v>365</v>
      </c>
      <c r="J1661" s="21" t="s">
        <v>4166</v>
      </c>
      <c r="K1661" s="21" t="s">
        <v>225</v>
      </c>
    </row>
    <row r="1662" customHeight="1" spans="1:11">
      <c r="A1662" s="20" t="s">
        <v>4452</v>
      </c>
      <c r="B1662" s="21" t="s">
        <v>3548</v>
      </c>
      <c r="C1662" s="21" t="s">
        <v>4348</v>
      </c>
      <c r="D1662" s="21" t="s">
        <v>4453</v>
      </c>
      <c r="E1662" s="20" t="s">
        <v>4454</v>
      </c>
      <c r="F1662" s="21" t="s">
        <v>3661</v>
      </c>
      <c r="G1662" s="21">
        <v>1</v>
      </c>
      <c r="H1662" s="22">
        <v>365</v>
      </c>
      <c r="I1662" s="21">
        <f t="shared" si="25"/>
        <v>365</v>
      </c>
      <c r="J1662" s="21" t="s">
        <v>4166</v>
      </c>
      <c r="K1662" s="21" t="s">
        <v>225</v>
      </c>
    </row>
    <row r="1663" customHeight="1" spans="1:11">
      <c r="A1663" s="20" t="s">
        <v>4455</v>
      </c>
      <c r="B1663" s="21" t="s">
        <v>3548</v>
      </c>
      <c r="C1663" s="21" t="s">
        <v>4348</v>
      </c>
      <c r="D1663" s="21" t="s">
        <v>4456</v>
      </c>
      <c r="E1663" s="20" t="s">
        <v>4457</v>
      </c>
      <c r="F1663" s="21" t="s">
        <v>3661</v>
      </c>
      <c r="G1663" s="21">
        <v>1</v>
      </c>
      <c r="H1663" s="22">
        <v>365</v>
      </c>
      <c r="I1663" s="21">
        <f t="shared" si="25"/>
        <v>365</v>
      </c>
      <c r="J1663" s="21" t="s">
        <v>4166</v>
      </c>
      <c r="K1663" s="21" t="s">
        <v>225</v>
      </c>
    </row>
    <row r="1664" customHeight="1" spans="1:11">
      <c r="A1664" s="20" t="s">
        <v>4458</v>
      </c>
      <c r="B1664" s="21" t="s">
        <v>3548</v>
      </c>
      <c r="C1664" s="21" t="s">
        <v>4348</v>
      </c>
      <c r="D1664" s="21" t="s">
        <v>4459</v>
      </c>
      <c r="E1664" s="20" t="s">
        <v>3642</v>
      </c>
      <c r="F1664" s="21" t="s">
        <v>3661</v>
      </c>
      <c r="G1664" s="21">
        <v>2</v>
      </c>
      <c r="H1664" s="22">
        <v>325</v>
      </c>
      <c r="I1664" s="21">
        <f t="shared" si="25"/>
        <v>650</v>
      </c>
      <c r="J1664" s="21" t="s">
        <v>4166</v>
      </c>
      <c r="K1664" s="21" t="s">
        <v>225</v>
      </c>
    </row>
    <row r="1665" customHeight="1" spans="1:11">
      <c r="A1665" s="20" t="s">
        <v>4460</v>
      </c>
      <c r="B1665" s="21" t="str">
        <f>B1664</f>
        <v>云阳镇</v>
      </c>
      <c r="C1665" s="21" t="str">
        <f>C1664</f>
        <v>云钢社区</v>
      </c>
      <c r="D1665" s="54" t="s">
        <v>4461</v>
      </c>
      <c r="E1665" s="30" t="s">
        <v>4462</v>
      </c>
      <c r="F1665" s="21" t="str">
        <f>F1664</f>
        <v>4113210599</v>
      </c>
      <c r="G1665" s="21"/>
      <c r="H1665" s="21"/>
      <c r="I1665" s="21">
        <f t="shared" si="25"/>
        <v>0</v>
      </c>
      <c r="J1665" s="21"/>
      <c r="K1665" s="21" t="s">
        <v>225</v>
      </c>
    </row>
    <row r="1666" customHeight="1" spans="1:11">
      <c r="A1666" s="20" t="s">
        <v>4463</v>
      </c>
      <c r="B1666" s="21" t="s">
        <v>3548</v>
      </c>
      <c r="C1666" s="21" t="s">
        <v>4348</v>
      </c>
      <c r="D1666" s="21" t="s">
        <v>4464</v>
      </c>
      <c r="E1666" s="20" t="s">
        <v>4465</v>
      </c>
      <c r="F1666" s="21" t="s">
        <v>3661</v>
      </c>
      <c r="G1666" s="21">
        <v>1</v>
      </c>
      <c r="H1666" s="22">
        <v>365</v>
      </c>
      <c r="I1666" s="21">
        <f t="shared" si="25"/>
        <v>365</v>
      </c>
      <c r="J1666" s="21" t="s">
        <v>4166</v>
      </c>
      <c r="K1666" s="21" t="s">
        <v>225</v>
      </c>
    </row>
    <row r="1667" customHeight="1" spans="1:11">
      <c r="A1667" s="20" t="s">
        <v>4466</v>
      </c>
      <c r="B1667" s="21" t="s">
        <v>3548</v>
      </c>
      <c r="C1667" s="21" t="s">
        <v>4348</v>
      </c>
      <c r="D1667" s="21" t="s">
        <v>4467</v>
      </c>
      <c r="E1667" s="20" t="s">
        <v>3757</v>
      </c>
      <c r="F1667" s="21" t="s">
        <v>3661</v>
      </c>
      <c r="G1667" s="21">
        <v>1</v>
      </c>
      <c r="H1667" s="22">
        <v>365</v>
      </c>
      <c r="I1667" s="21">
        <f t="shared" si="25"/>
        <v>365</v>
      </c>
      <c r="J1667" s="21" t="s">
        <v>4166</v>
      </c>
      <c r="K1667" s="21" t="s">
        <v>225</v>
      </c>
    </row>
    <row r="1668" customHeight="1" spans="1:11">
      <c r="A1668" s="20" t="s">
        <v>4468</v>
      </c>
      <c r="B1668" s="21" t="s">
        <v>3548</v>
      </c>
      <c r="C1668" s="21" t="s">
        <v>4348</v>
      </c>
      <c r="D1668" s="21" t="s">
        <v>4469</v>
      </c>
      <c r="E1668" s="20" t="s">
        <v>4470</v>
      </c>
      <c r="F1668" s="21" t="s">
        <v>3661</v>
      </c>
      <c r="G1668" s="21">
        <v>1</v>
      </c>
      <c r="H1668" s="22">
        <v>365</v>
      </c>
      <c r="I1668" s="21">
        <f t="shared" ref="I1668:I1731" si="26">H1668*G1668</f>
        <v>365</v>
      </c>
      <c r="J1668" s="21" t="s">
        <v>4166</v>
      </c>
      <c r="K1668" s="21" t="s">
        <v>225</v>
      </c>
    </row>
    <row r="1669" customHeight="1" spans="1:11">
      <c r="A1669" s="20" t="s">
        <v>4471</v>
      </c>
      <c r="B1669" s="21" t="s">
        <v>3548</v>
      </c>
      <c r="C1669" s="21" t="s">
        <v>4348</v>
      </c>
      <c r="D1669" s="21" t="s">
        <v>4472</v>
      </c>
      <c r="E1669" s="20" t="s">
        <v>3498</v>
      </c>
      <c r="F1669" s="21" t="s">
        <v>3661</v>
      </c>
      <c r="G1669" s="21">
        <v>1</v>
      </c>
      <c r="H1669" s="22">
        <v>365</v>
      </c>
      <c r="I1669" s="21">
        <f t="shared" si="26"/>
        <v>365</v>
      </c>
      <c r="J1669" s="21" t="s">
        <v>4166</v>
      </c>
      <c r="K1669" s="21" t="s">
        <v>225</v>
      </c>
    </row>
    <row r="1670" customHeight="1" spans="1:11">
      <c r="A1670" s="20" t="s">
        <v>4473</v>
      </c>
      <c r="B1670" s="21" t="s">
        <v>3548</v>
      </c>
      <c r="C1670" s="21" t="s">
        <v>4348</v>
      </c>
      <c r="D1670" s="21" t="s">
        <v>4474</v>
      </c>
      <c r="E1670" s="20" t="s">
        <v>3346</v>
      </c>
      <c r="F1670" s="21" t="s">
        <v>3661</v>
      </c>
      <c r="G1670" s="21">
        <v>1</v>
      </c>
      <c r="H1670" s="22">
        <v>365</v>
      </c>
      <c r="I1670" s="21">
        <f t="shared" si="26"/>
        <v>365</v>
      </c>
      <c r="J1670" s="21" t="s">
        <v>4166</v>
      </c>
      <c r="K1670" s="21" t="s">
        <v>225</v>
      </c>
    </row>
    <row r="1671" customHeight="1" spans="1:11">
      <c r="A1671" s="20" t="s">
        <v>4475</v>
      </c>
      <c r="B1671" s="21" t="s">
        <v>3548</v>
      </c>
      <c r="C1671" s="21" t="s">
        <v>4348</v>
      </c>
      <c r="D1671" s="21" t="s">
        <v>4476</v>
      </c>
      <c r="E1671" s="20" t="s">
        <v>4477</v>
      </c>
      <c r="F1671" s="21" t="s">
        <v>3661</v>
      </c>
      <c r="G1671" s="21">
        <v>1</v>
      </c>
      <c r="H1671" s="22">
        <v>365</v>
      </c>
      <c r="I1671" s="21">
        <f t="shared" si="26"/>
        <v>365</v>
      </c>
      <c r="J1671" s="21" t="s">
        <v>4166</v>
      </c>
      <c r="K1671" s="21" t="s">
        <v>225</v>
      </c>
    </row>
    <row r="1672" customHeight="1" spans="1:11">
      <c r="A1672" s="20" t="s">
        <v>4478</v>
      </c>
      <c r="B1672" s="21" t="s">
        <v>3548</v>
      </c>
      <c r="C1672" s="21" t="s">
        <v>4348</v>
      </c>
      <c r="D1672" s="21" t="s">
        <v>4479</v>
      </c>
      <c r="E1672" s="20" t="s">
        <v>4480</v>
      </c>
      <c r="F1672" s="21" t="s">
        <v>3661</v>
      </c>
      <c r="G1672" s="21">
        <v>1</v>
      </c>
      <c r="H1672" s="22">
        <v>365</v>
      </c>
      <c r="I1672" s="21">
        <f t="shared" si="26"/>
        <v>365</v>
      </c>
      <c r="J1672" s="21" t="s">
        <v>4166</v>
      </c>
      <c r="K1672" s="21" t="s">
        <v>225</v>
      </c>
    </row>
    <row r="1673" customHeight="1" spans="1:11">
      <c r="A1673" s="20" t="s">
        <v>4481</v>
      </c>
      <c r="B1673" s="21" t="s">
        <v>3548</v>
      </c>
      <c r="C1673" s="21" t="s">
        <v>4348</v>
      </c>
      <c r="D1673" s="21" t="s">
        <v>4482</v>
      </c>
      <c r="E1673" s="20" t="s">
        <v>3700</v>
      </c>
      <c r="F1673" s="21" t="s">
        <v>3661</v>
      </c>
      <c r="G1673" s="21">
        <v>1</v>
      </c>
      <c r="H1673" s="22">
        <v>365</v>
      </c>
      <c r="I1673" s="21">
        <f t="shared" si="26"/>
        <v>365</v>
      </c>
      <c r="J1673" s="21" t="s">
        <v>4166</v>
      </c>
      <c r="K1673" s="21" t="s">
        <v>225</v>
      </c>
    </row>
    <row r="1674" customHeight="1" spans="1:11">
      <c r="A1674" s="20" t="s">
        <v>4483</v>
      </c>
      <c r="B1674" s="21" t="s">
        <v>3548</v>
      </c>
      <c r="C1674" s="21" t="s">
        <v>4348</v>
      </c>
      <c r="D1674" s="21" t="s">
        <v>4484</v>
      </c>
      <c r="E1674" s="20" t="s">
        <v>3757</v>
      </c>
      <c r="F1674" s="21" t="s">
        <v>3661</v>
      </c>
      <c r="G1674" s="21">
        <v>1</v>
      </c>
      <c r="H1674" s="22">
        <v>365</v>
      </c>
      <c r="I1674" s="21">
        <f t="shared" si="26"/>
        <v>365</v>
      </c>
      <c r="J1674" s="21" t="s">
        <v>4166</v>
      </c>
      <c r="K1674" s="21" t="s">
        <v>225</v>
      </c>
    </row>
    <row r="1675" customHeight="1" spans="1:11">
      <c r="A1675" s="20" t="s">
        <v>4485</v>
      </c>
      <c r="B1675" s="21" t="s">
        <v>3548</v>
      </c>
      <c r="C1675" s="21" t="s">
        <v>4348</v>
      </c>
      <c r="D1675" s="21" t="s">
        <v>4486</v>
      </c>
      <c r="E1675" s="20" t="s">
        <v>4487</v>
      </c>
      <c r="F1675" s="21" t="s">
        <v>3661</v>
      </c>
      <c r="G1675" s="21">
        <v>1</v>
      </c>
      <c r="H1675" s="22">
        <v>365</v>
      </c>
      <c r="I1675" s="21">
        <f t="shared" si="26"/>
        <v>365</v>
      </c>
      <c r="J1675" s="21" t="s">
        <v>4166</v>
      </c>
      <c r="K1675" s="21" t="s">
        <v>225</v>
      </c>
    </row>
    <row r="1676" customHeight="1" spans="1:11">
      <c r="A1676" s="20" t="s">
        <v>4488</v>
      </c>
      <c r="B1676" s="21" t="s">
        <v>3548</v>
      </c>
      <c r="C1676" s="21" t="s">
        <v>4348</v>
      </c>
      <c r="D1676" s="21" t="s">
        <v>4489</v>
      </c>
      <c r="E1676" s="20" t="s">
        <v>4490</v>
      </c>
      <c r="F1676" s="21" t="s">
        <v>3661</v>
      </c>
      <c r="G1676" s="21">
        <v>2</v>
      </c>
      <c r="H1676" s="22">
        <v>325</v>
      </c>
      <c r="I1676" s="21">
        <f t="shared" si="26"/>
        <v>650</v>
      </c>
      <c r="J1676" s="21" t="s">
        <v>4166</v>
      </c>
      <c r="K1676" s="21" t="s">
        <v>225</v>
      </c>
    </row>
    <row r="1677" customHeight="1" spans="1:11">
      <c r="A1677" s="20" t="s">
        <v>4491</v>
      </c>
      <c r="B1677" s="21" t="str">
        <f>B1676</f>
        <v>云阳镇</v>
      </c>
      <c r="C1677" s="21" t="str">
        <f>C1676</f>
        <v>云钢社区</v>
      </c>
      <c r="D1677" s="30" t="s">
        <v>4492</v>
      </c>
      <c r="E1677" s="30" t="s">
        <v>3738</v>
      </c>
      <c r="F1677" s="21" t="str">
        <f>F1676</f>
        <v>4113210599</v>
      </c>
      <c r="G1677" s="21"/>
      <c r="H1677" s="21"/>
      <c r="I1677" s="21">
        <f t="shared" si="26"/>
        <v>0</v>
      </c>
      <c r="J1677" s="21"/>
      <c r="K1677" s="21" t="s">
        <v>225</v>
      </c>
    </row>
    <row r="1678" customHeight="1" spans="1:11">
      <c r="A1678" s="20" t="s">
        <v>4493</v>
      </c>
      <c r="B1678" s="21" t="s">
        <v>3548</v>
      </c>
      <c r="C1678" s="21" t="s">
        <v>4348</v>
      </c>
      <c r="D1678" s="21" t="s">
        <v>4494</v>
      </c>
      <c r="E1678" s="20" t="s">
        <v>2488</v>
      </c>
      <c r="F1678" s="21" t="s">
        <v>3661</v>
      </c>
      <c r="G1678" s="21">
        <v>1</v>
      </c>
      <c r="H1678" s="22">
        <v>365</v>
      </c>
      <c r="I1678" s="21">
        <f t="shared" si="26"/>
        <v>365</v>
      </c>
      <c r="J1678" s="21" t="s">
        <v>4166</v>
      </c>
      <c r="K1678" s="21" t="s">
        <v>225</v>
      </c>
    </row>
    <row r="1679" customHeight="1" spans="1:11">
      <c r="A1679" s="20" t="s">
        <v>4495</v>
      </c>
      <c r="B1679" s="21" t="s">
        <v>3548</v>
      </c>
      <c r="C1679" s="21" t="s">
        <v>4348</v>
      </c>
      <c r="D1679" s="21" t="s">
        <v>4496</v>
      </c>
      <c r="E1679" s="20" t="s">
        <v>4490</v>
      </c>
      <c r="F1679" s="21" t="s">
        <v>3661</v>
      </c>
      <c r="G1679" s="21">
        <v>1</v>
      </c>
      <c r="H1679" s="22">
        <v>365</v>
      </c>
      <c r="I1679" s="21">
        <f t="shared" si="26"/>
        <v>365</v>
      </c>
      <c r="J1679" s="21" t="s">
        <v>4166</v>
      </c>
      <c r="K1679" s="21" t="s">
        <v>225</v>
      </c>
    </row>
    <row r="1680" customHeight="1" spans="1:11">
      <c r="A1680" s="20" t="s">
        <v>4497</v>
      </c>
      <c r="B1680" s="21" t="s">
        <v>3548</v>
      </c>
      <c r="C1680" s="21" t="s">
        <v>4348</v>
      </c>
      <c r="D1680" s="21" t="s">
        <v>4498</v>
      </c>
      <c r="E1680" s="20" t="s">
        <v>3732</v>
      </c>
      <c r="F1680" s="21" t="s">
        <v>3661</v>
      </c>
      <c r="G1680" s="21">
        <v>1</v>
      </c>
      <c r="H1680" s="22">
        <v>365</v>
      </c>
      <c r="I1680" s="21">
        <f t="shared" si="26"/>
        <v>365</v>
      </c>
      <c r="J1680" s="21" t="s">
        <v>4166</v>
      </c>
      <c r="K1680" s="21" t="s">
        <v>225</v>
      </c>
    </row>
    <row r="1681" customHeight="1" spans="1:11">
      <c r="A1681" s="20" t="s">
        <v>4499</v>
      </c>
      <c r="B1681" s="21" t="s">
        <v>3548</v>
      </c>
      <c r="C1681" s="21" t="s">
        <v>4348</v>
      </c>
      <c r="D1681" s="21" t="s">
        <v>4500</v>
      </c>
      <c r="E1681" s="20" t="s">
        <v>3606</v>
      </c>
      <c r="F1681" s="21" t="s">
        <v>3661</v>
      </c>
      <c r="G1681" s="21">
        <v>1</v>
      </c>
      <c r="H1681" s="22">
        <v>365</v>
      </c>
      <c r="I1681" s="21">
        <f t="shared" si="26"/>
        <v>365</v>
      </c>
      <c r="J1681" s="21" t="s">
        <v>4166</v>
      </c>
      <c r="K1681" s="21" t="s">
        <v>225</v>
      </c>
    </row>
    <row r="1682" customHeight="1" spans="1:11">
      <c r="A1682" s="20" t="s">
        <v>4501</v>
      </c>
      <c r="B1682" s="21" t="s">
        <v>3548</v>
      </c>
      <c r="C1682" s="21" t="s">
        <v>4348</v>
      </c>
      <c r="D1682" s="21" t="s">
        <v>4502</v>
      </c>
      <c r="E1682" s="20" t="s">
        <v>3874</v>
      </c>
      <c r="F1682" s="21" t="s">
        <v>3661</v>
      </c>
      <c r="G1682" s="21">
        <v>1</v>
      </c>
      <c r="H1682" s="22">
        <v>365</v>
      </c>
      <c r="I1682" s="21">
        <f t="shared" si="26"/>
        <v>365</v>
      </c>
      <c r="J1682" s="21" t="s">
        <v>4166</v>
      </c>
      <c r="K1682" s="21" t="s">
        <v>225</v>
      </c>
    </row>
    <row r="1683" customHeight="1" spans="1:11">
      <c r="A1683" s="20" t="s">
        <v>4503</v>
      </c>
      <c r="B1683" s="21" t="s">
        <v>3548</v>
      </c>
      <c r="C1683" s="21" t="s">
        <v>4348</v>
      </c>
      <c r="D1683" s="21" t="s">
        <v>4504</v>
      </c>
      <c r="E1683" s="20" t="s">
        <v>2560</v>
      </c>
      <c r="F1683" s="21" t="s">
        <v>3661</v>
      </c>
      <c r="G1683" s="21">
        <v>1</v>
      </c>
      <c r="H1683" s="22">
        <v>365</v>
      </c>
      <c r="I1683" s="21">
        <f t="shared" si="26"/>
        <v>365</v>
      </c>
      <c r="J1683" s="21" t="s">
        <v>4166</v>
      </c>
      <c r="K1683" s="21" t="s">
        <v>225</v>
      </c>
    </row>
    <row r="1684" customHeight="1" spans="1:11">
      <c r="A1684" s="20" t="s">
        <v>4505</v>
      </c>
      <c r="B1684" s="21" t="s">
        <v>3548</v>
      </c>
      <c r="C1684" s="21" t="s">
        <v>4348</v>
      </c>
      <c r="D1684" s="21" t="s">
        <v>4506</v>
      </c>
      <c r="E1684" s="20" t="s">
        <v>2838</v>
      </c>
      <c r="F1684" s="21" t="s">
        <v>3661</v>
      </c>
      <c r="G1684" s="21">
        <v>2</v>
      </c>
      <c r="H1684" s="22">
        <v>325</v>
      </c>
      <c r="I1684" s="21">
        <f t="shared" si="26"/>
        <v>650</v>
      </c>
      <c r="J1684" s="21" t="s">
        <v>4166</v>
      </c>
      <c r="K1684" s="21" t="s">
        <v>225</v>
      </c>
    </row>
    <row r="1685" customHeight="1" spans="1:11">
      <c r="A1685" s="20" t="s">
        <v>4507</v>
      </c>
      <c r="B1685" s="21" t="str">
        <f>B1684</f>
        <v>云阳镇</v>
      </c>
      <c r="C1685" s="21" t="str">
        <f>C1684</f>
        <v>云钢社区</v>
      </c>
      <c r="D1685" s="30" t="s">
        <v>4508</v>
      </c>
      <c r="E1685" s="30" t="s">
        <v>4368</v>
      </c>
      <c r="F1685" s="21" t="str">
        <f>F1684</f>
        <v>4113210599</v>
      </c>
      <c r="G1685" s="21"/>
      <c r="H1685" s="21"/>
      <c r="I1685" s="21">
        <f t="shared" si="26"/>
        <v>0</v>
      </c>
      <c r="J1685" s="21"/>
      <c r="K1685" s="21" t="s">
        <v>225</v>
      </c>
    </row>
    <row r="1686" customHeight="1" spans="1:11">
      <c r="A1686" s="20" t="s">
        <v>4509</v>
      </c>
      <c r="B1686" s="21" t="s">
        <v>3548</v>
      </c>
      <c r="C1686" s="21" t="s">
        <v>4348</v>
      </c>
      <c r="D1686" s="21" t="s">
        <v>4510</v>
      </c>
      <c r="E1686" s="20" t="s">
        <v>4511</v>
      </c>
      <c r="F1686" s="21" t="s">
        <v>3661</v>
      </c>
      <c r="G1686" s="21">
        <v>1</v>
      </c>
      <c r="H1686" s="22">
        <v>365</v>
      </c>
      <c r="I1686" s="21">
        <f t="shared" si="26"/>
        <v>365</v>
      </c>
      <c r="J1686" s="21" t="s">
        <v>4166</v>
      </c>
      <c r="K1686" s="21" t="s">
        <v>225</v>
      </c>
    </row>
    <row r="1687" customHeight="1" spans="1:11">
      <c r="A1687" s="20" t="s">
        <v>4512</v>
      </c>
      <c r="B1687" s="21" t="s">
        <v>3548</v>
      </c>
      <c r="C1687" s="21" t="s">
        <v>4348</v>
      </c>
      <c r="D1687" s="21" t="s">
        <v>4513</v>
      </c>
      <c r="E1687" s="20" t="s">
        <v>3580</v>
      </c>
      <c r="F1687" s="21" t="s">
        <v>3661</v>
      </c>
      <c r="G1687" s="21">
        <v>1</v>
      </c>
      <c r="H1687" s="22">
        <v>365</v>
      </c>
      <c r="I1687" s="21">
        <f t="shared" si="26"/>
        <v>365</v>
      </c>
      <c r="J1687" s="21" t="s">
        <v>4166</v>
      </c>
      <c r="K1687" s="21" t="s">
        <v>225</v>
      </c>
    </row>
    <row r="1688" customHeight="1" spans="1:11">
      <c r="A1688" s="20" t="s">
        <v>4514</v>
      </c>
      <c r="B1688" s="21" t="s">
        <v>3548</v>
      </c>
      <c r="C1688" s="21" t="s">
        <v>4348</v>
      </c>
      <c r="D1688" s="21" t="s">
        <v>4515</v>
      </c>
      <c r="E1688" s="20" t="s">
        <v>4516</v>
      </c>
      <c r="F1688" s="21" t="s">
        <v>3661</v>
      </c>
      <c r="G1688" s="21">
        <v>1</v>
      </c>
      <c r="H1688" s="22">
        <v>365</v>
      </c>
      <c r="I1688" s="21">
        <f t="shared" si="26"/>
        <v>365</v>
      </c>
      <c r="J1688" s="21" t="s">
        <v>4166</v>
      </c>
      <c r="K1688" s="21" t="s">
        <v>225</v>
      </c>
    </row>
    <row r="1689" customHeight="1" spans="1:11">
      <c r="A1689" s="20" t="s">
        <v>4517</v>
      </c>
      <c r="B1689" s="21" t="s">
        <v>3548</v>
      </c>
      <c r="C1689" s="21" t="s">
        <v>4348</v>
      </c>
      <c r="D1689" s="21" t="s">
        <v>4518</v>
      </c>
      <c r="E1689" s="20" t="s">
        <v>3551</v>
      </c>
      <c r="F1689" s="21" t="s">
        <v>3661</v>
      </c>
      <c r="G1689" s="21">
        <v>1</v>
      </c>
      <c r="H1689" s="22">
        <v>365</v>
      </c>
      <c r="I1689" s="21">
        <f t="shared" si="26"/>
        <v>365</v>
      </c>
      <c r="J1689" s="21" t="s">
        <v>4166</v>
      </c>
      <c r="K1689" s="21" t="s">
        <v>225</v>
      </c>
    </row>
    <row r="1690" customHeight="1" spans="1:11">
      <c r="A1690" s="20" t="s">
        <v>4519</v>
      </c>
      <c r="B1690" s="21" t="s">
        <v>3548</v>
      </c>
      <c r="C1690" s="21" t="s">
        <v>4348</v>
      </c>
      <c r="D1690" s="21" t="s">
        <v>4520</v>
      </c>
      <c r="E1690" s="20" t="s">
        <v>3244</v>
      </c>
      <c r="F1690" s="21" t="s">
        <v>3661</v>
      </c>
      <c r="G1690" s="21">
        <v>2</v>
      </c>
      <c r="H1690" s="22">
        <v>325</v>
      </c>
      <c r="I1690" s="21">
        <f t="shared" si="26"/>
        <v>650</v>
      </c>
      <c r="J1690" s="21" t="s">
        <v>4166</v>
      </c>
      <c r="K1690" s="21" t="s">
        <v>225</v>
      </c>
    </row>
    <row r="1691" customHeight="1" spans="1:11">
      <c r="A1691" s="20" t="s">
        <v>4521</v>
      </c>
      <c r="B1691" s="21" t="str">
        <f>B1690</f>
        <v>云阳镇</v>
      </c>
      <c r="C1691" s="21" t="str">
        <f>C1690</f>
        <v>云钢社区</v>
      </c>
      <c r="D1691" s="30" t="s">
        <v>4522</v>
      </c>
      <c r="E1691" s="30" t="s">
        <v>4523</v>
      </c>
      <c r="F1691" s="21" t="str">
        <f>F1690</f>
        <v>4113210599</v>
      </c>
      <c r="G1691" s="21"/>
      <c r="H1691" s="21"/>
      <c r="I1691" s="21">
        <f t="shared" si="26"/>
        <v>0</v>
      </c>
      <c r="J1691" s="21"/>
      <c r="K1691" s="21" t="s">
        <v>225</v>
      </c>
    </row>
    <row r="1692" customHeight="1" spans="1:11">
      <c r="A1692" s="20" t="s">
        <v>4524</v>
      </c>
      <c r="B1692" s="21" t="s">
        <v>3548</v>
      </c>
      <c r="C1692" s="21" t="s">
        <v>4348</v>
      </c>
      <c r="D1692" s="21" t="s">
        <v>4525</v>
      </c>
      <c r="E1692" s="20" t="s">
        <v>3791</v>
      </c>
      <c r="F1692" s="21" t="s">
        <v>3661</v>
      </c>
      <c r="G1692" s="21">
        <v>1</v>
      </c>
      <c r="H1692" s="22">
        <v>365</v>
      </c>
      <c r="I1692" s="21">
        <f t="shared" si="26"/>
        <v>365</v>
      </c>
      <c r="J1692" s="21" t="s">
        <v>4166</v>
      </c>
      <c r="K1692" s="21" t="s">
        <v>225</v>
      </c>
    </row>
    <row r="1693" customHeight="1" spans="1:11">
      <c r="A1693" s="20" t="s">
        <v>4526</v>
      </c>
      <c r="B1693" s="21" t="s">
        <v>3548</v>
      </c>
      <c r="C1693" s="21" t="s">
        <v>4348</v>
      </c>
      <c r="D1693" s="21" t="s">
        <v>4527</v>
      </c>
      <c r="E1693" s="20" t="s">
        <v>4528</v>
      </c>
      <c r="F1693" s="21" t="s">
        <v>3661</v>
      </c>
      <c r="G1693" s="21">
        <v>1</v>
      </c>
      <c r="H1693" s="22">
        <v>365</v>
      </c>
      <c r="I1693" s="21">
        <f t="shared" si="26"/>
        <v>365</v>
      </c>
      <c r="J1693" s="21" t="s">
        <v>4166</v>
      </c>
      <c r="K1693" s="21" t="s">
        <v>225</v>
      </c>
    </row>
    <row r="1694" customHeight="1" spans="1:11">
      <c r="A1694" s="20" t="s">
        <v>4529</v>
      </c>
      <c r="B1694" s="21" t="s">
        <v>3548</v>
      </c>
      <c r="C1694" s="21" t="s">
        <v>4348</v>
      </c>
      <c r="D1694" s="21" t="s">
        <v>4530</v>
      </c>
      <c r="E1694" s="20" t="s">
        <v>4531</v>
      </c>
      <c r="F1694" s="21" t="s">
        <v>3661</v>
      </c>
      <c r="G1694" s="21">
        <v>1</v>
      </c>
      <c r="H1694" s="22">
        <v>365</v>
      </c>
      <c r="I1694" s="21">
        <f t="shared" si="26"/>
        <v>365</v>
      </c>
      <c r="J1694" s="21" t="s">
        <v>4166</v>
      </c>
      <c r="K1694" s="21" t="s">
        <v>225</v>
      </c>
    </row>
    <row r="1695" customHeight="1" spans="1:11">
      <c r="A1695" s="20" t="s">
        <v>4532</v>
      </c>
      <c r="B1695" s="21" t="s">
        <v>3548</v>
      </c>
      <c r="C1695" s="21" t="s">
        <v>4348</v>
      </c>
      <c r="D1695" s="21" t="s">
        <v>4533</v>
      </c>
      <c r="E1695" s="20" t="s">
        <v>4534</v>
      </c>
      <c r="F1695" s="21" t="s">
        <v>3661</v>
      </c>
      <c r="G1695" s="21">
        <v>1</v>
      </c>
      <c r="H1695" s="22">
        <v>365</v>
      </c>
      <c r="I1695" s="21">
        <f t="shared" si="26"/>
        <v>365</v>
      </c>
      <c r="J1695" s="21" t="s">
        <v>4166</v>
      </c>
      <c r="K1695" s="21" t="s">
        <v>225</v>
      </c>
    </row>
    <row r="1696" customHeight="1" spans="1:11">
      <c r="A1696" s="20" t="s">
        <v>4535</v>
      </c>
      <c r="B1696" s="21" t="s">
        <v>3548</v>
      </c>
      <c r="C1696" s="21" t="s">
        <v>4348</v>
      </c>
      <c r="D1696" s="21" t="s">
        <v>4536</v>
      </c>
      <c r="E1696" s="20" t="s">
        <v>3757</v>
      </c>
      <c r="F1696" s="21" t="s">
        <v>3661</v>
      </c>
      <c r="G1696" s="21">
        <v>1</v>
      </c>
      <c r="H1696" s="22">
        <v>365</v>
      </c>
      <c r="I1696" s="21">
        <f t="shared" si="26"/>
        <v>365</v>
      </c>
      <c r="J1696" s="21" t="s">
        <v>4166</v>
      </c>
      <c r="K1696" s="21" t="s">
        <v>225</v>
      </c>
    </row>
    <row r="1697" customHeight="1" spans="1:11">
      <c r="A1697" s="20" t="s">
        <v>4537</v>
      </c>
      <c r="B1697" s="21" t="s">
        <v>3548</v>
      </c>
      <c r="C1697" s="21" t="s">
        <v>4348</v>
      </c>
      <c r="D1697" s="21" t="s">
        <v>4538</v>
      </c>
      <c r="E1697" s="20" t="s">
        <v>425</v>
      </c>
      <c r="F1697" s="21" t="s">
        <v>3661</v>
      </c>
      <c r="G1697" s="21">
        <v>1</v>
      </c>
      <c r="H1697" s="22">
        <v>365</v>
      </c>
      <c r="I1697" s="21">
        <f t="shared" si="26"/>
        <v>365</v>
      </c>
      <c r="J1697" s="21" t="s">
        <v>4166</v>
      </c>
      <c r="K1697" s="21" t="s">
        <v>225</v>
      </c>
    </row>
    <row r="1698" customHeight="1" spans="1:11">
      <c r="A1698" s="20" t="s">
        <v>4539</v>
      </c>
      <c r="B1698" s="21" t="s">
        <v>3548</v>
      </c>
      <c r="C1698" s="21" t="s">
        <v>4348</v>
      </c>
      <c r="D1698" s="21" t="s">
        <v>4540</v>
      </c>
      <c r="E1698" s="20" t="s">
        <v>4541</v>
      </c>
      <c r="F1698" s="21" t="s">
        <v>3661</v>
      </c>
      <c r="G1698" s="21">
        <v>1</v>
      </c>
      <c r="H1698" s="22">
        <v>365</v>
      </c>
      <c r="I1698" s="21">
        <f t="shared" si="26"/>
        <v>365</v>
      </c>
      <c r="J1698" s="21" t="s">
        <v>4166</v>
      </c>
      <c r="K1698" s="21" t="s">
        <v>225</v>
      </c>
    </row>
    <row r="1699" customHeight="1" spans="1:11">
      <c r="A1699" s="20" t="s">
        <v>4542</v>
      </c>
      <c r="B1699" s="21" t="s">
        <v>3548</v>
      </c>
      <c r="C1699" s="21" t="s">
        <v>4348</v>
      </c>
      <c r="D1699" s="21" t="s">
        <v>4543</v>
      </c>
      <c r="E1699" s="20" t="s">
        <v>3678</v>
      </c>
      <c r="F1699" s="21" t="s">
        <v>3661</v>
      </c>
      <c r="G1699" s="21">
        <v>1</v>
      </c>
      <c r="H1699" s="22">
        <v>365</v>
      </c>
      <c r="I1699" s="21">
        <f t="shared" si="26"/>
        <v>365</v>
      </c>
      <c r="J1699" s="21" t="s">
        <v>4166</v>
      </c>
      <c r="K1699" s="21" t="s">
        <v>225</v>
      </c>
    </row>
    <row r="1700" customHeight="1" spans="1:11">
      <c r="A1700" s="20" t="s">
        <v>4544</v>
      </c>
      <c r="B1700" s="21" t="s">
        <v>3548</v>
      </c>
      <c r="C1700" s="21" t="s">
        <v>4348</v>
      </c>
      <c r="D1700" s="21" t="s">
        <v>4545</v>
      </c>
      <c r="E1700" s="20" t="s">
        <v>3649</v>
      </c>
      <c r="F1700" s="21" t="s">
        <v>3661</v>
      </c>
      <c r="G1700" s="21">
        <v>1</v>
      </c>
      <c r="H1700" s="22">
        <v>365</v>
      </c>
      <c r="I1700" s="21">
        <f t="shared" si="26"/>
        <v>365</v>
      </c>
      <c r="J1700" s="21" t="s">
        <v>4166</v>
      </c>
      <c r="K1700" s="21" t="s">
        <v>225</v>
      </c>
    </row>
    <row r="1701" customHeight="1" spans="1:11">
      <c r="A1701" s="20" t="s">
        <v>4546</v>
      </c>
      <c r="B1701" s="21" t="s">
        <v>3548</v>
      </c>
      <c r="C1701" s="21" t="s">
        <v>4348</v>
      </c>
      <c r="D1701" s="21" t="s">
        <v>4547</v>
      </c>
      <c r="E1701" s="20" t="s">
        <v>2838</v>
      </c>
      <c r="F1701" s="21" t="s">
        <v>3661</v>
      </c>
      <c r="G1701" s="21">
        <v>1</v>
      </c>
      <c r="H1701" s="22">
        <v>365</v>
      </c>
      <c r="I1701" s="21">
        <f t="shared" si="26"/>
        <v>365</v>
      </c>
      <c r="J1701" s="21" t="s">
        <v>4166</v>
      </c>
      <c r="K1701" s="21" t="s">
        <v>225</v>
      </c>
    </row>
    <row r="1702" customHeight="1" spans="1:11">
      <c r="A1702" s="20" t="s">
        <v>4548</v>
      </c>
      <c r="B1702" s="21" t="s">
        <v>3548</v>
      </c>
      <c r="C1702" s="21" t="s">
        <v>4348</v>
      </c>
      <c r="D1702" s="21" t="s">
        <v>4549</v>
      </c>
      <c r="E1702" s="20" t="s">
        <v>3494</v>
      </c>
      <c r="F1702" s="21" t="s">
        <v>3661</v>
      </c>
      <c r="G1702" s="21">
        <v>3</v>
      </c>
      <c r="H1702" s="22">
        <v>290</v>
      </c>
      <c r="I1702" s="21">
        <f t="shared" si="26"/>
        <v>870</v>
      </c>
      <c r="J1702" s="21" t="s">
        <v>4166</v>
      </c>
      <c r="K1702" s="21" t="s">
        <v>225</v>
      </c>
    </row>
    <row r="1703" customHeight="1" spans="1:11">
      <c r="A1703" s="20" t="s">
        <v>4550</v>
      </c>
      <c r="B1703" s="21" t="str">
        <f>B1702</f>
        <v>云阳镇</v>
      </c>
      <c r="C1703" s="21" t="str">
        <f>C1702</f>
        <v>云钢社区</v>
      </c>
      <c r="D1703" s="30" t="s">
        <v>4551</v>
      </c>
      <c r="E1703" s="30" t="s">
        <v>3831</v>
      </c>
      <c r="F1703" s="21" t="str">
        <f>F1702</f>
        <v>4113210599</v>
      </c>
      <c r="G1703" s="21"/>
      <c r="H1703" s="21"/>
      <c r="I1703" s="21">
        <f t="shared" si="26"/>
        <v>0</v>
      </c>
      <c r="J1703" s="21"/>
      <c r="K1703" s="21" t="s">
        <v>225</v>
      </c>
    </row>
    <row r="1704" customHeight="1" spans="1:11">
      <c r="A1704" s="20" t="s">
        <v>4552</v>
      </c>
      <c r="B1704" s="21" t="str">
        <f>B1703</f>
        <v>云阳镇</v>
      </c>
      <c r="C1704" s="21" t="str">
        <f>C1703</f>
        <v>云钢社区</v>
      </c>
      <c r="D1704" s="54" t="s">
        <v>4553</v>
      </c>
      <c r="E1704" s="30" t="s">
        <v>4554</v>
      </c>
      <c r="F1704" s="21" t="str">
        <f>F1703</f>
        <v>4113210599</v>
      </c>
      <c r="G1704" s="21"/>
      <c r="H1704" s="21"/>
      <c r="I1704" s="21">
        <f t="shared" si="26"/>
        <v>0</v>
      </c>
      <c r="J1704" s="21"/>
      <c r="K1704" s="21" t="s">
        <v>225</v>
      </c>
    </row>
    <row r="1705" customHeight="1" spans="1:11">
      <c r="A1705" s="20" t="s">
        <v>4555</v>
      </c>
      <c r="B1705" s="21" t="s">
        <v>3548</v>
      </c>
      <c r="C1705" s="21" t="s">
        <v>4348</v>
      </c>
      <c r="D1705" s="21" t="s">
        <v>4556</v>
      </c>
      <c r="E1705" s="20" t="s">
        <v>3585</v>
      </c>
      <c r="F1705" s="21" t="s">
        <v>3661</v>
      </c>
      <c r="G1705" s="21">
        <v>1</v>
      </c>
      <c r="H1705" s="22">
        <v>365</v>
      </c>
      <c r="I1705" s="21">
        <f t="shared" si="26"/>
        <v>365</v>
      </c>
      <c r="J1705" s="21" t="s">
        <v>4166</v>
      </c>
      <c r="K1705" s="21" t="s">
        <v>225</v>
      </c>
    </row>
    <row r="1706" customHeight="1" spans="1:11">
      <c r="A1706" s="20" t="s">
        <v>4557</v>
      </c>
      <c r="B1706" s="21" t="s">
        <v>3548</v>
      </c>
      <c r="C1706" s="21" t="s">
        <v>4348</v>
      </c>
      <c r="D1706" s="21" t="s">
        <v>4558</v>
      </c>
      <c r="E1706" s="20" t="s">
        <v>4559</v>
      </c>
      <c r="F1706" s="21" t="s">
        <v>3661</v>
      </c>
      <c r="G1706" s="21">
        <v>1</v>
      </c>
      <c r="H1706" s="22">
        <v>365</v>
      </c>
      <c r="I1706" s="21">
        <f t="shared" si="26"/>
        <v>365</v>
      </c>
      <c r="J1706" s="21" t="s">
        <v>4166</v>
      </c>
      <c r="K1706" s="21" t="s">
        <v>225</v>
      </c>
    </row>
    <row r="1707" customHeight="1" spans="1:11">
      <c r="A1707" s="20" t="s">
        <v>4560</v>
      </c>
      <c r="B1707" s="21" t="s">
        <v>3548</v>
      </c>
      <c r="C1707" s="21" t="s">
        <v>4348</v>
      </c>
      <c r="D1707" s="21" t="s">
        <v>4561</v>
      </c>
      <c r="E1707" s="20" t="s">
        <v>4562</v>
      </c>
      <c r="F1707" s="21" t="s">
        <v>3661</v>
      </c>
      <c r="G1707" s="21">
        <v>1</v>
      </c>
      <c r="H1707" s="22">
        <v>365</v>
      </c>
      <c r="I1707" s="21">
        <f t="shared" si="26"/>
        <v>365</v>
      </c>
      <c r="J1707" s="21" t="s">
        <v>4166</v>
      </c>
      <c r="K1707" s="21" t="s">
        <v>225</v>
      </c>
    </row>
    <row r="1708" customHeight="1" spans="1:11">
      <c r="A1708" s="20" t="s">
        <v>4563</v>
      </c>
      <c r="B1708" s="21" t="s">
        <v>3548</v>
      </c>
      <c r="C1708" s="21" t="s">
        <v>4348</v>
      </c>
      <c r="D1708" s="21" t="s">
        <v>4564</v>
      </c>
      <c r="E1708" s="20" t="s">
        <v>4565</v>
      </c>
      <c r="F1708" s="21" t="s">
        <v>3661</v>
      </c>
      <c r="G1708" s="21">
        <v>1</v>
      </c>
      <c r="H1708" s="21">
        <v>500</v>
      </c>
      <c r="I1708" s="21">
        <f t="shared" si="26"/>
        <v>500</v>
      </c>
      <c r="J1708" s="21" t="s">
        <v>4166</v>
      </c>
      <c r="K1708" s="21" t="s">
        <v>225</v>
      </c>
    </row>
    <row r="1709" customHeight="1" spans="1:11">
      <c r="A1709" s="20" t="s">
        <v>4566</v>
      </c>
      <c r="B1709" s="21" t="s">
        <v>3548</v>
      </c>
      <c r="C1709" s="21" t="s">
        <v>4348</v>
      </c>
      <c r="D1709" s="21" t="s">
        <v>4567</v>
      </c>
      <c r="E1709" s="20" t="s">
        <v>4568</v>
      </c>
      <c r="F1709" s="21" t="s">
        <v>3661</v>
      </c>
      <c r="G1709" s="21">
        <v>1</v>
      </c>
      <c r="H1709" s="22">
        <v>365</v>
      </c>
      <c r="I1709" s="21">
        <f t="shared" si="26"/>
        <v>365</v>
      </c>
      <c r="J1709" s="21" t="s">
        <v>4166</v>
      </c>
      <c r="K1709" s="21" t="s">
        <v>225</v>
      </c>
    </row>
    <row r="1710" customHeight="1" spans="1:11">
      <c r="A1710" s="20" t="s">
        <v>4569</v>
      </c>
      <c r="B1710" s="21" t="s">
        <v>3548</v>
      </c>
      <c r="C1710" s="21" t="s">
        <v>4348</v>
      </c>
      <c r="D1710" s="21" t="s">
        <v>4570</v>
      </c>
      <c r="E1710" s="20" t="s">
        <v>3791</v>
      </c>
      <c r="F1710" s="21" t="s">
        <v>3661</v>
      </c>
      <c r="G1710" s="21">
        <v>1</v>
      </c>
      <c r="H1710" s="22">
        <v>365</v>
      </c>
      <c r="I1710" s="21">
        <f t="shared" si="26"/>
        <v>365</v>
      </c>
      <c r="J1710" s="21" t="s">
        <v>4166</v>
      </c>
      <c r="K1710" s="21" t="s">
        <v>225</v>
      </c>
    </row>
    <row r="1711" customHeight="1" spans="1:11">
      <c r="A1711" s="20" t="s">
        <v>4571</v>
      </c>
      <c r="B1711" s="21" t="s">
        <v>3548</v>
      </c>
      <c r="C1711" s="21" t="s">
        <v>4308</v>
      </c>
      <c r="D1711" s="21" t="s">
        <v>4572</v>
      </c>
      <c r="E1711" s="20" t="s">
        <v>4573</v>
      </c>
      <c r="F1711" s="21" t="s">
        <v>3586</v>
      </c>
      <c r="G1711" s="21">
        <v>2</v>
      </c>
      <c r="H1711" s="22">
        <v>325</v>
      </c>
      <c r="I1711" s="21">
        <f t="shared" si="26"/>
        <v>650</v>
      </c>
      <c r="J1711" s="21" t="s">
        <v>4574</v>
      </c>
      <c r="K1711" s="21" t="s">
        <v>225</v>
      </c>
    </row>
    <row r="1712" customHeight="1" spans="1:11">
      <c r="A1712" s="20" t="s">
        <v>4575</v>
      </c>
      <c r="B1712" s="21" t="str">
        <f>B1711</f>
        <v>云阳镇</v>
      </c>
      <c r="C1712" s="21" t="str">
        <f>C1711</f>
        <v>老城社区</v>
      </c>
      <c r="D1712" s="55" t="s">
        <v>4576</v>
      </c>
      <c r="E1712" s="56" t="s">
        <v>4577</v>
      </c>
      <c r="F1712" s="21" t="str">
        <f>F1711</f>
        <v>4113210523</v>
      </c>
      <c r="G1712" s="21"/>
      <c r="H1712" s="21"/>
      <c r="I1712" s="21">
        <f t="shared" si="26"/>
        <v>0</v>
      </c>
      <c r="J1712" s="21"/>
      <c r="K1712" s="21" t="s">
        <v>225</v>
      </c>
    </row>
    <row r="1713" customHeight="1" spans="1:11">
      <c r="A1713" s="20" t="s">
        <v>4578</v>
      </c>
      <c r="B1713" s="21" t="s">
        <v>3548</v>
      </c>
      <c r="C1713" s="21" t="s">
        <v>4308</v>
      </c>
      <c r="D1713" s="21" t="s">
        <v>4579</v>
      </c>
      <c r="E1713" s="20" t="s">
        <v>4580</v>
      </c>
      <c r="F1713" s="21" t="s">
        <v>3586</v>
      </c>
      <c r="G1713" s="21">
        <v>2</v>
      </c>
      <c r="H1713" s="22">
        <v>325</v>
      </c>
      <c r="I1713" s="21">
        <f t="shared" si="26"/>
        <v>650</v>
      </c>
      <c r="J1713" s="21" t="s">
        <v>4574</v>
      </c>
      <c r="K1713" s="21" t="s">
        <v>225</v>
      </c>
    </row>
    <row r="1714" customHeight="1" spans="1:11">
      <c r="A1714" s="20" t="s">
        <v>4581</v>
      </c>
      <c r="B1714" s="21" t="str">
        <f>B1713</f>
        <v>云阳镇</v>
      </c>
      <c r="C1714" s="21" t="str">
        <f>C1713</f>
        <v>老城社区</v>
      </c>
      <c r="D1714" s="57" t="s">
        <v>4582</v>
      </c>
      <c r="E1714" s="58" t="s">
        <v>4583</v>
      </c>
      <c r="F1714" s="21" t="str">
        <f>F1713</f>
        <v>4113210523</v>
      </c>
      <c r="G1714" s="21"/>
      <c r="H1714" s="21"/>
      <c r="I1714" s="21">
        <f t="shared" si="26"/>
        <v>0</v>
      </c>
      <c r="J1714" s="21"/>
      <c r="K1714" s="21" t="s">
        <v>225</v>
      </c>
    </row>
    <row r="1715" customHeight="1" spans="1:11">
      <c r="A1715" s="20" t="s">
        <v>4584</v>
      </c>
      <c r="B1715" s="21" t="s">
        <v>3548</v>
      </c>
      <c r="C1715" s="21" t="s">
        <v>4585</v>
      </c>
      <c r="D1715" s="21" t="s">
        <v>4586</v>
      </c>
      <c r="E1715" s="20" t="s">
        <v>4374</v>
      </c>
      <c r="F1715" s="21" t="s">
        <v>3552</v>
      </c>
      <c r="G1715" s="21">
        <v>3</v>
      </c>
      <c r="H1715" s="22">
        <v>320</v>
      </c>
      <c r="I1715" s="21">
        <f t="shared" si="26"/>
        <v>960</v>
      </c>
      <c r="J1715" s="21" t="s">
        <v>4574</v>
      </c>
      <c r="K1715" s="21" t="s">
        <v>225</v>
      </c>
    </row>
    <row r="1716" customHeight="1" spans="1:11">
      <c r="A1716" s="20" t="s">
        <v>4587</v>
      </c>
      <c r="B1716" s="21" t="str">
        <f>B1715</f>
        <v>云阳镇</v>
      </c>
      <c r="C1716" s="21" t="str">
        <f>C1715</f>
        <v>小关居委会五组</v>
      </c>
      <c r="D1716" s="55" t="s">
        <v>4588</v>
      </c>
      <c r="E1716" s="56" t="s">
        <v>3642</v>
      </c>
      <c r="F1716" s="21" t="str">
        <f>F1715</f>
        <v>4113210521</v>
      </c>
      <c r="G1716" s="21"/>
      <c r="H1716" s="21"/>
      <c r="I1716" s="21">
        <f t="shared" si="26"/>
        <v>0</v>
      </c>
      <c r="J1716" s="21"/>
      <c r="K1716" s="21" t="s">
        <v>225</v>
      </c>
    </row>
    <row r="1717" customHeight="1" spans="1:11">
      <c r="A1717" s="20" t="s">
        <v>4589</v>
      </c>
      <c r="B1717" s="21" t="str">
        <f>B1716</f>
        <v>云阳镇</v>
      </c>
      <c r="C1717" s="21" t="str">
        <f>C1716</f>
        <v>小关居委会五组</v>
      </c>
      <c r="D1717" s="59" t="s">
        <v>4590</v>
      </c>
      <c r="E1717" s="60" t="s">
        <v>3636</v>
      </c>
      <c r="F1717" s="21" t="str">
        <f>F1716</f>
        <v>4113210521</v>
      </c>
      <c r="G1717" s="21"/>
      <c r="H1717" s="21"/>
      <c r="I1717" s="21">
        <f t="shared" si="26"/>
        <v>0</v>
      </c>
      <c r="J1717" s="21"/>
      <c r="K1717" s="21" t="s">
        <v>225</v>
      </c>
    </row>
    <row r="1718" customHeight="1" spans="1:11">
      <c r="A1718" s="20" t="s">
        <v>4591</v>
      </c>
      <c r="B1718" s="21" t="s">
        <v>3548</v>
      </c>
      <c r="C1718" s="21" t="s">
        <v>4592</v>
      </c>
      <c r="D1718" s="21" t="s">
        <v>4593</v>
      </c>
      <c r="E1718" s="20" t="s">
        <v>4594</v>
      </c>
      <c r="F1718" s="21" t="s">
        <v>3552</v>
      </c>
      <c r="G1718" s="21">
        <v>1</v>
      </c>
      <c r="H1718" s="22">
        <v>365</v>
      </c>
      <c r="I1718" s="21">
        <f t="shared" si="26"/>
        <v>365</v>
      </c>
      <c r="J1718" s="21" t="s">
        <v>4574</v>
      </c>
      <c r="K1718" s="21" t="s">
        <v>225</v>
      </c>
    </row>
    <row r="1719" customHeight="1" spans="1:11">
      <c r="A1719" s="20" t="s">
        <v>4595</v>
      </c>
      <c r="B1719" s="21" t="s">
        <v>3548</v>
      </c>
      <c r="C1719" s="21" t="s">
        <v>4596</v>
      </c>
      <c r="D1719" s="21" t="s">
        <v>4597</v>
      </c>
      <c r="E1719" s="20" t="s">
        <v>4598</v>
      </c>
      <c r="F1719" s="21" t="s">
        <v>3552</v>
      </c>
      <c r="G1719" s="21">
        <v>1</v>
      </c>
      <c r="H1719" s="22">
        <v>365</v>
      </c>
      <c r="I1719" s="21">
        <f t="shared" si="26"/>
        <v>365</v>
      </c>
      <c r="J1719" s="21" t="s">
        <v>4574</v>
      </c>
      <c r="K1719" s="21" t="s">
        <v>225</v>
      </c>
    </row>
    <row r="1720" customHeight="1" spans="1:11">
      <c r="A1720" s="20" t="s">
        <v>4599</v>
      </c>
      <c r="B1720" s="21" t="s">
        <v>3548</v>
      </c>
      <c r="C1720" s="21" t="s">
        <v>4600</v>
      </c>
      <c r="D1720" s="21" t="s">
        <v>4601</v>
      </c>
      <c r="E1720" s="20" t="s">
        <v>3831</v>
      </c>
      <c r="F1720" s="21" t="s">
        <v>3552</v>
      </c>
      <c r="G1720" s="21">
        <v>1</v>
      </c>
      <c r="H1720" s="22">
        <v>365</v>
      </c>
      <c r="I1720" s="21">
        <f t="shared" si="26"/>
        <v>365</v>
      </c>
      <c r="J1720" s="21" t="s">
        <v>4574</v>
      </c>
      <c r="K1720" s="21" t="s">
        <v>225</v>
      </c>
    </row>
    <row r="1721" customHeight="1" spans="1:11">
      <c r="A1721" s="20" t="s">
        <v>4602</v>
      </c>
      <c r="B1721" s="21" t="s">
        <v>3548</v>
      </c>
      <c r="C1721" s="21" t="s">
        <v>4596</v>
      </c>
      <c r="D1721" s="21" t="s">
        <v>4603</v>
      </c>
      <c r="E1721" s="20" t="s">
        <v>4604</v>
      </c>
      <c r="F1721" s="21" t="s">
        <v>3552</v>
      </c>
      <c r="G1721" s="21">
        <v>2</v>
      </c>
      <c r="H1721" s="22">
        <v>325</v>
      </c>
      <c r="I1721" s="21">
        <f t="shared" si="26"/>
        <v>650</v>
      </c>
      <c r="J1721" s="21" t="s">
        <v>4574</v>
      </c>
      <c r="K1721" s="21" t="s">
        <v>225</v>
      </c>
    </row>
    <row r="1722" customHeight="1" spans="1:11">
      <c r="A1722" s="20" t="s">
        <v>4605</v>
      </c>
      <c r="B1722" s="21" t="str">
        <f>B1721</f>
        <v>云阳镇</v>
      </c>
      <c r="C1722" s="21" t="str">
        <f>C1721</f>
        <v>小关居委会二组</v>
      </c>
      <c r="D1722" s="55" t="s">
        <v>4606</v>
      </c>
      <c r="E1722" s="56" t="s">
        <v>4607</v>
      </c>
      <c r="F1722" s="21" t="str">
        <f>F1721</f>
        <v>4113210521</v>
      </c>
      <c r="G1722" s="21"/>
      <c r="H1722" s="21"/>
      <c r="I1722" s="21">
        <f t="shared" si="26"/>
        <v>0</v>
      </c>
      <c r="J1722" s="21"/>
      <c r="K1722" s="21" t="s">
        <v>225</v>
      </c>
    </row>
    <row r="1723" customHeight="1" spans="1:11">
      <c r="A1723" s="20" t="s">
        <v>4608</v>
      </c>
      <c r="B1723" s="21" t="s">
        <v>3548</v>
      </c>
      <c r="C1723" s="21" t="s">
        <v>4585</v>
      </c>
      <c r="D1723" s="21" t="s">
        <v>4609</v>
      </c>
      <c r="E1723" s="20" t="s">
        <v>4523</v>
      </c>
      <c r="F1723" s="21" t="s">
        <v>3552</v>
      </c>
      <c r="G1723" s="21">
        <v>1</v>
      </c>
      <c r="H1723" s="22">
        <v>365</v>
      </c>
      <c r="I1723" s="21">
        <f t="shared" si="26"/>
        <v>365</v>
      </c>
      <c r="J1723" s="21" t="s">
        <v>4574</v>
      </c>
      <c r="K1723" s="21" t="s">
        <v>225</v>
      </c>
    </row>
    <row r="1724" customHeight="1" spans="1:11">
      <c r="A1724" s="20" t="s">
        <v>4610</v>
      </c>
      <c r="B1724" s="21" t="s">
        <v>3548</v>
      </c>
      <c r="C1724" s="21" t="s">
        <v>4348</v>
      </c>
      <c r="D1724" s="21" t="s">
        <v>4611</v>
      </c>
      <c r="E1724" s="20" t="s">
        <v>4612</v>
      </c>
      <c r="F1724" s="21" t="s">
        <v>3661</v>
      </c>
      <c r="G1724" s="21">
        <v>1</v>
      </c>
      <c r="H1724" s="22">
        <v>365</v>
      </c>
      <c r="I1724" s="21">
        <f t="shared" si="26"/>
        <v>365</v>
      </c>
      <c r="J1724" s="21" t="s">
        <v>4574</v>
      </c>
      <c r="K1724" s="21" t="s">
        <v>225</v>
      </c>
    </row>
    <row r="1725" customHeight="1" spans="1:11">
      <c r="A1725" s="20" t="s">
        <v>4613</v>
      </c>
      <c r="B1725" s="21" t="s">
        <v>3548</v>
      </c>
      <c r="C1725" s="21" t="s">
        <v>4614</v>
      </c>
      <c r="D1725" s="21" t="s">
        <v>4615</v>
      </c>
      <c r="E1725" s="20" t="s">
        <v>1310</v>
      </c>
      <c r="F1725" s="21" t="s">
        <v>4616</v>
      </c>
      <c r="G1725" s="21">
        <v>1</v>
      </c>
      <c r="H1725" s="22">
        <v>365</v>
      </c>
      <c r="I1725" s="21">
        <f t="shared" si="26"/>
        <v>365</v>
      </c>
      <c r="J1725" s="21" t="s">
        <v>4617</v>
      </c>
      <c r="K1725" s="21" t="s">
        <v>225</v>
      </c>
    </row>
    <row r="1726" customHeight="1" spans="1:11">
      <c r="A1726" s="20" t="s">
        <v>4618</v>
      </c>
      <c r="B1726" s="21" t="s">
        <v>3548</v>
      </c>
      <c r="C1726" s="21" t="s">
        <v>4153</v>
      </c>
      <c r="D1726" s="21" t="s">
        <v>4619</v>
      </c>
      <c r="E1726" s="20" t="s">
        <v>4620</v>
      </c>
      <c r="F1726" s="21" t="s">
        <v>3581</v>
      </c>
      <c r="G1726" s="21">
        <v>1</v>
      </c>
      <c r="H1726" s="22">
        <v>365</v>
      </c>
      <c r="I1726" s="21">
        <f t="shared" si="26"/>
        <v>365</v>
      </c>
      <c r="J1726" s="21" t="s">
        <v>4617</v>
      </c>
      <c r="K1726" s="21" t="s">
        <v>225</v>
      </c>
    </row>
    <row r="1727" customHeight="1" spans="1:11">
      <c r="A1727" s="20" t="s">
        <v>4621</v>
      </c>
      <c r="B1727" s="21" t="s">
        <v>3548</v>
      </c>
      <c r="C1727" s="21" t="s">
        <v>4622</v>
      </c>
      <c r="D1727" s="21" t="s">
        <v>4623</v>
      </c>
      <c r="E1727" s="20" t="s">
        <v>3571</v>
      </c>
      <c r="F1727" s="21" t="s">
        <v>3581</v>
      </c>
      <c r="G1727" s="21">
        <v>1</v>
      </c>
      <c r="H1727" s="22">
        <v>365</v>
      </c>
      <c r="I1727" s="21">
        <f t="shared" si="26"/>
        <v>365</v>
      </c>
      <c r="J1727" s="21" t="s">
        <v>4617</v>
      </c>
      <c r="K1727" s="21" t="s">
        <v>225</v>
      </c>
    </row>
    <row r="1728" customHeight="1" spans="1:11">
      <c r="A1728" s="20" t="s">
        <v>4624</v>
      </c>
      <c r="B1728" s="21" t="s">
        <v>3548</v>
      </c>
      <c r="C1728" s="21" t="s">
        <v>4622</v>
      </c>
      <c r="D1728" s="21" t="s">
        <v>4625</v>
      </c>
      <c r="E1728" s="20" t="s">
        <v>3834</v>
      </c>
      <c r="F1728" s="21" t="s">
        <v>3581</v>
      </c>
      <c r="G1728" s="21">
        <v>1</v>
      </c>
      <c r="H1728" s="22">
        <v>365</v>
      </c>
      <c r="I1728" s="21">
        <f t="shared" si="26"/>
        <v>365</v>
      </c>
      <c r="J1728" s="21" t="s">
        <v>4617</v>
      </c>
      <c r="K1728" s="21" t="s">
        <v>225</v>
      </c>
    </row>
    <row r="1729" customHeight="1" spans="1:11">
      <c r="A1729" s="20" t="s">
        <v>4626</v>
      </c>
      <c r="B1729" s="21" t="s">
        <v>3548</v>
      </c>
      <c r="C1729" s="21" t="s">
        <v>4622</v>
      </c>
      <c r="D1729" s="21" t="s">
        <v>4627</v>
      </c>
      <c r="E1729" s="20" t="s">
        <v>4628</v>
      </c>
      <c r="F1729" s="21" t="s">
        <v>3581</v>
      </c>
      <c r="G1729" s="21">
        <v>2</v>
      </c>
      <c r="H1729" s="22">
        <v>325</v>
      </c>
      <c r="I1729" s="21">
        <f t="shared" si="26"/>
        <v>650</v>
      </c>
      <c r="J1729" s="21" t="s">
        <v>4617</v>
      </c>
      <c r="K1729" s="21" t="s">
        <v>225</v>
      </c>
    </row>
    <row r="1730" customHeight="1" spans="1:11">
      <c r="A1730" s="20" t="s">
        <v>4629</v>
      </c>
      <c r="B1730" s="21" t="str">
        <f>B1729</f>
        <v>云阳镇</v>
      </c>
      <c r="C1730" s="21" t="str">
        <f>C1729</f>
        <v>南召店村袁庄组</v>
      </c>
      <c r="D1730" s="61" t="s">
        <v>4630</v>
      </c>
      <c r="E1730" s="61" t="s">
        <v>4631</v>
      </c>
      <c r="F1730" s="21" t="str">
        <f>F1729</f>
        <v>4113210519</v>
      </c>
      <c r="G1730" s="21"/>
      <c r="H1730" s="21"/>
      <c r="I1730" s="21">
        <f t="shared" si="26"/>
        <v>0</v>
      </c>
      <c r="J1730" s="21"/>
      <c r="K1730" s="21" t="s">
        <v>225</v>
      </c>
    </row>
    <row r="1731" customHeight="1" spans="1:11">
      <c r="A1731" s="20" t="s">
        <v>4632</v>
      </c>
      <c r="B1731" s="21" t="s">
        <v>3548</v>
      </c>
      <c r="C1731" s="21" t="s">
        <v>4585</v>
      </c>
      <c r="D1731" s="21" t="s">
        <v>4633</v>
      </c>
      <c r="E1731" s="20" t="s">
        <v>3784</v>
      </c>
      <c r="F1731" s="21" t="s">
        <v>3552</v>
      </c>
      <c r="G1731" s="21">
        <v>1</v>
      </c>
      <c r="H1731" s="22">
        <v>365</v>
      </c>
      <c r="I1731" s="21">
        <f t="shared" si="26"/>
        <v>365</v>
      </c>
      <c r="J1731" s="21" t="s">
        <v>4617</v>
      </c>
      <c r="K1731" s="21" t="s">
        <v>225</v>
      </c>
    </row>
    <row r="1732" customHeight="1" spans="1:11">
      <c r="A1732" s="20" t="s">
        <v>4634</v>
      </c>
      <c r="B1732" s="21" t="s">
        <v>3548</v>
      </c>
      <c r="C1732" s="21" t="s">
        <v>4635</v>
      </c>
      <c r="D1732" s="21" t="s">
        <v>4636</v>
      </c>
      <c r="E1732" s="20" t="s">
        <v>1134</v>
      </c>
      <c r="F1732" s="21" t="s">
        <v>3552</v>
      </c>
      <c r="G1732" s="21">
        <v>2</v>
      </c>
      <c r="H1732" s="22">
        <v>325</v>
      </c>
      <c r="I1732" s="21">
        <f t="shared" ref="I1732:I1795" si="27">H1732*G1732</f>
        <v>650</v>
      </c>
      <c r="J1732" s="21" t="s">
        <v>4617</v>
      </c>
      <c r="K1732" s="21" t="s">
        <v>225</v>
      </c>
    </row>
    <row r="1733" customHeight="1" spans="1:11">
      <c r="A1733" s="20" t="s">
        <v>4637</v>
      </c>
      <c r="B1733" s="21" t="str">
        <f>B1732</f>
        <v>云阳镇</v>
      </c>
      <c r="C1733" s="21" t="str">
        <f>C1732</f>
        <v>小关居委会</v>
      </c>
      <c r="D1733" s="62" t="s">
        <v>4638</v>
      </c>
      <c r="E1733" s="63" t="s">
        <v>4639</v>
      </c>
      <c r="F1733" s="21" t="str">
        <f>F1732</f>
        <v>4113210521</v>
      </c>
      <c r="G1733" s="21"/>
      <c r="H1733" s="21"/>
      <c r="I1733" s="21">
        <f t="shared" si="27"/>
        <v>0</v>
      </c>
      <c r="J1733" s="21"/>
      <c r="K1733" s="21" t="s">
        <v>225</v>
      </c>
    </row>
    <row r="1734" customHeight="1" spans="1:11">
      <c r="A1734" s="20" t="s">
        <v>4640</v>
      </c>
      <c r="B1734" s="21" t="s">
        <v>3548</v>
      </c>
      <c r="C1734" s="21" t="s">
        <v>4600</v>
      </c>
      <c r="D1734" s="21" t="s">
        <v>4641</v>
      </c>
      <c r="E1734" s="20" t="s">
        <v>3580</v>
      </c>
      <c r="F1734" s="21" t="s">
        <v>3552</v>
      </c>
      <c r="G1734" s="21">
        <v>1</v>
      </c>
      <c r="H1734" s="22">
        <v>365</v>
      </c>
      <c r="I1734" s="21">
        <f t="shared" si="27"/>
        <v>365</v>
      </c>
      <c r="J1734" s="21" t="s">
        <v>4642</v>
      </c>
      <c r="K1734" s="21" t="s">
        <v>225</v>
      </c>
    </row>
    <row r="1735" customHeight="1" spans="1:11">
      <c r="A1735" s="20" t="s">
        <v>4643</v>
      </c>
      <c r="B1735" s="64" t="s">
        <v>3548</v>
      </c>
      <c r="C1735" s="64" t="s">
        <v>4600</v>
      </c>
      <c r="D1735" s="64" t="s">
        <v>4644</v>
      </c>
      <c r="E1735" s="65" t="s">
        <v>2560</v>
      </c>
      <c r="F1735" s="64" t="s">
        <v>3552</v>
      </c>
      <c r="G1735" s="64">
        <v>2</v>
      </c>
      <c r="H1735" s="66">
        <v>345</v>
      </c>
      <c r="I1735" s="21">
        <f t="shared" si="27"/>
        <v>690</v>
      </c>
      <c r="J1735" s="64" t="s">
        <v>4642</v>
      </c>
      <c r="K1735" s="21" t="s">
        <v>225</v>
      </c>
    </row>
    <row r="1736" customHeight="1" spans="1:11">
      <c r="A1736" s="20" t="s">
        <v>4645</v>
      </c>
      <c r="B1736" s="21" t="str">
        <f>B1735</f>
        <v>云阳镇</v>
      </c>
      <c r="C1736" s="21" t="str">
        <f>C1735</f>
        <v>小关居委会三组</v>
      </c>
      <c r="D1736" s="65" t="s">
        <v>4646</v>
      </c>
      <c r="E1736" s="65" t="s">
        <v>4647</v>
      </c>
      <c r="F1736" s="21" t="str">
        <f>F1735</f>
        <v>4113210521</v>
      </c>
      <c r="G1736" s="21"/>
      <c r="H1736" s="21"/>
      <c r="I1736" s="21">
        <f t="shared" si="27"/>
        <v>0</v>
      </c>
      <c r="J1736" s="21"/>
      <c r="K1736" s="21" t="s">
        <v>225</v>
      </c>
    </row>
    <row r="1737" customHeight="1" spans="1:11">
      <c r="A1737" s="20" t="s">
        <v>4648</v>
      </c>
      <c r="B1737" s="21" t="s">
        <v>3548</v>
      </c>
      <c r="C1737" s="21" t="s">
        <v>4649</v>
      </c>
      <c r="D1737" s="21" t="s">
        <v>4650</v>
      </c>
      <c r="E1737" s="20" t="s">
        <v>3636</v>
      </c>
      <c r="F1737" s="21" t="s">
        <v>4165</v>
      </c>
      <c r="G1737" s="21">
        <v>1</v>
      </c>
      <c r="H1737" s="22">
        <v>365</v>
      </c>
      <c r="I1737" s="21">
        <f t="shared" si="27"/>
        <v>365</v>
      </c>
      <c r="J1737" s="21" t="s">
        <v>4642</v>
      </c>
      <c r="K1737" s="21" t="s">
        <v>225</v>
      </c>
    </row>
    <row r="1738" customHeight="1" spans="1:11">
      <c r="A1738" s="20" t="s">
        <v>4651</v>
      </c>
      <c r="B1738" s="21" t="s">
        <v>3548</v>
      </c>
      <c r="C1738" s="21" t="s">
        <v>4652</v>
      </c>
      <c r="D1738" s="21" t="s">
        <v>4653</v>
      </c>
      <c r="E1738" s="20" t="s">
        <v>3874</v>
      </c>
      <c r="F1738" s="21" t="s">
        <v>3572</v>
      </c>
      <c r="G1738" s="21">
        <v>1</v>
      </c>
      <c r="H1738" s="22">
        <v>365</v>
      </c>
      <c r="I1738" s="21">
        <f t="shared" si="27"/>
        <v>365</v>
      </c>
      <c r="J1738" s="21" t="s">
        <v>4642</v>
      </c>
      <c r="K1738" s="21" t="s">
        <v>225</v>
      </c>
    </row>
    <row r="1739" customHeight="1" spans="1:11">
      <c r="A1739" s="20" t="s">
        <v>4654</v>
      </c>
      <c r="B1739" s="21" t="s">
        <v>3548</v>
      </c>
      <c r="C1739" s="21" t="s">
        <v>4153</v>
      </c>
      <c r="D1739" s="21" t="s">
        <v>4655</v>
      </c>
      <c r="E1739" s="20" t="s">
        <v>3603</v>
      </c>
      <c r="F1739" s="21" t="s">
        <v>3581</v>
      </c>
      <c r="G1739" s="21">
        <v>1</v>
      </c>
      <c r="H1739" s="22">
        <v>365</v>
      </c>
      <c r="I1739" s="21">
        <f t="shared" si="27"/>
        <v>365</v>
      </c>
      <c r="J1739" s="21" t="s">
        <v>4656</v>
      </c>
      <c r="K1739" s="21" t="s">
        <v>225</v>
      </c>
    </row>
    <row r="1740" customHeight="1" spans="1:11">
      <c r="A1740" s="20" t="s">
        <v>4657</v>
      </c>
      <c r="B1740" s="21" t="s">
        <v>3548</v>
      </c>
      <c r="C1740" s="21" t="s">
        <v>4658</v>
      </c>
      <c r="D1740" s="21" t="s">
        <v>4659</v>
      </c>
      <c r="E1740" s="20" t="s">
        <v>4660</v>
      </c>
      <c r="F1740" s="21" t="s">
        <v>3581</v>
      </c>
      <c r="G1740" s="21">
        <v>1</v>
      </c>
      <c r="H1740" s="22">
        <v>365</v>
      </c>
      <c r="I1740" s="21">
        <f t="shared" si="27"/>
        <v>365</v>
      </c>
      <c r="J1740" s="21" t="s">
        <v>4656</v>
      </c>
      <c r="K1740" s="21" t="s">
        <v>225</v>
      </c>
    </row>
    <row r="1741" customHeight="1" spans="1:11">
      <c r="A1741" s="20" t="s">
        <v>4661</v>
      </c>
      <c r="B1741" s="21" t="s">
        <v>3548</v>
      </c>
      <c r="C1741" s="21" t="s">
        <v>4153</v>
      </c>
      <c r="D1741" s="21" t="s">
        <v>4662</v>
      </c>
      <c r="E1741" s="20" t="s">
        <v>3642</v>
      </c>
      <c r="F1741" s="21" t="s">
        <v>3572</v>
      </c>
      <c r="G1741" s="21">
        <v>1</v>
      </c>
      <c r="H1741" s="22">
        <v>365</v>
      </c>
      <c r="I1741" s="21">
        <f t="shared" si="27"/>
        <v>365</v>
      </c>
      <c r="J1741" s="21" t="s">
        <v>4663</v>
      </c>
      <c r="K1741" s="21" t="s">
        <v>225</v>
      </c>
    </row>
    <row r="1742" customHeight="1" spans="1:11">
      <c r="A1742" s="20" t="s">
        <v>4664</v>
      </c>
      <c r="B1742" s="21" t="s">
        <v>3548</v>
      </c>
      <c r="C1742" s="21" t="s">
        <v>4665</v>
      </c>
      <c r="D1742" s="21" t="s">
        <v>4666</v>
      </c>
      <c r="E1742" s="20" t="s">
        <v>3757</v>
      </c>
      <c r="F1742" s="21" t="s">
        <v>4667</v>
      </c>
      <c r="G1742" s="21">
        <v>1</v>
      </c>
      <c r="H1742" s="22">
        <v>365</v>
      </c>
      <c r="I1742" s="21">
        <f t="shared" si="27"/>
        <v>365</v>
      </c>
      <c r="J1742" s="21" t="s">
        <v>4668</v>
      </c>
      <c r="K1742" s="21" t="s">
        <v>225</v>
      </c>
    </row>
    <row r="1743" customHeight="1" spans="1:11">
      <c r="A1743" s="20" t="s">
        <v>4669</v>
      </c>
      <c r="B1743" s="21" t="s">
        <v>3548</v>
      </c>
      <c r="C1743" s="21" t="s">
        <v>4670</v>
      </c>
      <c r="D1743" s="21" t="s">
        <v>4671</v>
      </c>
      <c r="E1743" s="20" t="s">
        <v>3562</v>
      </c>
      <c r="F1743" s="21" t="s">
        <v>3581</v>
      </c>
      <c r="G1743" s="21">
        <v>1</v>
      </c>
      <c r="H1743" s="22">
        <v>365</v>
      </c>
      <c r="I1743" s="21">
        <f t="shared" si="27"/>
        <v>365</v>
      </c>
      <c r="J1743" s="35">
        <v>45474</v>
      </c>
      <c r="K1743" s="21" t="s">
        <v>225</v>
      </c>
    </row>
    <row r="1744" customHeight="1" spans="1:11">
      <c r="A1744" s="20" t="s">
        <v>4672</v>
      </c>
      <c r="B1744" s="21" t="s">
        <v>3548</v>
      </c>
      <c r="C1744" s="65" t="s">
        <v>4153</v>
      </c>
      <c r="D1744" s="67" t="s">
        <v>4673</v>
      </c>
      <c r="E1744" s="68" t="s">
        <v>3580</v>
      </c>
      <c r="F1744" s="21" t="s">
        <v>4667</v>
      </c>
      <c r="G1744" s="21">
        <v>1</v>
      </c>
      <c r="H1744" s="22">
        <v>365</v>
      </c>
      <c r="I1744" s="21">
        <f t="shared" si="27"/>
        <v>365</v>
      </c>
      <c r="J1744" s="65" t="s">
        <v>4674</v>
      </c>
      <c r="K1744" s="21" t="s">
        <v>225</v>
      </c>
    </row>
    <row r="1745" customHeight="1" spans="1:13">
      <c r="A1745" s="20" t="s">
        <v>4675</v>
      </c>
      <c r="B1745" s="21" t="s">
        <v>3548</v>
      </c>
      <c r="C1745" s="69" t="s">
        <v>4676</v>
      </c>
      <c r="D1745" s="70" t="s">
        <v>4677</v>
      </c>
      <c r="E1745" s="71" t="s">
        <v>3667</v>
      </c>
      <c r="F1745" s="39" t="s">
        <v>3552</v>
      </c>
      <c r="G1745" s="21">
        <v>1</v>
      </c>
      <c r="H1745" s="22">
        <v>365</v>
      </c>
      <c r="I1745" s="21">
        <f t="shared" si="27"/>
        <v>365</v>
      </c>
      <c r="J1745" s="65" t="s">
        <v>4674</v>
      </c>
      <c r="K1745" s="21" t="s">
        <v>225</v>
      </c>
    </row>
    <row r="1746" customHeight="1" spans="1:13">
      <c r="A1746" s="20" t="s">
        <v>4678</v>
      </c>
      <c r="B1746" s="21" t="s">
        <v>3548</v>
      </c>
      <c r="C1746" s="72" t="s">
        <v>4679</v>
      </c>
      <c r="D1746" s="62" t="s">
        <v>4680</v>
      </c>
      <c r="E1746" s="62" t="s">
        <v>3818</v>
      </c>
      <c r="F1746" s="73" t="s">
        <v>3572</v>
      </c>
      <c r="G1746" s="21">
        <v>1</v>
      </c>
      <c r="H1746" s="22">
        <v>365</v>
      </c>
      <c r="I1746" s="21">
        <f t="shared" si="27"/>
        <v>365</v>
      </c>
      <c r="J1746" s="74" t="s">
        <v>4674</v>
      </c>
      <c r="K1746" s="21" t="s">
        <v>225</v>
      </c>
    </row>
    <row r="1747" customHeight="1" spans="1:13">
      <c r="A1747" s="20" t="s">
        <v>4681</v>
      </c>
      <c r="B1747" s="21" t="s">
        <v>3548</v>
      </c>
      <c r="C1747" s="72" t="s">
        <v>4652</v>
      </c>
      <c r="D1747" s="62" t="s">
        <v>4682</v>
      </c>
      <c r="E1747" s="62" t="s">
        <v>4683</v>
      </c>
      <c r="F1747" s="73" t="s">
        <v>3572</v>
      </c>
      <c r="G1747" s="21">
        <v>1</v>
      </c>
      <c r="H1747" s="22">
        <v>365</v>
      </c>
      <c r="I1747" s="21">
        <f t="shared" si="27"/>
        <v>365</v>
      </c>
      <c r="J1747" s="65" t="s">
        <v>4684</v>
      </c>
      <c r="K1747" s="21" t="s">
        <v>225</v>
      </c>
    </row>
    <row r="1748" customHeight="1" spans="1:13">
      <c r="A1748" s="20" t="s">
        <v>4685</v>
      </c>
      <c r="B1748" s="21" t="s">
        <v>3548</v>
      </c>
      <c r="C1748" s="72" t="s">
        <v>4686</v>
      </c>
      <c r="D1748" s="62" t="s">
        <v>4687</v>
      </c>
      <c r="E1748" s="62" t="s">
        <v>4688</v>
      </c>
      <c r="F1748" s="73" t="s">
        <v>4689</v>
      </c>
      <c r="G1748" s="21">
        <v>1</v>
      </c>
      <c r="H1748" s="22">
        <v>365</v>
      </c>
      <c r="I1748" s="21">
        <f t="shared" si="27"/>
        <v>365</v>
      </c>
      <c r="J1748" s="65" t="s">
        <v>4684</v>
      </c>
      <c r="K1748" s="21" t="s">
        <v>225</v>
      </c>
    </row>
    <row r="1749" customHeight="1" spans="1:13">
      <c r="A1749" s="20" t="s">
        <v>4690</v>
      </c>
      <c r="B1749" s="21" t="s">
        <v>3548</v>
      </c>
      <c r="C1749" s="72" t="s">
        <v>4622</v>
      </c>
      <c r="D1749" s="62" t="s">
        <v>4691</v>
      </c>
      <c r="E1749" s="62" t="s">
        <v>4692</v>
      </c>
      <c r="F1749" s="73" t="s">
        <v>3581</v>
      </c>
      <c r="G1749" s="21">
        <v>1</v>
      </c>
      <c r="H1749" s="22">
        <v>365</v>
      </c>
      <c r="I1749" s="21">
        <f t="shared" si="27"/>
        <v>365</v>
      </c>
      <c r="J1749" s="65" t="s">
        <v>4684</v>
      </c>
      <c r="K1749" s="21" t="s">
        <v>225</v>
      </c>
    </row>
    <row r="1750" customHeight="1" spans="1:13">
      <c r="A1750" s="20" t="s">
        <v>4693</v>
      </c>
      <c r="B1750" s="21" t="s">
        <v>3548</v>
      </c>
      <c r="C1750" s="21" t="s">
        <v>4652</v>
      </c>
      <c r="D1750" s="21" t="s">
        <v>4694</v>
      </c>
      <c r="E1750" s="20" t="s">
        <v>3646</v>
      </c>
      <c r="F1750" s="21" t="s">
        <v>3572</v>
      </c>
      <c r="G1750" s="21">
        <v>1</v>
      </c>
      <c r="H1750" s="22">
        <v>365</v>
      </c>
      <c r="I1750" s="21">
        <f t="shared" si="27"/>
        <v>365</v>
      </c>
      <c r="J1750" s="35">
        <v>45474</v>
      </c>
      <c r="K1750" s="21" t="s">
        <v>225</v>
      </c>
    </row>
    <row r="1751" customHeight="1" spans="1:13">
      <c r="A1751" s="20" t="s">
        <v>4695</v>
      </c>
      <c r="B1751" s="21" t="s">
        <v>3548</v>
      </c>
      <c r="C1751" s="21" t="s">
        <v>4696</v>
      </c>
      <c r="D1751" s="21" t="s">
        <v>4697</v>
      </c>
      <c r="E1751" s="20" t="s">
        <v>1976</v>
      </c>
      <c r="F1751" s="21" t="s">
        <v>3581</v>
      </c>
      <c r="G1751" s="21">
        <v>1</v>
      </c>
      <c r="H1751" s="22">
        <v>365</v>
      </c>
      <c r="I1751" s="21">
        <f t="shared" si="27"/>
        <v>365</v>
      </c>
      <c r="J1751" s="35">
        <v>45658</v>
      </c>
      <c r="K1751" s="21" t="s">
        <v>225</v>
      </c>
    </row>
    <row r="1752" customHeight="1" spans="1:13">
      <c r="A1752" s="20" t="s">
        <v>4698</v>
      </c>
      <c r="B1752" s="21" t="s">
        <v>3548</v>
      </c>
      <c r="C1752" s="21" t="s">
        <v>4348</v>
      </c>
      <c r="D1752" s="21" t="s">
        <v>4699</v>
      </c>
      <c r="E1752" s="20" t="s">
        <v>4298</v>
      </c>
      <c r="F1752" s="21" t="s">
        <v>3661</v>
      </c>
      <c r="G1752" s="21">
        <v>1</v>
      </c>
      <c r="H1752" s="22">
        <v>365</v>
      </c>
      <c r="I1752" s="21">
        <f t="shared" si="27"/>
        <v>365</v>
      </c>
      <c r="J1752" s="35">
        <v>45717</v>
      </c>
      <c r="K1752" s="21" t="s">
        <v>225</v>
      </c>
    </row>
    <row r="1753" customHeight="1" spans="1:13">
      <c r="A1753" s="20" t="s">
        <v>4700</v>
      </c>
      <c r="B1753" s="21" t="s">
        <v>3548</v>
      </c>
      <c r="C1753" s="21" t="s">
        <v>4348</v>
      </c>
      <c r="D1753" s="21" t="s">
        <v>4701</v>
      </c>
      <c r="E1753" s="20" t="s">
        <v>4702</v>
      </c>
      <c r="F1753" s="21" t="s">
        <v>3661</v>
      </c>
      <c r="G1753" s="21">
        <v>1</v>
      </c>
      <c r="H1753" s="22">
        <v>365</v>
      </c>
      <c r="I1753" s="21">
        <f t="shared" si="27"/>
        <v>365</v>
      </c>
      <c r="J1753" s="21" t="s">
        <v>4166</v>
      </c>
      <c r="K1753" s="21" t="s">
        <v>225</v>
      </c>
    </row>
    <row r="1754" s="4" customFormat="1" customHeight="1" spans="1:13">
      <c r="A1754" s="20" t="s">
        <v>4703</v>
      </c>
      <c r="B1754" s="21" t="s">
        <v>3548</v>
      </c>
      <c r="C1754" s="75" t="s">
        <v>4153</v>
      </c>
      <c r="D1754" s="76" t="s">
        <v>4704</v>
      </c>
      <c r="E1754" s="77" t="s">
        <v>3926</v>
      </c>
      <c r="F1754" s="73" t="s">
        <v>3581</v>
      </c>
      <c r="G1754" s="21">
        <v>1</v>
      </c>
      <c r="H1754" s="22">
        <v>365</v>
      </c>
      <c r="I1754" s="21">
        <f t="shared" si="27"/>
        <v>365</v>
      </c>
      <c r="J1754" s="78" t="s">
        <v>3082</v>
      </c>
      <c r="K1754" s="21" t="s">
        <v>225</v>
      </c>
      <c r="L1754" s="6"/>
      <c r="M1754" s="6"/>
    </row>
    <row r="1755" customHeight="1" spans="1:13">
      <c r="A1755" s="20" t="s">
        <v>4705</v>
      </c>
      <c r="B1755" s="21" t="s">
        <v>3548</v>
      </c>
      <c r="C1755" s="21" t="s">
        <v>4348</v>
      </c>
      <c r="D1755" s="21" t="s">
        <v>4706</v>
      </c>
      <c r="E1755" s="20" t="s">
        <v>4707</v>
      </c>
      <c r="F1755" s="21" t="s">
        <v>3661</v>
      </c>
      <c r="G1755" s="21">
        <v>1</v>
      </c>
      <c r="H1755" s="22">
        <v>365</v>
      </c>
      <c r="I1755" s="21">
        <f t="shared" si="27"/>
        <v>365</v>
      </c>
      <c r="J1755" s="21" t="s">
        <v>4166</v>
      </c>
      <c r="K1755" s="21" t="s">
        <v>225</v>
      </c>
    </row>
    <row r="1756" customHeight="1" spans="1:13">
      <c r="A1756" s="20" t="s">
        <v>4708</v>
      </c>
      <c r="B1756" s="21" t="s">
        <v>4709</v>
      </c>
      <c r="C1756" s="21" t="s">
        <v>4709</v>
      </c>
      <c r="D1756" s="21" t="s">
        <v>4710</v>
      </c>
      <c r="E1756" s="20" t="s">
        <v>4711</v>
      </c>
      <c r="F1756" s="21" t="s">
        <v>4712</v>
      </c>
      <c r="G1756" s="21">
        <v>2</v>
      </c>
      <c r="H1756" s="22">
        <v>325</v>
      </c>
      <c r="I1756" s="21">
        <f t="shared" si="27"/>
        <v>650</v>
      </c>
      <c r="J1756" s="21" t="s">
        <v>224</v>
      </c>
      <c r="K1756" s="21" t="s">
        <v>225</v>
      </c>
    </row>
    <row r="1757" customHeight="1" spans="1:13">
      <c r="A1757" s="20" t="s">
        <v>4713</v>
      </c>
      <c r="B1757" s="21" t="str">
        <f>B1756</f>
        <v>皇后乡</v>
      </c>
      <c r="C1757" s="21" t="str">
        <f>C1756</f>
        <v>皇后乡</v>
      </c>
      <c r="D1757" s="20" t="s">
        <v>4714</v>
      </c>
      <c r="E1757" s="20" t="s">
        <v>4715</v>
      </c>
      <c r="F1757" s="21" t="str">
        <f>F1756</f>
        <v>4113210615</v>
      </c>
      <c r="G1757" s="21"/>
      <c r="H1757" s="21"/>
      <c r="I1757" s="21">
        <f t="shared" si="27"/>
        <v>0</v>
      </c>
      <c r="J1757" s="21"/>
      <c r="K1757" s="21" t="s">
        <v>225</v>
      </c>
    </row>
    <row r="1758" customHeight="1" spans="1:13">
      <c r="A1758" s="20" t="s">
        <v>4716</v>
      </c>
      <c r="B1758" s="21" t="s">
        <v>4709</v>
      </c>
      <c r="C1758" s="21" t="s">
        <v>4709</v>
      </c>
      <c r="D1758" s="21" t="s">
        <v>4717</v>
      </c>
      <c r="E1758" s="20" t="s">
        <v>4718</v>
      </c>
      <c r="F1758" s="21" t="s">
        <v>4712</v>
      </c>
      <c r="G1758" s="21">
        <v>1</v>
      </c>
      <c r="H1758" s="22">
        <v>365</v>
      </c>
      <c r="I1758" s="21">
        <f t="shared" si="27"/>
        <v>365</v>
      </c>
      <c r="J1758" s="21" t="s">
        <v>224</v>
      </c>
      <c r="K1758" s="21" t="s">
        <v>225</v>
      </c>
    </row>
    <row r="1759" customHeight="1" spans="1:13">
      <c r="A1759" s="20" t="s">
        <v>4719</v>
      </c>
      <c r="B1759" s="21" t="s">
        <v>4709</v>
      </c>
      <c r="C1759" s="21" t="s">
        <v>4709</v>
      </c>
      <c r="D1759" s="21" t="s">
        <v>4720</v>
      </c>
      <c r="E1759" s="20" t="s">
        <v>2191</v>
      </c>
      <c r="F1759" s="21" t="s">
        <v>4712</v>
      </c>
      <c r="G1759" s="21">
        <v>2</v>
      </c>
      <c r="H1759" s="22">
        <v>325</v>
      </c>
      <c r="I1759" s="21">
        <f t="shared" si="27"/>
        <v>650</v>
      </c>
      <c r="J1759" s="21" t="s">
        <v>224</v>
      </c>
      <c r="K1759" s="21" t="s">
        <v>225</v>
      </c>
    </row>
    <row r="1760" customHeight="1" spans="1:13">
      <c r="A1760" s="20" t="s">
        <v>4721</v>
      </c>
      <c r="B1760" s="21" t="str">
        <f>B1759</f>
        <v>皇后乡</v>
      </c>
      <c r="C1760" s="21" t="str">
        <f>C1759</f>
        <v>皇后乡</v>
      </c>
      <c r="D1760" s="20" t="s">
        <v>4722</v>
      </c>
      <c r="E1760" s="20" t="s">
        <v>4723</v>
      </c>
      <c r="F1760" s="21" t="str">
        <f>F1759</f>
        <v>4113210615</v>
      </c>
      <c r="G1760" s="21"/>
      <c r="H1760" s="21"/>
      <c r="I1760" s="21">
        <f t="shared" si="27"/>
        <v>0</v>
      </c>
      <c r="J1760" s="21"/>
      <c r="K1760" s="21" t="s">
        <v>225</v>
      </c>
    </row>
    <row r="1761" customHeight="1" spans="1:11">
      <c r="A1761" s="20" t="s">
        <v>4724</v>
      </c>
      <c r="B1761" s="21" t="s">
        <v>4709</v>
      </c>
      <c r="C1761" s="21" t="s">
        <v>4709</v>
      </c>
      <c r="D1761" s="21" t="s">
        <v>4725</v>
      </c>
      <c r="E1761" s="20" t="s">
        <v>4726</v>
      </c>
      <c r="F1761" s="21" t="s">
        <v>4712</v>
      </c>
      <c r="G1761" s="21">
        <v>2</v>
      </c>
      <c r="H1761" s="22">
        <v>325</v>
      </c>
      <c r="I1761" s="21">
        <f t="shared" si="27"/>
        <v>650</v>
      </c>
      <c r="J1761" s="21" t="s">
        <v>224</v>
      </c>
      <c r="K1761" s="21" t="s">
        <v>225</v>
      </c>
    </row>
    <row r="1762" customHeight="1" spans="1:11">
      <c r="A1762" s="20" t="s">
        <v>4727</v>
      </c>
      <c r="B1762" s="21" t="str">
        <f>B1761</f>
        <v>皇后乡</v>
      </c>
      <c r="C1762" s="21" t="str">
        <f>C1761</f>
        <v>皇后乡</v>
      </c>
      <c r="D1762" s="20" t="s">
        <v>4728</v>
      </c>
      <c r="E1762" s="20" t="s">
        <v>4729</v>
      </c>
      <c r="F1762" s="21" t="str">
        <f>F1761</f>
        <v>4113210615</v>
      </c>
      <c r="G1762" s="21"/>
      <c r="H1762" s="21"/>
      <c r="I1762" s="21">
        <f t="shared" si="27"/>
        <v>0</v>
      </c>
      <c r="J1762" s="21"/>
      <c r="K1762" s="21" t="s">
        <v>225</v>
      </c>
    </row>
    <row r="1763" customHeight="1" spans="1:11">
      <c r="A1763" s="20" t="s">
        <v>4730</v>
      </c>
      <c r="B1763" s="21" t="s">
        <v>4709</v>
      </c>
      <c r="C1763" s="21" t="s">
        <v>4709</v>
      </c>
      <c r="D1763" s="21" t="s">
        <v>4731</v>
      </c>
      <c r="E1763" s="20" t="s">
        <v>4732</v>
      </c>
      <c r="F1763" s="21" t="s">
        <v>4712</v>
      </c>
      <c r="G1763" s="21">
        <v>1</v>
      </c>
      <c r="H1763" s="22">
        <v>365</v>
      </c>
      <c r="I1763" s="21">
        <f t="shared" si="27"/>
        <v>365</v>
      </c>
      <c r="J1763" s="21" t="s">
        <v>224</v>
      </c>
      <c r="K1763" s="21" t="s">
        <v>225</v>
      </c>
    </row>
    <row r="1764" customHeight="1" spans="1:11">
      <c r="A1764" s="20" t="s">
        <v>4733</v>
      </c>
      <c r="B1764" s="21" t="s">
        <v>4709</v>
      </c>
      <c r="C1764" s="21" t="s">
        <v>4709</v>
      </c>
      <c r="D1764" s="21" t="s">
        <v>3723</v>
      </c>
      <c r="E1764" s="20" t="s">
        <v>4734</v>
      </c>
      <c r="F1764" s="21" t="s">
        <v>4712</v>
      </c>
      <c r="G1764" s="21">
        <v>1</v>
      </c>
      <c r="H1764" s="22">
        <v>365</v>
      </c>
      <c r="I1764" s="21">
        <f t="shared" si="27"/>
        <v>365</v>
      </c>
      <c r="J1764" s="21" t="s">
        <v>224</v>
      </c>
      <c r="K1764" s="21" t="s">
        <v>225</v>
      </c>
    </row>
    <row r="1765" customHeight="1" spans="1:11">
      <c r="A1765" s="20" t="s">
        <v>4735</v>
      </c>
      <c r="B1765" s="21" t="s">
        <v>4709</v>
      </c>
      <c r="C1765" s="21" t="s">
        <v>4709</v>
      </c>
      <c r="D1765" s="21" t="s">
        <v>4736</v>
      </c>
      <c r="E1765" s="20" t="s">
        <v>4737</v>
      </c>
      <c r="F1765" s="21" t="s">
        <v>4712</v>
      </c>
      <c r="G1765" s="21">
        <v>1</v>
      </c>
      <c r="H1765" s="22">
        <v>365</v>
      </c>
      <c r="I1765" s="21">
        <f t="shared" si="27"/>
        <v>365</v>
      </c>
      <c r="J1765" s="21" t="s">
        <v>224</v>
      </c>
      <c r="K1765" s="21" t="s">
        <v>225</v>
      </c>
    </row>
    <row r="1766" customHeight="1" spans="1:11">
      <c r="A1766" s="20" t="s">
        <v>4738</v>
      </c>
      <c r="B1766" s="21" t="s">
        <v>4709</v>
      </c>
      <c r="C1766" s="21" t="s">
        <v>4709</v>
      </c>
      <c r="D1766" s="21" t="s">
        <v>4739</v>
      </c>
      <c r="E1766" s="20" t="s">
        <v>4740</v>
      </c>
      <c r="F1766" s="21" t="s">
        <v>4712</v>
      </c>
      <c r="G1766" s="21">
        <v>1</v>
      </c>
      <c r="H1766" s="22">
        <v>365</v>
      </c>
      <c r="I1766" s="21">
        <f t="shared" si="27"/>
        <v>365</v>
      </c>
      <c r="J1766" s="21" t="s">
        <v>224</v>
      </c>
      <c r="K1766" s="21" t="s">
        <v>225</v>
      </c>
    </row>
    <row r="1767" customHeight="1" spans="1:11">
      <c r="A1767" s="20" t="s">
        <v>4741</v>
      </c>
      <c r="B1767" s="21" t="s">
        <v>4709</v>
      </c>
      <c r="C1767" s="21" t="s">
        <v>4709</v>
      </c>
      <c r="D1767" s="21" t="s">
        <v>4742</v>
      </c>
      <c r="E1767" s="20" t="s">
        <v>2191</v>
      </c>
      <c r="F1767" s="21" t="s">
        <v>4712</v>
      </c>
      <c r="G1767" s="21">
        <v>1</v>
      </c>
      <c r="H1767" s="22">
        <v>365</v>
      </c>
      <c r="I1767" s="21">
        <f t="shared" si="27"/>
        <v>365</v>
      </c>
      <c r="J1767" s="21" t="s">
        <v>224</v>
      </c>
      <c r="K1767" s="21" t="s">
        <v>225</v>
      </c>
    </row>
    <row r="1768" customHeight="1" spans="1:11">
      <c r="A1768" s="20" t="s">
        <v>4743</v>
      </c>
      <c r="B1768" s="21" t="s">
        <v>4709</v>
      </c>
      <c r="C1768" s="21" t="s">
        <v>4709</v>
      </c>
      <c r="D1768" s="21" t="s">
        <v>4744</v>
      </c>
      <c r="E1768" s="20" t="s">
        <v>4745</v>
      </c>
      <c r="F1768" s="21" t="s">
        <v>4712</v>
      </c>
      <c r="G1768" s="21">
        <v>1</v>
      </c>
      <c r="H1768" s="22">
        <v>365</v>
      </c>
      <c r="I1768" s="21">
        <f t="shared" si="27"/>
        <v>365</v>
      </c>
      <c r="J1768" s="21" t="s">
        <v>224</v>
      </c>
      <c r="K1768" s="21" t="s">
        <v>225</v>
      </c>
    </row>
    <row r="1769" customHeight="1" spans="1:11">
      <c r="A1769" s="20" t="s">
        <v>4746</v>
      </c>
      <c r="B1769" s="21" t="s">
        <v>4709</v>
      </c>
      <c r="C1769" s="21" t="s">
        <v>4709</v>
      </c>
      <c r="D1769" s="21" t="s">
        <v>4747</v>
      </c>
      <c r="E1769" s="20" t="s">
        <v>4748</v>
      </c>
      <c r="F1769" s="21" t="s">
        <v>4712</v>
      </c>
      <c r="G1769" s="21">
        <v>2</v>
      </c>
      <c r="H1769" s="22">
        <v>325</v>
      </c>
      <c r="I1769" s="21">
        <f t="shared" si="27"/>
        <v>650</v>
      </c>
      <c r="J1769" s="21" t="s">
        <v>224</v>
      </c>
      <c r="K1769" s="21" t="s">
        <v>225</v>
      </c>
    </row>
    <row r="1770" customHeight="1" spans="1:11">
      <c r="A1770" s="20" t="s">
        <v>4749</v>
      </c>
      <c r="B1770" s="21" t="str">
        <f>B1769</f>
        <v>皇后乡</v>
      </c>
      <c r="C1770" s="21" t="str">
        <f>C1769</f>
        <v>皇后乡</v>
      </c>
      <c r="D1770" s="20" t="s">
        <v>4750</v>
      </c>
      <c r="E1770" s="20" t="s">
        <v>4751</v>
      </c>
      <c r="F1770" s="21" t="str">
        <f>F1769</f>
        <v>4113210615</v>
      </c>
      <c r="G1770" s="21"/>
      <c r="H1770" s="21"/>
      <c r="I1770" s="21">
        <f t="shared" si="27"/>
        <v>0</v>
      </c>
      <c r="J1770" s="21"/>
      <c r="K1770" s="21" t="s">
        <v>225</v>
      </c>
    </row>
    <row r="1771" customHeight="1" spans="1:11">
      <c r="A1771" s="20" t="s">
        <v>4752</v>
      </c>
      <c r="B1771" s="21" t="s">
        <v>4709</v>
      </c>
      <c r="C1771" s="21" t="s">
        <v>4709</v>
      </c>
      <c r="D1771" s="21" t="s">
        <v>4753</v>
      </c>
      <c r="E1771" s="20" t="s">
        <v>4754</v>
      </c>
      <c r="F1771" s="21" t="s">
        <v>4712</v>
      </c>
      <c r="G1771" s="21">
        <v>1</v>
      </c>
      <c r="H1771" s="22">
        <v>365</v>
      </c>
      <c r="I1771" s="21">
        <f t="shared" si="27"/>
        <v>365</v>
      </c>
      <c r="J1771" s="21" t="s">
        <v>224</v>
      </c>
      <c r="K1771" s="21" t="s">
        <v>225</v>
      </c>
    </row>
    <row r="1772" customHeight="1" spans="1:11">
      <c r="A1772" s="20" t="s">
        <v>4755</v>
      </c>
      <c r="B1772" s="21" t="s">
        <v>4709</v>
      </c>
      <c r="C1772" s="21" t="s">
        <v>4709</v>
      </c>
      <c r="D1772" s="21" t="s">
        <v>4756</v>
      </c>
      <c r="E1772" s="20" t="s">
        <v>4757</v>
      </c>
      <c r="F1772" s="21" t="s">
        <v>4712</v>
      </c>
      <c r="G1772" s="21">
        <v>1</v>
      </c>
      <c r="H1772" s="22">
        <v>365</v>
      </c>
      <c r="I1772" s="21">
        <f t="shared" si="27"/>
        <v>365</v>
      </c>
      <c r="J1772" s="21" t="s">
        <v>224</v>
      </c>
      <c r="K1772" s="21" t="s">
        <v>225</v>
      </c>
    </row>
    <row r="1773" customHeight="1" spans="1:11">
      <c r="A1773" s="20" t="s">
        <v>4758</v>
      </c>
      <c r="B1773" s="21" t="s">
        <v>4709</v>
      </c>
      <c r="C1773" s="21" t="s">
        <v>4709</v>
      </c>
      <c r="D1773" s="21" t="s">
        <v>4759</v>
      </c>
      <c r="E1773" s="20" t="s">
        <v>4760</v>
      </c>
      <c r="F1773" s="21" t="s">
        <v>4712</v>
      </c>
      <c r="G1773" s="21">
        <v>2</v>
      </c>
      <c r="H1773" s="22">
        <v>325</v>
      </c>
      <c r="I1773" s="21">
        <f t="shared" si="27"/>
        <v>650</v>
      </c>
      <c r="J1773" s="21" t="s">
        <v>224</v>
      </c>
      <c r="K1773" s="21" t="s">
        <v>225</v>
      </c>
    </row>
    <row r="1774" customHeight="1" spans="1:11">
      <c r="A1774" s="20" t="s">
        <v>4761</v>
      </c>
      <c r="B1774" s="21" t="str">
        <f>B1773</f>
        <v>皇后乡</v>
      </c>
      <c r="C1774" s="21" t="str">
        <f>C1773</f>
        <v>皇后乡</v>
      </c>
      <c r="D1774" s="20" t="s">
        <v>4762</v>
      </c>
      <c r="E1774" s="20" t="s">
        <v>4763</v>
      </c>
      <c r="F1774" s="21" t="str">
        <f>F1773</f>
        <v>4113210615</v>
      </c>
      <c r="G1774" s="21"/>
      <c r="H1774" s="21"/>
      <c r="I1774" s="21">
        <f t="shared" si="27"/>
        <v>0</v>
      </c>
      <c r="J1774" s="21"/>
      <c r="K1774" s="21" t="s">
        <v>225</v>
      </c>
    </row>
    <row r="1775" customHeight="1" spans="1:11">
      <c r="A1775" s="20" t="s">
        <v>4764</v>
      </c>
      <c r="B1775" s="21" t="s">
        <v>4709</v>
      </c>
      <c r="C1775" s="21" t="s">
        <v>4709</v>
      </c>
      <c r="D1775" s="21" t="s">
        <v>4765</v>
      </c>
      <c r="E1775" s="20" t="s">
        <v>4766</v>
      </c>
      <c r="F1775" s="21" t="s">
        <v>4712</v>
      </c>
      <c r="G1775" s="21">
        <v>1</v>
      </c>
      <c r="H1775" s="22">
        <v>365</v>
      </c>
      <c r="I1775" s="21">
        <f t="shared" si="27"/>
        <v>365</v>
      </c>
      <c r="J1775" s="21" t="s">
        <v>224</v>
      </c>
      <c r="K1775" s="21" t="s">
        <v>225</v>
      </c>
    </row>
    <row r="1776" customHeight="1" spans="1:11">
      <c r="A1776" s="20" t="s">
        <v>4767</v>
      </c>
      <c r="B1776" s="21" t="s">
        <v>4709</v>
      </c>
      <c r="C1776" s="21" t="s">
        <v>4709</v>
      </c>
      <c r="D1776" s="21" t="s">
        <v>4768</v>
      </c>
      <c r="E1776" s="20" t="s">
        <v>4769</v>
      </c>
      <c r="F1776" s="21" t="s">
        <v>4712</v>
      </c>
      <c r="G1776" s="21">
        <v>2</v>
      </c>
      <c r="H1776" s="22">
        <v>325</v>
      </c>
      <c r="I1776" s="21">
        <f t="shared" si="27"/>
        <v>650</v>
      </c>
      <c r="J1776" s="21" t="s">
        <v>224</v>
      </c>
      <c r="K1776" s="21" t="s">
        <v>225</v>
      </c>
    </row>
    <row r="1777" customHeight="1" spans="1:11">
      <c r="A1777" s="20" t="s">
        <v>4770</v>
      </c>
      <c r="B1777" s="21" t="str">
        <f>B1776</f>
        <v>皇后乡</v>
      </c>
      <c r="C1777" s="21" t="str">
        <f>C1776</f>
        <v>皇后乡</v>
      </c>
      <c r="D1777" s="20" t="s">
        <v>4771</v>
      </c>
      <c r="E1777" s="20" t="s">
        <v>4772</v>
      </c>
      <c r="F1777" s="21" t="str">
        <f>F1776</f>
        <v>4113210615</v>
      </c>
      <c r="G1777" s="21"/>
      <c r="H1777" s="21"/>
      <c r="I1777" s="21">
        <f t="shared" si="27"/>
        <v>0</v>
      </c>
      <c r="J1777" s="21"/>
      <c r="K1777" s="21" t="s">
        <v>225</v>
      </c>
    </row>
    <row r="1778" customHeight="1" spans="1:11">
      <c r="A1778" s="20" t="s">
        <v>4773</v>
      </c>
      <c r="B1778" s="21" t="s">
        <v>4709</v>
      </c>
      <c r="C1778" s="21" t="s">
        <v>4709</v>
      </c>
      <c r="D1778" s="21" t="s">
        <v>4774</v>
      </c>
      <c r="E1778" s="20" t="s">
        <v>4748</v>
      </c>
      <c r="F1778" s="21" t="s">
        <v>4712</v>
      </c>
      <c r="G1778" s="21">
        <v>2</v>
      </c>
      <c r="H1778" s="22">
        <v>325</v>
      </c>
      <c r="I1778" s="21">
        <f t="shared" si="27"/>
        <v>650</v>
      </c>
      <c r="J1778" s="21" t="s">
        <v>224</v>
      </c>
      <c r="K1778" s="21" t="s">
        <v>225</v>
      </c>
    </row>
    <row r="1779" customHeight="1" spans="1:11">
      <c r="A1779" s="20" t="s">
        <v>4775</v>
      </c>
      <c r="B1779" s="21" t="str">
        <f>B1778</f>
        <v>皇后乡</v>
      </c>
      <c r="C1779" s="21" t="str">
        <f>C1778</f>
        <v>皇后乡</v>
      </c>
      <c r="D1779" s="20" t="s">
        <v>4776</v>
      </c>
      <c r="E1779" s="20" t="s">
        <v>4777</v>
      </c>
      <c r="F1779" s="21" t="str">
        <f>F1778</f>
        <v>4113210615</v>
      </c>
      <c r="G1779" s="21"/>
      <c r="H1779" s="21"/>
      <c r="I1779" s="21">
        <f t="shared" si="27"/>
        <v>0</v>
      </c>
      <c r="J1779" s="21"/>
      <c r="K1779" s="21" t="s">
        <v>225</v>
      </c>
    </row>
    <row r="1780" customHeight="1" spans="1:11">
      <c r="A1780" s="20" t="s">
        <v>4778</v>
      </c>
      <c r="B1780" s="21" t="s">
        <v>4709</v>
      </c>
      <c r="C1780" s="21" t="s">
        <v>4709</v>
      </c>
      <c r="D1780" s="21" t="s">
        <v>4779</v>
      </c>
      <c r="E1780" s="20" t="s">
        <v>4780</v>
      </c>
      <c r="F1780" s="21" t="s">
        <v>4712</v>
      </c>
      <c r="G1780" s="21">
        <v>1</v>
      </c>
      <c r="H1780" s="22">
        <v>365</v>
      </c>
      <c r="I1780" s="21">
        <f t="shared" si="27"/>
        <v>365</v>
      </c>
      <c r="J1780" s="21" t="s">
        <v>224</v>
      </c>
      <c r="K1780" s="21" t="s">
        <v>225</v>
      </c>
    </row>
    <row r="1781" customHeight="1" spans="1:11">
      <c r="A1781" s="20" t="s">
        <v>4781</v>
      </c>
      <c r="B1781" s="21" t="s">
        <v>4709</v>
      </c>
      <c r="C1781" s="21" t="s">
        <v>4709</v>
      </c>
      <c r="D1781" s="21" t="s">
        <v>4782</v>
      </c>
      <c r="E1781" s="20" t="s">
        <v>4740</v>
      </c>
      <c r="F1781" s="21" t="s">
        <v>4712</v>
      </c>
      <c r="G1781" s="21">
        <v>2</v>
      </c>
      <c r="H1781" s="22">
        <v>325</v>
      </c>
      <c r="I1781" s="21">
        <f t="shared" si="27"/>
        <v>650</v>
      </c>
      <c r="J1781" s="21" t="s">
        <v>224</v>
      </c>
      <c r="K1781" s="21" t="s">
        <v>225</v>
      </c>
    </row>
    <row r="1782" customHeight="1" spans="1:11">
      <c r="A1782" s="20" t="s">
        <v>4783</v>
      </c>
      <c r="B1782" s="21" t="str">
        <f>B1781</f>
        <v>皇后乡</v>
      </c>
      <c r="C1782" s="21" t="str">
        <f>C1781</f>
        <v>皇后乡</v>
      </c>
      <c r="D1782" s="20" t="s">
        <v>4784</v>
      </c>
      <c r="E1782" s="20" t="s">
        <v>4785</v>
      </c>
      <c r="F1782" s="21" t="str">
        <f>F1781</f>
        <v>4113210615</v>
      </c>
      <c r="G1782" s="21"/>
      <c r="H1782" s="21"/>
      <c r="I1782" s="21">
        <f t="shared" si="27"/>
        <v>0</v>
      </c>
      <c r="J1782" s="21"/>
      <c r="K1782" s="21" t="s">
        <v>225</v>
      </c>
    </row>
    <row r="1783" customHeight="1" spans="1:11">
      <c r="A1783" s="20" t="s">
        <v>4786</v>
      </c>
      <c r="B1783" s="21" t="s">
        <v>4709</v>
      </c>
      <c r="C1783" s="21" t="s">
        <v>4709</v>
      </c>
      <c r="D1783" s="21" t="s">
        <v>4787</v>
      </c>
      <c r="E1783" s="20" t="s">
        <v>4711</v>
      </c>
      <c r="F1783" s="21" t="s">
        <v>4712</v>
      </c>
      <c r="G1783" s="21">
        <v>2</v>
      </c>
      <c r="H1783" s="22">
        <v>325</v>
      </c>
      <c r="I1783" s="21">
        <f t="shared" si="27"/>
        <v>650</v>
      </c>
      <c r="J1783" s="21" t="s">
        <v>224</v>
      </c>
      <c r="K1783" s="21" t="s">
        <v>225</v>
      </c>
    </row>
    <row r="1784" customHeight="1" spans="1:11">
      <c r="A1784" s="20" t="s">
        <v>4788</v>
      </c>
      <c r="B1784" s="21" t="str">
        <f>B1783</f>
        <v>皇后乡</v>
      </c>
      <c r="C1784" s="21" t="str">
        <f>C1783</f>
        <v>皇后乡</v>
      </c>
      <c r="D1784" s="20" t="s">
        <v>4789</v>
      </c>
      <c r="E1784" s="20" t="s">
        <v>4790</v>
      </c>
      <c r="F1784" s="21" t="str">
        <f>F1783</f>
        <v>4113210615</v>
      </c>
      <c r="G1784" s="21"/>
      <c r="H1784" s="21"/>
      <c r="I1784" s="21">
        <f t="shared" si="27"/>
        <v>0</v>
      </c>
      <c r="J1784" s="21"/>
      <c r="K1784" s="21" t="s">
        <v>225</v>
      </c>
    </row>
    <row r="1785" customHeight="1" spans="1:11">
      <c r="A1785" s="20" t="s">
        <v>4791</v>
      </c>
      <c r="B1785" s="21" t="s">
        <v>4709</v>
      </c>
      <c r="C1785" s="21" t="s">
        <v>4709</v>
      </c>
      <c r="D1785" s="21" t="s">
        <v>705</v>
      </c>
      <c r="E1785" s="20" t="s">
        <v>4718</v>
      </c>
      <c r="F1785" s="21" t="s">
        <v>4712</v>
      </c>
      <c r="G1785" s="21">
        <v>2</v>
      </c>
      <c r="H1785" s="22">
        <v>325</v>
      </c>
      <c r="I1785" s="21">
        <f t="shared" si="27"/>
        <v>650</v>
      </c>
      <c r="J1785" s="21" t="s">
        <v>224</v>
      </c>
      <c r="K1785" s="21" t="s">
        <v>225</v>
      </c>
    </row>
    <row r="1786" customHeight="1" spans="1:11">
      <c r="A1786" s="20" t="s">
        <v>4792</v>
      </c>
      <c r="B1786" s="21" t="str">
        <f>B1785</f>
        <v>皇后乡</v>
      </c>
      <c r="C1786" s="21" t="str">
        <f>C1785</f>
        <v>皇后乡</v>
      </c>
      <c r="D1786" s="20" t="s">
        <v>4793</v>
      </c>
      <c r="E1786" s="20" t="s">
        <v>4794</v>
      </c>
      <c r="F1786" s="21" t="str">
        <f>F1785</f>
        <v>4113210615</v>
      </c>
      <c r="G1786" s="21"/>
      <c r="H1786" s="21"/>
      <c r="I1786" s="21">
        <f t="shared" si="27"/>
        <v>0</v>
      </c>
      <c r="J1786" s="21"/>
      <c r="K1786" s="21" t="s">
        <v>225</v>
      </c>
    </row>
    <row r="1787" customHeight="1" spans="1:11">
      <c r="A1787" s="20" t="s">
        <v>4795</v>
      </c>
      <c r="B1787" s="21" t="s">
        <v>4709</v>
      </c>
      <c r="C1787" s="21" t="s">
        <v>4709</v>
      </c>
      <c r="D1787" s="21" t="s">
        <v>4796</v>
      </c>
      <c r="E1787" s="20" t="s">
        <v>2191</v>
      </c>
      <c r="F1787" s="21" t="s">
        <v>4712</v>
      </c>
      <c r="G1787" s="21">
        <v>1</v>
      </c>
      <c r="H1787" s="22">
        <v>365</v>
      </c>
      <c r="I1787" s="21">
        <f t="shared" si="27"/>
        <v>365</v>
      </c>
      <c r="J1787" s="21" t="s">
        <v>224</v>
      </c>
      <c r="K1787" s="21" t="s">
        <v>225</v>
      </c>
    </row>
    <row r="1788" customHeight="1" spans="1:11">
      <c r="A1788" s="20" t="s">
        <v>4797</v>
      </c>
      <c r="B1788" s="21" t="s">
        <v>4709</v>
      </c>
      <c r="C1788" s="21" t="s">
        <v>4709</v>
      </c>
      <c r="D1788" s="21" t="s">
        <v>4798</v>
      </c>
      <c r="E1788" s="20" t="s">
        <v>4799</v>
      </c>
      <c r="F1788" s="21" t="s">
        <v>4712</v>
      </c>
      <c r="G1788" s="21">
        <v>1</v>
      </c>
      <c r="H1788" s="22">
        <v>365</v>
      </c>
      <c r="I1788" s="21">
        <f t="shared" si="27"/>
        <v>365</v>
      </c>
      <c r="J1788" s="21" t="s">
        <v>224</v>
      </c>
      <c r="K1788" s="21" t="s">
        <v>225</v>
      </c>
    </row>
    <row r="1789" customHeight="1" spans="1:11">
      <c r="A1789" s="20" t="s">
        <v>4800</v>
      </c>
      <c r="B1789" s="21" t="s">
        <v>4709</v>
      </c>
      <c r="C1789" s="21" t="s">
        <v>4709</v>
      </c>
      <c r="D1789" s="21" t="s">
        <v>4801</v>
      </c>
      <c r="E1789" s="20" t="s">
        <v>4802</v>
      </c>
      <c r="F1789" s="21" t="s">
        <v>4712</v>
      </c>
      <c r="G1789" s="21">
        <v>2</v>
      </c>
      <c r="H1789" s="22">
        <v>325</v>
      </c>
      <c r="I1789" s="21">
        <f t="shared" si="27"/>
        <v>650</v>
      </c>
      <c r="J1789" s="21" t="s">
        <v>224</v>
      </c>
      <c r="K1789" s="21" t="s">
        <v>225</v>
      </c>
    </row>
    <row r="1790" customHeight="1" spans="1:11">
      <c r="A1790" s="20" t="s">
        <v>4803</v>
      </c>
      <c r="B1790" s="21" t="str">
        <f>B1789</f>
        <v>皇后乡</v>
      </c>
      <c r="C1790" s="21" t="str">
        <f>C1789</f>
        <v>皇后乡</v>
      </c>
      <c r="D1790" s="20" t="s">
        <v>4804</v>
      </c>
      <c r="E1790" s="79" t="s">
        <v>4745</v>
      </c>
      <c r="F1790" s="21" t="str">
        <f>F1789</f>
        <v>4113210615</v>
      </c>
      <c r="G1790" s="21"/>
      <c r="H1790" s="21"/>
      <c r="I1790" s="21">
        <f t="shared" si="27"/>
        <v>0</v>
      </c>
      <c r="J1790" s="21"/>
      <c r="K1790" s="21" t="s">
        <v>225</v>
      </c>
    </row>
    <row r="1791" customHeight="1" spans="1:11">
      <c r="A1791" s="20" t="s">
        <v>4805</v>
      </c>
      <c r="B1791" s="21" t="s">
        <v>4709</v>
      </c>
      <c r="C1791" s="21" t="s">
        <v>4709</v>
      </c>
      <c r="D1791" s="21" t="s">
        <v>4806</v>
      </c>
      <c r="E1791" s="20" t="s">
        <v>4807</v>
      </c>
      <c r="F1791" s="21" t="s">
        <v>4712</v>
      </c>
      <c r="G1791" s="21">
        <v>2</v>
      </c>
      <c r="H1791" s="22">
        <v>325</v>
      </c>
      <c r="I1791" s="21">
        <f t="shared" si="27"/>
        <v>650</v>
      </c>
      <c r="J1791" s="21" t="s">
        <v>224</v>
      </c>
      <c r="K1791" s="21" t="s">
        <v>225</v>
      </c>
    </row>
    <row r="1792" customHeight="1" spans="1:11">
      <c r="A1792" s="20" t="s">
        <v>4808</v>
      </c>
      <c r="B1792" s="21" t="str">
        <f>B1791</f>
        <v>皇后乡</v>
      </c>
      <c r="C1792" s="21" t="str">
        <f>C1791</f>
        <v>皇后乡</v>
      </c>
      <c r="D1792" s="20" t="s">
        <v>4809</v>
      </c>
      <c r="E1792" s="20" t="s">
        <v>4810</v>
      </c>
      <c r="F1792" s="21" t="str">
        <f>F1791</f>
        <v>4113210615</v>
      </c>
      <c r="G1792" s="21"/>
      <c r="H1792" s="21"/>
      <c r="I1792" s="21">
        <f t="shared" si="27"/>
        <v>0</v>
      </c>
      <c r="J1792" s="21"/>
      <c r="K1792" s="21" t="s">
        <v>225</v>
      </c>
    </row>
    <row r="1793" customHeight="1" spans="1:11">
      <c r="A1793" s="20" t="s">
        <v>4811</v>
      </c>
      <c r="B1793" s="21" t="s">
        <v>4709</v>
      </c>
      <c r="C1793" s="21" t="s">
        <v>4709</v>
      </c>
      <c r="D1793" s="21" t="s">
        <v>4812</v>
      </c>
      <c r="E1793" s="20" t="s">
        <v>4813</v>
      </c>
      <c r="F1793" s="21" t="s">
        <v>4712</v>
      </c>
      <c r="G1793" s="21">
        <v>2</v>
      </c>
      <c r="H1793" s="22">
        <v>325</v>
      </c>
      <c r="I1793" s="21">
        <f t="shared" si="27"/>
        <v>650</v>
      </c>
      <c r="J1793" s="21" t="s">
        <v>224</v>
      </c>
      <c r="K1793" s="21" t="s">
        <v>225</v>
      </c>
    </row>
    <row r="1794" customHeight="1" spans="1:11">
      <c r="A1794" s="20" t="s">
        <v>4814</v>
      </c>
      <c r="B1794" s="21" t="str">
        <f>B1793</f>
        <v>皇后乡</v>
      </c>
      <c r="C1794" s="21" t="str">
        <f>C1793</f>
        <v>皇后乡</v>
      </c>
      <c r="D1794" s="20" t="s">
        <v>4815</v>
      </c>
      <c r="E1794" s="20" t="s">
        <v>4816</v>
      </c>
      <c r="F1794" s="21" t="str">
        <f>F1793</f>
        <v>4113210615</v>
      </c>
      <c r="G1794" s="21"/>
      <c r="H1794" s="21"/>
      <c r="I1794" s="21">
        <f t="shared" si="27"/>
        <v>0</v>
      </c>
      <c r="J1794" s="21"/>
      <c r="K1794" s="21" t="s">
        <v>225</v>
      </c>
    </row>
    <row r="1795" customHeight="1" spans="1:11">
      <c r="A1795" s="20" t="s">
        <v>4817</v>
      </c>
      <c r="B1795" s="21" t="s">
        <v>4709</v>
      </c>
      <c r="C1795" s="21" t="s">
        <v>4709</v>
      </c>
      <c r="D1795" s="21" t="s">
        <v>4818</v>
      </c>
      <c r="E1795" s="20" t="s">
        <v>4819</v>
      </c>
      <c r="F1795" s="21" t="s">
        <v>4712</v>
      </c>
      <c r="G1795" s="21">
        <v>2</v>
      </c>
      <c r="H1795" s="22">
        <v>325</v>
      </c>
      <c r="I1795" s="21">
        <f t="shared" si="27"/>
        <v>650</v>
      </c>
      <c r="J1795" s="21" t="s">
        <v>224</v>
      </c>
      <c r="K1795" s="21" t="s">
        <v>225</v>
      </c>
    </row>
    <row r="1796" customHeight="1" spans="1:11">
      <c r="A1796" s="20" t="s">
        <v>4820</v>
      </c>
      <c r="B1796" s="21" t="str">
        <f>B1795</f>
        <v>皇后乡</v>
      </c>
      <c r="C1796" s="21" t="str">
        <f>C1795</f>
        <v>皇后乡</v>
      </c>
      <c r="D1796" s="20" t="s">
        <v>4821</v>
      </c>
      <c r="E1796" s="20" t="s">
        <v>4822</v>
      </c>
      <c r="F1796" s="21" t="str">
        <f>F1795</f>
        <v>4113210615</v>
      </c>
      <c r="G1796" s="21"/>
      <c r="H1796" s="21"/>
      <c r="I1796" s="21">
        <f t="shared" ref="I1796:I1859" si="28">H1796*G1796</f>
        <v>0</v>
      </c>
      <c r="J1796" s="21"/>
      <c r="K1796" s="21" t="s">
        <v>225</v>
      </c>
    </row>
    <row r="1797" customHeight="1" spans="1:11">
      <c r="A1797" s="20" t="s">
        <v>4823</v>
      </c>
      <c r="B1797" s="21" t="s">
        <v>4709</v>
      </c>
      <c r="C1797" s="21" t="s">
        <v>4709</v>
      </c>
      <c r="D1797" s="21" t="s">
        <v>4824</v>
      </c>
      <c r="E1797" s="20" t="s">
        <v>4729</v>
      </c>
      <c r="F1797" s="21" t="s">
        <v>4712</v>
      </c>
      <c r="G1797" s="21">
        <v>1</v>
      </c>
      <c r="H1797" s="22">
        <v>365</v>
      </c>
      <c r="I1797" s="21">
        <f t="shared" si="28"/>
        <v>365</v>
      </c>
      <c r="J1797" s="21" t="s">
        <v>224</v>
      </c>
      <c r="K1797" s="21" t="s">
        <v>225</v>
      </c>
    </row>
    <row r="1798" customHeight="1" spans="1:11">
      <c r="A1798" s="20" t="s">
        <v>4825</v>
      </c>
      <c r="B1798" s="21" t="s">
        <v>4709</v>
      </c>
      <c r="C1798" s="21" t="s">
        <v>4709</v>
      </c>
      <c r="D1798" s="21" t="s">
        <v>4826</v>
      </c>
      <c r="E1798" s="20" t="s">
        <v>4827</v>
      </c>
      <c r="F1798" s="21" t="s">
        <v>4712</v>
      </c>
      <c r="G1798" s="21">
        <v>1</v>
      </c>
      <c r="H1798" s="22">
        <v>365</v>
      </c>
      <c r="I1798" s="21">
        <f t="shared" si="28"/>
        <v>365</v>
      </c>
      <c r="J1798" s="21" t="s">
        <v>224</v>
      </c>
      <c r="K1798" s="21" t="s">
        <v>225</v>
      </c>
    </row>
    <row r="1799" customHeight="1" spans="1:11">
      <c r="A1799" s="20" t="s">
        <v>4828</v>
      </c>
      <c r="B1799" s="21" t="s">
        <v>4709</v>
      </c>
      <c r="C1799" s="21" t="s">
        <v>4709</v>
      </c>
      <c r="D1799" s="21" t="s">
        <v>4829</v>
      </c>
      <c r="E1799" s="20" t="s">
        <v>4830</v>
      </c>
      <c r="F1799" s="21" t="s">
        <v>4712</v>
      </c>
      <c r="G1799" s="21">
        <v>1</v>
      </c>
      <c r="H1799" s="22">
        <v>365</v>
      </c>
      <c r="I1799" s="21">
        <f t="shared" si="28"/>
        <v>365</v>
      </c>
      <c r="J1799" s="21" t="s">
        <v>224</v>
      </c>
      <c r="K1799" s="21" t="s">
        <v>225</v>
      </c>
    </row>
    <row r="1800" customHeight="1" spans="1:11">
      <c r="A1800" s="20" t="s">
        <v>4831</v>
      </c>
      <c r="B1800" s="21" t="s">
        <v>4709</v>
      </c>
      <c r="C1800" s="21" t="s">
        <v>4709</v>
      </c>
      <c r="D1800" s="21" t="s">
        <v>4832</v>
      </c>
      <c r="E1800" s="20" t="s">
        <v>4833</v>
      </c>
      <c r="F1800" s="21" t="s">
        <v>4712</v>
      </c>
      <c r="G1800" s="21">
        <v>1</v>
      </c>
      <c r="H1800" s="22">
        <v>365</v>
      </c>
      <c r="I1800" s="21">
        <f t="shared" si="28"/>
        <v>365</v>
      </c>
      <c r="J1800" s="21" t="s">
        <v>224</v>
      </c>
      <c r="K1800" s="21" t="s">
        <v>225</v>
      </c>
    </row>
    <row r="1801" customHeight="1" spans="1:11">
      <c r="A1801" s="20" t="s">
        <v>4834</v>
      </c>
      <c r="B1801" s="21" t="s">
        <v>4709</v>
      </c>
      <c r="C1801" s="21" t="s">
        <v>4709</v>
      </c>
      <c r="D1801" s="21" t="s">
        <v>4835</v>
      </c>
      <c r="E1801" s="20" t="s">
        <v>4718</v>
      </c>
      <c r="F1801" s="21" t="s">
        <v>4712</v>
      </c>
      <c r="G1801" s="21">
        <v>2</v>
      </c>
      <c r="H1801" s="22">
        <v>325</v>
      </c>
      <c r="I1801" s="21">
        <f t="shared" si="28"/>
        <v>650</v>
      </c>
      <c r="J1801" s="21" t="s">
        <v>224</v>
      </c>
      <c r="K1801" s="21" t="s">
        <v>225</v>
      </c>
    </row>
    <row r="1802" customHeight="1" spans="1:11">
      <c r="A1802" s="20" t="s">
        <v>4836</v>
      </c>
      <c r="B1802" s="21" t="str">
        <f>B1801</f>
        <v>皇后乡</v>
      </c>
      <c r="C1802" s="21" t="str">
        <f>C1801</f>
        <v>皇后乡</v>
      </c>
      <c r="D1802" s="20" t="s">
        <v>3795</v>
      </c>
      <c r="E1802" s="20" t="s">
        <v>4837</v>
      </c>
      <c r="F1802" s="21" t="str">
        <f>F1801</f>
        <v>4113210615</v>
      </c>
      <c r="G1802" s="21"/>
      <c r="H1802" s="21"/>
      <c r="I1802" s="21">
        <f t="shared" si="28"/>
        <v>0</v>
      </c>
      <c r="J1802" s="21"/>
      <c r="K1802" s="21" t="s">
        <v>225</v>
      </c>
    </row>
    <row r="1803" customHeight="1" spans="1:11">
      <c r="A1803" s="20" t="s">
        <v>4838</v>
      </c>
      <c r="B1803" s="21" t="s">
        <v>4709</v>
      </c>
      <c r="C1803" s="21" t="s">
        <v>4709</v>
      </c>
      <c r="D1803" s="21" t="s">
        <v>4839</v>
      </c>
      <c r="E1803" s="20" t="s">
        <v>4840</v>
      </c>
      <c r="F1803" s="21" t="s">
        <v>4712</v>
      </c>
      <c r="G1803" s="21">
        <v>2</v>
      </c>
      <c r="H1803" s="22">
        <v>325</v>
      </c>
      <c r="I1803" s="21">
        <f t="shared" si="28"/>
        <v>650</v>
      </c>
      <c r="J1803" s="21" t="s">
        <v>224</v>
      </c>
      <c r="K1803" s="21" t="s">
        <v>225</v>
      </c>
    </row>
    <row r="1804" customHeight="1" spans="1:11">
      <c r="A1804" s="20" t="s">
        <v>4841</v>
      </c>
      <c r="B1804" s="21" t="str">
        <f>B1803</f>
        <v>皇后乡</v>
      </c>
      <c r="C1804" s="21" t="str">
        <f>C1803</f>
        <v>皇后乡</v>
      </c>
      <c r="D1804" s="20" t="s">
        <v>4842</v>
      </c>
      <c r="E1804" s="20" t="s">
        <v>4843</v>
      </c>
      <c r="F1804" s="21" t="str">
        <f>F1803</f>
        <v>4113210615</v>
      </c>
      <c r="G1804" s="21"/>
      <c r="H1804" s="21"/>
      <c r="I1804" s="21">
        <f t="shared" si="28"/>
        <v>0</v>
      </c>
      <c r="J1804" s="21"/>
      <c r="K1804" s="21" t="s">
        <v>225</v>
      </c>
    </row>
    <row r="1805" customHeight="1" spans="1:11">
      <c r="A1805" s="20" t="s">
        <v>4844</v>
      </c>
      <c r="B1805" s="21" t="s">
        <v>4709</v>
      </c>
      <c r="C1805" s="21" t="s">
        <v>4709</v>
      </c>
      <c r="D1805" s="21" t="s">
        <v>4845</v>
      </c>
      <c r="E1805" s="20" t="s">
        <v>4846</v>
      </c>
      <c r="F1805" s="21" t="s">
        <v>4712</v>
      </c>
      <c r="G1805" s="21">
        <v>2</v>
      </c>
      <c r="H1805" s="22">
        <v>325</v>
      </c>
      <c r="I1805" s="21">
        <f t="shared" si="28"/>
        <v>650</v>
      </c>
      <c r="J1805" s="21" t="s">
        <v>224</v>
      </c>
      <c r="K1805" s="21" t="s">
        <v>225</v>
      </c>
    </row>
    <row r="1806" customHeight="1" spans="1:11">
      <c r="A1806" s="20" t="s">
        <v>4847</v>
      </c>
      <c r="B1806" s="21" t="str">
        <f>B1805</f>
        <v>皇后乡</v>
      </c>
      <c r="C1806" s="21" t="str">
        <f>C1805</f>
        <v>皇后乡</v>
      </c>
      <c r="D1806" s="20" t="s">
        <v>4848</v>
      </c>
      <c r="E1806" s="20" t="s">
        <v>4849</v>
      </c>
      <c r="F1806" s="21" t="str">
        <f>F1805</f>
        <v>4113210615</v>
      </c>
      <c r="G1806" s="21"/>
      <c r="H1806" s="21"/>
      <c r="I1806" s="21">
        <f t="shared" si="28"/>
        <v>0</v>
      </c>
      <c r="J1806" s="21"/>
      <c r="K1806" s="21" t="s">
        <v>225</v>
      </c>
    </row>
    <row r="1807" customHeight="1" spans="1:11">
      <c r="A1807" s="20" t="s">
        <v>4850</v>
      </c>
      <c r="B1807" s="21" t="s">
        <v>4709</v>
      </c>
      <c r="C1807" s="21" t="s">
        <v>4709</v>
      </c>
      <c r="D1807" s="21" t="s">
        <v>4851</v>
      </c>
      <c r="E1807" s="20" t="s">
        <v>4852</v>
      </c>
      <c r="F1807" s="21" t="s">
        <v>4712</v>
      </c>
      <c r="G1807" s="21">
        <v>1</v>
      </c>
      <c r="H1807" s="22">
        <v>365</v>
      </c>
      <c r="I1807" s="21">
        <f t="shared" si="28"/>
        <v>365</v>
      </c>
      <c r="J1807" s="21" t="s">
        <v>224</v>
      </c>
      <c r="K1807" s="21" t="s">
        <v>225</v>
      </c>
    </row>
    <row r="1808" customHeight="1" spans="1:11">
      <c r="A1808" s="20" t="s">
        <v>4853</v>
      </c>
      <c r="B1808" s="21" t="s">
        <v>4709</v>
      </c>
      <c r="C1808" s="21" t="s">
        <v>4709</v>
      </c>
      <c r="D1808" s="21" t="s">
        <v>4854</v>
      </c>
      <c r="E1808" s="20" t="s">
        <v>4855</v>
      </c>
      <c r="F1808" s="21" t="s">
        <v>4712</v>
      </c>
      <c r="G1808" s="21">
        <v>2</v>
      </c>
      <c r="H1808" s="22">
        <v>325</v>
      </c>
      <c r="I1808" s="21">
        <f t="shared" si="28"/>
        <v>650</v>
      </c>
      <c r="J1808" s="21" t="s">
        <v>224</v>
      </c>
      <c r="K1808" s="21" t="s">
        <v>225</v>
      </c>
    </row>
    <row r="1809" customHeight="1" spans="1:11">
      <c r="A1809" s="20" t="s">
        <v>4856</v>
      </c>
      <c r="B1809" s="21" t="str">
        <f>B1808</f>
        <v>皇后乡</v>
      </c>
      <c r="C1809" s="21" t="str">
        <f>C1808</f>
        <v>皇后乡</v>
      </c>
      <c r="D1809" s="20" t="s">
        <v>4857</v>
      </c>
      <c r="E1809" s="20" t="s">
        <v>4763</v>
      </c>
      <c r="F1809" s="21" t="str">
        <f>F1808</f>
        <v>4113210615</v>
      </c>
      <c r="G1809" s="21"/>
      <c r="H1809" s="21"/>
      <c r="I1809" s="21">
        <f t="shared" si="28"/>
        <v>0</v>
      </c>
      <c r="J1809" s="21"/>
      <c r="K1809" s="21" t="s">
        <v>225</v>
      </c>
    </row>
    <row r="1810" customHeight="1" spans="1:11">
      <c r="A1810" s="20" t="s">
        <v>4858</v>
      </c>
      <c r="B1810" s="21" t="s">
        <v>4709</v>
      </c>
      <c r="C1810" s="21" t="s">
        <v>4709</v>
      </c>
      <c r="D1810" s="21" t="s">
        <v>4859</v>
      </c>
      <c r="E1810" s="20" t="s">
        <v>4840</v>
      </c>
      <c r="F1810" s="21" t="s">
        <v>4712</v>
      </c>
      <c r="G1810" s="21">
        <v>2</v>
      </c>
      <c r="H1810" s="22">
        <v>325</v>
      </c>
      <c r="I1810" s="21">
        <f t="shared" si="28"/>
        <v>650</v>
      </c>
      <c r="J1810" s="21" t="s">
        <v>224</v>
      </c>
      <c r="K1810" s="21" t="s">
        <v>225</v>
      </c>
    </row>
    <row r="1811" customHeight="1" spans="1:11">
      <c r="A1811" s="20" t="s">
        <v>4860</v>
      </c>
      <c r="B1811" s="21" t="str">
        <f>B1810</f>
        <v>皇后乡</v>
      </c>
      <c r="C1811" s="21" t="str">
        <f>C1810</f>
        <v>皇后乡</v>
      </c>
      <c r="D1811" s="20" t="s">
        <v>4861</v>
      </c>
      <c r="E1811" s="20" t="s">
        <v>4862</v>
      </c>
      <c r="F1811" s="21" t="str">
        <f>F1810</f>
        <v>4113210615</v>
      </c>
      <c r="G1811" s="21"/>
      <c r="H1811" s="21"/>
      <c r="I1811" s="21">
        <f t="shared" si="28"/>
        <v>0</v>
      </c>
      <c r="J1811" s="21"/>
      <c r="K1811" s="21" t="s">
        <v>225</v>
      </c>
    </row>
    <row r="1812" customHeight="1" spans="1:11">
      <c r="A1812" s="20" t="s">
        <v>4863</v>
      </c>
      <c r="B1812" s="21" t="s">
        <v>4709</v>
      </c>
      <c r="C1812" s="21" t="s">
        <v>4709</v>
      </c>
      <c r="D1812" s="21" t="s">
        <v>4864</v>
      </c>
      <c r="E1812" s="20" t="s">
        <v>4830</v>
      </c>
      <c r="F1812" s="21" t="s">
        <v>4712</v>
      </c>
      <c r="G1812" s="21">
        <v>2</v>
      </c>
      <c r="H1812" s="22">
        <v>325</v>
      </c>
      <c r="I1812" s="21">
        <f t="shared" si="28"/>
        <v>650</v>
      </c>
      <c r="J1812" s="21" t="s">
        <v>224</v>
      </c>
      <c r="K1812" s="21" t="s">
        <v>225</v>
      </c>
    </row>
    <row r="1813" customHeight="1" spans="1:11">
      <c r="A1813" s="20" t="s">
        <v>4865</v>
      </c>
      <c r="B1813" s="21" t="str">
        <f>B1812</f>
        <v>皇后乡</v>
      </c>
      <c r="C1813" s="21" t="str">
        <f>C1812</f>
        <v>皇后乡</v>
      </c>
      <c r="D1813" s="20" t="s">
        <v>4866</v>
      </c>
      <c r="E1813" s="20" t="s">
        <v>4867</v>
      </c>
      <c r="F1813" s="21" t="str">
        <f>F1812</f>
        <v>4113210615</v>
      </c>
      <c r="G1813" s="21"/>
      <c r="H1813" s="21"/>
      <c r="I1813" s="21">
        <f t="shared" si="28"/>
        <v>0</v>
      </c>
      <c r="J1813" s="21"/>
      <c r="K1813" s="21" t="s">
        <v>225</v>
      </c>
    </row>
    <row r="1814" customHeight="1" spans="1:11">
      <c r="A1814" s="20" t="s">
        <v>4868</v>
      </c>
      <c r="B1814" s="21" t="s">
        <v>4709</v>
      </c>
      <c r="C1814" s="21" t="s">
        <v>4709</v>
      </c>
      <c r="D1814" s="21" t="s">
        <v>4869</v>
      </c>
      <c r="E1814" s="20" t="s">
        <v>4827</v>
      </c>
      <c r="F1814" s="21" t="s">
        <v>4712</v>
      </c>
      <c r="G1814" s="21">
        <v>2</v>
      </c>
      <c r="H1814" s="22">
        <v>325</v>
      </c>
      <c r="I1814" s="21">
        <f t="shared" si="28"/>
        <v>650</v>
      </c>
      <c r="J1814" s="21" t="s">
        <v>224</v>
      </c>
      <c r="K1814" s="21" t="s">
        <v>225</v>
      </c>
    </row>
    <row r="1815" customHeight="1" spans="1:11">
      <c r="A1815" s="20" t="s">
        <v>4870</v>
      </c>
      <c r="B1815" s="21" t="str">
        <f>B1814</f>
        <v>皇后乡</v>
      </c>
      <c r="C1815" s="21" t="str">
        <f>C1814</f>
        <v>皇后乡</v>
      </c>
      <c r="D1815" s="20" t="s">
        <v>4871</v>
      </c>
      <c r="E1815" s="20" t="s">
        <v>4840</v>
      </c>
      <c r="F1815" s="21" t="str">
        <f>F1814</f>
        <v>4113210615</v>
      </c>
      <c r="G1815" s="21"/>
      <c r="H1815" s="21"/>
      <c r="I1815" s="21">
        <f t="shared" si="28"/>
        <v>0</v>
      </c>
      <c r="J1815" s="21"/>
      <c r="K1815" s="21" t="s">
        <v>225</v>
      </c>
    </row>
    <row r="1816" customHeight="1" spans="1:11">
      <c r="A1816" s="20" t="s">
        <v>4872</v>
      </c>
      <c r="B1816" s="21" t="s">
        <v>4709</v>
      </c>
      <c r="C1816" s="21" t="s">
        <v>4709</v>
      </c>
      <c r="D1816" s="21" t="s">
        <v>4873</v>
      </c>
      <c r="E1816" s="20" t="s">
        <v>4874</v>
      </c>
      <c r="F1816" s="21" t="s">
        <v>4712</v>
      </c>
      <c r="G1816" s="21">
        <v>1</v>
      </c>
      <c r="H1816" s="22">
        <v>365</v>
      </c>
      <c r="I1816" s="21">
        <f t="shared" si="28"/>
        <v>365</v>
      </c>
      <c r="J1816" s="21" t="s">
        <v>224</v>
      </c>
      <c r="K1816" s="21" t="s">
        <v>225</v>
      </c>
    </row>
    <row r="1817" customHeight="1" spans="1:11">
      <c r="A1817" s="20" t="s">
        <v>4875</v>
      </c>
      <c r="B1817" s="21" t="s">
        <v>4709</v>
      </c>
      <c r="C1817" s="21" t="s">
        <v>4709</v>
      </c>
      <c r="D1817" s="21" t="s">
        <v>4876</v>
      </c>
      <c r="E1817" s="20" t="s">
        <v>4855</v>
      </c>
      <c r="F1817" s="21" t="s">
        <v>4712</v>
      </c>
      <c r="G1817" s="21">
        <v>2</v>
      </c>
      <c r="H1817" s="22">
        <v>325</v>
      </c>
      <c r="I1817" s="21">
        <f t="shared" si="28"/>
        <v>650</v>
      </c>
      <c r="J1817" s="21" t="s">
        <v>224</v>
      </c>
      <c r="K1817" s="21" t="s">
        <v>225</v>
      </c>
    </row>
    <row r="1818" customHeight="1" spans="1:11">
      <c r="A1818" s="20" t="s">
        <v>4877</v>
      </c>
      <c r="B1818" s="21" t="str">
        <f>B1817</f>
        <v>皇后乡</v>
      </c>
      <c r="C1818" s="21" t="str">
        <f>C1817</f>
        <v>皇后乡</v>
      </c>
      <c r="D1818" s="20" t="s">
        <v>4878</v>
      </c>
      <c r="E1818" s="30" t="s">
        <v>4879</v>
      </c>
      <c r="F1818" s="21" t="str">
        <f>F1817</f>
        <v>4113210615</v>
      </c>
      <c r="G1818" s="21"/>
      <c r="H1818" s="21"/>
      <c r="I1818" s="21">
        <f t="shared" si="28"/>
        <v>0</v>
      </c>
      <c r="J1818" s="21"/>
      <c r="K1818" s="21" t="s">
        <v>225</v>
      </c>
    </row>
    <row r="1819" customHeight="1" spans="1:11">
      <c r="A1819" s="20" t="s">
        <v>4880</v>
      </c>
      <c r="B1819" s="21" t="s">
        <v>4709</v>
      </c>
      <c r="C1819" s="21" t="s">
        <v>4709</v>
      </c>
      <c r="D1819" s="21" t="s">
        <v>4881</v>
      </c>
      <c r="E1819" s="20" t="s">
        <v>4882</v>
      </c>
      <c r="F1819" s="21" t="s">
        <v>4712</v>
      </c>
      <c r="G1819" s="21">
        <v>2</v>
      </c>
      <c r="H1819" s="22">
        <v>325</v>
      </c>
      <c r="I1819" s="21">
        <f t="shared" si="28"/>
        <v>650</v>
      </c>
      <c r="J1819" s="21" t="s">
        <v>224</v>
      </c>
      <c r="K1819" s="21" t="s">
        <v>225</v>
      </c>
    </row>
    <row r="1820" customHeight="1" spans="1:11">
      <c r="A1820" s="20" t="s">
        <v>4883</v>
      </c>
      <c r="B1820" s="21" t="str">
        <f>B1819</f>
        <v>皇后乡</v>
      </c>
      <c r="C1820" s="21" t="str">
        <f>C1819</f>
        <v>皇后乡</v>
      </c>
      <c r="D1820" s="20" t="s">
        <v>4884</v>
      </c>
      <c r="E1820" s="20" t="s">
        <v>4840</v>
      </c>
      <c r="F1820" s="21" t="str">
        <f>F1819</f>
        <v>4113210615</v>
      </c>
      <c r="G1820" s="21"/>
      <c r="H1820" s="21"/>
      <c r="I1820" s="21">
        <f t="shared" si="28"/>
        <v>0</v>
      </c>
      <c r="J1820" s="21"/>
      <c r="K1820" s="21" t="s">
        <v>225</v>
      </c>
    </row>
    <row r="1821" customHeight="1" spans="1:11">
      <c r="A1821" s="20" t="s">
        <v>4885</v>
      </c>
      <c r="B1821" s="21" t="s">
        <v>4709</v>
      </c>
      <c r="C1821" s="21" t="s">
        <v>4709</v>
      </c>
      <c r="D1821" s="21" t="s">
        <v>4886</v>
      </c>
      <c r="E1821" s="20" t="s">
        <v>4780</v>
      </c>
      <c r="F1821" s="21" t="s">
        <v>4712</v>
      </c>
      <c r="G1821" s="21">
        <v>1</v>
      </c>
      <c r="H1821" s="22">
        <v>365</v>
      </c>
      <c r="I1821" s="21">
        <f t="shared" si="28"/>
        <v>365</v>
      </c>
      <c r="J1821" s="21" t="s">
        <v>224</v>
      </c>
      <c r="K1821" s="21" t="s">
        <v>225</v>
      </c>
    </row>
    <row r="1822" customHeight="1" spans="1:11">
      <c r="A1822" s="20" t="s">
        <v>4887</v>
      </c>
      <c r="B1822" s="21" t="s">
        <v>4709</v>
      </c>
      <c r="C1822" s="21" t="s">
        <v>4709</v>
      </c>
      <c r="D1822" s="21" t="s">
        <v>4888</v>
      </c>
      <c r="E1822" s="20" t="s">
        <v>4889</v>
      </c>
      <c r="F1822" s="21" t="s">
        <v>4712</v>
      </c>
      <c r="G1822" s="21">
        <v>1</v>
      </c>
      <c r="H1822" s="22">
        <v>365</v>
      </c>
      <c r="I1822" s="21">
        <f t="shared" si="28"/>
        <v>365</v>
      </c>
      <c r="J1822" s="21" t="s">
        <v>224</v>
      </c>
      <c r="K1822" s="21" t="s">
        <v>225</v>
      </c>
    </row>
    <row r="1823" customHeight="1" spans="1:11">
      <c r="A1823" s="20" t="s">
        <v>4890</v>
      </c>
      <c r="B1823" s="21" t="s">
        <v>4709</v>
      </c>
      <c r="C1823" s="21" t="s">
        <v>4709</v>
      </c>
      <c r="D1823" s="21" t="s">
        <v>4891</v>
      </c>
      <c r="E1823" s="20" t="s">
        <v>4794</v>
      </c>
      <c r="F1823" s="21" t="s">
        <v>4712</v>
      </c>
      <c r="G1823" s="21">
        <v>1</v>
      </c>
      <c r="H1823" s="22">
        <v>365</v>
      </c>
      <c r="I1823" s="21">
        <f t="shared" si="28"/>
        <v>365</v>
      </c>
      <c r="J1823" s="21" t="s">
        <v>224</v>
      </c>
      <c r="K1823" s="21" t="s">
        <v>225</v>
      </c>
    </row>
    <row r="1824" customHeight="1" spans="1:11">
      <c r="A1824" s="20" t="s">
        <v>4892</v>
      </c>
      <c r="B1824" s="21" t="s">
        <v>4709</v>
      </c>
      <c r="C1824" s="21" t="s">
        <v>4709</v>
      </c>
      <c r="D1824" s="21" t="s">
        <v>4893</v>
      </c>
      <c r="E1824" s="20" t="s">
        <v>4894</v>
      </c>
      <c r="F1824" s="21" t="s">
        <v>4712</v>
      </c>
      <c r="G1824" s="21">
        <v>2</v>
      </c>
      <c r="H1824" s="22">
        <v>325</v>
      </c>
      <c r="I1824" s="21">
        <f t="shared" si="28"/>
        <v>650</v>
      </c>
      <c r="J1824" s="21" t="s">
        <v>224</v>
      </c>
      <c r="K1824" s="21" t="s">
        <v>225</v>
      </c>
    </row>
    <row r="1825" customHeight="1" spans="1:11">
      <c r="A1825" s="20" t="s">
        <v>4895</v>
      </c>
      <c r="B1825" s="21" t="str">
        <f>B1824</f>
        <v>皇后乡</v>
      </c>
      <c r="C1825" s="21" t="str">
        <f>C1824</f>
        <v>皇后乡</v>
      </c>
      <c r="D1825" s="20" t="s">
        <v>4896</v>
      </c>
      <c r="E1825" s="20" t="s">
        <v>4715</v>
      </c>
      <c r="F1825" s="21" t="str">
        <f>F1824</f>
        <v>4113210615</v>
      </c>
      <c r="G1825" s="21"/>
      <c r="H1825" s="21"/>
      <c r="I1825" s="21">
        <f t="shared" si="28"/>
        <v>0</v>
      </c>
      <c r="J1825" s="21"/>
      <c r="K1825" s="21" t="s">
        <v>225</v>
      </c>
    </row>
    <row r="1826" customHeight="1" spans="1:11">
      <c r="A1826" s="20" t="s">
        <v>4897</v>
      </c>
      <c r="B1826" s="21" t="s">
        <v>4709</v>
      </c>
      <c r="C1826" s="21" t="s">
        <v>4709</v>
      </c>
      <c r="D1826" s="21" t="s">
        <v>4898</v>
      </c>
      <c r="E1826" s="20" t="s">
        <v>4763</v>
      </c>
      <c r="F1826" s="21" t="s">
        <v>4712</v>
      </c>
      <c r="G1826" s="21">
        <v>1</v>
      </c>
      <c r="H1826" s="22">
        <v>365</v>
      </c>
      <c r="I1826" s="21">
        <f t="shared" si="28"/>
        <v>365</v>
      </c>
      <c r="J1826" s="21" t="s">
        <v>224</v>
      </c>
      <c r="K1826" s="21" t="s">
        <v>225</v>
      </c>
    </row>
    <row r="1827" customHeight="1" spans="1:11">
      <c r="A1827" s="20" t="s">
        <v>4899</v>
      </c>
      <c r="B1827" s="21" t="s">
        <v>4709</v>
      </c>
      <c r="C1827" s="21" t="s">
        <v>4709</v>
      </c>
      <c r="D1827" s="21" t="s">
        <v>4900</v>
      </c>
      <c r="E1827" s="20" t="s">
        <v>4777</v>
      </c>
      <c r="F1827" s="21" t="s">
        <v>4712</v>
      </c>
      <c r="G1827" s="21">
        <v>2</v>
      </c>
      <c r="H1827" s="22">
        <v>325</v>
      </c>
      <c r="I1827" s="21">
        <f t="shared" si="28"/>
        <v>650</v>
      </c>
      <c r="J1827" s="21" t="s">
        <v>224</v>
      </c>
      <c r="K1827" s="21" t="s">
        <v>225</v>
      </c>
    </row>
    <row r="1828" customHeight="1" spans="1:11">
      <c r="A1828" s="20" t="s">
        <v>4901</v>
      </c>
      <c r="B1828" s="21" t="str">
        <f>B1827</f>
        <v>皇后乡</v>
      </c>
      <c r="C1828" s="21" t="str">
        <f>C1827</f>
        <v>皇后乡</v>
      </c>
      <c r="D1828" s="20" t="s">
        <v>4902</v>
      </c>
      <c r="E1828" s="20" t="s">
        <v>4849</v>
      </c>
      <c r="F1828" s="21" t="str">
        <f>F1827</f>
        <v>4113210615</v>
      </c>
      <c r="G1828" s="21"/>
      <c r="H1828" s="21"/>
      <c r="I1828" s="21">
        <f t="shared" si="28"/>
        <v>0</v>
      </c>
      <c r="J1828" s="21"/>
      <c r="K1828" s="21" t="s">
        <v>225</v>
      </c>
    </row>
    <row r="1829" customHeight="1" spans="1:11">
      <c r="A1829" s="20" t="s">
        <v>4903</v>
      </c>
      <c r="B1829" s="21" t="s">
        <v>4709</v>
      </c>
      <c r="C1829" s="21" t="s">
        <v>4709</v>
      </c>
      <c r="D1829" s="21" t="s">
        <v>4904</v>
      </c>
      <c r="E1829" s="20" t="s">
        <v>4905</v>
      </c>
      <c r="F1829" s="21" t="s">
        <v>4712</v>
      </c>
      <c r="G1829" s="21">
        <v>1</v>
      </c>
      <c r="H1829" s="22">
        <v>365</v>
      </c>
      <c r="I1829" s="21">
        <f t="shared" si="28"/>
        <v>365</v>
      </c>
      <c r="J1829" s="21" t="s">
        <v>224</v>
      </c>
      <c r="K1829" s="21" t="s">
        <v>225</v>
      </c>
    </row>
    <row r="1830" customHeight="1" spans="1:11">
      <c r="A1830" s="20" t="s">
        <v>4906</v>
      </c>
      <c r="B1830" s="21" t="s">
        <v>4709</v>
      </c>
      <c r="C1830" s="21" t="s">
        <v>4709</v>
      </c>
      <c r="D1830" s="21" t="s">
        <v>4907</v>
      </c>
      <c r="E1830" s="20" t="s">
        <v>4740</v>
      </c>
      <c r="F1830" s="21" t="s">
        <v>4712</v>
      </c>
      <c r="G1830" s="21">
        <v>1</v>
      </c>
      <c r="H1830" s="22">
        <v>365</v>
      </c>
      <c r="I1830" s="21">
        <f t="shared" si="28"/>
        <v>365</v>
      </c>
      <c r="J1830" s="21" t="s">
        <v>224</v>
      </c>
      <c r="K1830" s="21" t="s">
        <v>225</v>
      </c>
    </row>
    <row r="1831" customHeight="1" spans="1:11">
      <c r="A1831" s="20" t="s">
        <v>4908</v>
      </c>
      <c r="B1831" s="21" t="s">
        <v>4709</v>
      </c>
      <c r="C1831" s="21" t="s">
        <v>4709</v>
      </c>
      <c r="D1831" s="21" t="s">
        <v>4909</v>
      </c>
      <c r="E1831" s="20" t="s">
        <v>4711</v>
      </c>
      <c r="F1831" s="21" t="s">
        <v>4712</v>
      </c>
      <c r="G1831" s="21">
        <v>2</v>
      </c>
      <c r="H1831" s="22">
        <v>325</v>
      </c>
      <c r="I1831" s="21">
        <f t="shared" si="28"/>
        <v>650</v>
      </c>
      <c r="J1831" s="21" t="s">
        <v>224</v>
      </c>
      <c r="K1831" s="21" t="s">
        <v>225</v>
      </c>
    </row>
    <row r="1832" customHeight="1" spans="1:11">
      <c r="A1832" s="20" t="s">
        <v>4910</v>
      </c>
      <c r="B1832" s="21" t="str">
        <f>B1831</f>
        <v>皇后乡</v>
      </c>
      <c r="C1832" s="21" t="str">
        <f>C1831</f>
        <v>皇后乡</v>
      </c>
      <c r="D1832" s="20" t="s">
        <v>4911</v>
      </c>
      <c r="E1832" s="20" t="s">
        <v>4780</v>
      </c>
      <c r="F1832" s="21" t="str">
        <f>F1831</f>
        <v>4113210615</v>
      </c>
      <c r="G1832" s="21"/>
      <c r="H1832" s="21"/>
      <c r="I1832" s="21">
        <f t="shared" si="28"/>
        <v>0</v>
      </c>
      <c r="J1832" s="21"/>
      <c r="K1832" s="21" t="s">
        <v>225</v>
      </c>
    </row>
    <row r="1833" customHeight="1" spans="1:11">
      <c r="A1833" s="20" t="s">
        <v>4912</v>
      </c>
      <c r="B1833" s="21" t="s">
        <v>4709</v>
      </c>
      <c r="C1833" s="21" t="s">
        <v>4709</v>
      </c>
      <c r="D1833" s="21" t="s">
        <v>4913</v>
      </c>
      <c r="E1833" s="20" t="s">
        <v>4894</v>
      </c>
      <c r="F1833" s="21" t="s">
        <v>4712</v>
      </c>
      <c r="G1833" s="21">
        <v>2</v>
      </c>
      <c r="H1833" s="22">
        <v>325</v>
      </c>
      <c r="I1833" s="21">
        <f t="shared" si="28"/>
        <v>650</v>
      </c>
      <c r="J1833" s="21" t="s">
        <v>224</v>
      </c>
      <c r="K1833" s="21" t="s">
        <v>225</v>
      </c>
    </row>
    <row r="1834" customHeight="1" spans="1:11">
      <c r="A1834" s="20" t="s">
        <v>4914</v>
      </c>
      <c r="B1834" s="21" t="str">
        <f>B1833</f>
        <v>皇后乡</v>
      </c>
      <c r="C1834" s="21" t="str">
        <f>C1833</f>
        <v>皇后乡</v>
      </c>
      <c r="D1834" s="20" t="s">
        <v>4915</v>
      </c>
      <c r="E1834" s="20" t="s">
        <v>4916</v>
      </c>
      <c r="F1834" s="21" t="str">
        <f>F1833</f>
        <v>4113210615</v>
      </c>
      <c r="G1834" s="21"/>
      <c r="H1834" s="21"/>
      <c r="I1834" s="21">
        <f t="shared" si="28"/>
        <v>0</v>
      </c>
      <c r="J1834" s="21"/>
      <c r="K1834" s="21" t="s">
        <v>225</v>
      </c>
    </row>
    <row r="1835" customHeight="1" spans="1:11">
      <c r="A1835" s="20" t="s">
        <v>4917</v>
      </c>
      <c r="B1835" s="21" t="s">
        <v>4709</v>
      </c>
      <c r="C1835" s="21" t="s">
        <v>4709</v>
      </c>
      <c r="D1835" s="21" t="s">
        <v>4918</v>
      </c>
      <c r="E1835" s="20" t="s">
        <v>4919</v>
      </c>
      <c r="F1835" s="21" t="s">
        <v>4712</v>
      </c>
      <c r="G1835" s="21">
        <v>2</v>
      </c>
      <c r="H1835" s="22">
        <v>325</v>
      </c>
      <c r="I1835" s="21">
        <f t="shared" si="28"/>
        <v>650</v>
      </c>
      <c r="J1835" s="21" t="s">
        <v>224</v>
      </c>
      <c r="K1835" s="21" t="s">
        <v>225</v>
      </c>
    </row>
    <row r="1836" customHeight="1" spans="1:11">
      <c r="A1836" s="20" t="s">
        <v>4920</v>
      </c>
      <c r="B1836" s="21" t="str">
        <f>B1835</f>
        <v>皇后乡</v>
      </c>
      <c r="C1836" s="21" t="str">
        <f>C1835</f>
        <v>皇后乡</v>
      </c>
      <c r="D1836" s="20" t="s">
        <v>4921</v>
      </c>
      <c r="E1836" s="20" t="s">
        <v>4794</v>
      </c>
      <c r="F1836" s="21" t="str">
        <f>F1835</f>
        <v>4113210615</v>
      </c>
      <c r="G1836" s="21"/>
      <c r="H1836" s="21"/>
      <c r="I1836" s="21">
        <f t="shared" si="28"/>
        <v>0</v>
      </c>
      <c r="J1836" s="21"/>
      <c r="K1836" s="21" t="s">
        <v>225</v>
      </c>
    </row>
    <row r="1837" customHeight="1" spans="1:11">
      <c r="A1837" s="20" t="s">
        <v>4922</v>
      </c>
      <c r="B1837" s="21" t="s">
        <v>4709</v>
      </c>
      <c r="C1837" s="21" t="s">
        <v>4709</v>
      </c>
      <c r="D1837" s="21" t="s">
        <v>4923</v>
      </c>
      <c r="E1837" s="20" t="s">
        <v>4827</v>
      </c>
      <c r="F1837" s="21" t="s">
        <v>4712</v>
      </c>
      <c r="G1837" s="21">
        <v>2</v>
      </c>
      <c r="H1837" s="22">
        <v>325</v>
      </c>
      <c r="I1837" s="21">
        <f t="shared" si="28"/>
        <v>650</v>
      </c>
      <c r="J1837" s="21" t="s">
        <v>224</v>
      </c>
      <c r="K1837" s="21" t="s">
        <v>225</v>
      </c>
    </row>
    <row r="1838" customHeight="1" spans="1:11">
      <c r="A1838" s="20" t="s">
        <v>4924</v>
      </c>
      <c r="B1838" s="21" t="str">
        <f>B1837</f>
        <v>皇后乡</v>
      </c>
      <c r="C1838" s="21" t="str">
        <f>C1837</f>
        <v>皇后乡</v>
      </c>
      <c r="D1838" s="20" t="s">
        <v>4925</v>
      </c>
      <c r="E1838" s="20" t="s">
        <v>4889</v>
      </c>
      <c r="F1838" s="21" t="str">
        <f>F1837</f>
        <v>4113210615</v>
      </c>
      <c r="G1838" s="21"/>
      <c r="H1838" s="21"/>
      <c r="I1838" s="21">
        <f t="shared" si="28"/>
        <v>0</v>
      </c>
      <c r="J1838" s="21"/>
      <c r="K1838" s="21" t="s">
        <v>225</v>
      </c>
    </row>
    <row r="1839" customHeight="1" spans="1:11">
      <c r="A1839" s="20" t="s">
        <v>4926</v>
      </c>
      <c r="B1839" s="21" t="s">
        <v>4709</v>
      </c>
      <c r="C1839" s="21" t="s">
        <v>4709</v>
      </c>
      <c r="D1839" s="21" t="s">
        <v>4927</v>
      </c>
      <c r="E1839" s="20" t="s">
        <v>4790</v>
      </c>
      <c r="F1839" s="21" t="s">
        <v>4712</v>
      </c>
      <c r="G1839" s="21">
        <v>1</v>
      </c>
      <c r="H1839" s="22">
        <v>365</v>
      </c>
      <c r="I1839" s="21">
        <f t="shared" si="28"/>
        <v>365</v>
      </c>
      <c r="J1839" s="21" t="s">
        <v>224</v>
      </c>
      <c r="K1839" s="21" t="s">
        <v>225</v>
      </c>
    </row>
    <row r="1840" customHeight="1" spans="1:11">
      <c r="A1840" s="20" t="s">
        <v>4928</v>
      </c>
      <c r="B1840" s="21" t="s">
        <v>4709</v>
      </c>
      <c r="C1840" s="21" t="s">
        <v>4709</v>
      </c>
      <c r="D1840" s="21" t="s">
        <v>4929</v>
      </c>
      <c r="E1840" s="20" t="s">
        <v>4894</v>
      </c>
      <c r="F1840" s="21" t="s">
        <v>4712</v>
      </c>
      <c r="G1840" s="21">
        <v>2</v>
      </c>
      <c r="H1840" s="22">
        <v>325</v>
      </c>
      <c r="I1840" s="21">
        <f t="shared" si="28"/>
        <v>650</v>
      </c>
      <c r="J1840" s="21" t="s">
        <v>224</v>
      </c>
      <c r="K1840" s="21" t="s">
        <v>225</v>
      </c>
    </row>
    <row r="1841" customHeight="1" spans="1:11">
      <c r="A1841" s="20" t="s">
        <v>4930</v>
      </c>
      <c r="B1841" s="21" t="str">
        <f>B1840</f>
        <v>皇后乡</v>
      </c>
      <c r="C1841" s="21" t="str">
        <f>C1840</f>
        <v>皇后乡</v>
      </c>
      <c r="D1841" s="20" t="s">
        <v>4931</v>
      </c>
      <c r="E1841" s="20" t="s">
        <v>4840</v>
      </c>
      <c r="F1841" s="21" t="str">
        <f>F1840</f>
        <v>4113210615</v>
      </c>
      <c r="G1841" s="21"/>
      <c r="H1841" s="21"/>
      <c r="I1841" s="21">
        <f t="shared" si="28"/>
        <v>0</v>
      </c>
      <c r="J1841" s="21"/>
      <c r="K1841" s="21" t="s">
        <v>225</v>
      </c>
    </row>
    <row r="1842" customHeight="1" spans="1:11">
      <c r="A1842" s="20" t="s">
        <v>4932</v>
      </c>
      <c r="B1842" s="21" t="s">
        <v>4709</v>
      </c>
      <c r="C1842" s="21" t="s">
        <v>4709</v>
      </c>
      <c r="D1842" s="21" t="s">
        <v>4933</v>
      </c>
      <c r="E1842" s="20" t="s">
        <v>4934</v>
      </c>
      <c r="F1842" s="21" t="s">
        <v>4712</v>
      </c>
      <c r="G1842" s="21">
        <v>1</v>
      </c>
      <c r="H1842" s="22">
        <v>365</v>
      </c>
      <c r="I1842" s="21">
        <f t="shared" si="28"/>
        <v>365</v>
      </c>
      <c r="J1842" s="21" t="s">
        <v>224</v>
      </c>
      <c r="K1842" s="21" t="s">
        <v>225</v>
      </c>
    </row>
    <row r="1843" customHeight="1" spans="1:11">
      <c r="A1843" s="20" t="s">
        <v>4935</v>
      </c>
      <c r="B1843" s="21" t="s">
        <v>4709</v>
      </c>
      <c r="C1843" s="21" t="s">
        <v>4709</v>
      </c>
      <c r="D1843" s="21" t="s">
        <v>4936</v>
      </c>
      <c r="E1843" s="20" t="s">
        <v>4937</v>
      </c>
      <c r="F1843" s="21" t="s">
        <v>4712</v>
      </c>
      <c r="G1843" s="21">
        <v>2</v>
      </c>
      <c r="H1843" s="22">
        <v>325</v>
      </c>
      <c r="I1843" s="21">
        <f t="shared" si="28"/>
        <v>650</v>
      </c>
      <c r="J1843" s="21" t="s">
        <v>224</v>
      </c>
      <c r="K1843" s="21" t="s">
        <v>225</v>
      </c>
    </row>
    <row r="1844" customHeight="1" spans="1:11">
      <c r="A1844" s="20" t="s">
        <v>4938</v>
      </c>
      <c r="B1844" s="21" t="str">
        <f>B1843</f>
        <v>皇后乡</v>
      </c>
      <c r="C1844" s="21" t="str">
        <f>C1843</f>
        <v>皇后乡</v>
      </c>
      <c r="D1844" s="20" t="s">
        <v>4939</v>
      </c>
      <c r="E1844" s="20" t="s">
        <v>4780</v>
      </c>
      <c r="F1844" s="21" t="str">
        <f>F1843</f>
        <v>4113210615</v>
      </c>
      <c r="G1844" s="21"/>
      <c r="H1844" s="21"/>
      <c r="I1844" s="21">
        <f t="shared" si="28"/>
        <v>0</v>
      </c>
      <c r="J1844" s="21"/>
      <c r="K1844" s="21" t="s">
        <v>225</v>
      </c>
    </row>
    <row r="1845" customHeight="1" spans="1:11">
      <c r="A1845" s="20" t="s">
        <v>4940</v>
      </c>
      <c r="B1845" s="21" t="s">
        <v>4709</v>
      </c>
      <c r="C1845" s="21" t="s">
        <v>4709</v>
      </c>
      <c r="D1845" s="21" t="s">
        <v>4941</v>
      </c>
      <c r="E1845" s="20" t="s">
        <v>4718</v>
      </c>
      <c r="F1845" s="21" t="s">
        <v>4712</v>
      </c>
      <c r="G1845" s="21">
        <v>2</v>
      </c>
      <c r="H1845" s="22">
        <v>325</v>
      </c>
      <c r="I1845" s="21">
        <f t="shared" si="28"/>
        <v>650</v>
      </c>
      <c r="J1845" s="21" t="s">
        <v>224</v>
      </c>
      <c r="K1845" s="21" t="s">
        <v>225</v>
      </c>
    </row>
    <row r="1846" customHeight="1" spans="1:11">
      <c r="A1846" s="20" t="s">
        <v>4942</v>
      </c>
      <c r="B1846" s="21" t="str">
        <f>B1845</f>
        <v>皇后乡</v>
      </c>
      <c r="C1846" s="21" t="str">
        <f>C1845</f>
        <v>皇后乡</v>
      </c>
      <c r="D1846" s="20" t="s">
        <v>4943</v>
      </c>
      <c r="E1846" s="20" t="s">
        <v>4799</v>
      </c>
      <c r="F1846" s="21" t="str">
        <f>F1845</f>
        <v>4113210615</v>
      </c>
      <c r="G1846" s="21"/>
      <c r="H1846" s="21"/>
      <c r="I1846" s="21">
        <f t="shared" si="28"/>
        <v>0</v>
      </c>
      <c r="J1846" s="21"/>
      <c r="K1846" s="21" t="s">
        <v>225</v>
      </c>
    </row>
    <row r="1847" customHeight="1" spans="1:11">
      <c r="A1847" s="20" t="s">
        <v>4944</v>
      </c>
      <c r="B1847" s="21" t="s">
        <v>4709</v>
      </c>
      <c r="C1847" s="21" t="s">
        <v>4709</v>
      </c>
      <c r="D1847" s="21" t="s">
        <v>4945</v>
      </c>
      <c r="E1847" s="20" t="s">
        <v>4855</v>
      </c>
      <c r="F1847" s="21" t="s">
        <v>4712</v>
      </c>
      <c r="G1847" s="21">
        <v>2</v>
      </c>
      <c r="H1847" s="22">
        <v>325</v>
      </c>
      <c r="I1847" s="21">
        <f t="shared" si="28"/>
        <v>650</v>
      </c>
      <c r="J1847" s="21" t="s">
        <v>224</v>
      </c>
      <c r="K1847" s="21" t="s">
        <v>225</v>
      </c>
    </row>
    <row r="1848" customHeight="1" spans="1:11">
      <c r="A1848" s="20" t="s">
        <v>4946</v>
      </c>
      <c r="B1848" s="21" t="str">
        <f>B1847</f>
        <v>皇后乡</v>
      </c>
      <c r="C1848" s="21" t="str">
        <f>C1847</f>
        <v>皇后乡</v>
      </c>
      <c r="D1848" s="20" t="s">
        <v>4947</v>
      </c>
      <c r="E1848" s="20" t="s">
        <v>4879</v>
      </c>
      <c r="F1848" s="21" t="str">
        <f>F1847</f>
        <v>4113210615</v>
      </c>
      <c r="G1848" s="21"/>
      <c r="H1848" s="21"/>
      <c r="I1848" s="21">
        <f t="shared" si="28"/>
        <v>0</v>
      </c>
      <c r="J1848" s="21"/>
      <c r="K1848" s="21" t="s">
        <v>225</v>
      </c>
    </row>
    <row r="1849" customHeight="1" spans="1:11">
      <c r="A1849" s="20" t="s">
        <v>4948</v>
      </c>
      <c r="B1849" s="21" t="s">
        <v>4709</v>
      </c>
      <c r="C1849" s="21" t="s">
        <v>4709</v>
      </c>
      <c r="D1849" s="21" t="s">
        <v>4949</v>
      </c>
      <c r="E1849" s="20" t="s">
        <v>4726</v>
      </c>
      <c r="F1849" s="21" t="s">
        <v>4712</v>
      </c>
      <c r="G1849" s="21">
        <v>2</v>
      </c>
      <c r="H1849" s="22">
        <v>325</v>
      </c>
      <c r="I1849" s="21">
        <f t="shared" si="28"/>
        <v>650</v>
      </c>
      <c r="J1849" s="21" t="s">
        <v>224</v>
      </c>
      <c r="K1849" s="21" t="s">
        <v>225</v>
      </c>
    </row>
    <row r="1850" customHeight="1" spans="1:11">
      <c r="A1850" s="20" t="s">
        <v>4950</v>
      </c>
      <c r="B1850" s="21" t="str">
        <f>B1849</f>
        <v>皇后乡</v>
      </c>
      <c r="C1850" s="21" t="str">
        <f>C1849</f>
        <v>皇后乡</v>
      </c>
      <c r="D1850" s="20" t="s">
        <v>1133</v>
      </c>
      <c r="E1850" s="20" t="s">
        <v>4951</v>
      </c>
      <c r="F1850" s="21" t="str">
        <f>F1849</f>
        <v>4113210615</v>
      </c>
      <c r="G1850" s="21"/>
      <c r="H1850" s="21"/>
      <c r="I1850" s="21">
        <f t="shared" si="28"/>
        <v>0</v>
      </c>
      <c r="J1850" s="21"/>
      <c r="K1850" s="21" t="s">
        <v>225</v>
      </c>
    </row>
    <row r="1851" customHeight="1" spans="1:11">
      <c r="A1851" s="20" t="s">
        <v>4952</v>
      </c>
      <c r="B1851" s="21" t="s">
        <v>4709</v>
      </c>
      <c r="C1851" s="21" t="s">
        <v>4709</v>
      </c>
      <c r="D1851" s="21" t="s">
        <v>4953</v>
      </c>
      <c r="E1851" s="20" t="s">
        <v>4830</v>
      </c>
      <c r="F1851" s="21" t="s">
        <v>4712</v>
      </c>
      <c r="G1851" s="21">
        <v>2</v>
      </c>
      <c r="H1851" s="22">
        <v>325</v>
      </c>
      <c r="I1851" s="21">
        <f t="shared" si="28"/>
        <v>650</v>
      </c>
      <c r="J1851" s="21" t="s">
        <v>224</v>
      </c>
      <c r="K1851" s="21" t="s">
        <v>225</v>
      </c>
    </row>
    <row r="1852" customHeight="1" spans="1:11">
      <c r="A1852" s="20" t="s">
        <v>4954</v>
      </c>
      <c r="B1852" s="21" t="str">
        <f>B1851</f>
        <v>皇后乡</v>
      </c>
      <c r="C1852" s="21" t="str">
        <f>C1851</f>
        <v>皇后乡</v>
      </c>
      <c r="D1852" s="20" t="s">
        <v>4955</v>
      </c>
      <c r="E1852" s="20" t="s">
        <v>4849</v>
      </c>
      <c r="F1852" s="21" t="str">
        <f>F1851</f>
        <v>4113210615</v>
      </c>
      <c r="G1852" s="21"/>
      <c r="H1852" s="21"/>
      <c r="I1852" s="21">
        <f t="shared" si="28"/>
        <v>0</v>
      </c>
      <c r="J1852" s="21"/>
      <c r="K1852" s="21" t="s">
        <v>225</v>
      </c>
    </row>
    <row r="1853" customHeight="1" spans="1:11">
      <c r="A1853" s="20" t="s">
        <v>4956</v>
      </c>
      <c r="B1853" s="21" t="s">
        <v>4709</v>
      </c>
      <c r="C1853" s="21" t="s">
        <v>4709</v>
      </c>
      <c r="D1853" s="21" t="s">
        <v>4957</v>
      </c>
      <c r="E1853" s="20" t="s">
        <v>4711</v>
      </c>
      <c r="F1853" s="21" t="s">
        <v>4712</v>
      </c>
      <c r="G1853" s="21">
        <v>1</v>
      </c>
      <c r="H1853" s="22">
        <v>365</v>
      </c>
      <c r="I1853" s="21">
        <f t="shared" si="28"/>
        <v>365</v>
      </c>
      <c r="J1853" s="21" t="s">
        <v>224</v>
      </c>
      <c r="K1853" s="21" t="s">
        <v>225</v>
      </c>
    </row>
    <row r="1854" customHeight="1" spans="1:11">
      <c r="A1854" s="20" t="s">
        <v>4958</v>
      </c>
      <c r="B1854" s="21" t="s">
        <v>4709</v>
      </c>
      <c r="C1854" s="21" t="s">
        <v>4709</v>
      </c>
      <c r="D1854" s="21" t="s">
        <v>4859</v>
      </c>
      <c r="E1854" s="20" t="s">
        <v>4732</v>
      </c>
      <c r="F1854" s="21" t="s">
        <v>4712</v>
      </c>
      <c r="G1854" s="21">
        <v>1</v>
      </c>
      <c r="H1854" s="22">
        <v>365</v>
      </c>
      <c r="I1854" s="21">
        <f t="shared" si="28"/>
        <v>365</v>
      </c>
      <c r="J1854" s="21" t="s">
        <v>224</v>
      </c>
      <c r="K1854" s="21" t="s">
        <v>225</v>
      </c>
    </row>
    <row r="1855" customHeight="1" spans="1:11">
      <c r="A1855" s="20" t="s">
        <v>4959</v>
      </c>
      <c r="B1855" s="21" t="s">
        <v>4709</v>
      </c>
      <c r="C1855" s="21" t="s">
        <v>4709</v>
      </c>
      <c r="D1855" s="21" t="s">
        <v>4960</v>
      </c>
      <c r="E1855" s="20" t="s">
        <v>4961</v>
      </c>
      <c r="F1855" s="21" t="s">
        <v>4712</v>
      </c>
      <c r="G1855" s="21">
        <v>1</v>
      </c>
      <c r="H1855" s="22">
        <v>365</v>
      </c>
      <c r="I1855" s="21">
        <f t="shared" si="28"/>
        <v>365</v>
      </c>
      <c r="J1855" s="21" t="s">
        <v>224</v>
      </c>
      <c r="K1855" s="21" t="s">
        <v>225</v>
      </c>
    </row>
    <row r="1856" customHeight="1" spans="1:11">
      <c r="A1856" s="20" t="s">
        <v>4962</v>
      </c>
      <c r="B1856" s="21" t="s">
        <v>4709</v>
      </c>
      <c r="C1856" s="21" t="s">
        <v>4709</v>
      </c>
      <c r="D1856" s="21" t="s">
        <v>4963</v>
      </c>
      <c r="E1856" s="20" t="s">
        <v>4964</v>
      </c>
      <c r="F1856" s="21" t="s">
        <v>4712</v>
      </c>
      <c r="G1856" s="21">
        <v>2</v>
      </c>
      <c r="H1856" s="22">
        <v>325</v>
      </c>
      <c r="I1856" s="21">
        <f t="shared" si="28"/>
        <v>650</v>
      </c>
      <c r="J1856" s="21" t="s">
        <v>224</v>
      </c>
      <c r="K1856" s="21" t="s">
        <v>225</v>
      </c>
    </row>
    <row r="1857" customHeight="1" spans="1:11">
      <c r="A1857" s="20" t="s">
        <v>4965</v>
      </c>
      <c r="B1857" s="21" t="str">
        <f>B1856</f>
        <v>皇后乡</v>
      </c>
      <c r="C1857" s="21" t="str">
        <f>C1856</f>
        <v>皇后乡</v>
      </c>
      <c r="D1857" s="20" t="s">
        <v>4966</v>
      </c>
      <c r="E1857" s="20" t="s">
        <v>2191</v>
      </c>
      <c r="F1857" s="21" t="str">
        <f>F1856</f>
        <v>4113210615</v>
      </c>
      <c r="G1857" s="21"/>
      <c r="H1857" s="21"/>
      <c r="I1857" s="21">
        <f t="shared" si="28"/>
        <v>0</v>
      </c>
      <c r="J1857" s="21"/>
      <c r="K1857" s="21" t="s">
        <v>225</v>
      </c>
    </row>
    <row r="1858" customHeight="1" spans="1:11">
      <c r="A1858" s="20" t="s">
        <v>4967</v>
      </c>
      <c r="B1858" s="21" t="s">
        <v>4709</v>
      </c>
      <c r="C1858" s="21" t="s">
        <v>4709</v>
      </c>
      <c r="D1858" s="21" t="s">
        <v>4968</v>
      </c>
      <c r="E1858" s="20" t="s">
        <v>4969</v>
      </c>
      <c r="F1858" s="21" t="s">
        <v>4712</v>
      </c>
      <c r="G1858" s="21">
        <v>2</v>
      </c>
      <c r="H1858" s="22">
        <v>325</v>
      </c>
      <c r="I1858" s="21">
        <f t="shared" si="28"/>
        <v>650</v>
      </c>
      <c r="J1858" s="21" t="s">
        <v>224</v>
      </c>
      <c r="K1858" s="21" t="s">
        <v>225</v>
      </c>
    </row>
    <row r="1859" customHeight="1" spans="1:11">
      <c r="A1859" s="20" t="s">
        <v>4970</v>
      </c>
      <c r="B1859" s="21" t="str">
        <f>B1858</f>
        <v>皇后乡</v>
      </c>
      <c r="C1859" s="21" t="str">
        <f>C1858</f>
        <v>皇后乡</v>
      </c>
      <c r="D1859" s="20" t="s">
        <v>4971</v>
      </c>
      <c r="E1859" s="20" t="s">
        <v>4972</v>
      </c>
      <c r="F1859" s="21" t="str">
        <f>F1858</f>
        <v>4113210615</v>
      </c>
      <c r="G1859" s="21"/>
      <c r="H1859" s="21"/>
      <c r="I1859" s="21">
        <f t="shared" si="28"/>
        <v>0</v>
      </c>
      <c r="J1859" s="21"/>
      <c r="K1859" s="21" t="s">
        <v>225</v>
      </c>
    </row>
    <row r="1860" customHeight="1" spans="1:11">
      <c r="A1860" s="20" t="s">
        <v>4973</v>
      </c>
      <c r="B1860" s="21" t="s">
        <v>4709</v>
      </c>
      <c r="C1860" s="21" t="s">
        <v>4709</v>
      </c>
      <c r="D1860" s="21" t="s">
        <v>4974</v>
      </c>
      <c r="E1860" s="20" t="s">
        <v>4975</v>
      </c>
      <c r="F1860" s="21" t="s">
        <v>4712</v>
      </c>
      <c r="G1860" s="21">
        <v>2</v>
      </c>
      <c r="H1860" s="22">
        <v>325</v>
      </c>
      <c r="I1860" s="21">
        <f t="shared" ref="I1860:I1923" si="29">H1860*G1860</f>
        <v>650</v>
      </c>
      <c r="J1860" s="21" t="s">
        <v>224</v>
      </c>
      <c r="K1860" s="21" t="s">
        <v>225</v>
      </c>
    </row>
    <row r="1861" customHeight="1" spans="1:11">
      <c r="A1861" s="20" t="s">
        <v>4976</v>
      </c>
      <c r="B1861" s="21" t="str">
        <f>B1860</f>
        <v>皇后乡</v>
      </c>
      <c r="C1861" s="21" t="str">
        <f>C1860</f>
        <v>皇后乡</v>
      </c>
      <c r="D1861" s="20" t="s">
        <v>4977</v>
      </c>
      <c r="E1861" s="20" t="s">
        <v>4978</v>
      </c>
      <c r="F1861" s="21" t="str">
        <f>F1860</f>
        <v>4113210615</v>
      </c>
      <c r="G1861" s="21"/>
      <c r="H1861" s="21"/>
      <c r="I1861" s="21">
        <f t="shared" si="29"/>
        <v>0</v>
      </c>
      <c r="J1861" s="21"/>
      <c r="K1861" s="21" t="s">
        <v>225</v>
      </c>
    </row>
    <row r="1862" customHeight="1" spans="1:11">
      <c r="A1862" s="20" t="s">
        <v>4979</v>
      </c>
      <c r="B1862" s="21" t="s">
        <v>4709</v>
      </c>
      <c r="C1862" s="21" t="s">
        <v>4709</v>
      </c>
      <c r="D1862" s="21" t="s">
        <v>4980</v>
      </c>
      <c r="E1862" s="20" t="s">
        <v>4981</v>
      </c>
      <c r="F1862" s="21" t="s">
        <v>4712</v>
      </c>
      <c r="G1862" s="21">
        <v>2</v>
      </c>
      <c r="H1862" s="22">
        <v>325</v>
      </c>
      <c r="I1862" s="21">
        <f t="shared" si="29"/>
        <v>650</v>
      </c>
      <c r="J1862" s="21" t="s">
        <v>224</v>
      </c>
      <c r="K1862" s="21" t="s">
        <v>225</v>
      </c>
    </row>
    <row r="1863" customHeight="1" spans="1:11">
      <c r="A1863" s="20" t="s">
        <v>4982</v>
      </c>
      <c r="B1863" s="21" t="str">
        <f>B1862</f>
        <v>皇后乡</v>
      </c>
      <c r="C1863" s="21" t="str">
        <f>C1862</f>
        <v>皇后乡</v>
      </c>
      <c r="D1863" s="20" t="s">
        <v>4983</v>
      </c>
      <c r="E1863" s="20" t="s">
        <v>4874</v>
      </c>
      <c r="F1863" s="21" t="str">
        <f>F1862</f>
        <v>4113210615</v>
      </c>
      <c r="G1863" s="21"/>
      <c r="H1863" s="21"/>
      <c r="I1863" s="21">
        <f t="shared" si="29"/>
        <v>0</v>
      </c>
      <c r="J1863" s="21"/>
      <c r="K1863" s="21" t="s">
        <v>225</v>
      </c>
    </row>
    <row r="1864" customHeight="1" spans="1:11">
      <c r="A1864" s="20" t="s">
        <v>4984</v>
      </c>
      <c r="B1864" s="21" t="s">
        <v>4709</v>
      </c>
      <c r="C1864" s="21" t="s">
        <v>4709</v>
      </c>
      <c r="D1864" s="21" t="s">
        <v>4985</v>
      </c>
      <c r="E1864" s="20" t="s">
        <v>4799</v>
      </c>
      <c r="F1864" s="21" t="s">
        <v>4712</v>
      </c>
      <c r="G1864" s="21">
        <v>1</v>
      </c>
      <c r="H1864" s="22">
        <v>365</v>
      </c>
      <c r="I1864" s="21">
        <f t="shared" si="29"/>
        <v>365</v>
      </c>
      <c r="J1864" s="21" t="s">
        <v>224</v>
      </c>
      <c r="K1864" s="21" t="s">
        <v>225</v>
      </c>
    </row>
    <row r="1865" customHeight="1" spans="1:11">
      <c r="A1865" s="20" t="s">
        <v>4986</v>
      </c>
      <c r="B1865" s="21" t="s">
        <v>4709</v>
      </c>
      <c r="C1865" s="21" t="s">
        <v>4709</v>
      </c>
      <c r="D1865" s="21" t="s">
        <v>4987</v>
      </c>
      <c r="E1865" s="20" t="s">
        <v>2191</v>
      </c>
      <c r="F1865" s="21" t="s">
        <v>4712</v>
      </c>
      <c r="G1865" s="21">
        <v>2</v>
      </c>
      <c r="H1865" s="22">
        <v>325</v>
      </c>
      <c r="I1865" s="21">
        <f t="shared" si="29"/>
        <v>650</v>
      </c>
      <c r="J1865" s="21" t="s">
        <v>224</v>
      </c>
      <c r="K1865" s="21" t="s">
        <v>225</v>
      </c>
    </row>
    <row r="1866" customHeight="1" spans="1:11">
      <c r="A1866" s="20" t="s">
        <v>4988</v>
      </c>
      <c r="B1866" s="21" t="str">
        <f>B1865</f>
        <v>皇后乡</v>
      </c>
      <c r="C1866" s="21" t="str">
        <f>C1865</f>
        <v>皇后乡</v>
      </c>
      <c r="D1866" s="20" t="s">
        <v>4989</v>
      </c>
      <c r="E1866" s="20" t="s">
        <v>4879</v>
      </c>
      <c r="F1866" s="21" t="str">
        <f>F1865</f>
        <v>4113210615</v>
      </c>
      <c r="G1866" s="21"/>
      <c r="H1866" s="21"/>
      <c r="I1866" s="21">
        <f t="shared" si="29"/>
        <v>0</v>
      </c>
      <c r="J1866" s="21"/>
      <c r="K1866" s="21" t="s">
        <v>225</v>
      </c>
    </row>
    <row r="1867" customHeight="1" spans="1:11">
      <c r="A1867" s="20" t="s">
        <v>4990</v>
      </c>
      <c r="B1867" s="21" t="s">
        <v>4709</v>
      </c>
      <c r="C1867" s="21" t="s">
        <v>4709</v>
      </c>
      <c r="D1867" s="21" t="s">
        <v>4991</v>
      </c>
      <c r="E1867" s="20" t="s">
        <v>4992</v>
      </c>
      <c r="F1867" s="21" t="s">
        <v>4712</v>
      </c>
      <c r="G1867" s="21">
        <v>2</v>
      </c>
      <c r="H1867" s="22">
        <v>325</v>
      </c>
      <c r="I1867" s="21">
        <f t="shared" si="29"/>
        <v>650</v>
      </c>
      <c r="J1867" s="21" t="s">
        <v>224</v>
      </c>
      <c r="K1867" s="21" t="s">
        <v>225</v>
      </c>
    </row>
    <row r="1868" customHeight="1" spans="1:11">
      <c r="A1868" s="20" t="s">
        <v>4993</v>
      </c>
      <c r="B1868" s="21" t="str">
        <f>B1867</f>
        <v>皇后乡</v>
      </c>
      <c r="C1868" s="21" t="str">
        <f>C1867</f>
        <v>皇后乡</v>
      </c>
      <c r="D1868" s="20" t="s">
        <v>4994</v>
      </c>
      <c r="E1868" s="20" t="s">
        <v>4995</v>
      </c>
      <c r="F1868" s="21" t="str">
        <f>F1867</f>
        <v>4113210615</v>
      </c>
      <c r="G1868" s="21"/>
      <c r="H1868" s="21"/>
      <c r="I1868" s="21">
        <f t="shared" si="29"/>
        <v>0</v>
      </c>
      <c r="J1868" s="21"/>
      <c r="K1868" s="21" t="s">
        <v>225</v>
      </c>
    </row>
    <row r="1869" customHeight="1" spans="1:11">
      <c r="A1869" s="20" t="s">
        <v>4996</v>
      </c>
      <c r="B1869" s="21" t="s">
        <v>4709</v>
      </c>
      <c r="C1869" s="21" t="s">
        <v>4709</v>
      </c>
      <c r="D1869" s="21" t="s">
        <v>4997</v>
      </c>
      <c r="E1869" s="20" t="s">
        <v>4740</v>
      </c>
      <c r="F1869" s="21" t="s">
        <v>4712</v>
      </c>
      <c r="G1869" s="21">
        <v>2</v>
      </c>
      <c r="H1869" s="22">
        <v>325</v>
      </c>
      <c r="I1869" s="21">
        <f t="shared" si="29"/>
        <v>650</v>
      </c>
      <c r="J1869" s="21" t="s">
        <v>224</v>
      </c>
      <c r="K1869" s="21" t="s">
        <v>225</v>
      </c>
    </row>
    <row r="1870" customHeight="1" spans="1:11">
      <c r="A1870" s="20" t="s">
        <v>4998</v>
      </c>
      <c r="B1870" s="21" t="str">
        <f>B1869</f>
        <v>皇后乡</v>
      </c>
      <c r="C1870" s="21" t="str">
        <f>C1869</f>
        <v>皇后乡</v>
      </c>
      <c r="D1870" s="20" t="s">
        <v>4999</v>
      </c>
      <c r="E1870" s="20" t="s">
        <v>3837</v>
      </c>
      <c r="F1870" s="21" t="str">
        <f>F1869</f>
        <v>4113210615</v>
      </c>
      <c r="G1870" s="21"/>
      <c r="H1870" s="21"/>
      <c r="I1870" s="21">
        <f t="shared" si="29"/>
        <v>0</v>
      </c>
      <c r="J1870" s="21"/>
      <c r="K1870" s="21" t="s">
        <v>225</v>
      </c>
    </row>
    <row r="1871" customHeight="1" spans="1:11">
      <c r="A1871" s="20" t="s">
        <v>5000</v>
      </c>
      <c r="B1871" s="21" t="s">
        <v>4709</v>
      </c>
      <c r="C1871" s="21" t="s">
        <v>4709</v>
      </c>
      <c r="D1871" s="21" t="s">
        <v>5001</v>
      </c>
      <c r="E1871" s="20" t="s">
        <v>5002</v>
      </c>
      <c r="F1871" s="21" t="s">
        <v>4712</v>
      </c>
      <c r="G1871" s="21">
        <v>2</v>
      </c>
      <c r="H1871" s="22">
        <v>325</v>
      </c>
      <c r="I1871" s="21">
        <f t="shared" si="29"/>
        <v>650</v>
      </c>
      <c r="J1871" s="21" t="s">
        <v>224</v>
      </c>
      <c r="K1871" s="21" t="s">
        <v>225</v>
      </c>
    </row>
    <row r="1872" customHeight="1" spans="1:11">
      <c r="A1872" s="20" t="s">
        <v>5003</v>
      </c>
      <c r="B1872" s="21" t="str">
        <f>B1871</f>
        <v>皇后乡</v>
      </c>
      <c r="C1872" s="21" t="str">
        <f>C1871</f>
        <v>皇后乡</v>
      </c>
      <c r="D1872" s="20" t="s">
        <v>5004</v>
      </c>
      <c r="E1872" s="20" t="s">
        <v>4889</v>
      </c>
      <c r="F1872" s="21" t="str">
        <f>F1871</f>
        <v>4113210615</v>
      </c>
      <c r="G1872" s="21"/>
      <c r="H1872" s="21"/>
      <c r="I1872" s="21">
        <f t="shared" si="29"/>
        <v>0</v>
      </c>
      <c r="J1872" s="21"/>
      <c r="K1872" s="21" t="s">
        <v>225</v>
      </c>
    </row>
    <row r="1873" customHeight="1" spans="1:11">
      <c r="A1873" s="20" t="s">
        <v>5005</v>
      </c>
      <c r="B1873" s="21" t="s">
        <v>4709</v>
      </c>
      <c r="C1873" s="21" t="s">
        <v>4709</v>
      </c>
      <c r="D1873" s="21" t="s">
        <v>5006</v>
      </c>
      <c r="E1873" s="20" t="s">
        <v>4827</v>
      </c>
      <c r="F1873" s="21" t="s">
        <v>4712</v>
      </c>
      <c r="G1873" s="21">
        <v>2</v>
      </c>
      <c r="H1873" s="22">
        <v>325</v>
      </c>
      <c r="I1873" s="21">
        <f t="shared" si="29"/>
        <v>650</v>
      </c>
      <c r="J1873" s="21" t="s">
        <v>224</v>
      </c>
      <c r="K1873" s="21" t="s">
        <v>225</v>
      </c>
    </row>
    <row r="1874" customHeight="1" spans="1:11">
      <c r="A1874" s="20" t="s">
        <v>5007</v>
      </c>
      <c r="B1874" s="21" t="str">
        <f>B1873</f>
        <v>皇后乡</v>
      </c>
      <c r="C1874" s="21" t="str">
        <f>C1873</f>
        <v>皇后乡</v>
      </c>
      <c r="D1874" s="20" t="s">
        <v>5008</v>
      </c>
      <c r="E1874" s="20" t="s">
        <v>4972</v>
      </c>
      <c r="F1874" s="21" t="str">
        <f>F1873</f>
        <v>4113210615</v>
      </c>
      <c r="G1874" s="21"/>
      <c r="H1874" s="21"/>
      <c r="I1874" s="21">
        <f t="shared" si="29"/>
        <v>0</v>
      </c>
      <c r="J1874" s="21"/>
      <c r="K1874" s="21" t="s">
        <v>225</v>
      </c>
    </row>
    <row r="1875" customHeight="1" spans="1:11">
      <c r="A1875" s="20" t="s">
        <v>5009</v>
      </c>
      <c r="B1875" s="21" t="s">
        <v>4709</v>
      </c>
      <c r="C1875" s="21" t="s">
        <v>4709</v>
      </c>
      <c r="D1875" s="21" t="s">
        <v>5010</v>
      </c>
      <c r="E1875" s="20" t="s">
        <v>5002</v>
      </c>
      <c r="F1875" s="21" t="s">
        <v>4712</v>
      </c>
      <c r="G1875" s="21">
        <v>2</v>
      </c>
      <c r="H1875" s="22">
        <v>325</v>
      </c>
      <c r="I1875" s="21">
        <f t="shared" si="29"/>
        <v>650</v>
      </c>
      <c r="J1875" s="21" t="s">
        <v>224</v>
      </c>
      <c r="K1875" s="21" t="s">
        <v>225</v>
      </c>
    </row>
    <row r="1876" customHeight="1" spans="1:11">
      <c r="A1876" s="20" t="s">
        <v>5011</v>
      </c>
      <c r="B1876" s="21" t="str">
        <f>B1875</f>
        <v>皇后乡</v>
      </c>
      <c r="C1876" s="21" t="str">
        <f>C1875</f>
        <v>皇后乡</v>
      </c>
      <c r="D1876" s="20" t="s">
        <v>5012</v>
      </c>
      <c r="E1876" s="20" t="s">
        <v>3649</v>
      </c>
      <c r="F1876" s="21" t="str">
        <f>F1875</f>
        <v>4113210615</v>
      </c>
      <c r="G1876" s="21"/>
      <c r="H1876" s="21"/>
      <c r="I1876" s="21">
        <f t="shared" si="29"/>
        <v>0</v>
      </c>
      <c r="J1876" s="21"/>
      <c r="K1876" s="21" t="s">
        <v>225</v>
      </c>
    </row>
    <row r="1877" customHeight="1" spans="1:11">
      <c r="A1877" s="20" t="s">
        <v>5013</v>
      </c>
      <c r="B1877" s="21" t="s">
        <v>4709</v>
      </c>
      <c r="C1877" s="21" t="s">
        <v>4709</v>
      </c>
      <c r="D1877" s="21" t="s">
        <v>5014</v>
      </c>
      <c r="E1877" s="20" t="s">
        <v>5002</v>
      </c>
      <c r="F1877" s="21" t="s">
        <v>4712</v>
      </c>
      <c r="G1877" s="21">
        <v>2</v>
      </c>
      <c r="H1877" s="22">
        <v>325</v>
      </c>
      <c r="I1877" s="21">
        <f t="shared" si="29"/>
        <v>650</v>
      </c>
      <c r="J1877" s="21" t="s">
        <v>224</v>
      </c>
      <c r="K1877" s="21" t="s">
        <v>225</v>
      </c>
    </row>
    <row r="1878" customHeight="1" spans="1:11">
      <c r="A1878" s="20" t="s">
        <v>5015</v>
      </c>
      <c r="B1878" s="21" t="str">
        <f>B1877</f>
        <v>皇后乡</v>
      </c>
      <c r="C1878" s="21" t="str">
        <f>C1877</f>
        <v>皇后乡</v>
      </c>
      <c r="D1878" s="20" t="s">
        <v>5016</v>
      </c>
      <c r="E1878" s="20" t="s">
        <v>5017</v>
      </c>
      <c r="F1878" s="21" t="str">
        <f>F1877</f>
        <v>4113210615</v>
      </c>
      <c r="G1878" s="21"/>
      <c r="H1878" s="21"/>
      <c r="I1878" s="21">
        <f t="shared" si="29"/>
        <v>0</v>
      </c>
      <c r="J1878" s="21"/>
      <c r="K1878" s="21" t="s">
        <v>225</v>
      </c>
    </row>
    <row r="1879" customHeight="1" spans="1:11">
      <c r="A1879" s="20" t="s">
        <v>5018</v>
      </c>
      <c r="B1879" s="21" t="s">
        <v>4709</v>
      </c>
      <c r="C1879" s="21" t="s">
        <v>4709</v>
      </c>
      <c r="D1879" s="21" t="s">
        <v>5019</v>
      </c>
      <c r="E1879" s="20" t="s">
        <v>4905</v>
      </c>
      <c r="F1879" s="21" t="s">
        <v>4712</v>
      </c>
      <c r="G1879" s="21">
        <v>2</v>
      </c>
      <c r="H1879" s="22">
        <v>325</v>
      </c>
      <c r="I1879" s="21">
        <f t="shared" si="29"/>
        <v>650</v>
      </c>
      <c r="J1879" s="21" t="s">
        <v>224</v>
      </c>
      <c r="K1879" s="21" t="s">
        <v>225</v>
      </c>
    </row>
    <row r="1880" customHeight="1" spans="1:11">
      <c r="A1880" s="20" t="s">
        <v>5020</v>
      </c>
      <c r="B1880" s="21" t="str">
        <f>B1879</f>
        <v>皇后乡</v>
      </c>
      <c r="C1880" s="21" t="str">
        <f>C1879</f>
        <v>皇后乡</v>
      </c>
      <c r="D1880" s="20" t="s">
        <v>5021</v>
      </c>
      <c r="E1880" s="20" t="s">
        <v>4849</v>
      </c>
      <c r="F1880" s="21" t="str">
        <f>F1879</f>
        <v>4113210615</v>
      </c>
      <c r="G1880" s="21"/>
      <c r="H1880" s="21"/>
      <c r="I1880" s="21">
        <f t="shared" si="29"/>
        <v>0</v>
      </c>
      <c r="J1880" s="21"/>
      <c r="K1880" s="21" t="s">
        <v>225</v>
      </c>
    </row>
    <row r="1881" customHeight="1" spans="1:11">
      <c r="A1881" s="20" t="s">
        <v>5022</v>
      </c>
      <c r="B1881" s="21" t="s">
        <v>4709</v>
      </c>
      <c r="C1881" s="21" t="s">
        <v>4709</v>
      </c>
      <c r="D1881" s="21" t="s">
        <v>5023</v>
      </c>
      <c r="E1881" s="20" t="s">
        <v>4766</v>
      </c>
      <c r="F1881" s="21" t="s">
        <v>4712</v>
      </c>
      <c r="G1881" s="21">
        <v>3</v>
      </c>
      <c r="H1881" s="22">
        <v>290</v>
      </c>
      <c r="I1881" s="21">
        <f t="shared" si="29"/>
        <v>870</v>
      </c>
      <c r="J1881" s="21" t="s">
        <v>224</v>
      </c>
      <c r="K1881" s="21" t="s">
        <v>225</v>
      </c>
    </row>
    <row r="1882" customHeight="1" spans="1:11">
      <c r="A1882" s="20" t="s">
        <v>5024</v>
      </c>
      <c r="B1882" s="21" t="str">
        <f>B1881</f>
        <v>皇后乡</v>
      </c>
      <c r="C1882" s="21" t="str">
        <f>C1881</f>
        <v>皇后乡</v>
      </c>
      <c r="D1882" s="20" t="s">
        <v>5025</v>
      </c>
      <c r="E1882" s="20" t="s">
        <v>4734</v>
      </c>
      <c r="F1882" s="21" t="str">
        <f>F1881</f>
        <v>4113210615</v>
      </c>
      <c r="G1882" s="21"/>
      <c r="H1882" s="21"/>
      <c r="I1882" s="21">
        <f t="shared" si="29"/>
        <v>0</v>
      </c>
      <c r="J1882" s="21"/>
      <c r="K1882" s="21" t="s">
        <v>225</v>
      </c>
    </row>
    <row r="1883" customHeight="1" spans="1:11">
      <c r="A1883" s="20" t="s">
        <v>5026</v>
      </c>
      <c r="B1883" s="21" t="str">
        <f>B1882</f>
        <v>皇后乡</v>
      </c>
      <c r="C1883" s="21" t="str">
        <f>C1882</f>
        <v>皇后乡</v>
      </c>
      <c r="D1883" s="80" t="s">
        <v>5027</v>
      </c>
      <c r="E1883" s="30" t="s">
        <v>5028</v>
      </c>
      <c r="F1883" s="21" t="str">
        <f>F1882</f>
        <v>4113210615</v>
      </c>
      <c r="G1883" s="21"/>
      <c r="H1883" s="21"/>
      <c r="I1883" s="21">
        <f t="shared" si="29"/>
        <v>0</v>
      </c>
      <c r="J1883" s="21"/>
      <c r="K1883" s="21" t="s">
        <v>225</v>
      </c>
    </row>
    <row r="1884" customHeight="1" spans="1:11">
      <c r="A1884" s="20" t="s">
        <v>5029</v>
      </c>
      <c r="B1884" s="21" t="s">
        <v>4709</v>
      </c>
      <c r="C1884" s="21" t="s">
        <v>4709</v>
      </c>
      <c r="D1884" s="21" t="s">
        <v>5030</v>
      </c>
      <c r="E1884" s="20" t="s">
        <v>5031</v>
      </c>
      <c r="F1884" s="21" t="s">
        <v>4712</v>
      </c>
      <c r="G1884" s="21">
        <v>2</v>
      </c>
      <c r="H1884" s="22">
        <v>325</v>
      </c>
      <c r="I1884" s="21">
        <f t="shared" si="29"/>
        <v>650</v>
      </c>
      <c r="J1884" s="21" t="s">
        <v>224</v>
      </c>
      <c r="K1884" s="21" t="s">
        <v>225</v>
      </c>
    </row>
    <row r="1885" customHeight="1" spans="1:11">
      <c r="A1885" s="20" t="s">
        <v>5032</v>
      </c>
      <c r="B1885" s="21" t="str">
        <f>B1884</f>
        <v>皇后乡</v>
      </c>
      <c r="C1885" s="21" t="str">
        <f>C1884</f>
        <v>皇后乡</v>
      </c>
      <c r="D1885" s="20" t="s">
        <v>5033</v>
      </c>
      <c r="E1885" s="20" t="s">
        <v>5034</v>
      </c>
      <c r="F1885" s="21" t="str">
        <f>F1884</f>
        <v>4113210615</v>
      </c>
      <c r="G1885" s="21"/>
      <c r="H1885" s="21"/>
      <c r="I1885" s="21">
        <f t="shared" si="29"/>
        <v>0</v>
      </c>
      <c r="J1885" s="21"/>
      <c r="K1885" s="21" t="s">
        <v>225</v>
      </c>
    </row>
    <row r="1886" customHeight="1" spans="1:11">
      <c r="A1886" s="20" t="s">
        <v>5035</v>
      </c>
      <c r="B1886" s="21" t="s">
        <v>4709</v>
      </c>
      <c r="C1886" s="21" t="s">
        <v>4709</v>
      </c>
      <c r="D1886" s="21" t="s">
        <v>5036</v>
      </c>
      <c r="E1886" s="20" t="s">
        <v>4852</v>
      </c>
      <c r="F1886" s="21" t="s">
        <v>4712</v>
      </c>
      <c r="G1886" s="21">
        <v>2</v>
      </c>
      <c r="H1886" s="22">
        <v>325</v>
      </c>
      <c r="I1886" s="21">
        <f t="shared" si="29"/>
        <v>650</v>
      </c>
      <c r="J1886" s="21" t="s">
        <v>224</v>
      </c>
      <c r="K1886" s="21" t="s">
        <v>225</v>
      </c>
    </row>
    <row r="1887" customHeight="1" spans="1:11">
      <c r="A1887" s="20" t="s">
        <v>5037</v>
      </c>
      <c r="B1887" s="21" t="str">
        <f>B1886</f>
        <v>皇后乡</v>
      </c>
      <c r="C1887" s="21" t="str">
        <f>C1886</f>
        <v>皇后乡</v>
      </c>
      <c r="D1887" s="20" t="s">
        <v>5038</v>
      </c>
      <c r="E1887" s="79" t="s">
        <v>4937</v>
      </c>
      <c r="F1887" s="21" t="str">
        <f>F1886</f>
        <v>4113210615</v>
      </c>
      <c r="G1887" s="21"/>
      <c r="H1887" s="21"/>
      <c r="I1887" s="21">
        <f t="shared" si="29"/>
        <v>0</v>
      </c>
      <c r="J1887" s="21"/>
      <c r="K1887" s="21" t="s">
        <v>225</v>
      </c>
    </row>
    <row r="1888" customHeight="1" spans="1:11">
      <c r="A1888" s="20" t="s">
        <v>5039</v>
      </c>
      <c r="B1888" s="21" t="s">
        <v>4709</v>
      </c>
      <c r="C1888" s="21" t="s">
        <v>4709</v>
      </c>
      <c r="D1888" s="21" t="s">
        <v>5040</v>
      </c>
      <c r="E1888" s="20" t="s">
        <v>5041</v>
      </c>
      <c r="F1888" s="21" t="s">
        <v>4712</v>
      </c>
      <c r="G1888" s="21">
        <v>2</v>
      </c>
      <c r="H1888" s="22">
        <v>325</v>
      </c>
      <c r="I1888" s="21">
        <f t="shared" si="29"/>
        <v>650</v>
      </c>
      <c r="J1888" s="21" t="s">
        <v>224</v>
      </c>
      <c r="K1888" s="21" t="s">
        <v>225</v>
      </c>
    </row>
    <row r="1889" customHeight="1" spans="1:11">
      <c r="A1889" s="20" t="s">
        <v>5042</v>
      </c>
      <c r="B1889" s="21" t="str">
        <f>B1888</f>
        <v>皇后乡</v>
      </c>
      <c r="C1889" s="21" t="str">
        <f>C1888</f>
        <v>皇后乡</v>
      </c>
      <c r="D1889" s="20" t="s">
        <v>5043</v>
      </c>
      <c r="E1889" s="20" t="s">
        <v>5044</v>
      </c>
      <c r="F1889" s="21" t="str">
        <f>F1888</f>
        <v>4113210615</v>
      </c>
      <c r="G1889" s="21"/>
      <c r="H1889" s="21"/>
      <c r="I1889" s="21">
        <f t="shared" si="29"/>
        <v>0</v>
      </c>
      <c r="J1889" s="21"/>
      <c r="K1889" s="21" t="s">
        <v>225</v>
      </c>
    </row>
    <row r="1890" customHeight="1" spans="1:11">
      <c r="A1890" s="20" t="s">
        <v>5045</v>
      </c>
      <c r="B1890" s="21" t="s">
        <v>4709</v>
      </c>
      <c r="C1890" s="21" t="s">
        <v>4709</v>
      </c>
      <c r="D1890" s="21" t="s">
        <v>5046</v>
      </c>
      <c r="E1890" s="20" t="s">
        <v>4711</v>
      </c>
      <c r="F1890" s="21" t="s">
        <v>4712</v>
      </c>
      <c r="G1890" s="21">
        <v>2</v>
      </c>
      <c r="H1890" s="22">
        <v>325</v>
      </c>
      <c r="I1890" s="21">
        <f t="shared" si="29"/>
        <v>650</v>
      </c>
      <c r="J1890" s="21" t="s">
        <v>224</v>
      </c>
      <c r="K1890" s="21" t="s">
        <v>225</v>
      </c>
    </row>
    <row r="1891" customHeight="1" spans="1:11">
      <c r="A1891" s="20" t="s">
        <v>5047</v>
      </c>
      <c r="B1891" s="21" t="str">
        <f>B1890</f>
        <v>皇后乡</v>
      </c>
      <c r="C1891" s="21" t="str">
        <f>C1890</f>
        <v>皇后乡</v>
      </c>
      <c r="D1891" s="20" t="s">
        <v>5048</v>
      </c>
      <c r="E1891" s="20" t="s">
        <v>5049</v>
      </c>
      <c r="F1891" s="21" t="str">
        <f>F1890</f>
        <v>4113210615</v>
      </c>
      <c r="G1891" s="21"/>
      <c r="H1891" s="21"/>
      <c r="I1891" s="21">
        <f t="shared" si="29"/>
        <v>0</v>
      </c>
      <c r="J1891" s="21"/>
      <c r="K1891" s="21" t="s">
        <v>225</v>
      </c>
    </row>
    <row r="1892" customHeight="1" spans="1:11">
      <c r="A1892" s="20" t="s">
        <v>5050</v>
      </c>
      <c r="B1892" s="21" t="s">
        <v>4709</v>
      </c>
      <c r="C1892" s="21" t="s">
        <v>4709</v>
      </c>
      <c r="D1892" s="21" t="s">
        <v>5051</v>
      </c>
      <c r="E1892" s="20" t="s">
        <v>4745</v>
      </c>
      <c r="F1892" s="21" t="s">
        <v>4712</v>
      </c>
      <c r="G1892" s="21">
        <v>1</v>
      </c>
      <c r="H1892" s="22">
        <v>365</v>
      </c>
      <c r="I1892" s="21">
        <f t="shared" si="29"/>
        <v>365</v>
      </c>
      <c r="J1892" s="21" t="s">
        <v>224</v>
      </c>
      <c r="K1892" s="21" t="s">
        <v>225</v>
      </c>
    </row>
    <row r="1893" customHeight="1" spans="1:11">
      <c r="A1893" s="20" t="s">
        <v>5052</v>
      </c>
      <c r="B1893" s="21" t="s">
        <v>4709</v>
      </c>
      <c r="C1893" s="21" t="s">
        <v>4709</v>
      </c>
      <c r="D1893" s="21" t="s">
        <v>5053</v>
      </c>
      <c r="E1893" s="20" t="s">
        <v>4729</v>
      </c>
      <c r="F1893" s="21" t="s">
        <v>4712</v>
      </c>
      <c r="G1893" s="21">
        <v>1</v>
      </c>
      <c r="H1893" s="22">
        <v>365</v>
      </c>
      <c r="I1893" s="21">
        <f t="shared" si="29"/>
        <v>365</v>
      </c>
      <c r="J1893" s="21" t="s">
        <v>224</v>
      </c>
      <c r="K1893" s="21" t="s">
        <v>225</v>
      </c>
    </row>
    <row r="1894" customHeight="1" spans="1:11">
      <c r="A1894" s="20" t="s">
        <v>5054</v>
      </c>
      <c r="B1894" s="21" t="s">
        <v>4709</v>
      </c>
      <c r="C1894" s="21" t="s">
        <v>4709</v>
      </c>
      <c r="D1894" s="21" t="s">
        <v>5055</v>
      </c>
      <c r="E1894" s="20" t="s">
        <v>4889</v>
      </c>
      <c r="F1894" s="21" t="s">
        <v>4712</v>
      </c>
      <c r="G1894" s="21">
        <v>1</v>
      </c>
      <c r="H1894" s="22">
        <v>365</v>
      </c>
      <c r="I1894" s="21">
        <f t="shared" si="29"/>
        <v>365</v>
      </c>
      <c r="J1894" s="21" t="s">
        <v>224</v>
      </c>
      <c r="K1894" s="21" t="s">
        <v>225</v>
      </c>
    </row>
    <row r="1895" customHeight="1" spans="1:11">
      <c r="A1895" s="20" t="s">
        <v>5056</v>
      </c>
      <c r="B1895" s="21" t="s">
        <v>4709</v>
      </c>
      <c r="C1895" s="21" t="s">
        <v>4709</v>
      </c>
      <c r="D1895" s="21" t="s">
        <v>5057</v>
      </c>
      <c r="E1895" s="20" t="s">
        <v>4813</v>
      </c>
      <c r="F1895" s="21" t="s">
        <v>4712</v>
      </c>
      <c r="G1895" s="21">
        <v>1</v>
      </c>
      <c r="H1895" s="22">
        <v>365</v>
      </c>
      <c r="I1895" s="21">
        <f t="shared" si="29"/>
        <v>365</v>
      </c>
      <c r="J1895" s="21" t="s">
        <v>224</v>
      </c>
      <c r="K1895" s="21" t="s">
        <v>225</v>
      </c>
    </row>
    <row r="1896" customHeight="1" spans="1:11">
      <c r="A1896" s="20" t="s">
        <v>5058</v>
      </c>
      <c r="B1896" s="21" t="s">
        <v>4709</v>
      </c>
      <c r="C1896" s="21" t="s">
        <v>4709</v>
      </c>
      <c r="D1896" s="21" t="s">
        <v>5059</v>
      </c>
      <c r="E1896" s="20" t="s">
        <v>5060</v>
      </c>
      <c r="F1896" s="21" t="s">
        <v>4712</v>
      </c>
      <c r="G1896" s="21">
        <v>2</v>
      </c>
      <c r="H1896" s="22">
        <v>325</v>
      </c>
      <c r="I1896" s="21">
        <f t="shared" si="29"/>
        <v>650</v>
      </c>
      <c r="J1896" s="21" t="s">
        <v>224</v>
      </c>
      <c r="K1896" s="21" t="s">
        <v>225</v>
      </c>
    </row>
    <row r="1897" customHeight="1" spans="1:11">
      <c r="A1897" s="20" t="s">
        <v>5061</v>
      </c>
      <c r="B1897" s="21" t="str">
        <f>B1896</f>
        <v>皇后乡</v>
      </c>
      <c r="C1897" s="21" t="str">
        <f>C1896</f>
        <v>皇后乡</v>
      </c>
      <c r="D1897" s="20" t="s">
        <v>5062</v>
      </c>
      <c r="E1897" s="20" t="s">
        <v>5063</v>
      </c>
      <c r="F1897" s="21" t="str">
        <f>F1896</f>
        <v>4113210615</v>
      </c>
      <c r="G1897" s="21"/>
      <c r="H1897" s="21"/>
      <c r="I1897" s="21">
        <f t="shared" si="29"/>
        <v>0</v>
      </c>
      <c r="J1897" s="21"/>
      <c r="K1897" s="21" t="s">
        <v>225</v>
      </c>
    </row>
    <row r="1898" customHeight="1" spans="1:11">
      <c r="A1898" s="20" t="s">
        <v>5064</v>
      </c>
      <c r="B1898" s="21" t="s">
        <v>4709</v>
      </c>
      <c r="C1898" s="21" t="s">
        <v>4709</v>
      </c>
      <c r="D1898" s="21" t="s">
        <v>5065</v>
      </c>
      <c r="E1898" s="20" t="s">
        <v>5066</v>
      </c>
      <c r="F1898" s="21" t="s">
        <v>4712</v>
      </c>
      <c r="G1898" s="21">
        <v>1</v>
      </c>
      <c r="H1898" s="22">
        <v>365</v>
      </c>
      <c r="I1898" s="21">
        <f t="shared" si="29"/>
        <v>365</v>
      </c>
      <c r="J1898" s="21" t="s">
        <v>224</v>
      </c>
      <c r="K1898" s="21" t="s">
        <v>225</v>
      </c>
    </row>
    <row r="1899" customHeight="1" spans="1:11">
      <c r="A1899" s="20" t="s">
        <v>5067</v>
      </c>
      <c r="B1899" s="21" t="s">
        <v>4709</v>
      </c>
      <c r="C1899" s="21" t="s">
        <v>4709</v>
      </c>
      <c r="D1899" s="21" t="s">
        <v>5068</v>
      </c>
      <c r="E1899" s="20" t="s">
        <v>4810</v>
      </c>
      <c r="F1899" s="21" t="s">
        <v>4712</v>
      </c>
      <c r="G1899" s="21">
        <v>1</v>
      </c>
      <c r="H1899" s="22">
        <v>365</v>
      </c>
      <c r="I1899" s="21">
        <f t="shared" si="29"/>
        <v>365</v>
      </c>
      <c r="J1899" s="21" t="s">
        <v>224</v>
      </c>
      <c r="K1899" s="21" t="s">
        <v>225</v>
      </c>
    </row>
    <row r="1900" customHeight="1" spans="1:11">
      <c r="A1900" s="20" t="s">
        <v>5069</v>
      </c>
      <c r="B1900" s="21" t="s">
        <v>4709</v>
      </c>
      <c r="C1900" s="21" t="s">
        <v>4709</v>
      </c>
      <c r="D1900" s="21" t="s">
        <v>5070</v>
      </c>
      <c r="E1900" s="20" t="s">
        <v>4905</v>
      </c>
      <c r="F1900" s="21" t="s">
        <v>4712</v>
      </c>
      <c r="G1900" s="21">
        <v>2</v>
      </c>
      <c r="H1900" s="22">
        <v>325</v>
      </c>
      <c r="I1900" s="21">
        <f t="shared" si="29"/>
        <v>650</v>
      </c>
      <c r="J1900" s="21" t="s">
        <v>224</v>
      </c>
      <c r="K1900" s="21" t="s">
        <v>225</v>
      </c>
    </row>
    <row r="1901" customHeight="1" spans="1:11">
      <c r="A1901" s="20" t="s">
        <v>5071</v>
      </c>
      <c r="B1901" s="21" t="str">
        <f>B1900</f>
        <v>皇后乡</v>
      </c>
      <c r="C1901" s="21" t="str">
        <f>C1900</f>
        <v>皇后乡</v>
      </c>
      <c r="D1901" s="20" t="s">
        <v>5072</v>
      </c>
      <c r="E1901" s="20" t="s">
        <v>4889</v>
      </c>
      <c r="F1901" s="21" t="str">
        <f>F1900</f>
        <v>4113210615</v>
      </c>
      <c r="G1901" s="21"/>
      <c r="H1901" s="21"/>
      <c r="I1901" s="21">
        <f t="shared" si="29"/>
        <v>0</v>
      </c>
      <c r="J1901" s="21"/>
      <c r="K1901" s="21" t="s">
        <v>225</v>
      </c>
    </row>
    <row r="1902" customHeight="1" spans="1:11">
      <c r="A1902" s="20" t="s">
        <v>5073</v>
      </c>
      <c r="B1902" s="21" t="s">
        <v>4709</v>
      </c>
      <c r="C1902" s="21" t="s">
        <v>4709</v>
      </c>
      <c r="D1902" s="21" t="s">
        <v>5074</v>
      </c>
      <c r="E1902" s="20" t="s">
        <v>3599</v>
      </c>
      <c r="F1902" s="21" t="s">
        <v>4712</v>
      </c>
      <c r="G1902" s="21">
        <v>1</v>
      </c>
      <c r="H1902" s="22">
        <v>365</v>
      </c>
      <c r="I1902" s="21">
        <f t="shared" si="29"/>
        <v>365</v>
      </c>
      <c r="J1902" s="21" t="s">
        <v>224</v>
      </c>
      <c r="K1902" s="21" t="s">
        <v>225</v>
      </c>
    </row>
    <row r="1903" customHeight="1" spans="1:11">
      <c r="A1903" s="20" t="s">
        <v>5075</v>
      </c>
      <c r="B1903" s="21" t="s">
        <v>4709</v>
      </c>
      <c r="C1903" s="21" t="s">
        <v>4709</v>
      </c>
      <c r="D1903" s="21" t="s">
        <v>5076</v>
      </c>
      <c r="E1903" s="20" t="s">
        <v>4972</v>
      </c>
      <c r="F1903" s="21" t="s">
        <v>4712</v>
      </c>
      <c r="G1903" s="21">
        <v>2</v>
      </c>
      <c r="H1903" s="22">
        <v>325</v>
      </c>
      <c r="I1903" s="21">
        <f t="shared" si="29"/>
        <v>650</v>
      </c>
      <c r="J1903" s="21" t="s">
        <v>224</v>
      </c>
      <c r="K1903" s="21" t="s">
        <v>225</v>
      </c>
    </row>
    <row r="1904" customHeight="1" spans="1:11">
      <c r="A1904" s="20" t="s">
        <v>5077</v>
      </c>
      <c r="B1904" s="21" t="str">
        <f>B1903</f>
        <v>皇后乡</v>
      </c>
      <c r="C1904" s="21" t="str">
        <f>C1903</f>
        <v>皇后乡</v>
      </c>
      <c r="D1904" s="20" t="s">
        <v>5078</v>
      </c>
      <c r="E1904" s="20" t="s">
        <v>5079</v>
      </c>
      <c r="F1904" s="21" t="str">
        <f>F1903</f>
        <v>4113210615</v>
      </c>
      <c r="G1904" s="21"/>
      <c r="H1904" s="21"/>
      <c r="I1904" s="21">
        <f t="shared" si="29"/>
        <v>0</v>
      </c>
      <c r="J1904" s="21"/>
      <c r="K1904" s="21" t="s">
        <v>225</v>
      </c>
    </row>
    <row r="1905" customHeight="1" spans="1:11">
      <c r="A1905" s="20" t="s">
        <v>5080</v>
      </c>
      <c r="B1905" s="21" t="s">
        <v>4709</v>
      </c>
      <c r="C1905" s="21" t="s">
        <v>4709</v>
      </c>
      <c r="D1905" s="21" t="s">
        <v>5081</v>
      </c>
      <c r="E1905" s="20" t="s">
        <v>4905</v>
      </c>
      <c r="F1905" s="21" t="s">
        <v>4712</v>
      </c>
      <c r="G1905" s="21">
        <v>1</v>
      </c>
      <c r="H1905" s="22">
        <v>365</v>
      </c>
      <c r="I1905" s="21">
        <f t="shared" si="29"/>
        <v>365</v>
      </c>
      <c r="J1905" s="21" t="s">
        <v>224</v>
      </c>
      <c r="K1905" s="21" t="s">
        <v>225</v>
      </c>
    </row>
    <row r="1906" customHeight="1" spans="1:11">
      <c r="A1906" s="20" t="s">
        <v>5082</v>
      </c>
      <c r="B1906" s="21" t="s">
        <v>4709</v>
      </c>
      <c r="C1906" s="21" t="s">
        <v>4709</v>
      </c>
      <c r="D1906" s="21" t="s">
        <v>5083</v>
      </c>
      <c r="E1906" s="20" t="s">
        <v>4726</v>
      </c>
      <c r="F1906" s="21" t="s">
        <v>4712</v>
      </c>
      <c r="G1906" s="21">
        <v>1</v>
      </c>
      <c r="H1906" s="22">
        <v>365</v>
      </c>
      <c r="I1906" s="21">
        <f t="shared" si="29"/>
        <v>365</v>
      </c>
      <c r="J1906" s="21" t="s">
        <v>224</v>
      </c>
      <c r="K1906" s="21" t="s">
        <v>225</v>
      </c>
    </row>
    <row r="1907" customHeight="1" spans="1:11">
      <c r="A1907" s="20" t="s">
        <v>5084</v>
      </c>
      <c r="B1907" s="21" t="s">
        <v>4709</v>
      </c>
      <c r="C1907" s="21" t="s">
        <v>4709</v>
      </c>
      <c r="D1907" s="21" t="s">
        <v>5085</v>
      </c>
      <c r="E1907" s="20" t="s">
        <v>5086</v>
      </c>
      <c r="F1907" s="21" t="s">
        <v>4712</v>
      </c>
      <c r="G1907" s="21">
        <v>1</v>
      </c>
      <c r="H1907" s="22">
        <v>365</v>
      </c>
      <c r="I1907" s="21">
        <f t="shared" si="29"/>
        <v>365</v>
      </c>
      <c r="J1907" s="21" t="s">
        <v>224</v>
      </c>
      <c r="K1907" s="21" t="s">
        <v>225</v>
      </c>
    </row>
    <row r="1908" customHeight="1" spans="1:11">
      <c r="A1908" s="20" t="s">
        <v>5087</v>
      </c>
      <c r="B1908" s="21" t="s">
        <v>4709</v>
      </c>
      <c r="C1908" s="21" t="s">
        <v>4709</v>
      </c>
      <c r="D1908" s="21" t="s">
        <v>5088</v>
      </c>
      <c r="E1908" s="20" t="s">
        <v>4802</v>
      </c>
      <c r="F1908" s="21" t="s">
        <v>4712</v>
      </c>
      <c r="G1908" s="21">
        <v>2</v>
      </c>
      <c r="H1908" s="22">
        <v>325</v>
      </c>
      <c r="I1908" s="21">
        <f t="shared" si="29"/>
        <v>650</v>
      </c>
      <c r="J1908" s="21" t="s">
        <v>224</v>
      </c>
      <c r="K1908" s="21" t="s">
        <v>225</v>
      </c>
    </row>
    <row r="1909" customHeight="1" spans="1:11">
      <c r="A1909" s="20" t="s">
        <v>5089</v>
      </c>
      <c r="B1909" s="21" t="str">
        <f>B1908</f>
        <v>皇后乡</v>
      </c>
      <c r="C1909" s="21" t="str">
        <f>C1908</f>
        <v>皇后乡</v>
      </c>
      <c r="D1909" s="28" t="s">
        <v>5090</v>
      </c>
      <c r="E1909" s="29" t="s">
        <v>4785</v>
      </c>
      <c r="F1909" s="21" t="str">
        <f>F1908</f>
        <v>4113210615</v>
      </c>
      <c r="G1909" s="21"/>
      <c r="H1909" s="21"/>
      <c r="I1909" s="21">
        <f t="shared" si="29"/>
        <v>0</v>
      </c>
      <c r="J1909" s="21"/>
      <c r="K1909" s="21" t="s">
        <v>225</v>
      </c>
    </row>
    <row r="1910" customHeight="1" spans="1:11">
      <c r="A1910" s="20" t="s">
        <v>5091</v>
      </c>
      <c r="B1910" s="21" t="s">
        <v>4709</v>
      </c>
      <c r="C1910" s="21" t="s">
        <v>4709</v>
      </c>
      <c r="D1910" s="21" t="s">
        <v>5092</v>
      </c>
      <c r="E1910" s="20" t="s">
        <v>4894</v>
      </c>
      <c r="F1910" s="21" t="s">
        <v>4712</v>
      </c>
      <c r="G1910" s="21">
        <v>1</v>
      </c>
      <c r="H1910" s="22">
        <v>365</v>
      </c>
      <c r="I1910" s="21">
        <f t="shared" si="29"/>
        <v>365</v>
      </c>
      <c r="J1910" s="21" t="s">
        <v>224</v>
      </c>
      <c r="K1910" s="21" t="s">
        <v>225</v>
      </c>
    </row>
    <row r="1911" customHeight="1" spans="1:11">
      <c r="A1911" s="20" t="s">
        <v>5093</v>
      </c>
      <c r="B1911" s="21" t="s">
        <v>4709</v>
      </c>
      <c r="C1911" s="21" t="s">
        <v>4709</v>
      </c>
      <c r="D1911" s="21" t="s">
        <v>5094</v>
      </c>
      <c r="E1911" s="20" t="s">
        <v>4751</v>
      </c>
      <c r="F1911" s="21" t="s">
        <v>4712</v>
      </c>
      <c r="G1911" s="21">
        <v>1</v>
      </c>
      <c r="H1911" s="22">
        <v>365</v>
      </c>
      <c r="I1911" s="21">
        <f t="shared" si="29"/>
        <v>365</v>
      </c>
      <c r="J1911" s="21" t="s">
        <v>224</v>
      </c>
      <c r="K1911" s="21" t="s">
        <v>225</v>
      </c>
    </row>
    <row r="1912" customHeight="1" spans="1:11">
      <c r="A1912" s="20" t="s">
        <v>5095</v>
      </c>
      <c r="B1912" s="21" t="s">
        <v>4709</v>
      </c>
      <c r="C1912" s="21" t="s">
        <v>4709</v>
      </c>
      <c r="D1912" s="21" t="s">
        <v>5096</v>
      </c>
      <c r="E1912" s="20" t="s">
        <v>5002</v>
      </c>
      <c r="F1912" s="21" t="s">
        <v>4712</v>
      </c>
      <c r="G1912" s="21">
        <v>2</v>
      </c>
      <c r="H1912" s="22">
        <v>325</v>
      </c>
      <c r="I1912" s="21">
        <f t="shared" si="29"/>
        <v>650</v>
      </c>
      <c r="J1912" s="21" t="s">
        <v>224</v>
      </c>
      <c r="K1912" s="21" t="s">
        <v>225</v>
      </c>
    </row>
    <row r="1913" customHeight="1" spans="1:11">
      <c r="A1913" s="20" t="s">
        <v>5097</v>
      </c>
      <c r="B1913" s="21" t="str">
        <f>B1912</f>
        <v>皇后乡</v>
      </c>
      <c r="C1913" s="21" t="str">
        <f>C1912</f>
        <v>皇后乡</v>
      </c>
      <c r="D1913" s="20" t="s">
        <v>5098</v>
      </c>
      <c r="E1913" s="30" t="s">
        <v>5099</v>
      </c>
      <c r="F1913" s="21" t="str">
        <f>F1912</f>
        <v>4113210615</v>
      </c>
      <c r="G1913" s="21"/>
      <c r="H1913" s="21"/>
      <c r="I1913" s="21">
        <f t="shared" si="29"/>
        <v>0</v>
      </c>
      <c r="J1913" s="21"/>
      <c r="K1913" s="21" t="s">
        <v>225</v>
      </c>
    </row>
    <row r="1914" customHeight="1" spans="1:11">
      <c r="A1914" s="20" t="s">
        <v>5100</v>
      </c>
      <c r="B1914" s="21" t="s">
        <v>4709</v>
      </c>
      <c r="C1914" s="21" t="s">
        <v>4709</v>
      </c>
      <c r="D1914" s="21" t="s">
        <v>5101</v>
      </c>
      <c r="E1914" s="20" t="s">
        <v>4937</v>
      </c>
      <c r="F1914" s="21" t="s">
        <v>4712</v>
      </c>
      <c r="G1914" s="21">
        <v>2</v>
      </c>
      <c r="H1914" s="22">
        <v>325</v>
      </c>
      <c r="I1914" s="21">
        <f t="shared" si="29"/>
        <v>650</v>
      </c>
      <c r="J1914" s="21" t="s">
        <v>224</v>
      </c>
      <c r="K1914" s="21" t="s">
        <v>225</v>
      </c>
    </row>
    <row r="1915" customHeight="1" spans="1:11">
      <c r="A1915" s="20" t="s">
        <v>5102</v>
      </c>
      <c r="B1915" s="21" t="str">
        <f>B1914</f>
        <v>皇后乡</v>
      </c>
      <c r="C1915" s="21" t="str">
        <f>C1914</f>
        <v>皇后乡</v>
      </c>
      <c r="D1915" s="20" t="s">
        <v>5103</v>
      </c>
      <c r="E1915" s="20" t="s">
        <v>5104</v>
      </c>
      <c r="F1915" s="21" t="str">
        <f>F1914</f>
        <v>4113210615</v>
      </c>
      <c r="G1915" s="21"/>
      <c r="H1915" s="21"/>
      <c r="I1915" s="21">
        <f t="shared" si="29"/>
        <v>0</v>
      </c>
      <c r="J1915" s="21"/>
      <c r="K1915" s="21" t="s">
        <v>225</v>
      </c>
    </row>
    <row r="1916" customHeight="1" spans="1:11">
      <c r="A1916" s="20" t="s">
        <v>5105</v>
      </c>
      <c r="B1916" s="21" t="s">
        <v>4709</v>
      </c>
      <c r="C1916" s="21" t="s">
        <v>4709</v>
      </c>
      <c r="D1916" s="21" t="s">
        <v>5106</v>
      </c>
      <c r="E1916" s="20" t="s">
        <v>5086</v>
      </c>
      <c r="F1916" s="21" t="s">
        <v>4712</v>
      </c>
      <c r="G1916" s="21">
        <v>3</v>
      </c>
      <c r="H1916" s="22">
        <v>330</v>
      </c>
      <c r="I1916" s="21">
        <f t="shared" si="29"/>
        <v>990</v>
      </c>
      <c r="J1916" s="21" t="s">
        <v>224</v>
      </c>
      <c r="K1916" s="21" t="s">
        <v>225</v>
      </c>
    </row>
    <row r="1917" customHeight="1" spans="1:11">
      <c r="A1917" s="20" t="s">
        <v>5107</v>
      </c>
      <c r="B1917" s="21" t="str">
        <f>B1916</f>
        <v>皇后乡</v>
      </c>
      <c r="C1917" s="21" t="str">
        <f>C1916</f>
        <v>皇后乡</v>
      </c>
      <c r="D1917" s="20" t="s">
        <v>5108</v>
      </c>
      <c r="E1917" s="30" t="s">
        <v>5109</v>
      </c>
      <c r="F1917" s="21" t="str">
        <f>F1916</f>
        <v>4113210615</v>
      </c>
      <c r="G1917" s="21"/>
      <c r="H1917" s="21"/>
      <c r="I1917" s="21">
        <f t="shared" si="29"/>
        <v>0</v>
      </c>
      <c r="J1917" s="21"/>
      <c r="K1917" s="21" t="s">
        <v>225</v>
      </c>
    </row>
    <row r="1918" customHeight="1" spans="1:11">
      <c r="A1918" s="20" t="s">
        <v>5110</v>
      </c>
      <c r="B1918" s="21" t="str">
        <f>B1917</f>
        <v>皇后乡</v>
      </c>
      <c r="C1918" s="21" t="str">
        <f>C1917</f>
        <v>皇后乡</v>
      </c>
      <c r="D1918" s="23" t="s">
        <v>5111</v>
      </c>
      <c r="E1918" s="24" t="s">
        <v>5112</v>
      </c>
      <c r="F1918" s="21" t="str">
        <f>F1917</f>
        <v>4113210615</v>
      </c>
      <c r="G1918" s="21"/>
      <c r="H1918" s="21"/>
      <c r="I1918" s="21">
        <f t="shared" si="29"/>
        <v>0</v>
      </c>
      <c r="J1918" s="21"/>
      <c r="K1918" s="21" t="s">
        <v>225</v>
      </c>
    </row>
    <row r="1919" customHeight="1" spans="1:11">
      <c r="A1919" s="20" t="s">
        <v>5113</v>
      </c>
      <c r="B1919" s="21" t="s">
        <v>4709</v>
      </c>
      <c r="C1919" s="21" t="s">
        <v>4709</v>
      </c>
      <c r="D1919" s="21" t="s">
        <v>5114</v>
      </c>
      <c r="E1919" s="20" t="s">
        <v>5115</v>
      </c>
      <c r="F1919" s="21" t="s">
        <v>4712</v>
      </c>
      <c r="G1919" s="21">
        <v>1</v>
      </c>
      <c r="H1919" s="22">
        <v>365</v>
      </c>
      <c r="I1919" s="21">
        <f t="shared" si="29"/>
        <v>365</v>
      </c>
      <c r="J1919" s="21" t="s">
        <v>224</v>
      </c>
      <c r="K1919" s="21" t="s">
        <v>225</v>
      </c>
    </row>
    <row r="1920" customHeight="1" spans="1:11">
      <c r="A1920" s="20" t="s">
        <v>5116</v>
      </c>
      <c r="B1920" s="21" t="s">
        <v>4709</v>
      </c>
      <c r="C1920" s="21" t="s">
        <v>4709</v>
      </c>
      <c r="D1920" s="21" t="s">
        <v>5117</v>
      </c>
      <c r="E1920" s="20" t="s">
        <v>5118</v>
      </c>
      <c r="F1920" s="21" t="s">
        <v>4712</v>
      </c>
      <c r="G1920" s="21">
        <v>3</v>
      </c>
      <c r="H1920" s="22">
        <v>290</v>
      </c>
      <c r="I1920" s="21">
        <f t="shared" si="29"/>
        <v>870</v>
      </c>
      <c r="J1920" s="21" t="s">
        <v>224</v>
      </c>
      <c r="K1920" s="21" t="s">
        <v>225</v>
      </c>
    </row>
    <row r="1921" customHeight="1" spans="1:11">
      <c r="A1921" s="20" t="s">
        <v>5119</v>
      </c>
      <c r="B1921" s="21" t="str">
        <f>B1920</f>
        <v>皇后乡</v>
      </c>
      <c r="C1921" s="21" t="str">
        <f>C1920</f>
        <v>皇后乡</v>
      </c>
      <c r="D1921" s="20" t="s">
        <v>5120</v>
      </c>
      <c r="E1921" s="20" t="s">
        <v>5121</v>
      </c>
      <c r="F1921" s="21" t="str">
        <f>F1920</f>
        <v>4113210615</v>
      </c>
      <c r="G1921" s="21"/>
      <c r="H1921" s="21"/>
      <c r="I1921" s="21">
        <f t="shared" si="29"/>
        <v>0</v>
      </c>
      <c r="J1921" s="21"/>
      <c r="K1921" s="21" t="s">
        <v>225</v>
      </c>
    </row>
    <row r="1922" customHeight="1" spans="1:11">
      <c r="A1922" s="20" t="s">
        <v>5122</v>
      </c>
      <c r="B1922" s="21" t="str">
        <f>B1921</f>
        <v>皇后乡</v>
      </c>
      <c r="C1922" s="21" t="str">
        <f>C1921</f>
        <v>皇后乡</v>
      </c>
      <c r="D1922" s="20" t="s">
        <v>5123</v>
      </c>
      <c r="E1922" s="20" t="s">
        <v>2052</v>
      </c>
      <c r="F1922" s="21" t="str">
        <f>F1921</f>
        <v>4113210615</v>
      </c>
      <c r="G1922" s="21"/>
      <c r="H1922" s="21"/>
      <c r="I1922" s="21">
        <f t="shared" si="29"/>
        <v>0</v>
      </c>
      <c r="J1922" s="21"/>
      <c r="K1922" s="21" t="s">
        <v>225</v>
      </c>
    </row>
    <row r="1923" customHeight="1" spans="1:11">
      <c r="A1923" s="20" t="s">
        <v>5124</v>
      </c>
      <c r="B1923" s="21" t="s">
        <v>4709</v>
      </c>
      <c r="C1923" s="21" t="s">
        <v>4709</v>
      </c>
      <c r="D1923" s="21" t="s">
        <v>5125</v>
      </c>
      <c r="E1923" s="20" t="s">
        <v>4732</v>
      </c>
      <c r="F1923" s="21" t="s">
        <v>4712</v>
      </c>
      <c r="G1923" s="21">
        <v>1</v>
      </c>
      <c r="H1923" s="22">
        <v>365</v>
      </c>
      <c r="I1923" s="21">
        <f t="shared" si="29"/>
        <v>365</v>
      </c>
      <c r="J1923" s="21" t="s">
        <v>224</v>
      </c>
      <c r="K1923" s="21" t="s">
        <v>225</v>
      </c>
    </row>
    <row r="1924" customHeight="1" spans="1:11">
      <c r="A1924" s="20" t="s">
        <v>5126</v>
      </c>
      <c r="B1924" s="21" t="s">
        <v>4709</v>
      </c>
      <c r="C1924" s="21" t="s">
        <v>4709</v>
      </c>
      <c r="D1924" s="21" t="s">
        <v>5127</v>
      </c>
      <c r="E1924" s="20" t="s">
        <v>4740</v>
      </c>
      <c r="F1924" s="21" t="s">
        <v>4712</v>
      </c>
      <c r="G1924" s="21">
        <v>1</v>
      </c>
      <c r="H1924" s="22">
        <v>365</v>
      </c>
      <c r="I1924" s="21">
        <f t="shared" ref="I1924:I1987" si="30">H1924*G1924</f>
        <v>365</v>
      </c>
      <c r="J1924" s="21" t="s">
        <v>224</v>
      </c>
      <c r="K1924" s="21" t="s">
        <v>225</v>
      </c>
    </row>
    <row r="1925" customHeight="1" spans="1:11">
      <c r="A1925" s="20" t="s">
        <v>5128</v>
      </c>
      <c r="B1925" s="21" t="s">
        <v>4709</v>
      </c>
      <c r="C1925" s="21" t="s">
        <v>4709</v>
      </c>
      <c r="D1925" s="21" t="s">
        <v>5129</v>
      </c>
      <c r="E1925" s="20" t="s">
        <v>5130</v>
      </c>
      <c r="F1925" s="21" t="s">
        <v>4712</v>
      </c>
      <c r="G1925" s="21">
        <v>3</v>
      </c>
      <c r="H1925" s="22">
        <v>290</v>
      </c>
      <c r="I1925" s="21">
        <f t="shared" si="30"/>
        <v>870</v>
      </c>
      <c r="J1925" s="21" t="s">
        <v>224</v>
      </c>
      <c r="K1925" s="21" t="s">
        <v>225</v>
      </c>
    </row>
    <row r="1926" customHeight="1" spans="1:11">
      <c r="A1926" s="20" t="s">
        <v>5131</v>
      </c>
      <c r="B1926" s="21" t="str">
        <f>B1925</f>
        <v>皇后乡</v>
      </c>
      <c r="C1926" s="21" t="str">
        <f>C1925</f>
        <v>皇后乡</v>
      </c>
      <c r="D1926" s="20" t="s">
        <v>5132</v>
      </c>
      <c r="E1926" s="20" t="s">
        <v>5133</v>
      </c>
      <c r="F1926" s="21" t="str">
        <f>F1925</f>
        <v>4113210615</v>
      </c>
      <c r="G1926" s="21"/>
      <c r="H1926" s="21"/>
      <c r="I1926" s="21">
        <f t="shared" si="30"/>
        <v>0</v>
      </c>
      <c r="J1926" s="21"/>
      <c r="K1926" s="21" t="s">
        <v>225</v>
      </c>
    </row>
    <row r="1927" customHeight="1" spans="1:11">
      <c r="A1927" s="20" t="s">
        <v>5134</v>
      </c>
      <c r="B1927" s="21" t="str">
        <f>B1926</f>
        <v>皇后乡</v>
      </c>
      <c r="C1927" s="21" t="str">
        <f>C1926</f>
        <v>皇后乡</v>
      </c>
      <c r="D1927" s="29" t="s">
        <v>5135</v>
      </c>
      <c r="E1927" s="29" t="s">
        <v>5136</v>
      </c>
      <c r="F1927" s="21" t="str">
        <f>F1926</f>
        <v>4113210615</v>
      </c>
      <c r="G1927" s="21"/>
      <c r="H1927" s="21"/>
      <c r="I1927" s="21">
        <f t="shared" si="30"/>
        <v>0</v>
      </c>
      <c r="J1927" s="21"/>
      <c r="K1927" s="21" t="s">
        <v>225</v>
      </c>
    </row>
    <row r="1928" customHeight="1" spans="1:11">
      <c r="A1928" s="20" t="s">
        <v>5137</v>
      </c>
      <c r="B1928" s="21" t="s">
        <v>4709</v>
      </c>
      <c r="C1928" s="21" t="s">
        <v>4709</v>
      </c>
      <c r="D1928" s="21" t="s">
        <v>5138</v>
      </c>
      <c r="E1928" s="20" t="s">
        <v>4745</v>
      </c>
      <c r="F1928" s="21" t="s">
        <v>4712</v>
      </c>
      <c r="G1928" s="21">
        <v>1</v>
      </c>
      <c r="H1928" s="22">
        <v>365</v>
      </c>
      <c r="I1928" s="21">
        <f t="shared" si="30"/>
        <v>365</v>
      </c>
      <c r="J1928" s="21" t="s">
        <v>224</v>
      </c>
      <c r="K1928" s="21" t="s">
        <v>225</v>
      </c>
    </row>
    <row r="1929" customHeight="1" spans="1:11">
      <c r="A1929" s="20" t="s">
        <v>5139</v>
      </c>
      <c r="B1929" s="21" t="s">
        <v>4709</v>
      </c>
      <c r="C1929" s="21" t="s">
        <v>4709</v>
      </c>
      <c r="D1929" s="21" t="s">
        <v>5140</v>
      </c>
      <c r="E1929" s="20" t="s">
        <v>4794</v>
      </c>
      <c r="F1929" s="21" t="s">
        <v>4712</v>
      </c>
      <c r="G1929" s="21">
        <v>1</v>
      </c>
      <c r="H1929" s="22">
        <v>365</v>
      </c>
      <c r="I1929" s="21">
        <f t="shared" si="30"/>
        <v>365</v>
      </c>
      <c r="J1929" s="21" t="s">
        <v>224</v>
      </c>
      <c r="K1929" s="21" t="s">
        <v>225</v>
      </c>
    </row>
    <row r="1930" customHeight="1" spans="1:11">
      <c r="A1930" s="20" t="s">
        <v>5141</v>
      </c>
      <c r="B1930" s="21" t="s">
        <v>4709</v>
      </c>
      <c r="C1930" s="21" t="s">
        <v>4709</v>
      </c>
      <c r="D1930" s="21" t="s">
        <v>5142</v>
      </c>
      <c r="E1930" s="20" t="s">
        <v>4819</v>
      </c>
      <c r="F1930" s="21" t="s">
        <v>4712</v>
      </c>
      <c r="G1930" s="21">
        <v>1</v>
      </c>
      <c r="H1930" s="22">
        <v>365</v>
      </c>
      <c r="I1930" s="21">
        <f t="shared" si="30"/>
        <v>365</v>
      </c>
      <c r="J1930" s="21" t="s">
        <v>224</v>
      </c>
      <c r="K1930" s="21" t="s">
        <v>225</v>
      </c>
    </row>
    <row r="1931" customHeight="1" spans="1:11">
      <c r="A1931" s="20" t="s">
        <v>5143</v>
      </c>
      <c r="B1931" s="21" t="s">
        <v>4709</v>
      </c>
      <c r="C1931" s="21" t="s">
        <v>4709</v>
      </c>
      <c r="D1931" s="21" t="s">
        <v>5144</v>
      </c>
      <c r="E1931" s="20" t="s">
        <v>4763</v>
      </c>
      <c r="F1931" s="21" t="s">
        <v>4712</v>
      </c>
      <c r="G1931" s="21">
        <v>1</v>
      </c>
      <c r="H1931" s="22">
        <v>365</v>
      </c>
      <c r="I1931" s="21">
        <f t="shared" si="30"/>
        <v>365</v>
      </c>
      <c r="J1931" s="21" t="s">
        <v>224</v>
      </c>
      <c r="K1931" s="21" t="s">
        <v>225</v>
      </c>
    </row>
    <row r="1932" customHeight="1" spans="1:11">
      <c r="A1932" s="20" t="s">
        <v>5145</v>
      </c>
      <c r="B1932" s="21" t="s">
        <v>4709</v>
      </c>
      <c r="C1932" s="21" t="s">
        <v>4709</v>
      </c>
      <c r="D1932" s="21" t="s">
        <v>5146</v>
      </c>
      <c r="E1932" s="20" t="s">
        <v>5147</v>
      </c>
      <c r="F1932" s="21" t="s">
        <v>4712</v>
      </c>
      <c r="G1932" s="21">
        <v>2</v>
      </c>
      <c r="H1932" s="22">
        <v>325</v>
      </c>
      <c r="I1932" s="21">
        <f t="shared" si="30"/>
        <v>650</v>
      </c>
      <c r="J1932" s="21" t="s">
        <v>224</v>
      </c>
      <c r="K1932" s="21" t="s">
        <v>225</v>
      </c>
    </row>
    <row r="1933" customHeight="1" spans="1:11">
      <c r="A1933" s="20" t="s">
        <v>5148</v>
      </c>
      <c r="B1933" s="21" t="str">
        <f>B1932</f>
        <v>皇后乡</v>
      </c>
      <c r="C1933" s="21" t="str">
        <f>C1932</f>
        <v>皇后乡</v>
      </c>
      <c r="D1933" s="20" t="s">
        <v>5149</v>
      </c>
      <c r="E1933" s="20" t="s">
        <v>5150</v>
      </c>
      <c r="F1933" s="21" t="str">
        <f>F1932</f>
        <v>4113210615</v>
      </c>
      <c r="G1933" s="21"/>
      <c r="H1933" s="21"/>
      <c r="I1933" s="21">
        <f t="shared" si="30"/>
        <v>0</v>
      </c>
      <c r="J1933" s="21"/>
      <c r="K1933" s="21" t="s">
        <v>225</v>
      </c>
    </row>
    <row r="1934" customHeight="1" spans="1:11">
      <c r="A1934" s="20" t="s">
        <v>5151</v>
      </c>
      <c r="B1934" s="21" t="s">
        <v>4709</v>
      </c>
      <c r="C1934" s="21" t="s">
        <v>4709</v>
      </c>
      <c r="D1934" s="21" t="s">
        <v>5152</v>
      </c>
      <c r="E1934" s="20" t="s">
        <v>5049</v>
      </c>
      <c r="F1934" s="21" t="s">
        <v>4712</v>
      </c>
      <c r="G1934" s="21">
        <v>1</v>
      </c>
      <c r="H1934" s="22">
        <v>365</v>
      </c>
      <c r="I1934" s="21">
        <f t="shared" si="30"/>
        <v>365</v>
      </c>
      <c r="J1934" s="21" t="s">
        <v>224</v>
      </c>
      <c r="K1934" s="21" t="s">
        <v>225</v>
      </c>
    </row>
    <row r="1935" customHeight="1" spans="1:11">
      <c r="A1935" s="20" t="s">
        <v>5153</v>
      </c>
      <c r="B1935" s="21" t="s">
        <v>4709</v>
      </c>
      <c r="C1935" s="21" t="s">
        <v>4709</v>
      </c>
      <c r="D1935" s="21" t="s">
        <v>5154</v>
      </c>
      <c r="E1935" s="20" t="s">
        <v>5155</v>
      </c>
      <c r="F1935" s="21" t="s">
        <v>4712</v>
      </c>
      <c r="G1935" s="21">
        <v>1</v>
      </c>
      <c r="H1935" s="22">
        <v>365</v>
      </c>
      <c r="I1935" s="21">
        <f t="shared" si="30"/>
        <v>365</v>
      </c>
      <c r="J1935" s="21" t="s">
        <v>224</v>
      </c>
      <c r="K1935" s="21" t="s">
        <v>225</v>
      </c>
    </row>
    <row r="1936" customHeight="1" spans="1:11">
      <c r="A1936" s="20" t="s">
        <v>5156</v>
      </c>
      <c r="B1936" s="21" t="s">
        <v>4709</v>
      </c>
      <c r="C1936" s="21" t="s">
        <v>4709</v>
      </c>
      <c r="D1936" s="21" t="s">
        <v>5157</v>
      </c>
      <c r="E1936" s="20" t="s">
        <v>4840</v>
      </c>
      <c r="F1936" s="21" t="s">
        <v>4712</v>
      </c>
      <c r="G1936" s="21">
        <v>1</v>
      </c>
      <c r="H1936" s="22">
        <v>365</v>
      </c>
      <c r="I1936" s="21">
        <f t="shared" si="30"/>
        <v>365</v>
      </c>
      <c r="J1936" s="21" t="s">
        <v>224</v>
      </c>
      <c r="K1936" s="21" t="s">
        <v>225</v>
      </c>
    </row>
    <row r="1937" customHeight="1" spans="1:11">
      <c r="A1937" s="20" t="s">
        <v>5158</v>
      </c>
      <c r="B1937" s="21" t="s">
        <v>4709</v>
      </c>
      <c r="C1937" s="21" t="s">
        <v>4709</v>
      </c>
      <c r="D1937" s="21" t="s">
        <v>5159</v>
      </c>
      <c r="E1937" s="20" t="s">
        <v>4772</v>
      </c>
      <c r="F1937" s="21" t="s">
        <v>4712</v>
      </c>
      <c r="G1937" s="21">
        <v>2</v>
      </c>
      <c r="H1937" s="22">
        <v>325</v>
      </c>
      <c r="I1937" s="21">
        <f t="shared" si="30"/>
        <v>650</v>
      </c>
      <c r="J1937" s="21" t="s">
        <v>224</v>
      </c>
      <c r="K1937" s="21" t="s">
        <v>225</v>
      </c>
    </row>
    <row r="1938" customHeight="1" spans="1:11">
      <c r="A1938" s="20" t="s">
        <v>5160</v>
      </c>
      <c r="B1938" s="21" t="str">
        <f>B1937</f>
        <v>皇后乡</v>
      </c>
      <c r="C1938" s="21" t="str">
        <f>C1937</f>
        <v>皇后乡</v>
      </c>
      <c r="D1938" s="20" t="s">
        <v>5161</v>
      </c>
      <c r="E1938" s="20" t="s">
        <v>4916</v>
      </c>
      <c r="F1938" s="21" t="str">
        <f>F1937</f>
        <v>4113210615</v>
      </c>
      <c r="G1938" s="21"/>
      <c r="H1938" s="21"/>
      <c r="I1938" s="21">
        <f t="shared" si="30"/>
        <v>0</v>
      </c>
      <c r="J1938" s="21"/>
      <c r="K1938" s="21" t="s">
        <v>225</v>
      </c>
    </row>
    <row r="1939" customHeight="1" spans="1:11">
      <c r="A1939" s="20" t="s">
        <v>5162</v>
      </c>
      <c r="B1939" s="21" t="s">
        <v>4709</v>
      </c>
      <c r="C1939" s="21" t="s">
        <v>4709</v>
      </c>
      <c r="D1939" s="21" t="s">
        <v>5163</v>
      </c>
      <c r="E1939" s="20" t="s">
        <v>4745</v>
      </c>
      <c r="F1939" s="21" t="s">
        <v>4712</v>
      </c>
      <c r="G1939" s="21">
        <v>1</v>
      </c>
      <c r="H1939" s="22">
        <v>365</v>
      </c>
      <c r="I1939" s="21">
        <f t="shared" si="30"/>
        <v>365</v>
      </c>
      <c r="J1939" s="21" t="s">
        <v>224</v>
      </c>
      <c r="K1939" s="21" t="s">
        <v>225</v>
      </c>
    </row>
    <row r="1940" customHeight="1" spans="1:11">
      <c r="A1940" s="20" t="s">
        <v>5164</v>
      </c>
      <c r="B1940" s="21" t="s">
        <v>4709</v>
      </c>
      <c r="C1940" s="21" t="s">
        <v>4709</v>
      </c>
      <c r="D1940" s="21" t="s">
        <v>5165</v>
      </c>
      <c r="E1940" s="20" t="s">
        <v>3781</v>
      </c>
      <c r="F1940" s="21" t="s">
        <v>4712</v>
      </c>
      <c r="G1940" s="21">
        <v>2</v>
      </c>
      <c r="H1940" s="22">
        <v>325</v>
      </c>
      <c r="I1940" s="21">
        <f t="shared" si="30"/>
        <v>650</v>
      </c>
      <c r="J1940" s="21" t="s">
        <v>224</v>
      </c>
      <c r="K1940" s="21" t="s">
        <v>225</v>
      </c>
    </row>
    <row r="1941" customHeight="1" spans="1:11">
      <c r="A1941" s="20" t="s">
        <v>5166</v>
      </c>
      <c r="B1941" s="21" t="str">
        <f>B1940</f>
        <v>皇后乡</v>
      </c>
      <c r="C1941" s="21" t="str">
        <f>C1940</f>
        <v>皇后乡</v>
      </c>
      <c r="D1941" s="20" t="s">
        <v>5167</v>
      </c>
      <c r="E1941" s="20" t="s">
        <v>5168</v>
      </c>
      <c r="F1941" s="21" t="str">
        <f>F1940</f>
        <v>4113210615</v>
      </c>
      <c r="G1941" s="21"/>
      <c r="H1941" s="21"/>
      <c r="I1941" s="21">
        <f t="shared" si="30"/>
        <v>0</v>
      </c>
      <c r="J1941" s="21"/>
      <c r="K1941" s="21" t="s">
        <v>225</v>
      </c>
    </row>
    <row r="1942" customHeight="1" spans="1:11">
      <c r="A1942" s="20" t="s">
        <v>5169</v>
      </c>
      <c r="B1942" s="21" t="s">
        <v>4709</v>
      </c>
      <c r="C1942" s="21" t="s">
        <v>4709</v>
      </c>
      <c r="D1942" s="21" t="s">
        <v>5170</v>
      </c>
      <c r="E1942" s="20" t="s">
        <v>5171</v>
      </c>
      <c r="F1942" s="21" t="s">
        <v>4712</v>
      </c>
      <c r="G1942" s="21">
        <v>1</v>
      </c>
      <c r="H1942" s="22">
        <v>365</v>
      </c>
      <c r="I1942" s="21">
        <f t="shared" si="30"/>
        <v>365</v>
      </c>
      <c r="J1942" s="21" t="s">
        <v>224</v>
      </c>
      <c r="K1942" s="21" t="s">
        <v>225</v>
      </c>
    </row>
    <row r="1943" customHeight="1" spans="1:11">
      <c r="A1943" s="20" t="s">
        <v>5172</v>
      </c>
      <c r="B1943" s="21" t="s">
        <v>4709</v>
      </c>
      <c r="C1943" s="21" t="s">
        <v>4709</v>
      </c>
      <c r="D1943" s="21" t="s">
        <v>5173</v>
      </c>
      <c r="E1943" s="20" t="s">
        <v>4763</v>
      </c>
      <c r="F1943" s="21" t="s">
        <v>4712</v>
      </c>
      <c r="G1943" s="21">
        <v>1</v>
      </c>
      <c r="H1943" s="22">
        <v>365</v>
      </c>
      <c r="I1943" s="21">
        <f t="shared" si="30"/>
        <v>365</v>
      </c>
      <c r="J1943" s="21" t="s">
        <v>224</v>
      </c>
      <c r="K1943" s="21" t="s">
        <v>225</v>
      </c>
    </row>
    <row r="1944" customHeight="1" spans="1:11">
      <c r="A1944" s="20" t="s">
        <v>5174</v>
      </c>
      <c r="B1944" s="21" t="s">
        <v>4709</v>
      </c>
      <c r="C1944" s="21" t="s">
        <v>4709</v>
      </c>
      <c r="D1944" s="21" t="s">
        <v>5175</v>
      </c>
      <c r="E1944" s="20" t="s">
        <v>4799</v>
      </c>
      <c r="F1944" s="21" t="s">
        <v>4712</v>
      </c>
      <c r="G1944" s="21">
        <v>2</v>
      </c>
      <c r="H1944" s="22">
        <v>325</v>
      </c>
      <c r="I1944" s="21">
        <f t="shared" si="30"/>
        <v>650</v>
      </c>
      <c r="J1944" s="21" t="s">
        <v>224</v>
      </c>
      <c r="K1944" s="21" t="s">
        <v>225</v>
      </c>
    </row>
    <row r="1945" customHeight="1" spans="1:11">
      <c r="A1945" s="20" t="s">
        <v>5176</v>
      </c>
      <c r="B1945" s="21" t="str">
        <f>B1944</f>
        <v>皇后乡</v>
      </c>
      <c r="C1945" s="21" t="str">
        <f>C1944</f>
        <v>皇后乡</v>
      </c>
      <c r="D1945" s="20" t="s">
        <v>5177</v>
      </c>
      <c r="E1945" s="20" t="s">
        <v>5178</v>
      </c>
      <c r="F1945" s="21" t="str">
        <f>F1944</f>
        <v>4113210615</v>
      </c>
      <c r="G1945" s="21"/>
      <c r="H1945" s="21"/>
      <c r="I1945" s="21">
        <f t="shared" si="30"/>
        <v>0</v>
      </c>
      <c r="J1945" s="21"/>
      <c r="K1945" s="21" t="s">
        <v>225</v>
      </c>
    </row>
    <row r="1946" customHeight="1" spans="1:11">
      <c r="A1946" s="20" t="s">
        <v>5179</v>
      </c>
      <c r="B1946" s="21" t="s">
        <v>4709</v>
      </c>
      <c r="C1946" s="21" t="s">
        <v>4709</v>
      </c>
      <c r="D1946" s="21" t="s">
        <v>5180</v>
      </c>
      <c r="E1946" s="20" t="s">
        <v>4780</v>
      </c>
      <c r="F1946" s="21" t="s">
        <v>4712</v>
      </c>
      <c r="G1946" s="21">
        <v>2</v>
      </c>
      <c r="H1946" s="22">
        <v>325</v>
      </c>
      <c r="I1946" s="21">
        <f t="shared" si="30"/>
        <v>650</v>
      </c>
      <c r="J1946" s="21" t="s">
        <v>224</v>
      </c>
      <c r="K1946" s="21" t="s">
        <v>225</v>
      </c>
    </row>
    <row r="1947" customHeight="1" spans="1:11">
      <c r="A1947" s="20" t="s">
        <v>5181</v>
      </c>
      <c r="B1947" s="21" t="str">
        <f>B1946</f>
        <v>皇后乡</v>
      </c>
      <c r="C1947" s="21" t="str">
        <f>C1946</f>
        <v>皇后乡</v>
      </c>
      <c r="D1947" s="20" t="s">
        <v>5182</v>
      </c>
      <c r="E1947" s="20" t="s">
        <v>5183</v>
      </c>
      <c r="F1947" s="21" t="str">
        <f>F1946</f>
        <v>4113210615</v>
      </c>
      <c r="G1947" s="21"/>
      <c r="H1947" s="21"/>
      <c r="I1947" s="21">
        <f t="shared" si="30"/>
        <v>0</v>
      </c>
      <c r="J1947" s="21"/>
      <c r="K1947" s="21" t="s">
        <v>225</v>
      </c>
    </row>
    <row r="1948" customHeight="1" spans="1:11">
      <c r="A1948" s="20" t="s">
        <v>5184</v>
      </c>
      <c r="B1948" s="21" t="s">
        <v>4709</v>
      </c>
      <c r="C1948" s="21" t="s">
        <v>4709</v>
      </c>
      <c r="D1948" s="21" t="s">
        <v>5185</v>
      </c>
      <c r="E1948" s="20" t="s">
        <v>5186</v>
      </c>
      <c r="F1948" s="21" t="s">
        <v>4712</v>
      </c>
      <c r="G1948" s="21">
        <v>1</v>
      </c>
      <c r="H1948" s="22">
        <v>365</v>
      </c>
      <c r="I1948" s="21">
        <f t="shared" si="30"/>
        <v>365</v>
      </c>
      <c r="J1948" s="21" t="s">
        <v>224</v>
      </c>
      <c r="K1948" s="21" t="s">
        <v>225</v>
      </c>
    </row>
    <row r="1949" customHeight="1" spans="1:11">
      <c r="A1949" s="20" t="s">
        <v>5187</v>
      </c>
      <c r="B1949" s="21" t="s">
        <v>4709</v>
      </c>
      <c r="C1949" s="21" t="s">
        <v>4709</v>
      </c>
      <c r="D1949" s="21" t="s">
        <v>5188</v>
      </c>
      <c r="E1949" s="20" t="s">
        <v>5189</v>
      </c>
      <c r="F1949" s="21" t="s">
        <v>4712</v>
      </c>
      <c r="G1949" s="21">
        <v>1</v>
      </c>
      <c r="H1949" s="22">
        <v>365</v>
      </c>
      <c r="I1949" s="21">
        <f t="shared" si="30"/>
        <v>365</v>
      </c>
      <c r="J1949" s="21" t="s">
        <v>224</v>
      </c>
      <c r="K1949" s="21" t="s">
        <v>225</v>
      </c>
    </row>
    <row r="1950" customHeight="1" spans="1:11">
      <c r="A1950" s="20" t="s">
        <v>5190</v>
      </c>
      <c r="B1950" s="21" t="s">
        <v>4709</v>
      </c>
      <c r="C1950" s="21" t="s">
        <v>4709</v>
      </c>
      <c r="D1950" s="21" t="s">
        <v>5191</v>
      </c>
      <c r="E1950" s="20" t="s">
        <v>4760</v>
      </c>
      <c r="F1950" s="21" t="s">
        <v>4712</v>
      </c>
      <c r="G1950" s="21">
        <v>2</v>
      </c>
      <c r="H1950" s="22">
        <v>325</v>
      </c>
      <c r="I1950" s="21">
        <f t="shared" si="30"/>
        <v>650</v>
      </c>
      <c r="J1950" s="21" t="s">
        <v>224</v>
      </c>
      <c r="K1950" s="21" t="s">
        <v>225</v>
      </c>
    </row>
    <row r="1951" customHeight="1" spans="1:11">
      <c r="A1951" s="20" t="s">
        <v>5192</v>
      </c>
      <c r="B1951" s="21" t="str">
        <f>B1950</f>
        <v>皇后乡</v>
      </c>
      <c r="C1951" s="21" t="str">
        <f>C1950</f>
        <v>皇后乡</v>
      </c>
      <c r="D1951" s="29" t="s">
        <v>5193</v>
      </c>
      <c r="E1951" s="29" t="s">
        <v>5194</v>
      </c>
      <c r="F1951" s="21" t="str">
        <f>F1950</f>
        <v>4113210615</v>
      </c>
      <c r="G1951" s="21"/>
      <c r="H1951" s="21"/>
      <c r="I1951" s="21">
        <f t="shared" si="30"/>
        <v>0</v>
      </c>
      <c r="J1951" s="21"/>
      <c r="K1951" s="21" t="s">
        <v>225</v>
      </c>
    </row>
    <row r="1952" customHeight="1" spans="1:11">
      <c r="A1952" s="20" t="s">
        <v>5195</v>
      </c>
      <c r="B1952" s="21" t="s">
        <v>4709</v>
      </c>
      <c r="C1952" s="21" t="s">
        <v>4709</v>
      </c>
      <c r="D1952" s="21" t="s">
        <v>5196</v>
      </c>
      <c r="E1952" s="20" t="s">
        <v>4852</v>
      </c>
      <c r="F1952" s="21" t="s">
        <v>4712</v>
      </c>
      <c r="G1952" s="21">
        <v>2</v>
      </c>
      <c r="H1952" s="22">
        <v>325</v>
      </c>
      <c r="I1952" s="21">
        <f t="shared" si="30"/>
        <v>650</v>
      </c>
      <c r="J1952" s="21" t="s">
        <v>224</v>
      </c>
      <c r="K1952" s="21" t="s">
        <v>225</v>
      </c>
    </row>
    <row r="1953" customHeight="1" spans="1:11">
      <c r="A1953" s="20" t="s">
        <v>5197</v>
      </c>
      <c r="B1953" s="21" t="str">
        <f>B1952</f>
        <v>皇后乡</v>
      </c>
      <c r="C1953" s="21" t="str">
        <f>C1952</f>
        <v>皇后乡</v>
      </c>
      <c r="D1953" s="29" t="s">
        <v>5198</v>
      </c>
      <c r="E1953" s="29" t="s">
        <v>5199</v>
      </c>
      <c r="F1953" s="21" t="str">
        <f>F1952</f>
        <v>4113210615</v>
      </c>
      <c r="G1953" s="21"/>
      <c r="H1953" s="21"/>
      <c r="I1953" s="21">
        <f t="shared" si="30"/>
        <v>0</v>
      </c>
      <c r="J1953" s="21"/>
      <c r="K1953" s="21" t="s">
        <v>225</v>
      </c>
    </row>
    <row r="1954" customHeight="1" spans="1:11">
      <c r="A1954" s="20" t="s">
        <v>5200</v>
      </c>
      <c r="B1954" s="21" t="s">
        <v>4709</v>
      </c>
      <c r="C1954" s="21" t="s">
        <v>4709</v>
      </c>
      <c r="D1954" s="21" t="s">
        <v>5201</v>
      </c>
      <c r="E1954" s="20" t="s">
        <v>4846</v>
      </c>
      <c r="F1954" s="21" t="s">
        <v>4712</v>
      </c>
      <c r="G1954" s="21">
        <v>1</v>
      </c>
      <c r="H1954" s="22">
        <v>365</v>
      </c>
      <c r="I1954" s="21">
        <f t="shared" si="30"/>
        <v>365</v>
      </c>
      <c r="J1954" s="21" t="s">
        <v>224</v>
      </c>
      <c r="K1954" s="21" t="s">
        <v>225</v>
      </c>
    </row>
    <row r="1955" customHeight="1" spans="1:11">
      <c r="A1955" s="20" t="s">
        <v>5202</v>
      </c>
      <c r="B1955" s="21" t="s">
        <v>4709</v>
      </c>
      <c r="C1955" s="21" t="s">
        <v>4709</v>
      </c>
      <c r="D1955" s="21" t="s">
        <v>5203</v>
      </c>
      <c r="E1955" s="20" t="s">
        <v>5204</v>
      </c>
      <c r="F1955" s="21" t="s">
        <v>4712</v>
      </c>
      <c r="G1955" s="21">
        <v>1</v>
      </c>
      <c r="H1955" s="22">
        <v>365</v>
      </c>
      <c r="I1955" s="21">
        <f t="shared" si="30"/>
        <v>365</v>
      </c>
      <c r="J1955" s="21" t="s">
        <v>224</v>
      </c>
      <c r="K1955" s="21" t="s">
        <v>225</v>
      </c>
    </row>
    <row r="1956" customHeight="1" spans="1:11">
      <c r="A1956" s="20" t="s">
        <v>5205</v>
      </c>
      <c r="B1956" s="21" t="s">
        <v>4709</v>
      </c>
      <c r="C1956" s="21" t="s">
        <v>4709</v>
      </c>
      <c r="D1956" s="21" t="s">
        <v>5206</v>
      </c>
      <c r="E1956" s="20" t="s">
        <v>5207</v>
      </c>
      <c r="F1956" s="21" t="s">
        <v>4712</v>
      </c>
      <c r="G1956" s="21">
        <v>1</v>
      </c>
      <c r="H1956" s="22">
        <v>365</v>
      </c>
      <c r="I1956" s="21">
        <f t="shared" si="30"/>
        <v>365</v>
      </c>
      <c r="J1956" s="21" t="s">
        <v>224</v>
      </c>
      <c r="K1956" s="21" t="s">
        <v>225</v>
      </c>
    </row>
    <row r="1957" customHeight="1" spans="1:11">
      <c r="A1957" s="20" t="s">
        <v>5208</v>
      </c>
      <c r="B1957" s="21" t="s">
        <v>4709</v>
      </c>
      <c r="C1957" s="21" t="s">
        <v>4709</v>
      </c>
      <c r="D1957" s="21" t="s">
        <v>5209</v>
      </c>
      <c r="E1957" s="20" t="s">
        <v>4763</v>
      </c>
      <c r="F1957" s="21" t="s">
        <v>4712</v>
      </c>
      <c r="G1957" s="21">
        <v>2</v>
      </c>
      <c r="H1957" s="22">
        <v>325</v>
      </c>
      <c r="I1957" s="21">
        <f t="shared" si="30"/>
        <v>650</v>
      </c>
      <c r="J1957" s="21" t="s">
        <v>224</v>
      </c>
      <c r="K1957" s="21" t="s">
        <v>225</v>
      </c>
    </row>
    <row r="1958" customHeight="1" spans="1:11">
      <c r="A1958" s="20" t="s">
        <v>5210</v>
      </c>
      <c r="B1958" s="21" t="str">
        <f>B1957</f>
        <v>皇后乡</v>
      </c>
      <c r="C1958" s="21" t="str">
        <f>C1957</f>
        <v>皇后乡</v>
      </c>
      <c r="D1958" s="29" t="s">
        <v>5211</v>
      </c>
      <c r="E1958" s="29" t="s">
        <v>5212</v>
      </c>
      <c r="F1958" s="21" t="str">
        <f>F1957</f>
        <v>4113210615</v>
      </c>
      <c r="G1958" s="21"/>
      <c r="H1958" s="21"/>
      <c r="I1958" s="21">
        <f t="shared" si="30"/>
        <v>0</v>
      </c>
      <c r="J1958" s="21"/>
      <c r="K1958" s="21" t="s">
        <v>225</v>
      </c>
    </row>
    <row r="1959" customHeight="1" spans="1:11">
      <c r="A1959" s="20" t="s">
        <v>5213</v>
      </c>
      <c r="B1959" s="21" t="s">
        <v>4709</v>
      </c>
      <c r="C1959" s="21" t="s">
        <v>4709</v>
      </c>
      <c r="D1959" s="21" t="s">
        <v>5214</v>
      </c>
      <c r="E1959" s="20" t="s">
        <v>4995</v>
      </c>
      <c r="F1959" s="21" t="s">
        <v>4712</v>
      </c>
      <c r="G1959" s="21">
        <v>1</v>
      </c>
      <c r="H1959" s="22">
        <v>365</v>
      </c>
      <c r="I1959" s="21">
        <f t="shared" si="30"/>
        <v>365</v>
      </c>
      <c r="J1959" s="21" t="s">
        <v>224</v>
      </c>
      <c r="K1959" s="21" t="s">
        <v>225</v>
      </c>
    </row>
    <row r="1960" customHeight="1" spans="1:11">
      <c r="A1960" s="20" t="s">
        <v>5215</v>
      </c>
      <c r="B1960" s="21" t="s">
        <v>4709</v>
      </c>
      <c r="C1960" s="21" t="s">
        <v>4709</v>
      </c>
      <c r="D1960" s="21" t="s">
        <v>5216</v>
      </c>
      <c r="E1960" s="20" t="s">
        <v>5217</v>
      </c>
      <c r="F1960" s="21" t="s">
        <v>4712</v>
      </c>
      <c r="G1960" s="21">
        <v>1</v>
      </c>
      <c r="H1960" s="22">
        <v>365</v>
      </c>
      <c r="I1960" s="21">
        <f t="shared" si="30"/>
        <v>365</v>
      </c>
      <c r="J1960" s="21" t="s">
        <v>224</v>
      </c>
      <c r="K1960" s="21" t="s">
        <v>225</v>
      </c>
    </row>
    <row r="1961" customHeight="1" spans="1:11">
      <c r="A1961" s="20" t="s">
        <v>5218</v>
      </c>
      <c r="B1961" s="21" t="s">
        <v>4709</v>
      </c>
      <c r="C1961" s="21" t="s">
        <v>4709</v>
      </c>
      <c r="D1961" s="21" t="s">
        <v>5219</v>
      </c>
      <c r="E1961" s="20" t="s">
        <v>4763</v>
      </c>
      <c r="F1961" s="21" t="s">
        <v>4712</v>
      </c>
      <c r="G1961" s="21">
        <v>1</v>
      </c>
      <c r="H1961" s="22">
        <v>365</v>
      </c>
      <c r="I1961" s="21">
        <f t="shared" si="30"/>
        <v>365</v>
      </c>
      <c r="J1961" s="21" t="s">
        <v>224</v>
      </c>
      <c r="K1961" s="21" t="s">
        <v>225</v>
      </c>
    </row>
    <row r="1962" customHeight="1" spans="1:11">
      <c r="A1962" s="20" t="s">
        <v>5220</v>
      </c>
      <c r="B1962" s="21" t="s">
        <v>4709</v>
      </c>
      <c r="C1962" s="21" t="s">
        <v>4709</v>
      </c>
      <c r="D1962" s="21" t="s">
        <v>5221</v>
      </c>
      <c r="E1962" s="20" t="s">
        <v>4882</v>
      </c>
      <c r="F1962" s="21" t="s">
        <v>4712</v>
      </c>
      <c r="G1962" s="21">
        <v>2</v>
      </c>
      <c r="H1962" s="22">
        <v>325</v>
      </c>
      <c r="I1962" s="21">
        <f t="shared" si="30"/>
        <v>650</v>
      </c>
      <c r="J1962" s="21" t="s">
        <v>224</v>
      </c>
      <c r="K1962" s="21" t="s">
        <v>225</v>
      </c>
    </row>
    <row r="1963" customHeight="1" spans="1:11">
      <c r="A1963" s="20" t="s">
        <v>5222</v>
      </c>
      <c r="B1963" s="21" t="str">
        <f>B1962</f>
        <v>皇后乡</v>
      </c>
      <c r="C1963" s="21" t="str">
        <f>C1962</f>
        <v>皇后乡</v>
      </c>
      <c r="D1963" s="20" t="s">
        <v>5223</v>
      </c>
      <c r="E1963" s="20" t="s">
        <v>5224</v>
      </c>
      <c r="F1963" s="21" t="str">
        <f>F1962</f>
        <v>4113210615</v>
      </c>
      <c r="G1963" s="21"/>
      <c r="H1963" s="21"/>
      <c r="I1963" s="21">
        <f t="shared" si="30"/>
        <v>0</v>
      </c>
      <c r="J1963" s="21"/>
      <c r="K1963" s="21" t="s">
        <v>225</v>
      </c>
    </row>
    <row r="1964" customHeight="1" spans="1:11">
      <c r="A1964" s="20" t="s">
        <v>5225</v>
      </c>
      <c r="B1964" s="21" t="s">
        <v>4709</v>
      </c>
      <c r="C1964" s="21" t="s">
        <v>4709</v>
      </c>
      <c r="D1964" s="21" t="s">
        <v>5226</v>
      </c>
      <c r="E1964" s="20" t="s">
        <v>5227</v>
      </c>
      <c r="F1964" s="21" t="s">
        <v>4712</v>
      </c>
      <c r="G1964" s="21">
        <v>2</v>
      </c>
      <c r="H1964" s="22">
        <v>345</v>
      </c>
      <c r="I1964" s="21">
        <f t="shared" si="30"/>
        <v>690</v>
      </c>
      <c r="J1964" s="21" t="s">
        <v>224</v>
      </c>
      <c r="K1964" s="21" t="s">
        <v>225</v>
      </c>
    </row>
    <row r="1965" customHeight="1" spans="1:11">
      <c r="A1965" s="20" t="s">
        <v>5228</v>
      </c>
      <c r="B1965" s="21" t="str">
        <f>B1964</f>
        <v>皇后乡</v>
      </c>
      <c r="C1965" s="21" t="str">
        <f>C1964</f>
        <v>皇后乡</v>
      </c>
      <c r="D1965" s="20" t="s">
        <v>5229</v>
      </c>
      <c r="E1965" s="20" t="s">
        <v>5230</v>
      </c>
      <c r="F1965" s="21" t="str">
        <f>F1964</f>
        <v>4113210615</v>
      </c>
      <c r="G1965" s="21"/>
      <c r="H1965" s="21"/>
      <c r="I1965" s="21">
        <f t="shared" si="30"/>
        <v>0</v>
      </c>
      <c r="J1965" s="21"/>
      <c r="K1965" s="21" t="s">
        <v>225</v>
      </c>
    </row>
    <row r="1966" customHeight="1" spans="1:11">
      <c r="A1966" s="20" t="s">
        <v>5231</v>
      </c>
      <c r="B1966" s="21" t="s">
        <v>4709</v>
      </c>
      <c r="C1966" s="21" t="s">
        <v>4709</v>
      </c>
      <c r="D1966" s="21" t="s">
        <v>5232</v>
      </c>
      <c r="E1966" s="20" t="s">
        <v>4813</v>
      </c>
      <c r="F1966" s="21" t="s">
        <v>4712</v>
      </c>
      <c r="G1966" s="21">
        <v>1</v>
      </c>
      <c r="H1966" s="22">
        <v>365</v>
      </c>
      <c r="I1966" s="21">
        <f t="shared" si="30"/>
        <v>365</v>
      </c>
      <c r="J1966" s="21" t="s">
        <v>224</v>
      </c>
      <c r="K1966" s="21" t="s">
        <v>225</v>
      </c>
    </row>
    <row r="1967" customHeight="1" spans="1:11">
      <c r="A1967" s="20" t="s">
        <v>5233</v>
      </c>
      <c r="B1967" s="21" t="s">
        <v>4709</v>
      </c>
      <c r="C1967" s="21" t="s">
        <v>4709</v>
      </c>
      <c r="D1967" s="21" t="s">
        <v>5234</v>
      </c>
      <c r="E1967" s="20" t="s">
        <v>4490</v>
      </c>
      <c r="F1967" s="21" t="s">
        <v>4712</v>
      </c>
      <c r="G1967" s="21">
        <v>2</v>
      </c>
      <c r="H1967" s="22">
        <v>345</v>
      </c>
      <c r="I1967" s="21">
        <f t="shared" si="30"/>
        <v>690</v>
      </c>
      <c r="J1967" s="21" t="s">
        <v>224</v>
      </c>
      <c r="K1967" s="21" t="s">
        <v>225</v>
      </c>
    </row>
    <row r="1968" customHeight="1" spans="1:11">
      <c r="A1968" s="20" t="s">
        <v>5235</v>
      </c>
      <c r="B1968" s="21" t="str">
        <f>B1967</f>
        <v>皇后乡</v>
      </c>
      <c r="C1968" s="21" t="str">
        <f>C1967</f>
        <v>皇后乡</v>
      </c>
      <c r="D1968" s="20" t="s">
        <v>5236</v>
      </c>
      <c r="E1968" s="20" t="s">
        <v>4748</v>
      </c>
      <c r="F1968" s="21" t="str">
        <f>F1967</f>
        <v>4113210615</v>
      </c>
      <c r="G1968" s="21"/>
      <c r="H1968" s="21"/>
      <c r="I1968" s="21">
        <f t="shared" si="30"/>
        <v>0</v>
      </c>
      <c r="J1968" s="21"/>
      <c r="K1968" s="21" t="s">
        <v>225</v>
      </c>
    </row>
    <row r="1969" customHeight="1" spans="1:11">
      <c r="A1969" s="20" t="s">
        <v>5237</v>
      </c>
      <c r="B1969" s="21" t="s">
        <v>4709</v>
      </c>
      <c r="C1969" s="21" t="s">
        <v>4709</v>
      </c>
      <c r="D1969" s="21" t="s">
        <v>5238</v>
      </c>
      <c r="E1969" s="20" t="s">
        <v>5239</v>
      </c>
      <c r="F1969" s="21" t="s">
        <v>4712</v>
      </c>
      <c r="G1969" s="21">
        <v>1</v>
      </c>
      <c r="H1969" s="22">
        <v>365</v>
      </c>
      <c r="I1969" s="21">
        <f t="shared" si="30"/>
        <v>365</v>
      </c>
      <c r="J1969" s="21" t="s">
        <v>224</v>
      </c>
      <c r="K1969" s="21" t="s">
        <v>225</v>
      </c>
    </row>
    <row r="1970" customHeight="1" spans="1:11">
      <c r="A1970" s="20" t="s">
        <v>5240</v>
      </c>
      <c r="B1970" s="21" t="s">
        <v>4709</v>
      </c>
      <c r="C1970" s="21" t="s">
        <v>4709</v>
      </c>
      <c r="D1970" s="21" t="s">
        <v>5241</v>
      </c>
      <c r="E1970" s="20" t="s">
        <v>5242</v>
      </c>
      <c r="F1970" s="21" t="s">
        <v>4712</v>
      </c>
      <c r="G1970" s="21">
        <v>1</v>
      </c>
      <c r="H1970" s="22">
        <v>365</v>
      </c>
      <c r="I1970" s="21">
        <f t="shared" si="30"/>
        <v>365</v>
      </c>
      <c r="J1970" s="21" t="s">
        <v>224</v>
      </c>
      <c r="K1970" s="21" t="s">
        <v>225</v>
      </c>
    </row>
    <row r="1971" customHeight="1" spans="1:11">
      <c r="A1971" s="20" t="s">
        <v>5243</v>
      </c>
      <c r="B1971" s="21" t="s">
        <v>4709</v>
      </c>
      <c r="C1971" s="21" t="s">
        <v>4709</v>
      </c>
      <c r="D1971" s="21" t="s">
        <v>5244</v>
      </c>
      <c r="E1971" s="20" t="s">
        <v>5245</v>
      </c>
      <c r="F1971" s="21" t="s">
        <v>4712</v>
      </c>
      <c r="G1971" s="21">
        <v>4</v>
      </c>
      <c r="H1971" s="22">
        <v>285</v>
      </c>
      <c r="I1971" s="21">
        <f t="shared" si="30"/>
        <v>1140</v>
      </c>
      <c r="J1971" s="21" t="s">
        <v>224</v>
      </c>
      <c r="K1971" s="21" t="s">
        <v>225</v>
      </c>
    </row>
    <row r="1972" customHeight="1" spans="1:11">
      <c r="A1972" s="20" t="s">
        <v>5246</v>
      </c>
      <c r="B1972" s="21" t="str">
        <f>B1971</f>
        <v>皇后乡</v>
      </c>
      <c r="C1972" s="21" t="str">
        <f>C1971</f>
        <v>皇后乡</v>
      </c>
      <c r="D1972" s="20" t="s">
        <v>5247</v>
      </c>
      <c r="E1972" s="20" t="s">
        <v>5248</v>
      </c>
      <c r="F1972" s="21" t="str">
        <f>F1971</f>
        <v>4113210615</v>
      </c>
      <c r="G1972" s="21"/>
      <c r="H1972" s="21"/>
      <c r="I1972" s="21">
        <f t="shared" si="30"/>
        <v>0</v>
      </c>
      <c r="J1972" s="21"/>
      <c r="K1972" s="21" t="s">
        <v>225</v>
      </c>
    </row>
    <row r="1973" customHeight="1" spans="1:11">
      <c r="A1973" s="20" t="s">
        <v>5249</v>
      </c>
      <c r="B1973" s="21" t="str">
        <f>B1972</f>
        <v>皇后乡</v>
      </c>
      <c r="C1973" s="21" t="str">
        <f>C1972</f>
        <v>皇后乡</v>
      </c>
      <c r="D1973" s="28" t="s">
        <v>5250</v>
      </c>
      <c r="E1973" s="24" t="s">
        <v>5251</v>
      </c>
      <c r="F1973" s="21" t="str">
        <f>F1972</f>
        <v>4113210615</v>
      </c>
      <c r="G1973" s="21"/>
      <c r="H1973" s="21"/>
      <c r="I1973" s="21">
        <f t="shared" si="30"/>
        <v>0</v>
      </c>
      <c r="J1973" s="21"/>
      <c r="K1973" s="21" t="s">
        <v>225</v>
      </c>
    </row>
    <row r="1974" customHeight="1" spans="1:11">
      <c r="A1974" s="20" t="s">
        <v>5252</v>
      </c>
      <c r="B1974" s="21" t="str">
        <f>B1973</f>
        <v>皇后乡</v>
      </c>
      <c r="C1974" s="21" t="str">
        <f>C1973</f>
        <v>皇后乡</v>
      </c>
      <c r="D1974" s="28" t="s">
        <v>5253</v>
      </c>
      <c r="E1974" s="24" t="s">
        <v>2063</v>
      </c>
      <c r="F1974" s="21" t="str">
        <f>F1973</f>
        <v>4113210615</v>
      </c>
      <c r="G1974" s="21"/>
      <c r="H1974" s="21"/>
      <c r="I1974" s="21">
        <f t="shared" si="30"/>
        <v>0</v>
      </c>
      <c r="J1974" s="21"/>
      <c r="K1974" s="21" t="s">
        <v>225</v>
      </c>
    </row>
    <row r="1975" customHeight="1" spans="1:11">
      <c r="A1975" s="20" t="s">
        <v>5254</v>
      </c>
      <c r="B1975" s="21" t="s">
        <v>4709</v>
      </c>
      <c r="C1975" s="21" t="s">
        <v>4709</v>
      </c>
      <c r="D1975" s="21" t="s">
        <v>5255</v>
      </c>
      <c r="E1975" s="20" t="s">
        <v>4748</v>
      </c>
      <c r="F1975" s="21" t="s">
        <v>4712</v>
      </c>
      <c r="G1975" s="21">
        <v>1</v>
      </c>
      <c r="H1975" s="22">
        <v>365</v>
      </c>
      <c r="I1975" s="21">
        <f t="shared" si="30"/>
        <v>365</v>
      </c>
      <c r="J1975" s="21" t="s">
        <v>224</v>
      </c>
      <c r="K1975" s="21" t="s">
        <v>225</v>
      </c>
    </row>
    <row r="1976" customHeight="1" spans="1:11">
      <c r="A1976" s="20" t="s">
        <v>5256</v>
      </c>
      <c r="B1976" s="21" t="s">
        <v>4709</v>
      </c>
      <c r="C1976" s="21" t="s">
        <v>4709</v>
      </c>
      <c r="D1976" s="21" t="s">
        <v>5257</v>
      </c>
      <c r="E1976" s="20" t="s">
        <v>4763</v>
      </c>
      <c r="F1976" s="21" t="s">
        <v>4712</v>
      </c>
      <c r="G1976" s="21">
        <v>1</v>
      </c>
      <c r="H1976" s="22">
        <v>365</v>
      </c>
      <c r="I1976" s="21">
        <f t="shared" si="30"/>
        <v>365</v>
      </c>
      <c r="J1976" s="21" t="s">
        <v>224</v>
      </c>
      <c r="K1976" s="21" t="s">
        <v>225</v>
      </c>
    </row>
    <row r="1977" customHeight="1" spans="1:11">
      <c r="A1977" s="20" t="s">
        <v>5258</v>
      </c>
      <c r="B1977" s="21" t="s">
        <v>4709</v>
      </c>
      <c r="C1977" s="21" t="s">
        <v>4709</v>
      </c>
      <c r="D1977" s="21" t="s">
        <v>5259</v>
      </c>
      <c r="E1977" s="20" t="s">
        <v>2191</v>
      </c>
      <c r="F1977" s="21" t="s">
        <v>4712</v>
      </c>
      <c r="G1977" s="21">
        <v>1</v>
      </c>
      <c r="H1977" s="22">
        <v>365</v>
      </c>
      <c r="I1977" s="21">
        <f t="shared" si="30"/>
        <v>365</v>
      </c>
      <c r="J1977" s="21" t="s">
        <v>224</v>
      </c>
      <c r="K1977" s="21" t="s">
        <v>225</v>
      </c>
    </row>
    <row r="1978" customHeight="1" spans="1:11">
      <c r="A1978" s="20" t="s">
        <v>5260</v>
      </c>
      <c r="B1978" s="21" t="s">
        <v>4709</v>
      </c>
      <c r="C1978" s="21" t="s">
        <v>4709</v>
      </c>
      <c r="D1978" s="21" t="s">
        <v>5261</v>
      </c>
      <c r="E1978" s="20" t="s">
        <v>4833</v>
      </c>
      <c r="F1978" s="21" t="s">
        <v>4712</v>
      </c>
      <c r="G1978" s="21">
        <v>1</v>
      </c>
      <c r="H1978" s="22">
        <v>365</v>
      </c>
      <c r="I1978" s="21">
        <f t="shared" si="30"/>
        <v>365</v>
      </c>
      <c r="J1978" s="21" t="s">
        <v>224</v>
      </c>
      <c r="K1978" s="21" t="s">
        <v>225</v>
      </c>
    </row>
    <row r="1979" customHeight="1" spans="1:11">
      <c r="A1979" s="20" t="s">
        <v>5262</v>
      </c>
      <c r="B1979" s="21" t="s">
        <v>4709</v>
      </c>
      <c r="C1979" s="21" t="s">
        <v>4709</v>
      </c>
      <c r="D1979" s="21" t="s">
        <v>5263</v>
      </c>
      <c r="E1979" s="20" t="s">
        <v>4802</v>
      </c>
      <c r="F1979" s="21" t="s">
        <v>4712</v>
      </c>
      <c r="G1979" s="21">
        <v>1</v>
      </c>
      <c r="H1979" s="22">
        <v>365</v>
      </c>
      <c r="I1979" s="21">
        <f t="shared" si="30"/>
        <v>365</v>
      </c>
      <c r="J1979" s="21" t="s">
        <v>224</v>
      </c>
      <c r="K1979" s="21" t="s">
        <v>225</v>
      </c>
    </row>
    <row r="1980" customHeight="1" spans="1:11">
      <c r="A1980" s="20" t="s">
        <v>5264</v>
      </c>
      <c r="B1980" s="21" t="s">
        <v>4709</v>
      </c>
      <c r="C1980" s="21" t="s">
        <v>4709</v>
      </c>
      <c r="D1980" s="21" t="s">
        <v>5265</v>
      </c>
      <c r="E1980" s="20" t="s">
        <v>4745</v>
      </c>
      <c r="F1980" s="21" t="s">
        <v>4712</v>
      </c>
      <c r="G1980" s="21">
        <v>1</v>
      </c>
      <c r="H1980" s="22">
        <v>365</v>
      </c>
      <c r="I1980" s="21">
        <f t="shared" si="30"/>
        <v>365</v>
      </c>
      <c r="J1980" s="21" t="s">
        <v>224</v>
      </c>
      <c r="K1980" s="21" t="s">
        <v>225</v>
      </c>
    </row>
    <row r="1981" customHeight="1" spans="1:11">
      <c r="A1981" s="20" t="s">
        <v>5266</v>
      </c>
      <c r="B1981" s="21" t="s">
        <v>4709</v>
      </c>
      <c r="C1981" s="21" t="s">
        <v>4709</v>
      </c>
      <c r="D1981" s="21" t="s">
        <v>5267</v>
      </c>
      <c r="E1981" s="20" t="s">
        <v>4734</v>
      </c>
      <c r="F1981" s="21" t="s">
        <v>4712</v>
      </c>
      <c r="G1981" s="21">
        <v>2</v>
      </c>
      <c r="H1981" s="22">
        <v>325</v>
      </c>
      <c r="I1981" s="21">
        <f t="shared" si="30"/>
        <v>650</v>
      </c>
      <c r="J1981" s="21" t="s">
        <v>224</v>
      </c>
      <c r="K1981" s="21" t="s">
        <v>225</v>
      </c>
    </row>
    <row r="1982" customHeight="1" spans="1:11">
      <c r="A1982" s="20" t="s">
        <v>5268</v>
      </c>
      <c r="B1982" s="21" t="str">
        <f>B1981</f>
        <v>皇后乡</v>
      </c>
      <c r="C1982" s="21" t="str">
        <f>C1981</f>
        <v>皇后乡</v>
      </c>
      <c r="D1982" s="29" t="s">
        <v>5269</v>
      </c>
      <c r="E1982" s="29" t="s">
        <v>4905</v>
      </c>
      <c r="F1982" s="21" t="str">
        <f>F1981</f>
        <v>4113210615</v>
      </c>
      <c r="G1982" s="21"/>
      <c r="H1982" s="21"/>
      <c r="I1982" s="21">
        <f t="shared" si="30"/>
        <v>0</v>
      </c>
      <c r="J1982" s="21"/>
      <c r="K1982" s="21" t="s">
        <v>225</v>
      </c>
    </row>
    <row r="1983" customHeight="1" spans="1:11">
      <c r="A1983" s="20" t="s">
        <v>5270</v>
      </c>
      <c r="B1983" s="21" t="s">
        <v>4709</v>
      </c>
      <c r="C1983" s="21" t="s">
        <v>4709</v>
      </c>
      <c r="D1983" s="21" t="s">
        <v>5271</v>
      </c>
      <c r="E1983" s="20" t="s">
        <v>5272</v>
      </c>
      <c r="F1983" s="21" t="s">
        <v>4712</v>
      </c>
      <c r="G1983" s="21">
        <v>1</v>
      </c>
      <c r="H1983" s="22">
        <v>365</v>
      </c>
      <c r="I1983" s="21">
        <f t="shared" si="30"/>
        <v>365</v>
      </c>
      <c r="J1983" s="21" t="s">
        <v>224</v>
      </c>
      <c r="K1983" s="21" t="s">
        <v>225</v>
      </c>
    </row>
    <row r="1984" customHeight="1" spans="1:11">
      <c r="A1984" s="20" t="s">
        <v>5273</v>
      </c>
      <c r="B1984" s="21" t="s">
        <v>4709</v>
      </c>
      <c r="C1984" s="21" t="s">
        <v>4709</v>
      </c>
      <c r="D1984" s="21" t="s">
        <v>5274</v>
      </c>
      <c r="E1984" s="20" t="s">
        <v>5275</v>
      </c>
      <c r="F1984" s="21" t="s">
        <v>4712</v>
      </c>
      <c r="G1984" s="21">
        <v>2</v>
      </c>
      <c r="H1984" s="22">
        <v>325</v>
      </c>
      <c r="I1984" s="21">
        <f t="shared" si="30"/>
        <v>650</v>
      </c>
      <c r="J1984" s="21" t="s">
        <v>224</v>
      </c>
      <c r="K1984" s="21" t="s">
        <v>225</v>
      </c>
    </row>
    <row r="1985" customHeight="1" spans="1:11">
      <c r="A1985" s="20" t="s">
        <v>5276</v>
      </c>
      <c r="B1985" s="21" t="str">
        <f>B1984</f>
        <v>皇后乡</v>
      </c>
      <c r="C1985" s="21" t="str">
        <f>C1984</f>
        <v>皇后乡</v>
      </c>
      <c r="D1985" s="20" t="s">
        <v>5277</v>
      </c>
      <c r="E1985" s="20" t="s">
        <v>5278</v>
      </c>
      <c r="F1985" s="21" t="str">
        <f>F1984</f>
        <v>4113210615</v>
      </c>
      <c r="G1985" s="21"/>
      <c r="H1985" s="21"/>
      <c r="I1985" s="21">
        <f t="shared" si="30"/>
        <v>0</v>
      </c>
      <c r="J1985" s="21"/>
      <c r="K1985" s="21" t="s">
        <v>225</v>
      </c>
    </row>
    <row r="1986" customHeight="1" spans="1:11">
      <c r="A1986" s="20" t="s">
        <v>5279</v>
      </c>
      <c r="B1986" s="21" t="s">
        <v>4709</v>
      </c>
      <c r="C1986" s="21" t="s">
        <v>4709</v>
      </c>
      <c r="D1986" s="21" t="s">
        <v>5280</v>
      </c>
      <c r="E1986" s="20" t="s">
        <v>4852</v>
      </c>
      <c r="F1986" s="21" t="s">
        <v>4712</v>
      </c>
      <c r="G1986" s="21">
        <v>1</v>
      </c>
      <c r="H1986" s="22">
        <v>365</v>
      </c>
      <c r="I1986" s="21">
        <f t="shared" si="30"/>
        <v>365</v>
      </c>
      <c r="J1986" s="21" t="s">
        <v>224</v>
      </c>
      <c r="K1986" s="21" t="s">
        <v>225</v>
      </c>
    </row>
    <row r="1987" customHeight="1" spans="1:11">
      <c r="A1987" s="20" t="s">
        <v>5281</v>
      </c>
      <c r="B1987" s="21" t="s">
        <v>4709</v>
      </c>
      <c r="C1987" s="21" t="s">
        <v>4709</v>
      </c>
      <c r="D1987" s="21" t="s">
        <v>5282</v>
      </c>
      <c r="E1987" s="20" t="s">
        <v>4799</v>
      </c>
      <c r="F1987" s="21" t="s">
        <v>4712</v>
      </c>
      <c r="G1987" s="21">
        <v>1</v>
      </c>
      <c r="H1987" s="22">
        <v>365</v>
      </c>
      <c r="I1987" s="21">
        <f t="shared" si="30"/>
        <v>365</v>
      </c>
      <c r="J1987" s="21" t="s">
        <v>224</v>
      </c>
      <c r="K1987" s="21" t="s">
        <v>225</v>
      </c>
    </row>
    <row r="1988" customHeight="1" spans="1:11">
      <c r="A1988" s="20" t="s">
        <v>5283</v>
      </c>
      <c r="B1988" s="21" t="s">
        <v>4709</v>
      </c>
      <c r="C1988" s="21" t="s">
        <v>4709</v>
      </c>
      <c r="D1988" s="21" t="s">
        <v>5284</v>
      </c>
      <c r="E1988" s="20" t="s">
        <v>4972</v>
      </c>
      <c r="F1988" s="21" t="s">
        <v>4712</v>
      </c>
      <c r="G1988" s="21">
        <v>1</v>
      </c>
      <c r="H1988" s="22">
        <v>365</v>
      </c>
      <c r="I1988" s="21">
        <f t="shared" ref="I1988:I2051" si="31">H1988*G1988</f>
        <v>365</v>
      </c>
      <c r="J1988" s="21" t="s">
        <v>224</v>
      </c>
      <c r="K1988" s="21" t="s">
        <v>225</v>
      </c>
    </row>
    <row r="1989" customHeight="1" spans="1:11">
      <c r="A1989" s="20" t="s">
        <v>5285</v>
      </c>
      <c r="B1989" s="21" t="s">
        <v>4709</v>
      </c>
      <c r="C1989" s="21" t="s">
        <v>4709</v>
      </c>
      <c r="D1989" s="21" t="s">
        <v>5286</v>
      </c>
      <c r="E1989" s="20" t="s">
        <v>2191</v>
      </c>
      <c r="F1989" s="21" t="s">
        <v>4712</v>
      </c>
      <c r="G1989" s="21">
        <v>1</v>
      </c>
      <c r="H1989" s="22">
        <v>365</v>
      </c>
      <c r="I1989" s="21">
        <f t="shared" si="31"/>
        <v>365</v>
      </c>
      <c r="J1989" s="21" t="s">
        <v>224</v>
      </c>
      <c r="K1989" s="21" t="s">
        <v>225</v>
      </c>
    </row>
    <row r="1990" customHeight="1" spans="1:11">
      <c r="A1990" s="20" t="s">
        <v>5287</v>
      </c>
      <c r="B1990" s="21" t="s">
        <v>4709</v>
      </c>
      <c r="C1990" s="21" t="s">
        <v>4709</v>
      </c>
      <c r="D1990" s="21" t="s">
        <v>5288</v>
      </c>
      <c r="E1990" s="20" t="s">
        <v>5242</v>
      </c>
      <c r="F1990" s="21" t="s">
        <v>4712</v>
      </c>
      <c r="G1990" s="21">
        <v>1</v>
      </c>
      <c r="H1990" s="22">
        <v>365</v>
      </c>
      <c r="I1990" s="21">
        <f t="shared" si="31"/>
        <v>365</v>
      </c>
      <c r="J1990" s="21" t="s">
        <v>224</v>
      </c>
      <c r="K1990" s="21" t="s">
        <v>225</v>
      </c>
    </row>
    <row r="1991" customHeight="1" spans="1:11">
      <c r="A1991" s="20" t="s">
        <v>5289</v>
      </c>
      <c r="B1991" s="21" t="s">
        <v>4709</v>
      </c>
      <c r="C1991" s="21" t="s">
        <v>4709</v>
      </c>
      <c r="D1991" s="21" t="s">
        <v>5290</v>
      </c>
      <c r="E1991" s="20" t="s">
        <v>5291</v>
      </c>
      <c r="F1991" s="21" t="s">
        <v>4712</v>
      </c>
      <c r="G1991" s="21">
        <v>2</v>
      </c>
      <c r="H1991" s="22">
        <v>325</v>
      </c>
      <c r="I1991" s="21">
        <f t="shared" si="31"/>
        <v>650</v>
      </c>
      <c r="J1991" s="21" t="s">
        <v>224</v>
      </c>
      <c r="K1991" s="21" t="s">
        <v>225</v>
      </c>
    </row>
    <row r="1992" customHeight="1" spans="1:11">
      <c r="A1992" s="20" t="s">
        <v>5292</v>
      </c>
      <c r="B1992" s="21" t="str">
        <f>B1991</f>
        <v>皇后乡</v>
      </c>
      <c r="C1992" s="21" t="str">
        <f>C1991</f>
        <v>皇后乡</v>
      </c>
      <c r="D1992" s="20" t="s">
        <v>5293</v>
      </c>
      <c r="E1992" s="20" t="s">
        <v>5294</v>
      </c>
      <c r="F1992" s="21" t="str">
        <f>F1991</f>
        <v>4113210615</v>
      </c>
      <c r="G1992" s="21"/>
      <c r="H1992" s="21"/>
      <c r="I1992" s="21">
        <f t="shared" si="31"/>
        <v>0</v>
      </c>
      <c r="J1992" s="21"/>
      <c r="K1992" s="21" t="s">
        <v>225</v>
      </c>
    </row>
    <row r="1993" customHeight="1" spans="1:11">
      <c r="A1993" s="20" t="s">
        <v>5295</v>
      </c>
      <c r="B1993" s="21" t="s">
        <v>4709</v>
      </c>
      <c r="C1993" s="21" t="s">
        <v>4709</v>
      </c>
      <c r="D1993" s="21" t="s">
        <v>5296</v>
      </c>
      <c r="E1993" s="20" t="s">
        <v>4711</v>
      </c>
      <c r="F1993" s="21" t="s">
        <v>4712</v>
      </c>
      <c r="G1993" s="21">
        <v>1</v>
      </c>
      <c r="H1993" s="22">
        <v>365</v>
      </c>
      <c r="I1993" s="21">
        <f t="shared" si="31"/>
        <v>365</v>
      </c>
      <c r="J1993" s="21" t="s">
        <v>224</v>
      </c>
      <c r="K1993" s="21" t="s">
        <v>225</v>
      </c>
    </row>
    <row r="1994" customHeight="1" spans="1:11">
      <c r="A1994" s="20" t="s">
        <v>5297</v>
      </c>
      <c r="B1994" s="21" t="s">
        <v>4709</v>
      </c>
      <c r="C1994" s="21" t="s">
        <v>4709</v>
      </c>
      <c r="D1994" s="21" t="s">
        <v>5298</v>
      </c>
      <c r="E1994" s="20" t="s">
        <v>4951</v>
      </c>
      <c r="F1994" s="21" t="s">
        <v>4712</v>
      </c>
      <c r="G1994" s="21">
        <v>2</v>
      </c>
      <c r="H1994" s="22">
        <v>325</v>
      </c>
      <c r="I1994" s="21">
        <f t="shared" si="31"/>
        <v>650</v>
      </c>
      <c r="J1994" s="21" t="s">
        <v>224</v>
      </c>
      <c r="K1994" s="21" t="s">
        <v>225</v>
      </c>
    </row>
    <row r="1995" customHeight="1" spans="1:11">
      <c r="A1995" s="20" t="s">
        <v>5299</v>
      </c>
      <c r="B1995" s="21" t="str">
        <f>B1994</f>
        <v>皇后乡</v>
      </c>
      <c r="C1995" s="21" t="str">
        <f>C1994</f>
        <v>皇后乡</v>
      </c>
      <c r="D1995" s="20" t="s">
        <v>5300</v>
      </c>
      <c r="E1995" s="20" t="s">
        <v>5301</v>
      </c>
      <c r="F1995" s="21" t="str">
        <f>F1994</f>
        <v>4113210615</v>
      </c>
      <c r="G1995" s="21"/>
      <c r="H1995" s="21"/>
      <c r="I1995" s="21">
        <f t="shared" si="31"/>
        <v>0</v>
      </c>
      <c r="J1995" s="21"/>
      <c r="K1995" s="21" t="s">
        <v>225</v>
      </c>
    </row>
    <row r="1996" customHeight="1" spans="1:11">
      <c r="A1996" s="20" t="s">
        <v>5302</v>
      </c>
      <c r="B1996" s="21" t="s">
        <v>4709</v>
      </c>
      <c r="C1996" s="21" t="s">
        <v>4709</v>
      </c>
      <c r="D1996" s="21" t="s">
        <v>5303</v>
      </c>
      <c r="E1996" s="20" t="s">
        <v>5304</v>
      </c>
      <c r="F1996" s="21" t="s">
        <v>4712</v>
      </c>
      <c r="G1996" s="21">
        <v>1</v>
      </c>
      <c r="H1996" s="22">
        <v>365</v>
      </c>
      <c r="I1996" s="21">
        <f t="shared" si="31"/>
        <v>365</v>
      </c>
      <c r="J1996" s="21" t="s">
        <v>224</v>
      </c>
      <c r="K1996" s="21" t="s">
        <v>225</v>
      </c>
    </row>
    <row r="1997" customHeight="1" spans="1:11">
      <c r="A1997" s="20" t="s">
        <v>5305</v>
      </c>
      <c r="B1997" s="21" t="s">
        <v>4709</v>
      </c>
      <c r="C1997" s="21" t="s">
        <v>4709</v>
      </c>
      <c r="D1997" s="21" t="s">
        <v>5306</v>
      </c>
      <c r="E1997" s="20" t="s">
        <v>5307</v>
      </c>
      <c r="F1997" s="21" t="s">
        <v>4712</v>
      </c>
      <c r="G1997" s="21">
        <v>2</v>
      </c>
      <c r="H1997" s="22">
        <v>325</v>
      </c>
      <c r="I1997" s="21">
        <f t="shared" si="31"/>
        <v>650</v>
      </c>
      <c r="J1997" s="21" t="s">
        <v>224</v>
      </c>
      <c r="K1997" s="21" t="s">
        <v>225</v>
      </c>
    </row>
    <row r="1998" customHeight="1" spans="1:11">
      <c r="A1998" s="20" t="s">
        <v>5308</v>
      </c>
      <c r="B1998" s="21" t="str">
        <f>B1997</f>
        <v>皇后乡</v>
      </c>
      <c r="C1998" s="21" t="str">
        <f>C1997</f>
        <v>皇后乡</v>
      </c>
      <c r="D1998" s="20" t="s">
        <v>5309</v>
      </c>
      <c r="E1998" s="20" t="s">
        <v>5310</v>
      </c>
      <c r="F1998" s="21" t="str">
        <f>F1997</f>
        <v>4113210615</v>
      </c>
      <c r="G1998" s="21"/>
      <c r="H1998" s="21"/>
      <c r="I1998" s="21">
        <f t="shared" si="31"/>
        <v>0</v>
      </c>
      <c r="J1998" s="21"/>
      <c r="K1998" s="21" t="s">
        <v>225</v>
      </c>
    </row>
    <row r="1999" customHeight="1" spans="1:11">
      <c r="A1999" s="20" t="s">
        <v>5311</v>
      </c>
      <c r="B1999" s="21" t="s">
        <v>4709</v>
      </c>
      <c r="C1999" s="21" t="s">
        <v>4709</v>
      </c>
      <c r="D1999" s="21" t="s">
        <v>5312</v>
      </c>
      <c r="E1999" s="20" t="s">
        <v>4937</v>
      </c>
      <c r="F1999" s="21" t="s">
        <v>4712</v>
      </c>
      <c r="G1999" s="21">
        <v>2</v>
      </c>
      <c r="H1999" s="22">
        <v>325</v>
      </c>
      <c r="I1999" s="21">
        <f t="shared" si="31"/>
        <v>650</v>
      </c>
      <c r="J1999" s="21" t="s">
        <v>224</v>
      </c>
      <c r="K1999" s="21" t="s">
        <v>225</v>
      </c>
    </row>
    <row r="2000" customHeight="1" spans="1:11">
      <c r="A2000" s="20" t="s">
        <v>5313</v>
      </c>
      <c r="B2000" s="21" t="str">
        <f>B1999</f>
        <v>皇后乡</v>
      </c>
      <c r="C2000" s="21" t="str">
        <f>C1999</f>
        <v>皇后乡</v>
      </c>
      <c r="D2000" s="20" t="s">
        <v>5314</v>
      </c>
      <c r="E2000" s="20" t="s">
        <v>4822</v>
      </c>
      <c r="F2000" s="21" t="str">
        <f>F1999</f>
        <v>4113210615</v>
      </c>
      <c r="G2000" s="21"/>
      <c r="H2000" s="21"/>
      <c r="I2000" s="21">
        <f t="shared" si="31"/>
        <v>0</v>
      </c>
      <c r="J2000" s="21"/>
      <c r="K2000" s="21" t="s">
        <v>225</v>
      </c>
    </row>
    <row r="2001" customHeight="1" spans="1:11">
      <c r="A2001" s="20" t="s">
        <v>5315</v>
      </c>
      <c r="B2001" s="21" t="s">
        <v>4709</v>
      </c>
      <c r="C2001" s="21" t="s">
        <v>4709</v>
      </c>
      <c r="D2001" s="21" t="s">
        <v>5316</v>
      </c>
      <c r="E2001" s="20" t="s">
        <v>4729</v>
      </c>
      <c r="F2001" s="21" t="s">
        <v>4712</v>
      </c>
      <c r="G2001" s="21">
        <v>1</v>
      </c>
      <c r="H2001" s="22">
        <v>365</v>
      </c>
      <c r="I2001" s="21">
        <f t="shared" si="31"/>
        <v>365</v>
      </c>
      <c r="J2001" s="21" t="s">
        <v>224</v>
      </c>
      <c r="K2001" s="21" t="s">
        <v>225</v>
      </c>
    </row>
    <row r="2002" customHeight="1" spans="1:11">
      <c r="A2002" s="20" t="s">
        <v>5317</v>
      </c>
      <c r="B2002" s="21" t="s">
        <v>4709</v>
      </c>
      <c r="C2002" s="21" t="s">
        <v>4709</v>
      </c>
      <c r="D2002" s="21" t="s">
        <v>5318</v>
      </c>
      <c r="E2002" s="20" t="s">
        <v>4840</v>
      </c>
      <c r="F2002" s="21" t="s">
        <v>4712</v>
      </c>
      <c r="G2002" s="21">
        <v>1</v>
      </c>
      <c r="H2002" s="22">
        <v>365</v>
      </c>
      <c r="I2002" s="21">
        <f t="shared" si="31"/>
        <v>365</v>
      </c>
      <c r="J2002" s="21" t="s">
        <v>224</v>
      </c>
      <c r="K2002" s="21" t="s">
        <v>225</v>
      </c>
    </row>
    <row r="2003" customHeight="1" spans="1:11">
      <c r="A2003" s="20" t="s">
        <v>5319</v>
      </c>
      <c r="B2003" s="21" t="s">
        <v>4709</v>
      </c>
      <c r="C2003" s="21" t="s">
        <v>4709</v>
      </c>
      <c r="D2003" s="21" t="s">
        <v>5320</v>
      </c>
      <c r="E2003" s="20" t="s">
        <v>4837</v>
      </c>
      <c r="F2003" s="21" t="s">
        <v>4712</v>
      </c>
      <c r="G2003" s="21">
        <v>1</v>
      </c>
      <c r="H2003" s="22">
        <v>365</v>
      </c>
      <c r="I2003" s="21">
        <f t="shared" si="31"/>
        <v>365</v>
      </c>
      <c r="J2003" s="21" t="s">
        <v>224</v>
      </c>
      <c r="K2003" s="21" t="s">
        <v>225</v>
      </c>
    </row>
    <row r="2004" customHeight="1" spans="1:11">
      <c r="A2004" s="20" t="s">
        <v>5321</v>
      </c>
      <c r="B2004" s="21" t="s">
        <v>4709</v>
      </c>
      <c r="C2004" s="21" t="s">
        <v>4709</v>
      </c>
      <c r="D2004" s="21" t="s">
        <v>5322</v>
      </c>
      <c r="E2004" s="20" t="s">
        <v>4729</v>
      </c>
      <c r="F2004" s="21" t="s">
        <v>4712</v>
      </c>
      <c r="G2004" s="21">
        <v>1</v>
      </c>
      <c r="H2004" s="22">
        <v>365</v>
      </c>
      <c r="I2004" s="21">
        <f t="shared" si="31"/>
        <v>365</v>
      </c>
      <c r="J2004" s="21" t="s">
        <v>224</v>
      </c>
      <c r="K2004" s="21" t="s">
        <v>225</v>
      </c>
    </row>
    <row r="2005" customHeight="1" spans="1:11">
      <c r="A2005" s="20" t="s">
        <v>5323</v>
      </c>
      <c r="B2005" s="21" t="s">
        <v>4709</v>
      </c>
      <c r="C2005" s="21" t="s">
        <v>4709</v>
      </c>
      <c r="D2005" s="21" t="s">
        <v>5324</v>
      </c>
      <c r="E2005" s="20" t="s">
        <v>5325</v>
      </c>
      <c r="F2005" s="21" t="s">
        <v>4712</v>
      </c>
      <c r="G2005" s="21">
        <v>1</v>
      </c>
      <c r="H2005" s="22">
        <v>365</v>
      </c>
      <c r="I2005" s="21">
        <f t="shared" si="31"/>
        <v>365</v>
      </c>
      <c r="J2005" s="21" t="s">
        <v>224</v>
      </c>
      <c r="K2005" s="21" t="s">
        <v>225</v>
      </c>
    </row>
    <row r="2006" customHeight="1" spans="1:11">
      <c r="A2006" s="20" t="s">
        <v>5326</v>
      </c>
      <c r="B2006" s="21" t="s">
        <v>4709</v>
      </c>
      <c r="C2006" s="21" t="s">
        <v>4709</v>
      </c>
      <c r="D2006" s="21" t="s">
        <v>5327</v>
      </c>
      <c r="E2006" s="20" t="s">
        <v>4972</v>
      </c>
      <c r="F2006" s="21" t="s">
        <v>4712</v>
      </c>
      <c r="G2006" s="21">
        <v>1</v>
      </c>
      <c r="H2006" s="22">
        <v>365</v>
      </c>
      <c r="I2006" s="21">
        <f t="shared" si="31"/>
        <v>365</v>
      </c>
      <c r="J2006" s="21" t="s">
        <v>224</v>
      </c>
      <c r="K2006" s="21" t="s">
        <v>225</v>
      </c>
    </row>
    <row r="2007" customHeight="1" spans="1:11">
      <c r="A2007" s="20" t="s">
        <v>5328</v>
      </c>
      <c r="B2007" s="21" t="s">
        <v>4709</v>
      </c>
      <c r="C2007" s="21" t="s">
        <v>4709</v>
      </c>
      <c r="D2007" s="21" t="s">
        <v>5329</v>
      </c>
      <c r="E2007" s="20" t="s">
        <v>4916</v>
      </c>
      <c r="F2007" s="21" t="s">
        <v>4712</v>
      </c>
      <c r="G2007" s="21">
        <v>1</v>
      </c>
      <c r="H2007" s="22">
        <v>365</v>
      </c>
      <c r="I2007" s="21">
        <f t="shared" si="31"/>
        <v>365</v>
      </c>
      <c r="J2007" s="21" t="s">
        <v>224</v>
      </c>
      <c r="K2007" s="21" t="s">
        <v>225</v>
      </c>
    </row>
    <row r="2008" customHeight="1" spans="1:11">
      <c r="A2008" s="20" t="s">
        <v>5330</v>
      </c>
      <c r="B2008" s="21" t="s">
        <v>4709</v>
      </c>
      <c r="C2008" s="21" t="s">
        <v>4709</v>
      </c>
      <c r="D2008" s="21" t="s">
        <v>5331</v>
      </c>
      <c r="E2008" s="20" t="s">
        <v>2191</v>
      </c>
      <c r="F2008" s="21" t="s">
        <v>4712</v>
      </c>
      <c r="G2008" s="21">
        <v>1</v>
      </c>
      <c r="H2008" s="22">
        <v>365</v>
      </c>
      <c r="I2008" s="21">
        <f t="shared" si="31"/>
        <v>365</v>
      </c>
      <c r="J2008" s="21" t="s">
        <v>224</v>
      </c>
      <c r="K2008" s="21" t="s">
        <v>225</v>
      </c>
    </row>
    <row r="2009" customHeight="1" spans="1:11">
      <c r="A2009" s="20" t="s">
        <v>5332</v>
      </c>
      <c r="B2009" s="21" t="s">
        <v>4709</v>
      </c>
      <c r="C2009" s="21" t="s">
        <v>4709</v>
      </c>
      <c r="D2009" s="21" t="s">
        <v>5333</v>
      </c>
      <c r="E2009" s="20" t="s">
        <v>4855</v>
      </c>
      <c r="F2009" s="21" t="s">
        <v>4712</v>
      </c>
      <c r="G2009" s="21">
        <v>1</v>
      </c>
      <c r="H2009" s="22">
        <v>365</v>
      </c>
      <c r="I2009" s="21">
        <f t="shared" si="31"/>
        <v>365</v>
      </c>
      <c r="J2009" s="21">
        <v>45047</v>
      </c>
      <c r="K2009" s="21" t="s">
        <v>225</v>
      </c>
    </row>
    <row r="2010" customHeight="1" spans="1:11">
      <c r="A2010" s="20" t="s">
        <v>5334</v>
      </c>
      <c r="B2010" s="21" t="s">
        <v>4709</v>
      </c>
      <c r="C2010" s="21" t="s">
        <v>4709</v>
      </c>
      <c r="D2010" s="21" t="s">
        <v>5335</v>
      </c>
      <c r="E2010" s="20" t="s">
        <v>4760</v>
      </c>
      <c r="F2010" s="21" t="s">
        <v>4712</v>
      </c>
      <c r="G2010" s="21">
        <v>1</v>
      </c>
      <c r="H2010" s="22">
        <v>365</v>
      </c>
      <c r="I2010" s="21">
        <f t="shared" si="31"/>
        <v>365</v>
      </c>
      <c r="J2010" s="21" t="s">
        <v>224</v>
      </c>
      <c r="K2010" s="21" t="s">
        <v>225</v>
      </c>
    </row>
    <row r="2011" customHeight="1" spans="1:11">
      <c r="A2011" s="20" t="s">
        <v>5336</v>
      </c>
      <c r="B2011" s="21" t="s">
        <v>4709</v>
      </c>
      <c r="C2011" s="21" t="s">
        <v>5337</v>
      </c>
      <c r="D2011" s="21" t="s">
        <v>5338</v>
      </c>
      <c r="E2011" s="20" t="s">
        <v>4766</v>
      </c>
      <c r="F2011" s="21" t="s">
        <v>5339</v>
      </c>
      <c r="G2011" s="21">
        <v>1</v>
      </c>
      <c r="H2011" s="22">
        <v>365</v>
      </c>
      <c r="I2011" s="21">
        <f t="shared" si="31"/>
        <v>365</v>
      </c>
      <c r="J2011" s="35">
        <v>45108</v>
      </c>
      <c r="K2011" s="21" t="s">
        <v>225</v>
      </c>
    </row>
    <row r="2012" customHeight="1" spans="1:11">
      <c r="A2012" s="20" t="s">
        <v>5340</v>
      </c>
      <c r="B2012" s="21" t="s">
        <v>4709</v>
      </c>
      <c r="C2012" s="21" t="s">
        <v>5341</v>
      </c>
      <c r="D2012" s="21" t="s">
        <v>5342</v>
      </c>
      <c r="E2012" s="20" t="s">
        <v>4855</v>
      </c>
      <c r="F2012" s="21" t="s">
        <v>5339</v>
      </c>
      <c r="G2012" s="21">
        <v>1</v>
      </c>
      <c r="H2012" s="22">
        <v>365</v>
      </c>
      <c r="I2012" s="21">
        <f t="shared" si="31"/>
        <v>365</v>
      </c>
      <c r="J2012" s="35">
        <v>45108</v>
      </c>
      <c r="K2012" s="21" t="s">
        <v>225</v>
      </c>
    </row>
    <row r="2013" customHeight="1" spans="1:11">
      <c r="A2013" s="20" t="s">
        <v>5343</v>
      </c>
      <c r="B2013" s="21" t="s">
        <v>4709</v>
      </c>
      <c r="C2013" s="21" t="s">
        <v>5344</v>
      </c>
      <c r="D2013" s="21" t="s">
        <v>5345</v>
      </c>
      <c r="E2013" s="20" t="s">
        <v>4777</v>
      </c>
      <c r="F2013" s="21" t="s">
        <v>5339</v>
      </c>
      <c r="G2013" s="21">
        <v>1</v>
      </c>
      <c r="H2013" s="22">
        <v>365</v>
      </c>
      <c r="I2013" s="21">
        <f t="shared" si="31"/>
        <v>365</v>
      </c>
      <c r="J2013" s="35">
        <v>45108</v>
      </c>
      <c r="K2013" s="21" t="s">
        <v>225</v>
      </c>
    </row>
    <row r="2014" customHeight="1" spans="1:11">
      <c r="A2014" s="20" t="s">
        <v>5346</v>
      </c>
      <c r="B2014" s="21" t="s">
        <v>4709</v>
      </c>
      <c r="C2014" s="21" t="s">
        <v>4709</v>
      </c>
      <c r="D2014" s="21" t="s">
        <v>5347</v>
      </c>
      <c r="E2014" s="20" t="s">
        <v>4995</v>
      </c>
      <c r="F2014" s="21" t="s">
        <v>5339</v>
      </c>
      <c r="G2014" s="21">
        <v>1</v>
      </c>
      <c r="H2014" s="22">
        <v>365</v>
      </c>
      <c r="I2014" s="21">
        <f t="shared" si="31"/>
        <v>365</v>
      </c>
      <c r="J2014" s="21">
        <v>45352</v>
      </c>
      <c r="K2014" s="21" t="s">
        <v>225</v>
      </c>
    </row>
    <row r="2015" customHeight="1" spans="1:11">
      <c r="A2015" s="20" t="s">
        <v>5348</v>
      </c>
      <c r="B2015" s="21" t="s">
        <v>4709</v>
      </c>
      <c r="C2015" s="21" t="s">
        <v>5349</v>
      </c>
      <c r="D2015" s="21" t="s">
        <v>5350</v>
      </c>
      <c r="E2015" s="20" t="s">
        <v>4827</v>
      </c>
      <c r="F2015" s="21" t="s">
        <v>5339</v>
      </c>
      <c r="G2015" s="21">
        <v>1</v>
      </c>
      <c r="H2015" s="22">
        <v>365</v>
      </c>
      <c r="I2015" s="21">
        <f t="shared" si="31"/>
        <v>365</v>
      </c>
      <c r="J2015" s="21">
        <v>45413</v>
      </c>
      <c r="K2015" s="21" t="s">
        <v>225</v>
      </c>
    </row>
    <row r="2016" customHeight="1" spans="1:11">
      <c r="A2016" s="20" t="s">
        <v>5351</v>
      </c>
      <c r="B2016" s="21" t="s">
        <v>4709</v>
      </c>
      <c r="C2016" s="21" t="s">
        <v>4709</v>
      </c>
      <c r="D2016" s="21" t="s">
        <v>5352</v>
      </c>
      <c r="E2016" s="20" t="s">
        <v>5353</v>
      </c>
      <c r="F2016" s="21" t="s">
        <v>5339</v>
      </c>
      <c r="G2016" s="21">
        <v>1</v>
      </c>
      <c r="H2016" s="22">
        <v>365</v>
      </c>
      <c r="I2016" s="21">
        <f t="shared" si="31"/>
        <v>365</v>
      </c>
      <c r="J2016" s="35">
        <v>45658</v>
      </c>
      <c r="K2016" s="21" t="s">
        <v>225</v>
      </c>
    </row>
    <row r="2017" customHeight="1" spans="1:11">
      <c r="A2017" s="20" t="s">
        <v>5354</v>
      </c>
      <c r="B2017" s="21" t="s">
        <v>4709</v>
      </c>
      <c r="C2017" s="21" t="s">
        <v>5344</v>
      </c>
      <c r="D2017" s="21" t="s">
        <v>5355</v>
      </c>
      <c r="E2017" s="20" t="s">
        <v>4754</v>
      </c>
      <c r="F2017" s="21" t="s">
        <v>5339</v>
      </c>
      <c r="G2017" s="21">
        <v>1</v>
      </c>
      <c r="H2017" s="22">
        <v>365</v>
      </c>
      <c r="I2017" s="21">
        <f t="shared" si="31"/>
        <v>365</v>
      </c>
      <c r="J2017" s="35">
        <v>45108</v>
      </c>
      <c r="K2017" s="21" t="s">
        <v>225</v>
      </c>
    </row>
    <row r="2018" customHeight="1" spans="1:11">
      <c r="A2018" s="20" t="s">
        <v>5356</v>
      </c>
      <c r="B2018" s="21" t="s">
        <v>5357</v>
      </c>
      <c r="C2018" s="21" t="s">
        <v>5358</v>
      </c>
      <c r="D2018" s="21" t="s">
        <v>5359</v>
      </c>
      <c r="E2018" s="20" t="s">
        <v>5360</v>
      </c>
      <c r="F2018" s="21">
        <v>4113210704</v>
      </c>
      <c r="G2018" s="21">
        <v>1</v>
      </c>
      <c r="H2018" s="22">
        <v>365</v>
      </c>
      <c r="I2018" s="21">
        <f t="shared" si="31"/>
        <v>365</v>
      </c>
      <c r="J2018" s="21" t="s">
        <v>224</v>
      </c>
      <c r="K2018" s="21" t="s">
        <v>225</v>
      </c>
    </row>
    <row r="2019" customHeight="1" spans="1:11">
      <c r="A2019" s="20" t="s">
        <v>5361</v>
      </c>
      <c r="B2019" s="21" t="s">
        <v>5357</v>
      </c>
      <c r="C2019" s="21" t="s">
        <v>5358</v>
      </c>
      <c r="D2019" s="21" t="s">
        <v>5362</v>
      </c>
      <c r="E2019" s="20" t="s">
        <v>4361</v>
      </c>
      <c r="F2019" s="21">
        <v>4113210704</v>
      </c>
      <c r="G2019" s="21">
        <v>1</v>
      </c>
      <c r="H2019" s="22">
        <v>365</v>
      </c>
      <c r="I2019" s="21">
        <f t="shared" si="31"/>
        <v>365</v>
      </c>
      <c r="J2019" s="21" t="s">
        <v>224</v>
      </c>
      <c r="K2019" s="21" t="s">
        <v>225</v>
      </c>
    </row>
    <row r="2020" customHeight="1" spans="1:11">
      <c r="A2020" s="20" t="s">
        <v>5363</v>
      </c>
      <c r="B2020" s="21" t="s">
        <v>5357</v>
      </c>
      <c r="C2020" s="21" t="s">
        <v>5358</v>
      </c>
      <c r="D2020" s="21" t="s">
        <v>5364</v>
      </c>
      <c r="E2020" s="20" t="s">
        <v>5365</v>
      </c>
      <c r="F2020" s="21">
        <v>4113210704</v>
      </c>
      <c r="G2020" s="21">
        <v>1</v>
      </c>
      <c r="H2020" s="22">
        <v>365</v>
      </c>
      <c r="I2020" s="21">
        <f t="shared" si="31"/>
        <v>365</v>
      </c>
      <c r="J2020" s="21" t="s">
        <v>224</v>
      </c>
      <c r="K2020" s="21" t="s">
        <v>225</v>
      </c>
    </row>
    <row r="2021" customHeight="1" spans="1:11">
      <c r="A2021" s="20" t="s">
        <v>5366</v>
      </c>
      <c r="B2021" s="21" t="s">
        <v>5357</v>
      </c>
      <c r="C2021" s="21" t="s">
        <v>5358</v>
      </c>
      <c r="D2021" s="21" t="s">
        <v>5367</v>
      </c>
      <c r="E2021" s="20" t="s">
        <v>5368</v>
      </c>
      <c r="F2021" s="21">
        <v>4113210704</v>
      </c>
      <c r="G2021" s="21">
        <v>1</v>
      </c>
      <c r="H2021" s="22">
        <v>365</v>
      </c>
      <c r="I2021" s="21">
        <f t="shared" si="31"/>
        <v>365</v>
      </c>
      <c r="J2021" s="21" t="s">
        <v>224</v>
      </c>
      <c r="K2021" s="21" t="s">
        <v>225</v>
      </c>
    </row>
    <row r="2022" customHeight="1" spans="1:11">
      <c r="A2022" s="20" t="s">
        <v>5369</v>
      </c>
      <c r="B2022" s="21" t="s">
        <v>5357</v>
      </c>
      <c r="C2022" s="21" t="s">
        <v>5358</v>
      </c>
      <c r="D2022" s="21" t="s">
        <v>5370</v>
      </c>
      <c r="E2022" s="20" t="s">
        <v>5060</v>
      </c>
      <c r="F2022" s="21">
        <v>4113210704</v>
      </c>
      <c r="G2022" s="21">
        <v>1</v>
      </c>
      <c r="H2022" s="22">
        <v>365</v>
      </c>
      <c r="I2022" s="21">
        <f t="shared" si="31"/>
        <v>365</v>
      </c>
      <c r="J2022" s="21" t="s">
        <v>224</v>
      </c>
      <c r="K2022" s="21" t="s">
        <v>225</v>
      </c>
    </row>
    <row r="2023" customHeight="1" spans="1:11">
      <c r="A2023" s="20" t="s">
        <v>5371</v>
      </c>
      <c r="B2023" s="21" t="s">
        <v>5357</v>
      </c>
      <c r="C2023" s="21" t="s">
        <v>5358</v>
      </c>
      <c r="D2023" s="21" t="s">
        <v>5372</v>
      </c>
      <c r="E2023" s="20" t="s">
        <v>5373</v>
      </c>
      <c r="F2023" s="21">
        <v>4113210704</v>
      </c>
      <c r="G2023" s="21">
        <v>1</v>
      </c>
      <c r="H2023" s="22">
        <v>365</v>
      </c>
      <c r="I2023" s="21">
        <f t="shared" si="31"/>
        <v>365</v>
      </c>
      <c r="J2023" s="21" t="s">
        <v>224</v>
      </c>
      <c r="K2023" s="21" t="s">
        <v>225</v>
      </c>
    </row>
    <row r="2024" customHeight="1" spans="1:11">
      <c r="A2024" s="20" t="s">
        <v>5374</v>
      </c>
      <c r="B2024" s="21" t="s">
        <v>5357</v>
      </c>
      <c r="C2024" s="21" t="s">
        <v>5358</v>
      </c>
      <c r="D2024" s="21" t="s">
        <v>5375</v>
      </c>
      <c r="E2024" s="20" t="s">
        <v>5376</v>
      </c>
      <c r="F2024" s="21">
        <v>4113210704</v>
      </c>
      <c r="G2024" s="21">
        <v>2</v>
      </c>
      <c r="H2024" s="22">
        <v>325</v>
      </c>
      <c r="I2024" s="21">
        <f t="shared" si="31"/>
        <v>650</v>
      </c>
      <c r="J2024" s="21" t="s">
        <v>224</v>
      </c>
      <c r="K2024" s="21" t="s">
        <v>225</v>
      </c>
    </row>
    <row r="2025" customHeight="1" spans="1:11">
      <c r="A2025" s="20" t="s">
        <v>5377</v>
      </c>
      <c r="B2025" s="21" t="str">
        <f>B2024</f>
        <v>太山庙乡</v>
      </c>
      <c r="C2025" s="21" t="str">
        <f>C2024</f>
        <v>毛庄村</v>
      </c>
      <c r="D2025" s="20" t="s">
        <v>5378</v>
      </c>
      <c r="E2025" s="20" t="s">
        <v>5379</v>
      </c>
      <c r="F2025" s="21">
        <f>F2024</f>
        <v>4113210704</v>
      </c>
      <c r="G2025" s="21"/>
      <c r="H2025" s="21"/>
      <c r="I2025" s="21">
        <f t="shared" si="31"/>
        <v>0</v>
      </c>
      <c r="J2025" s="21"/>
      <c r="K2025" s="21" t="s">
        <v>225</v>
      </c>
    </row>
    <row r="2026" customHeight="1" spans="1:11">
      <c r="A2026" s="20" t="s">
        <v>5380</v>
      </c>
      <c r="B2026" s="21" t="s">
        <v>5357</v>
      </c>
      <c r="C2026" s="21" t="s">
        <v>5358</v>
      </c>
      <c r="D2026" s="21" t="s">
        <v>5381</v>
      </c>
      <c r="E2026" s="20" t="s">
        <v>5382</v>
      </c>
      <c r="F2026" s="21">
        <v>4113210704</v>
      </c>
      <c r="G2026" s="21">
        <v>1</v>
      </c>
      <c r="H2026" s="22">
        <v>365</v>
      </c>
      <c r="I2026" s="21">
        <f t="shared" si="31"/>
        <v>365</v>
      </c>
      <c r="J2026" s="21" t="s">
        <v>224</v>
      </c>
      <c r="K2026" s="21" t="s">
        <v>225</v>
      </c>
    </row>
    <row r="2027" customHeight="1" spans="1:11">
      <c r="A2027" s="20" t="s">
        <v>5383</v>
      </c>
      <c r="B2027" s="21" t="s">
        <v>5357</v>
      </c>
      <c r="C2027" s="21" t="s">
        <v>5358</v>
      </c>
      <c r="D2027" s="21" t="s">
        <v>5384</v>
      </c>
      <c r="E2027" s="20" t="s">
        <v>5385</v>
      </c>
      <c r="F2027" s="21">
        <v>4113210704</v>
      </c>
      <c r="G2027" s="21">
        <v>1</v>
      </c>
      <c r="H2027" s="22">
        <v>365</v>
      </c>
      <c r="I2027" s="21">
        <f t="shared" si="31"/>
        <v>365</v>
      </c>
      <c r="J2027" s="21" t="s">
        <v>224</v>
      </c>
      <c r="K2027" s="21" t="s">
        <v>225</v>
      </c>
    </row>
    <row r="2028" customHeight="1" spans="1:11">
      <c r="A2028" s="20" t="s">
        <v>5386</v>
      </c>
      <c r="B2028" s="21" t="s">
        <v>5357</v>
      </c>
      <c r="C2028" s="21" t="s">
        <v>5358</v>
      </c>
      <c r="D2028" s="21" t="s">
        <v>5387</v>
      </c>
      <c r="E2028" s="20" t="s">
        <v>2794</v>
      </c>
      <c r="F2028" s="21">
        <v>4113210704</v>
      </c>
      <c r="G2028" s="21">
        <v>1</v>
      </c>
      <c r="H2028" s="22">
        <v>365</v>
      </c>
      <c r="I2028" s="21">
        <f t="shared" si="31"/>
        <v>365</v>
      </c>
      <c r="J2028" s="21" t="s">
        <v>224</v>
      </c>
      <c r="K2028" s="21" t="s">
        <v>225</v>
      </c>
    </row>
    <row r="2029" customHeight="1" spans="1:11">
      <c r="A2029" s="20" t="s">
        <v>5388</v>
      </c>
      <c r="B2029" s="21" t="s">
        <v>5357</v>
      </c>
      <c r="C2029" s="21" t="s">
        <v>5358</v>
      </c>
      <c r="D2029" s="21" t="s">
        <v>5389</v>
      </c>
      <c r="E2029" s="20" t="s">
        <v>5390</v>
      </c>
      <c r="F2029" s="21">
        <v>4113210704</v>
      </c>
      <c r="G2029" s="21">
        <v>1</v>
      </c>
      <c r="H2029" s="22">
        <v>365</v>
      </c>
      <c r="I2029" s="21">
        <f t="shared" si="31"/>
        <v>365</v>
      </c>
      <c r="J2029" s="21" t="s">
        <v>224</v>
      </c>
      <c r="K2029" s="21" t="s">
        <v>225</v>
      </c>
    </row>
    <row r="2030" customHeight="1" spans="1:11">
      <c r="A2030" s="20" t="s">
        <v>5391</v>
      </c>
      <c r="B2030" s="21" t="s">
        <v>5357</v>
      </c>
      <c r="C2030" s="21" t="s">
        <v>5358</v>
      </c>
      <c r="D2030" s="21" t="s">
        <v>5392</v>
      </c>
      <c r="E2030" s="20" t="s">
        <v>5360</v>
      </c>
      <c r="F2030" s="21">
        <v>4113210704</v>
      </c>
      <c r="G2030" s="21">
        <v>1</v>
      </c>
      <c r="H2030" s="22">
        <v>365</v>
      </c>
      <c r="I2030" s="21">
        <f t="shared" si="31"/>
        <v>365</v>
      </c>
      <c r="J2030" s="21" t="s">
        <v>224</v>
      </c>
      <c r="K2030" s="21" t="s">
        <v>225</v>
      </c>
    </row>
    <row r="2031" customHeight="1" spans="1:11">
      <c r="A2031" s="20" t="s">
        <v>5393</v>
      </c>
      <c r="B2031" s="21" t="s">
        <v>5357</v>
      </c>
      <c r="C2031" s="21" t="s">
        <v>5358</v>
      </c>
      <c r="D2031" s="21" t="s">
        <v>5394</v>
      </c>
      <c r="E2031" s="20" t="s">
        <v>5395</v>
      </c>
      <c r="F2031" s="21">
        <v>4113210704</v>
      </c>
      <c r="G2031" s="21">
        <v>1</v>
      </c>
      <c r="H2031" s="22">
        <v>365</v>
      </c>
      <c r="I2031" s="21">
        <f t="shared" si="31"/>
        <v>365</v>
      </c>
      <c r="J2031" s="21" t="s">
        <v>224</v>
      </c>
      <c r="K2031" s="21" t="s">
        <v>225</v>
      </c>
    </row>
    <row r="2032" customHeight="1" spans="1:11">
      <c r="A2032" s="20" t="s">
        <v>5396</v>
      </c>
      <c r="B2032" s="21" t="s">
        <v>5357</v>
      </c>
      <c r="C2032" s="21" t="s">
        <v>5358</v>
      </c>
      <c r="D2032" s="21" t="s">
        <v>5397</v>
      </c>
      <c r="E2032" s="20" t="s">
        <v>5385</v>
      </c>
      <c r="F2032" s="21">
        <v>4113210704</v>
      </c>
      <c r="G2032" s="21">
        <v>1</v>
      </c>
      <c r="H2032" s="22">
        <v>365</v>
      </c>
      <c r="I2032" s="21">
        <f t="shared" si="31"/>
        <v>365</v>
      </c>
      <c r="J2032" s="21" t="s">
        <v>224</v>
      </c>
      <c r="K2032" s="21" t="s">
        <v>225</v>
      </c>
    </row>
    <row r="2033" customHeight="1" spans="1:11">
      <c r="A2033" s="20" t="s">
        <v>5398</v>
      </c>
      <c r="B2033" s="21" t="s">
        <v>5357</v>
      </c>
      <c r="C2033" s="21" t="s">
        <v>5358</v>
      </c>
      <c r="D2033" s="21" t="s">
        <v>5399</v>
      </c>
      <c r="E2033" s="20" t="s">
        <v>3474</v>
      </c>
      <c r="F2033" s="21">
        <v>4113210704</v>
      </c>
      <c r="G2033" s="21">
        <v>1</v>
      </c>
      <c r="H2033" s="22">
        <v>365</v>
      </c>
      <c r="I2033" s="21">
        <f t="shared" si="31"/>
        <v>365</v>
      </c>
      <c r="J2033" s="21" t="s">
        <v>224</v>
      </c>
      <c r="K2033" s="21" t="s">
        <v>225</v>
      </c>
    </row>
    <row r="2034" customHeight="1" spans="1:11">
      <c r="A2034" s="20" t="s">
        <v>5400</v>
      </c>
      <c r="B2034" s="21" t="s">
        <v>5357</v>
      </c>
      <c r="C2034" s="21" t="s">
        <v>5358</v>
      </c>
      <c r="D2034" s="21" t="s">
        <v>5401</v>
      </c>
      <c r="E2034" s="20" t="s">
        <v>5402</v>
      </c>
      <c r="F2034" s="21">
        <v>4113210704</v>
      </c>
      <c r="G2034" s="21">
        <v>1</v>
      </c>
      <c r="H2034" s="22">
        <v>365</v>
      </c>
      <c r="I2034" s="21">
        <f t="shared" si="31"/>
        <v>365</v>
      </c>
      <c r="J2034" s="21" t="s">
        <v>224</v>
      </c>
      <c r="K2034" s="21" t="s">
        <v>225</v>
      </c>
    </row>
    <row r="2035" customHeight="1" spans="1:11">
      <c r="A2035" s="20" t="s">
        <v>5403</v>
      </c>
      <c r="B2035" s="21" t="s">
        <v>5357</v>
      </c>
      <c r="C2035" s="21" t="s">
        <v>5358</v>
      </c>
      <c r="D2035" s="21" t="s">
        <v>5404</v>
      </c>
      <c r="E2035" s="20" t="s">
        <v>5405</v>
      </c>
      <c r="F2035" s="21">
        <v>4113210704</v>
      </c>
      <c r="G2035" s="21">
        <v>1</v>
      </c>
      <c r="H2035" s="22">
        <v>365</v>
      </c>
      <c r="I2035" s="21">
        <f t="shared" si="31"/>
        <v>365</v>
      </c>
      <c r="J2035" s="21" t="s">
        <v>224</v>
      </c>
      <c r="K2035" s="21" t="s">
        <v>225</v>
      </c>
    </row>
    <row r="2036" customHeight="1" spans="1:11">
      <c r="A2036" s="20" t="s">
        <v>5406</v>
      </c>
      <c r="B2036" s="21" t="s">
        <v>5357</v>
      </c>
      <c r="C2036" s="21" t="s">
        <v>5358</v>
      </c>
      <c r="D2036" s="21" t="s">
        <v>5407</v>
      </c>
      <c r="E2036" s="20" t="s">
        <v>5408</v>
      </c>
      <c r="F2036" s="21">
        <v>4113210704</v>
      </c>
      <c r="G2036" s="21">
        <v>2</v>
      </c>
      <c r="H2036" s="22">
        <v>325</v>
      </c>
      <c r="I2036" s="21">
        <f t="shared" si="31"/>
        <v>650</v>
      </c>
      <c r="J2036" s="21" t="s">
        <v>224</v>
      </c>
      <c r="K2036" s="21" t="s">
        <v>225</v>
      </c>
    </row>
    <row r="2037" customHeight="1" spans="1:11">
      <c r="A2037" s="20" t="s">
        <v>5409</v>
      </c>
      <c r="B2037" s="21" t="s">
        <v>5357</v>
      </c>
      <c r="C2037" s="21" t="s">
        <v>5358</v>
      </c>
      <c r="D2037" s="21" t="s">
        <v>5410</v>
      </c>
      <c r="E2037" s="20" t="s">
        <v>5411</v>
      </c>
      <c r="F2037" s="21">
        <v>4113210704</v>
      </c>
      <c r="G2037" s="21"/>
      <c r="I2037" s="21">
        <f t="shared" si="31"/>
        <v>0</v>
      </c>
      <c r="J2037" s="21" t="s">
        <v>224</v>
      </c>
      <c r="K2037" s="21" t="s">
        <v>225</v>
      </c>
    </row>
    <row r="2038" customHeight="1" spans="1:11">
      <c r="A2038" s="20" t="s">
        <v>5412</v>
      </c>
      <c r="B2038" s="21" t="s">
        <v>5357</v>
      </c>
      <c r="C2038" s="21" t="s">
        <v>5358</v>
      </c>
      <c r="D2038" s="21" t="s">
        <v>5413</v>
      </c>
      <c r="E2038" s="20" t="s">
        <v>3474</v>
      </c>
      <c r="F2038" s="21">
        <v>4113210704</v>
      </c>
      <c r="G2038" s="21">
        <v>1</v>
      </c>
      <c r="H2038" s="22">
        <v>365</v>
      </c>
      <c r="I2038" s="21">
        <f t="shared" si="31"/>
        <v>365</v>
      </c>
      <c r="J2038" s="21" t="s">
        <v>224</v>
      </c>
      <c r="K2038" s="21" t="s">
        <v>225</v>
      </c>
    </row>
    <row r="2039" customHeight="1" spans="1:11">
      <c r="A2039" s="20" t="s">
        <v>5414</v>
      </c>
      <c r="B2039" s="21" t="s">
        <v>5357</v>
      </c>
      <c r="C2039" s="21" t="s">
        <v>5358</v>
      </c>
      <c r="D2039" s="21" t="s">
        <v>5415</v>
      </c>
      <c r="E2039" s="20" t="s">
        <v>5416</v>
      </c>
      <c r="F2039" s="21">
        <v>4113210704</v>
      </c>
      <c r="G2039" s="21">
        <v>2</v>
      </c>
      <c r="H2039" s="22">
        <v>325</v>
      </c>
      <c r="I2039" s="21">
        <f t="shared" si="31"/>
        <v>650</v>
      </c>
      <c r="J2039" s="21" t="s">
        <v>224</v>
      </c>
      <c r="K2039" s="21" t="s">
        <v>225</v>
      </c>
    </row>
    <row r="2040" customHeight="1" spans="1:11">
      <c r="A2040" s="20" t="s">
        <v>5417</v>
      </c>
      <c r="B2040" s="21" t="str">
        <f>B2039</f>
        <v>太山庙乡</v>
      </c>
      <c r="C2040" s="21" t="str">
        <f>C2039</f>
        <v>毛庄村</v>
      </c>
      <c r="D2040" s="20" t="s">
        <v>5418</v>
      </c>
      <c r="E2040" s="20" t="s">
        <v>5419</v>
      </c>
      <c r="F2040" s="21">
        <f>F2039</f>
        <v>4113210704</v>
      </c>
      <c r="G2040" s="21"/>
      <c r="H2040" s="21"/>
      <c r="I2040" s="21">
        <f t="shared" si="31"/>
        <v>0</v>
      </c>
      <c r="J2040" s="21"/>
      <c r="K2040" s="21" t="s">
        <v>225</v>
      </c>
    </row>
    <row r="2041" customHeight="1" spans="1:11">
      <c r="A2041" s="20" t="s">
        <v>5420</v>
      </c>
      <c r="B2041" s="21" t="s">
        <v>5357</v>
      </c>
      <c r="C2041" s="21" t="s">
        <v>5358</v>
      </c>
      <c r="D2041" s="21" t="s">
        <v>5421</v>
      </c>
      <c r="E2041" s="20" t="s">
        <v>2794</v>
      </c>
      <c r="F2041" s="21">
        <v>4113210704</v>
      </c>
      <c r="G2041" s="21">
        <v>2</v>
      </c>
      <c r="H2041" s="22">
        <v>325</v>
      </c>
      <c r="I2041" s="21">
        <f t="shared" si="31"/>
        <v>650</v>
      </c>
      <c r="J2041" s="21" t="s">
        <v>224</v>
      </c>
      <c r="K2041" s="21" t="s">
        <v>225</v>
      </c>
    </row>
    <row r="2042" customHeight="1" spans="1:11">
      <c r="A2042" s="20" t="s">
        <v>5422</v>
      </c>
      <c r="B2042" s="21" t="s">
        <v>5357</v>
      </c>
      <c r="C2042" s="21" t="s">
        <v>5358</v>
      </c>
      <c r="D2042" s="21" t="s">
        <v>5423</v>
      </c>
      <c r="E2042" s="20" t="s">
        <v>5424</v>
      </c>
      <c r="F2042" s="21">
        <v>4113210704</v>
      </c>
      <c r="G2042" s="21"/>
      <c r="I2042" s="21">
        <f t="shared" si="31"/>
        <v>0</v>
      </c>
      <c r="J2042" s="21" t="s">
        <v>224</v>
      </c>
      <c r="K2042" s="21" t="s">
        <v>225</v>
      </c>
    </row>
    <row r="2043" customHeight="1" spans="1:11">
      <c r="A2043" s="20" t="s">
        <v>5425</v>
      </c>
      <c r="B2043" s="21" t="s">
        <v>5357</v>
      </c>
      <c r="C2043" s="21" t="s">
        <v>5358</v>
      </c>
      <c r="D2043" s="21" t="s">
        <v>5426</v>
      </c>
      <c r="E2043" s="20" t="s">
        <v>5427</v>
      </c>
      <c r="F2043" s="21">
        <v>4113210704</v>
      </c>
      <c r="G2043" s="21">
        <v>1</v>
      </c>
      <c r="H2043" s="22">
        <v>365</v>
      </c>
      <c r="I2043" s="21">
        <f t="shared" si="31"/>
        <v>365</v>
      </c>
      <c r="J2043" s="21" t="s">
        <v>224</v>
      </c>
      <c r="K2043" s="21" t="s">
        <v>225</v>
      </c>
    </row>
    <row r="2044" customHeight="1" spans="1:11">
      <c r="A2044" s="20" t="s">
        <v>5428</v>
      </c>
      <c r="B2044" s="21" t="s">
        <v>5357</v>
      </c>
      <c r="C2044" s="21" t="s">
        <v>5358</v>
      </c>
      <c r="D2044" s="21" t="s">
        <v>5429</v>
      </c>
      <c r="E2044" s="20" t="s">
        <v>5430</v>
      </c>
      <c r="F2044" s="21">
        <v>4113210704</v>
      </c>
      <c r="G2044" s="21">
        <v>2</v>
      </c>
      <c r="H2044" s="22">
        <v>325</v>
      </c>
      <c r="I2044" s="21">
        <f t="shared" si="31"/>
        <v>650</v>
      </c>
      <c r="J2044" s="21" t="s">
        <v>224</v>
      </c>
      <c r="K2044" s="21" t="s">
        <v>225</v>
      </c>
    </row>
    <row r="2045" customHeight="1" spans="1:11">
      <c r="A2045" s="20" t="s">
        <v>5431</v>
      </c>
      <c r="B2045" s="21" t="str">
        <f>B2044</f>
        <v>太山庙乡</v>
      </c>
      <c r="C2045" s="21" t="str">
        <f>C2044</f>
        <v>毛庄村</v>
      </c>
      <c r="D2045" s="20" t="s">
        <v>5432</v>
      </c>
      <c r="E2045" s="20" t="s">
        <v>5424</v>
      </c>
      <c r="F2045" s="21">
        <f>F2044</f>
        <v>4113210704</v>
      </c>
      <c r="G2045" s="21"/>
      <c r="H2045" s="21"/>
      <c r="I2045" s="21">
        <f t="shared" si="31"/>
        <v>0</v>
      </c>
      <c r="J2045" s="21"/>
      <c r="K2045" s="21" t="s">
        <v>225</v>
      </c>
    </row>
    <row r="2046" customHeight="1" spans="1:11">
      <c r="A2046" s="20" t="s">
        <v>5433</v>
      </c>
      <c r="B2046" s="21" t="s">
        <v>5357</v>
      </c>
      <c r="C2046" s="21" t="s">
        <v>5358</v>
      </c>
      <c r="D2046" s="21" t="s">
        <v>5434</v>
      </c>
      <c r="E2046" s="20" t="s">
        <v>5368</v>
      </c>
      <c r="F2046" s="21">
        <v>4113210704</v>
      </c>
      <c r="G2046" s="21">
        <v>2</v>
      </c>
      <c r="H2046" s="22">
        <v>345</v>
      </c>
      <c r="I2046" s="21">
        <f t="shared" si="31"/>
        <v>690</v>
      </c>
      <c r="J2046" s="21" t="s">
        <v>224</v>
      </c>
      <c r="K2046" s="21" t="s">
        <v>225</v>
      </c>
    </row>
    <row r="2047" customHeight="1" spans="1:11">
      <c r="A2047" s="20" t="s">
        <v>5435</v>
      </c>
      <c r="B2047" s="21" t="str">
        <f>B2046</f>
        <v>太山庙乡</v>
      </c>
      <c r="C2047" s="21" t="str">
        <f>C2046</f>
        <v>毛庄村</v>
      </c>
      <c r="D2047" s="20" t="s">
        <v>5436</v>
      </c>
      <c r="E2047" s="20" t="s">
        <v>5437</v>
      </c>
      <c r="F2047" s="21">
        <f>F2046</f>
        <v>4113210704</v>
      </c>
      <c r="G2047" s="21"/>
      <c r="H2047" s="21"/>
      <c r="I2047" s="21">
        <f t="shared" si="31"/>
        <v>0</v>
      </c>
      <c r="J2047" s="21"/>
      <c r="K2047" s="21" t="s">
        <v>225</v>
      </c>
    </row>
    <row r="2048" customHeight="1" spans="1:11">
      <c r="A2048" s="20" t="s">
        <v>5438</v>
      </c>
      <c r="B2048" s="21" t="s">
        <v>5357</v>
      </c>
      <c r="C2048" s="21" t="s">
        <v>5358</v>
      </c>
      <c r="D2048" s="21" t="s">
        <v>5439</v>
      </c>
      <c r="E2048" s="20" t="s">
        <v>5440</v>
      </c>
      <c r="F2048" s="21">
        <v>4113210704</v>
      </c>
      <c r="G2048" s="21">
        <v>2</v>
      </c>
      <c r="H2048" s="22">
        <v>325</v>
      </c>
      <c r="I2048" s="21">
        <f t="shared" si="31"/>
        <v>650</v>
      </c>
      <c r="J2048" s="21" t="s">
        <v>224</v>
      </c>
      <c r="K2048" s="21" t="s">
        <v>225</v>
      </c>
    </row>
    <row r="2049" customHeight="1" spans="1:11">
      <c r="A2049" s="20" t="s">
        <v>5441</v>
      </c>
      <c r="B2049" s="21" t="str">
        <f>B2048</f>
        <v>太山庙乡</v>
      </c>
      <c r="C2049" s="21" t="str">
        <f>C2048</f>
        <v>毛庄村</v>
      </c>
      <c r="D2049" s="20" t="s">
        <v>5442</v>
      </c>
      <c r="E2049" s="20" t="s">
        <v>5443</v>
      </c>
      <c r="F2049" s="21">
        <f>F2048</f>
        <v>4113210704</v>
      </c>
      <c r="G2049" s="21"/>
      <c r="H2049" s="21"/>
      <c r="I2049" s="21">
        <f t="shared" si="31"/>
        <v>0</v>
      </c>
      <c r="J2049" s="21"/>
      <c r="K2049" s="21" t="s">
        <v>225</v>
      </c>
    </row>
    <row r="2050" customHeight="1" spans="1:11">
      <c r="A2050" s="20" t="s">
        <v>5444</v>
      </c>
      <c r="B2050" s="21" t="s">
        <v>5357</v>
      </c>
      <c r="C2050" s="21" t="s">
        <v>5358</v>
      </c>
      <c r="D2050" s="21" t="s">
        <v>5445</v>
      </c>
      <c r="E2050" s="20" t="s">
        <v>5427</v>
      </c>
      <c r="F2050" s="21">
        <v>4113210704</v>
      </c>
      <c r="G2050" s="21">
        <v>1</v>
      </c>
      <c r="H2050" s="22">
        <v>365</v>
      </c>
      <c r="I2050" s="21">
        <f t="shared" si="31"/>
        <v>365</v>
      </c>
      <c r="J2050" s="21" t="s">
        <v>224</v>
      </c>
      <c r="K2050" s="21" t="s">
        <v>225</v>
      </c>
    </row>
    <row r="2051" customHeight="1" spans="1:11">
      <c r="A2051" s="20" t="s">
        <v>5446</v>
      </c>
      <c r="B2051" s="21" t="s">
        <v>5357</v>
      </c>
      <c r="C2051" s="21" t="s">
        <v>5358</v>
      </c>
      <c r="D2051" s="21" t="s">
        <v>5447</v>
      </c>
      <c r="E2051" s="20" t="s">
        <v>5408</v>
      </c>
      <c r="F2051" s="21">
        <v>4113210704</v>
      </c>
      <c r="G2051" s="21">
        <v>2</v>
      </c>
      <c r="H2051" s="22">
        <v>325</v>
      </c>
      <c r="I2051" s="21">
        <f t="shared" si="31"/>
        <v>650</v>
      </c>
      <c r="J2051" s="21" t="s">
        <v>224</v>
      </c>
      <c r="K2051" s="21" t="s">
        <v>225</v>
      </c>
    </row>
    <row r="2052" customHeight="1" spans="1:11">
      <c r="A2052" s="20" t="s">
        <v>5448</v>
      </c>
      <c r="B2052" s="21" t="str">
        <f>B2051</f>
        <v>太山庙乡</v>
      </c>
      <c r="C2052" s="21" t="str">
        <f>C2051</f>
        <v>毛庄村</v>
      </c>
      <c r="D2052" s="20" t="s">
        <v>5449</v>
      </c>
      <c r="E2052" s="30" t="s">
        <v>5390</v>
      </c>
      <c r="F2052" s="21">
        <f>F2051</f>
        <v>4113210704</v>
      </c>
      <c r="G2052" s="21"/>
      <c r="H2052" s="21"/>
      <c r="I2052" s="21">
        <f t="shared" ref="I2052:I2115" si="32">H2052*G2052</f>
        <v>0</v>
      </c>
      <c r="J2052" s="21"/>
      <c r="K2052" s="21" t="s">
        <v>225</v>
      </c>
    </row>
    <row r="2053" customHeight="1" spans="1:11">
      <c r="A2053" s="20" t="s">
        <v>5450</v>
      </c>
      <c r="B2053" s="21" t="s">
        <v>5357</v>
      </c>
      <c r="C2053" s="21" t="s">
        <v>5358</v>
      </c>
      <c r="D2053" s="21" t="s">
        <v>5451</v>
      </c>
      <c r="E2053" s="20" t="s">
        <v>5452</v>
      </c>
      <c r="F2053" s="21">
        <v>4113210704</v>
      </c>
      <c r="G2053" s="21">
        <v>1</v>
      </c>
      <c r="H2053" s="22">
        <v>365</v>
      </c>
      <c r="I2053" s="21">
        <f t="shared" si="32"/>
        <v>365</v>
      </c>
      <c r="J2053" s="21" t="s">
        <v>224</v>
      </c>
      <c r="K2053" s="21" t="s">
        <v>225</v>
      </c>
    </row>
    <row r="2054" customHeight="1" spans="1:11">
      <c r="A2054" s="20" t="s">
        <v>5453</v>
      </c>
      <c r="B2054" s="21" t="s">
        <v>5357</v>
      </c>
      <c r="C2054" s="21" t="s">
        <v>5358</v>
      </c>
      <c r="D2054" s="21" t="s">
        <v>5454</v>
      </c>
      <c r="E2054" s="20" t="s">
        <v>5455</v>
      </c>
      <c r="F2054" s="21">
        <v>4113210704</v>
      </c>
      <c r="G2054" s="21">
        <v>2</v>
      </c>
      <c r="H2054" s="22">
        <v>325</v>
      </c>
      <c r="I2054" s="21">
        <f t="shared" si="32"/>
        <v>650</v>
      </c>
      <c r="J2054" s="21" t="s">
        <v>224</v>
      </c>
      <c r="K2054" s="21" t="s">
        <v>225</v>
      </c>
    </row>
    <row r="2055" customHeight="1" spans="1:11">
      <c r="A2055" s="20" t="s">
        <v>5456</v>
      </c>
      <c r="B2055" s="21" t="str">
        <f>B2054</f>
        <v>太山庙乡</v>
      </c>
      <c r="C2055" s="21" t="str">
        <f>C2054</f>
        <v>毛庄村</v>
      </c>
      <c r="D2055" s="20" t="s">
        <v>5457</v>
      </c>
      <c r="E2055" s="20" t="s">
        <v>5458</v>
      </c>
      <c r="F2055" s="21">
        <f>F2054</f>
        <v>4113210704</v>
      </c>
      <c r="G2055" s="21"/>
      <c r="H2055" s="21"/>
      <c r="I2055" s="21">
        <f t="shared" si="32"/>
        <v>0</v>
      </c>
      <c r="J2055" s="21"/>
      <c r="K2055" s="21" t="s">
        <v>225</v>
      </c>
    </row>
    <row r="2056" customHeight="1" spans="1:11">
      <c r="A2056" s="20" t="s">
        <v>5459</v>
      </c>
      <c r="B2056" s="21" t="s">
        <v>5357</v>
      </c>
      <c r="C2056" s="21" t="s">
        <v>5358</v>
      </c>
      <c r="D2056" s="21" t="s">
        <v>5460</v>
      </c>
      <c r="E2056" s="20" t="s">
        <v>5385</v>
      </c>
      <c r="F2056" s="21">
        <v>4113210704</v>
      </c>
      <c r="G2056" s="21">
        <v>1</v>
      </c>
      <c r="H2056" s="22">
        <v>365</v>
      </c>
      <c r="I2056" s="21">
        <f t="shared" si="32"/>
        <v>365</v>
      </c>
      <c r="J2056" s="21" t="s">
        <v>224</v>
      </c>
      <c r="K2056" s="21" t="s">
        <v>225</v>
      </c>
    </row>
    <row r="2057" customHeight="1" spans="1:11">
      <c r="A2057" s="20" t="s">
        <v>5461</v>
      </c>
      <c r="B2057" s="21" t="s">
        <v>5357</v>
      </c>
      <c r="C2057" s="21" t="s">
        <v>5358</v>
      </c>
      <c r="D2057" s="21" t="s">
        <v>5462</v>
      </c>
      <c r="E2057" s="20" t="s">
        <v>5430</v>
      </c>
      <c r="F2057" s="21">
        <v>4113210704</v>
      </c>
      <c r="G2057" s="21">
        <v>1</v>
      </c>
      <c r="H2057" s="22">
        <v>365</v>
      </c>
      <c r="I2057" s="21">
        <f t="shared" si="32"/>
        <v>365</v>
      </c>
      <c r="J2057" s="21" t="s">
        <v>224</v>
      </c>
      <c r="K2057" s="21" t="s">
        <v>225</v>
      </c>
    </row>
    <row r="2058" customHeight="1" spans="1:11">
      <c r="A2058" s="20" t="s">
        <v>5463</v>
      </c>
      <c r="B2058" s="21" t="s">
        <v>5357</v>
      </c>
      <c r="C2058" s="21" t="s">
        <v>5358</v>
      </c>
      <c r="D2058" s="21" t="s">
        <v>5464</v>
      </c>
      <c r="E2058" s="20" t="s">
        <v>5465</v>
      </c>
      <c r="F2058" s="21">
        <v>4113210704</v>
      </c>
      <c r="G2058" s="21">
        <v>2</v>
      </c>
      <c r="H2058" s="22">
        <v>325</v>
      </c>
      <c r="I2058" s="21">
        <f t="shared" si="32"/>
        <v>650</v>
      </c>
      <c r="J2058" s="21" t="s">
        <v>224</v>
      </c>
      <c r="K2058" s="21" t="s">
        <v>225</v>
      </c>
    </row>
    <row r="2059" customHeight="1" spans="1:11">
      <c r="A2059" s="20" t="s">
        <v>5466</v>
      </c>
      <c r="B2059" s="21" t="str">
        <f>B2058</f>
        <v>太山庙乡</v>
      </c>
      <c r="C2059" s="21" t="str">
        <f>C2058</f>
        <v>毛庄村</v>
      </c>
      <c r="D2059" s="20" t="s">
        <v>5467</v>
      </c>
      <c r="E2059" s="20" t="s">
        <v>3515</v>
      </c>
      <c r="F2059" s="21">
        <f>F2058</f>
        <v>4113210704</v>
      </c>
      <c r="G2059" s="21"/>
      <c r="H2059" s="21"/>
      <c r="I2059" s="21">
        <f t="shared" si="32"/>
        <v>0</v>
      </c>
      <c r="J2059" s="21"/>
      <c r="K2059" s="21" t="s">
        <v>225</v>
      </c>
    </row>
    <row r="2060" customHeight="1" spans="1:11">
      <c r="A2060" s="20" t="s">
        <v>5468</v>
      </c>
      <c r="B2060" s="21" t="s">
        <v>5357</v>
      </c>
      <c r="C2060" s="21" t="s">
        <v>5358</v>
      </c>
      <c r="D2060" s="21" t="s">
        <v>5469</v>
      </c>
      <c r="E2060" s="20" t="s">
        <v>5395</v>
      </c>
      <c r="F2060" s="21">
        <v>4113210704</v>
      </c>
      <c r="G2060" s="21">
        <v>1</v>
      </c>
      <c r="H2060" s="22">
        <v>365</v>
      </c>
      <c r="I2060" s="21">
        <f t="shared" si="32"/>
        <v>365</v>
      </c>
      <c r="J2060" s="21" t="s">
        <v>224</v>
      </c>
      <c r="K2060" s="21" t="s">
        <v>225</v>
      </c>
    </row>
    <row r="2061" customHeight="1" spans="1:11">
      <c r="A2061" s="20" t="s">
        <v>5470</v>
      </c>
      <c r="B2061" s="21" t="s">
        <v>5357</v>
      </c>
      <c r="C2061" s="21" t="s">
        <v>5358</v>
      </c>
      <c r="D2061" s="21" t="s">
        <v>5471</v>
      </c>
      <c r="E2061" s="20" t="s">
        <v>5472</v>
      </c>
      <c r="F2061" s="21">
        <v>4113210704</v>
      </c>
      <c r="G2061" s="21">
        <v>1</v>
      </c>
      <c r="H2061" s="22">
        <v>365</v>
      </c>
      <c r="I2061" s="21">
        <f t="shared" si="32"/>
        <v>365</v>
      </c>
      <c r="J2061" s="21" t="s">
        <v>224</v>
      </c>
      <c r="K2061" s="21" t="s">
        <v>225</v>
      </c>
    </row>
    <row r="2062" customHeight="1" spans="1:11">
      <c r="A2062" s="20" t="s">
        <v>5473</v>
      </c>
      <c r="B2062" s="21" t="s">
        <v>5357</v>
      </c>
      <c r="C2062" s="21" t="s">
        <v>5358</v>
      </c>
      <c r="D2062" s="21" t="s">
        <v>5474</v>
      </c>
      <c r="E2062" s="20" t="s">
        <v>5475</v>
      </c>
      <c r="F2062" s="21">
        <v>4113210704</v>
      </c>
      <c r="G2062" s="21">
        <v>2</v>
      </c>
      <c r="H2062" s="22">
        <v>325</v>
      </c>
      <c r="I2062" s="21">
        <f t="shared" si="32"/>
        <v>650</v>
      </c>
      <c r="J2062" s="21" t="s">
        <v>224</v>
      </c>
      <c r="K2062" s="21" t="s">
        <v>225</v>
      </c>
    </row>
    <row r="2063" customHeight="1" spans="1:11">
      <c r="A2063" s="20" t="s">
        <v>5476</v>
      </c>
      <c r="B2063" s="21" t="str">
        <f>B2062</f>
        <v>太山庙乡</v>
      </c>
      <c r="C2063" s="21" t="str">
        <f>C2062</f>
        <v>毛庄村</v>
      </c>
      <c r="D2063" s="20" t="s">
        <v>5477</v>
      </c>
      <c r="E2063" s="20" t="s">
        <v>5478</v>
      </c>
      <c r="F2063" s="21">
        <f>F2062</f>
        <v>4113210704</v>
      </c>
      <c r="G2063" s="21"/>
      <c r="H2063" s="21"/>
      <c r="I2063" s="21">
        <f t="shared" si="32"/>
        <v>0</v>
      </c>
      <c r="J2063" s="21"/>
      <c r="K2063" s="21" t="s">
        <v>225</v>
      </c>
    </row>
    <row r="2064" customHeight="1" spans="1:11">
      <c r="A2064" s="20" t="s">
        <v>5479</v>
      </c>
      <c r="B2064" s="21" t="s">
        <v>5357</v>
      </c>
      <c r="C2064" s="21" t="s">
        <v>5358</v>
      </c>
      <c r="D2064" s="21" t="s">
        <v>5480</v>
      </c>
      <c r="E2064" s="20" t="s">
        <v>5481</v>
      </c>
      <c r="F2064" s="21">
        <v>4113210704</v>
      </c>
      <c r="G2064" s="21">
        <v>1</v>
      </c>
      <c r="H2064" s="22">
        <v>365</v>
      </c>
      <c r="I2064" s="21">
        <f t="shared" si="32"/>
        <v>365</v>
      </c>
      <c r="J2064" s="21" t="s">
        <v>224</v>
      </c>
      <c r="K2064" s="21" t="s">
        <v>225</v>
      </c>
    </row>
    <row r="2065" customHeight="1" spans="1:11">
      <c r="A2065" s="20" t="s">
        <v>5482</v>
      </c>
      <c r="B2065" s="21" t="s">
        <v>5357</v>
      </c>
      <c r="C2065" s="21" t="s">
        <v>5358</v>
      </c>
      <c r="D2065" s="21" t="s">
        <v>5483</v>
      </c>
      <c r="E2065" s="20" t="s">
        <v>5484</v>
      </c>
      <c r="F2065" s="21">
        <v>4113210704</v>
      </c>
      <c r="G2065" s="21">
        <v>1</v>
      </c>
      <c r="H2065" s="22">
        <v>365</v>
      </c>
      <c r="I2065" s="21">
        <f t="shared" si="32"/>
        <v>365</v>
      </c>
      <c r="J2065" s="21" t="s">
        <v>224</v>
      </c>
      <c r="K2065" s="21" t="s">
        <v>225</v>
      </c>
    </row>
    <row r="2066" customHeight="1" spans="1:11">
      <c r="A2066" s="20" t="s">
        <v>5485</v>
      </c>
      <c r="B2066" s="21" t="s">
        <v>5357</v>
      </c>
      <c r="C2066" s="21" t="s">
        <v>5358</v>
      </c>
      <c r="D2066" s="21" t="s">
        <v>5486</v>
      </c>
      <c r="E2066" s="20" t="s">
        <v>5017</v>
      </c>
      <c r="F2066" s="21">
        <v>4113210704</v>
      </c>
      <c r="G2066" s="21">
        <v>1</v>
      </c>
      <c r="H2066" s="22">
        <v>365</v>
      </c>
      <c r="I2066" s="21">
        <f t="shared" si="32"/>
        <v>365</v>
      </c>
      <c r="J2066" s="21" t="s">
        <v>224</v>
      </c>
      <c r="K2066" s="21" t="s">
        <v>225</v>
      </c>
    </row>
    <row r="2067" customHeight="1" spans="1:11">
      <c r="A2067" s="20" t="s">
        <v>5487</v>
      </c>
      <c r="B2067" s="21" t="s">
        <v>5357</v>
      </c>
      <c r="C2067" s="21" t="s">
        <v>5358</v>
      </c>
      <c r="D2067" s="21" t="s">
        <v>5488</v>
      </c>
      <c r="E2067" s="20" t="s">
        <v>5376</v>
      </c>
      <c r="F2067" s="21">
        <v>4113210704</v>
      </c>
      <c r="G2067" s="21">
        <v>2</v>
      </c>
      <c r="H2067" s="22">
        <v>325</v>
      </c>
      <c r="I2067" s="21">
        <f t="shared" si="32"/>
        <v>650</v>
      </c>
      <c r="J2067" s="21" t="s">
        <v>224</v>
      </c>
      <c r="K2067" s="21" t="s">
        <v>225</v>
      </c>
    </row>
    <row r="2068" customHeight="1" spans="1:11">
      <c r="A2068" s="20" t="s">
        <v>5489</v>
      </c>
      <c r="B2068" s="21" t="s">
        <v>5357</v>
      </c>
      <c r="C2068" s="21" t="s">
        <v>5358</v>
      </c>
      <c r="D2068" s="21" t="s">
        <v>5490</v>
      </c>
      <c r="E2068" s="20" t="s">
        <v>5491</v>
      </c>
      <c r="F2068" s="21">
        <v>4113210704</v>
      </c>
      <c r="G2068" s="21"/>
      <c r="I2068" s="21">
        <f t="shared" si="32"/>
        <v>0</v>
      </c>
      <c r="J2068" s="21" t="s">
        <v>224</v>
      </c>
      <c r="K2068" s="21" t="s">
        <v>225</v>
      </c>
    </row>
    <row r="2069" customHeight="1" spans="1:11">
      <c r="A2069" s="20" t="s">
        <v>5492</v>
      </c>
      <c r="B2069" s="21" t="s">
        <v>5357</v>
      </c>
      <c r="C2069" s="21" t="s">
        <v>5358</v>
      </c>
      <c r="D2069" s="21" t="s">
        <v>5493</v>
      </c>
      <c r="E2069" s="20" t="s">
        <v>5405</v>
      </c>
      <c r="F2069" s="21">
        <v>4113210704</v>
      </c>
      <c r="G2069" s="21">
        <v>1</v>
      </c>
      <c r="H2069" s="22">
        <v>365</v>
      </c>
      <c r="I2069" s="21">
        <f t="shared" si="32"/>
        <v>365</v>
      </c>
      <c r="J2069" s="21" t="s">
        <v>224</v>
      </c>
      <c r="K2069" s="21" t="s">
        <v>225</v>
      </c>
    </row>
    <row r="2070" customHeight="1" spans="1:11">
      <c r="A2070" s="20" t="s">
        <v>5494</v>
      </c>
      <c r="B2070" s="21" t="s">
        <v>5357</v>
      </c>
      <c r="C2070" s="21" t="s">
        <v>5358</v>
      </c>
      <c r="D2070" s="21" t="s">
        <v>5495</v>
      </c>
      <c r="E2070" s="20" t="s">
        <v>5484</v>
      </c>
      <c r="F2070" s="21">
        <v>4113210704</v>
      </c>
      <c r="G2070" s="21">
        <v>1</v>
      </c>
      <c r="H2070" s="22">
        <v>365</v>
      </c>
      <c r="I2070" s="21">
        <f t="shared" si="32"/>
        <v>365</v>
      </c>
      <c r="J2070" s="21" t="s">
        <v>224</v>
      </c>
      <c r="K2070" s="21" t="s">
        <v>225</v>
      </c>
    </row>
    <row r="2071" customHeight="1" spans="1:11">
      <c r="A2071" s="20" t="s">
        <v>5496</v>
      </c>
      <c r="B2071" s="21" t="s">
        <v>5357</v>
      </c>
      <c r="C2071" s="21" t="s">
        <v>5358</v>
      </c>
      <c r="D2071" s="21" t="s">
        <v>5497</v>
      </c>
      <c r="E2071" s="20" t="s">
        <v>5498</v>
      </c>
      <c r="F2071" s="21">
        <v>4113210704</v>
      </c>
      <c r="G2071" s="21">
        <v>1</v>
      </c>
      <c r="H2071" s="22">
        <v>365</v>
      </c>
      <c r="I2071" s="21">
        <f t="shared" si="32"/>
        <v>365</v>
      </c>
      <c r="J2071" s="21" t="s">
        <v>224</v>
      </c>
      <c r="K2071" s="21" t="s">
        <v>225</v>
      </c>
    </row>
    <row r="2072" customHeight="1" spans="1:11">
      <c r="A2072" s="20" t="s">
        <v>5499</v>
      </c>
      <c r="B2072" s="21" t="s">
        <v>5357</v>
      </c>
      <c r="C2072" s="21" t="s">
        <v>5358</v>
      </c>
      <c r="D2072" s="21" t="s">
        <v>5500</v>
      </c>
      <c r="E2072" s="20" t="s">
        <v>5501</v>
      </c>
      <c r="F2072" s="21">
        <v>4113210704</v>
      </c>
      <c r="G2072" s="21">
        <v>2</v>
      </c>
      <c r="H2072" s="22">
        <v>325</v>
      </c>
      <c r="I2072" s="21">
        <f t="shared" si="32"/>
        <v>650</v>
      </c>
      <c r="J2072" s="21" t="s">
        <v>224</v>
      </c>
      <c r="K2072" s="21" t="s">
        <v>225</v>
      </c>
    </row>
    <row r="2073" customHeight="1" spans="1:11">
      <c r="A2073" s="20" t="s">
        <v>5502</v>
      </c>
      <c r="B2073" s="21" t="str">
        <f>B2072</f>
        <v>太山庙乡</v>
      </c>
      <c r="C2073" s="21" t="str">
        <f>C2072</f>
        <v>毛庄村</v>
      </c>
      <c r="D2073" s="20" t="s">
        <v>5503</v>
      </c>
      <c r="E2073" s="20" t="s">
        <v>5504</v>
      </c>
      <c r="F2073" s="21">
        <f>F2072</f>
        <v>4113210704</v>
      </c>
      <c r="G2073" s="21"/>
      <c r="H2073" s="21"/>
      <c r="I2073" s="21">
        <f t="shared" si="32"/>
        <v>0</v>
      </c>
      <c r="J2073" s="21"/>
      <c r="K2073" s="21" t="s">
        <v>225</v>
      </c>
    </row>
    <row r="2074" customHeight="1" spans="1:11">
      <c r="A2074" s="20" t="s">
        <v>5505</v>
      </c>
      <c r="B2074" s="21" t="s">
        <v>5357</v>
      </c>
      <c r="C2074" s="21" t="s">
        <v>5358</v>
      </c>
      <c r="D2074" s="21" t="s">
        <v>5506</v>
      </c>
      <c r="E2074" s="20" t="s">
        <v>5472</v>
      </c>
      <c r="F2074" s="21">
        <v>4113210704</v>
      </c>
      <c r="G2074" s="21">
        <v>1</v>
      </c>
      <c r="H2074" s="22">
        <v>365</v>
      </c>
      <c r="I2074" s="21">
        <f t="shared" si="32"/>
        <v>365</v>
      </c>
      <c r="J2074" s="21" t="s">
        <v>224</v>
      </c>
      <c r="K2074" s="21" t="s">
        <v>225</v>
      </c>
    </row>
    <row r="2075" customHeight="1" spans="1:11">
      <c r="A2075" s="20" t="s">
        <v>5507</v>
      </c>
      <c r="B2075" s="21" t="s">
        <v>5357</v>
      </c>
      <c r="C2075" s="21" t="s">
        <v>5358</v>
      </c>
      <c r="D2075" s="21" t="s">
        <v>5508</v>
      </c>
      <c r="E2075" s="20" t="s">
        <v>5509</v>
      </c>
      <c r="F2075" s="21">
        <v>4113210704</v>
      </c>
      <c r="G2075" s="21">
        <v>2</v>
      </c>
      <c r="H2075" s="22">
        <v>325</v>
      </c>
      <c r="I2075" s="21">
        <f t="shared" si="32"/>
        <v>650</v>
      </c>
      <c r="J2075" s="21" t="s">
        <v>224</v>
      </c>
      <c r="K2075" s="21" t="s">
        <v>225</v>
      </c>
    </row>
    <row r="2076" customHeight="1" spans="1:11">
      <c r="A2076" s="20" t="s">
        <v>5510</v>
      </c>
      <c r="B2076" s="21" t="s">
        <v>5357</v>
      </c>
      <c r="C2076" s="21" t="s">
        <v>5358</v>
      </c>
      <c r="D2076" s="21" t="s">
        <v>5511</v>
      </c>
      <c r="E2076" s="20" t="s">
        <v>5478</v>
      </c>
      <c r="F2076" s="21">
        <v>4113210704</v>
      </c>
      <c r="G2076" s="21"/>
      <c r="I2076" s="21">
        <f t="shared" si="32"/>
        <v>0</v>
      </c>
      <c r="J2076" s="21" t="s">
        <v>224</v>
      </c>
      <c r="K2076" s="21" t="s">
        <v>225</v>
      </c>
    </row>
    <row r="2077" customHeight="1" spans="1:11">
      <c r="A2077" s="20" t="s">
        <v>5512</v>
      </c>
      <c r="B2077" s="21" t="s">
        <v>5357</v>
      </c>
      <c r="C2077" s="21" t="s">
        <v>5358</v>
      </c>
      <c r="D2077" s="21" t="s">
        <v>5513</v>
      </c>
      <c r="E2077" s="20" t="s">
        <v>5514</v>
      </c>
      <c r="F2077" s="21">
        <v>4113210704</v>
      </c>
      <c r="G2077" s="21">
        <v>1</v>
      </c>
      <c r="H2077" s="22">
        <v>365</v>
      </c>
      <c r="I2077" s="21">
        <f t="shared" si="32"/>
        <v>365</v>
      </c>
      <c r="J2077" s="21" t="s">
        <v>224</v>
      </c>
      <c r="K2077" s="21" t="s">
        <v>225</v>
      </c>
    </row>
    <row r="2078" customHeight="1" spans="1:11">
      <c r="A2078" s="20" t="s">
        <v>5515</v>
      </c>
      <c r="B2078" s="21" t="s">
        <v>5357</v>
      </c>
      <c r="C2078" s="21" t="s">
        <v>5358</v>
      </c>
      <c r="D2078" s="21" t="s">
        <v>5516</v>
      </c>
      <c r="E2078" s="20" t="s">
        <v>2794</v>
      </c>
      <c r="F2078" s="21">
        <v>4113210704</v>
      </c>
      <c r="G2078" s="21">
        <v>2</v>
      </c>
      <c r="H2078" s="22">
        <v>345</v>
      </c>
      <c r="I2078" s="21">
        <f t="shared" si="32"/>
        <v>690</v>
      </c>
      <c r="J2078" s="21" t="s">
        <v>224</v>
      </c>
      <c r="K2078" s="21" t="s">
        <v>225</v>
      </c>
    </row>
    <row r="2079" customHeight="1" spans="1:11">
      <c r="A2079" s="20" t="s">
        <v>5517</v>
      </c>
      <c r="B2079" s="21" t="str">
        <f>B2078</f>
        <v>太山庙乡</v>
      </c>
      <c r="C2079" s="21" t="str">
        <f>C2078</f>
        <v>毛庄村</v>
      </c>
      <c r="D2079" s="20" t="s">
        <v>5518</v>
      </c>
      <c r="E2079" s="20" t="s">
        <v>5519</v>
      </c>
      <c r="F2079" s="21">
        <f>F2078</f>
        <v>4113210704</v>
      </c>
      <c r="G2079" s="21"/>
      <c r="H2079" s="21"/>
      <c r="I2079" s="21">
        <f t="shared" si="32"/>
        <v>0</v>
      </c>
      <c r="J2079" s="21"/>
      <c r="K2079" s="21" t="s">
        <v>225</v>
      </c>
    </row>
    <row r="2080" customHeight="1" spans="1:11">
      <c r="A2080" s="20" t="s">
        <v>5520</v>
      </c>
      <c r="B2080" s="21" t="s">
        <v>5357</v>
      </c>
      <c r="C2080" s="21" t="s">
        <v>5358</v>
      </c>
      <c r="D2080" s="21" t="s">
        <v>5521</v>
      </c>
      <c r="E2080" s="20" t="s">
        <v>5522</v>
      </c>
      <c r="F2080" s="21">
        <v>4113210704</v>
      </c>
      <c r="G2080" s="21">
        <v>2</v>
      </c>
      <c r="H2080" s="22">
        <v>325</v>
      </c>
      <c r="I2080" s="21">
        <f t="shared" si="32"/>
        <v>650</v>
      </c>
      <c r="J2080" s="21" t="s">
        <v>224</v>
      </c>
      <c r="K2080" s="21" t="s">
        <v>225</v>
      </c>
    </row>
    <row r="2081" customHeight="1" spans="1:11">
      <c r="A2081" s="20" t="s">
        <v>5523</v>
      </c>
      <c r="B2081" s="21" t="str">
        <f>B2080</f>
        <v>太山庙乡</v>
      </c>
      <c r="C2081" s="21" t="str">
        <f>C2080</f>
        <v>毛庄村</v>
      </c>
      <c r="D2081" s="20" t="s">
        <v>5524</v>
      </c>
      <c r="E2081" s="20" t="s">
        <v>5525</v>
      </c>
      <c r="F2081" s="21">
        <f>F2080</f>
        <v>4113210704</v>
      </c>
      <c r="G2081" s="21"/>
      <c r="H2081" s="21"/>
      <c r="I2081" s="21">
        <f t="shared" si="32"/>
        <v>0</v>
      </c>
      <c r="J2081" s="21"/>
      <c r="K2081" s="21" t="s">
        <v>225</v>
      </c>
    </row>
    <row r="2082" customHeight="1" spans="1:11">
      <c r="A2082" s="20" t="s">
        <v>5526</v>
      </c>
      <c r="B2082" s="21" t="s">
        <v>5357</v>
      </c>
      <c r="C2082" s="21" t="s">
        <v>5358</v>
      </c>
      <c r="D2082" s="21" t="s">
        <v>5527</v>
      </c>
      <c r="E2082" s="20" t="s">
        <v>5528</v>
      </c>
      <c r="F2082" s="21">
        <v>4113210704</v>
      </c>
      <c r="G2082" s="21">
        <v>1</v>
      </c>
      <c r="H2082" s="22">
        <v>365</v>
      </c>
      <c r="I2082" s="21">
        <f t="shared" si="32"/>
        <v>365</v>
      </c>
      <c r="J2082" s="21" t="s">
        <v>224</v>
      </c>
      <c r="K2082" s="21" t="s">
        <v>225</v>
      </c>
    </row>
    <row r="2083" customHeight="1" spans="1:11">
      <c r="A2083" s="20" t="s">
        <v>5529</v>
      </c>
      <c r="B2083" s="21" t="s">
        <v>5357</v>
      </c>
      <c r="C2083" s="21" t="s">
        <v>5358</v>
      </c>
      <c r="D2083" s="21" t="s">
        <v>5530</v>
      </c>
      <c r="E2083" s="20" t="s">
        <v>5373</v>
      </c>
      <c r="F2083" s="21">
        <v>4113210704</v>
      </c>
      <c r="G2083" s="21">
        <v>1</v>
      </c>
      <c r="H2083" s="22">
        <v>365</v>
      </c>
      <c r="I2083" s="21">
        <f t="shared" si="32"/>
        <v>365</v>
      </c>
      <c r="J2083" s="21" t="s">
        <v>224</v>
      </c>
      <c r="K2083" s="21" t="s">
        <v>225</v>
      </c>
    </row>
    <row r="2084" customHeight="1" spans="1:11">
      <c r="A2084" s="20" t="s">
        <v>5531</v>
      </c>
      <c r="B2084" s="21" t="s">
        <v>5357</v>
      </c>
      <c r="C2084" s="21" t="s">
        <v>5358</v>
      </c>
      <c r="D2084" s="21" t="s">
        <v>5532</v>
      </c>
      <c r="E2084" s="20" t="s">
        <v>5424</v>
      </c>
      <c r="F2084" s="21">
        <v>4113210704</v>
      </c>
      <c r="G2084" s="21">
        <v>1</v>
      </c>
      <c r="H2084" s="22">
        <v>365</v>
      </c>
      <c r="I2084" s="21">
        <f t="shared" si="32"/>
        <v>365</v>
      </c>
      <c r="J2084" s="21" t="s">
        <v>224</v>
      </c>
      <c r="K2084" s="21" t="s">
        <v>225</v>
      </c>
    </row>
    <row r="2085" customHeight="1" spans="1:11">
      <c r="A2085" s="20" t="s">
        <v>5533</v>
      </c>
      <c r="B2085" s="21" t="s">
        <v>5357</v>
      </c>
      <c r="C2085" s="21" t="s">
        <v>5358</v>
      </c>
      <c r="D2085" s="21" t="s">
        <v>5534</v>
      </c>
      <c r="E2085" s="20" t="s">
        <v>5535</v>
      </c>
      <c r="F2085" s="21">
        <v>4113210704</v>
      </c>
      <c r="G2085" s="21">
        <v>1</v>
      </c>
      <c r="H2085" s="22">
        <v>365</v>
      </c>
      <c r="I2085" s="21">
        <f t="shared" si="32"/>
        <v>365</v>
      </c>
      <c r="J2085" s="21" t="s">
        <v>224</v>
      </c>
      <c r="K2085" s="21" t="s">
        <v>225</v>
      </c>
    </row>
    <row r="2086" customHeight="1" spans="1:11">
      <c r="A2086" s="20" t="s">
        <v>5536</v>
      </c>
      <c r="B2086" s="21" t="s">
        <v>5357</v>
      </c>
      <c r="C2086" s="21" t="s">
        <v>5358</v>
      </c>
      <c r="D2086" s="21" t="s">
        <v>5537</v>
      </c>
      <c r="E2086" s="20" t="s">
        <v>5419</v>
      </c>
      <c r="F2086" s="21">
        <v>4113210704</v>
      </c>
      <c r="G2086" s="21">
        <v>2</v>
      </c>
      <c r="H2086" s="22">
        <v>325</v>
      </c>
      <c r="I2086" s="21">
        <f t="shared" si="32"/>
        <v>650</v>
      </c>
      <c r="J2086" s="21" t="s">
        <v>224</v>
      </c>
      <c r="K2086" s="21" t="s">
        <v>225</v>
      </c>
    </row>
    <row r="2087" customHeight="1" spans="1:11">
      <c r="A2087" s="20" t="s">
        <v>5538</v>
      </c>
      <c r="B2087" s="21" t="str">
        <f>B2086</f>
        <v>太山庙乡</v>
      </c>
      <c r="C2087" s="21" t="str">
        <f>C2086</f>
        <v>毛庄村</v>
      </c>
      <c r="D2087" s="20" t="s">
        <v>5539</v>
      </c>
      <c r="E2087" s="30" t="s">
        <v>5478</v>
      </c>
      <c r="F2087" s="21">
        <f>F2086</f>
        <v>4113210704</v>
      </c>
      <c r="G2087" s="21"/>
      <c r="H2087" s="21"/>
      <c r="I2087" s="21">
        <f t="shared" si="32"/>
        <v>0</v>
      </c>
      <c r="J2087" s="21"/>
      <c r="K2087" s="21" t="s">
        <v>225</v>
      </c>
    </row>
    <row r="2088" customHeight="1" spans="1:11">
      <c r="A2088" s="20" t="s">
        <v>5540</v>
      </c>
      <c r="B2088" s="21" t="s">
        <v>5357</v>
      </c>
      <c r="C2088" s="21" t="s">
        <v>5358</v>
      </c>
      <c r="D2088" s="21" t="s">
        <v>5541</v>
      </c>
      <c r="E2088" s="20" t="s">
        <v>5542</v>
      </c>
      <c r="F2088" s="21">
        <v>4113210704</v>
      </c>
      <c r="G2088" s="21">
        <v>2</v>
      </c>
      <c r="H2088" s="22">
        <v>325</v>
      </c>
      <c r="I2088" s="21">
        <f t="shared" si="32"/>
        <v>650</v>
      </c>
      <c r="J2088" s="21" t="s">
        <v>224</v>
      </c>
      <c r="K2088" s="21" t="s">
        <v>225</v>
      </c>
    </row>
    <row r="2089" customHeight="1" spans="1:11">
      <c r="A2089" s="20" t="s">
        <v>5543</v>
      </c>
      <c r="B2089" s="21" t="str">
        <f>B2088</f>
        <v>太山庙乡</v>
      </c>
      <c r="C2089" s="21" t="str">
        <f>C2088</f>
        <v>毛庄村</v>
      </c>
      <c r="D2089" s="20" t="s">
        <v>5544</v>
      </c>
      <c r="E2089" s="20" t="s">
        <v>5484</v>
      </c>
      <c r="F2089" s="21">
        <f>F2088</f>
        <v>4113210704</v>
      </c>
      <c r="G2089" s="21"/>
      <c r="H2089" s="21"/>
      <c r="I2089" s="21">
        <f t="shared" si="32"/>
        <v>0</v>
      </c>
      <c r="J2089" s="21"/>
      <c r="K2089" s="21" t="s">
        <v>225</v>
      </c>
    </row>
    <row r="2090" customHeight="1" spans="1:11">
      <c r="A2090" s="20" t="s">
        <v>5545</v>
      </c>
      <c r="B2090" s="21" t="s">
        <v>5357</v>
      </c>
      <c r="C2090" s="21" t="s">
        <v>5358</v>
      </c>
      <c r="D2090" s="21" t="s">
        <v>5546</v>
      </c>
      <c r="E2090" s="20" t="s">
        <v>5509</v>
      </c>
      <c r="F2090" s="21">
        <v>4113210704</v>
      </c>
      <c r="G2090" s="21">
        <v>2</v>
      </c>
      <c r="H2090" s="22">
        <v>325</v>
      </c>
      <c r="I2090" s="21">
        <f t="shared" si="32"/>
        <v>650</v>
      </c>
      <c r="J2090" s="21" t="s">
        <v>224</v>
      </c>
      <c r="K2090" s="21" t="s">
        <v>225</v>
      </c>
    </row>
    <row r="2091" customHeight="1" spans="1:11">
      <c r="A2091" s="20" t="s">
        <v>5547</v>
      </c>
      <c r="B2091" s="21" t="str">
        <f>B2090</f>
        <v>太山庙乡</v>
      </c>
      <c r="C2091" s="21" t="str">
        <f>C2090</f>
        <v>毛庄村</v>
      </c>
      <c r="D2091" s="20" t="s">
        <v>5548</v>
      </c>
      <c r="E2091" s="20" t="s">
        <v>3474</v>
      </c>
      <c r="F2091" s="21">
        <f>F2090</f>
        <v>4113210704</v>
      </c>
      <c r="G2091" s="21"/>
      <c r="H2091" s="21"/>
      <c r="I2091" s="21">
        <f t="shared" si="32"/>
        <v>0</v>
      </c>
      <c r="J2091" s="21"/>
      <c r="K2091" s="21" t="s">
        <v>225</v>
      </c>
    </row>
    <row r="2092" customHeight="1" spans="1:11">
      <c r="A2092" s="20" t="s">
        <v>5549</v>
      </c>
      <c r="B2092" s="21" t="s">
        <v>5357</v>
      </c>
      <c r="C2092" s="21" t="s">
        <v>5358</v>
      </c>
      <c r="D2092" s="21" t="s">
        <v>5550</v>
      </c>
      <c r="E2092" s="20" t="s">
        <v>5551</v>
      </c>
      <c r="F2092" s="21">
        <v>4113210704</v>
      </c>
      <c r="G2092" s="21">
        <v>2</v>
      </c>
      <c r="H2092" s="22">
        <v>325</v>
      </c>
      <c r="I2092" s="21">
        <f t="shared" si="32"/>
        <v>650</v>
      </c>
      <c r="J2092" s="21" t="s">
        <v>224</v>
      </c>
      <c r="K2092" s="21" t="s">
        <v>225</v>
      </c>
    </row>
    <row r="2093" customHeight="1" spans="1:11">
      <c r="A2093" s="20" t="s">
        <v>5552</v>
      </c>
      <c r="B2093" s="21" t="str">
        <f>B2092</f>
        <v>太山庙乡</v>
      </c>
      <c r="C2093" s="21" t="str">
        <f>C2092</f>
        <v>毛庄村</v>
      </c>
      <c r="D2093" s="20" t="s">
        <v>5553</v>
      </c>
      <c r="E2093" s="20" t="s">
        <v>3474</v>
      </c>
      <c r="F2093" s="21">
        <f>F2092</f>
        <v>4113210704</v>
      </c>
      <c r="G2093" s="21"/>
      <c r="H2093" s="21"/>
      <c r="I2093" s="21">
        <f t="shared" si="32"/>
        <v>0</v>
      </c>
      <c r="J2093" s="21"/>
      <c r="K2093" s="21" t="s">
        <v>225</v>
      </c>
    </row>
    <row r="2094" customHeight="1" spans="1:11">
      <c r="A2094" s="20" t="s">
        <v>5554</v>
      </c>
      <c r="B2094" s="21" t="s">
        <v>5357</v>
      </c>
      <c r="C2094" s="21" t="s">
        <v>5358</v>
      </c>
      <c r="D2094" s="21" t="s">
        <v>5555</v>
      </c>
      <c r="E2094" s="20" t="s">
        <v>5556</v>
      </c>
      <c r="F2094" s="21">
        <v>4113210704</v>
      </c>
      <c r="G2094" s="21">
        <v>1</v>
      </c>
      <c r="H2094" s="22">
        <v>365</v>
      </c>
      <c r="I2094" s="21">
        <f t="shared" si="32"/>
        <v>365</v>
      </c>
      <c r="J2094" s="21" t="s">
        <v>224</v>
      </c>
      <c r="K2094" s="21" t="s">
        <v>225</v>
      </c>
    </row>
    <row r="2095" customHeight="1" spans="1:11">
      <c r="A2095" s="20" t="s">
        <v>5557</v>
      </c>
      <c r="B2095" s="21" t="s">
        <v>5357</v>
      </c>
      <c r="C2095" s="21" t="s">
        <v>5358</v>
      </c>
      <c r="D2095" s="21" t="s">
        <v>5558</v>
      </c>
      <c r="E2095" s="20" t="s">
        <v>5559</v>
      </c>
      <c r="F2095" s="21">
        <v>4113210704</v>
      </c>
      <c r="G2095" s="21">
        <v>2</v>
      </c>
      <c r="H2095" s="22">
        <v>325</v>
      </c>
      <c r="I2095" s="21">
        <f t="shared" si="32"/>
        <v>650</v>
      </c>
      <c r="J2095" s="21" t="s">
        <v>224</v>
      </c>
      <c r="K2095" s="21" t="s">
        <v>225</v>
      </c>
    </row>
    <row r="2096" customHeight="1" spans="1:11">
      <c r="A2096" s="20" t="s">
        <v>5560</v>
      </c>
      <c r="B2096" s="21" t="str">
        <f>B2095</f>
        <v>太山庙乡</v>
      </c>
      <c r="C2096" s="21" t="str">
        <f>C2095</f>
        <v>毛庄村</v>
      </c>
      <c r="D2096" s="20" t="s">
        <v>5561</v>
      </c>
      <c r="E2096" s="20" t="s">
        <v>5017</v>
      </c>
      <c r="F2096" s="21">
        <f>F2095</f>
        <v>4113210704</v>
      </c>
      <c r="G2096" s="21"/>
      <c r="H2096" s="21"/>
      <c r="I2096" s="21">
        <f t="shared" si="32"/>
        <v>0</v>
      </c>
      <c r="J2096" s="21"/>
      <c r="K2096" s="21" t="s">
        <v>225</v>
      </c>
    </row>
    <row r="2097" customHeight="1" spans="1:11">
      <c r="A2097" s="20" t="s">
        <v>5562</v>
      </c>
      <c r="B2097" s="21" t="s">
        <v>5357</v>
      </c>
      <c r="C2097" s="21" t="s">
        <v>5358</v>
      </c>
      <c r="D2097" s="21" t="s">
        <v>5563</v>
      </c>
      <c r="E2097" s="20" t="s">
        <v>5017</v>
      </c>
      <c r="F2097" s="21">
        <v>4113210704</v>
      </c>
      <c r="G2097" s="21">
        <v>1</v>
      </c>
      <c r="H2097" s="22">
        <v>365</v>
      </c>
      <c r="I2097" s="21">
        <f t="shared" si="32"/>
        <v>365</v>
      </c>
      <c r="J2097" s="21" t="s">
        <v>224</v>
      </c>
      <c r="K2097" s="21" t="s">
        <v>225</v>
      </c>
    </row>
    <row r="2098" customHeight="1" spans="1:11">
      <c r="A2098" s="20" t="s">
        <v>5564</v>
      </c>
      <c r="B2098" s="21" t="s">
        <v>5357</v>
      </c>
      <c r="C2098" s="21" t="s">
        <v>5358</v>
      </c>
      <c r="D2098" s="21" t="s">
        <v>5565</v>
      </c>
      <c r="E2098" s="20" t="s">
        <v>5498</v>
      </c>
      <c r="F2098" s="21">
        <v>4113210704</v>
      </c>
      <c r="G2098" s="21">
        <v>2</v>
      </c>
      <c r="H2098" s="22">
        <v>325</v>
      </c>
      <c r="I2098" s="21">
        <f t="shared" si="32"/>
        <v>650</v>
      </c>
      <c r="J2098" s="21" t="s">
        <v>224</v>
      </c>
      <c r="K2098" s="21" t="s">
        <v>225</v>
      </c>
    </row>
    <row r="2099" customHeight="1" spans="1:11">
      <c r="A2099" s="20" t="s">
        <v>5566</v>
      </c>
      <c r="B2099" s="21" t="str">
        <f>B2098</f>
        <v>太山庙乡</v>
      </c>
      <c r="C2099" s="21" t="str">
        <f>C2098</f>
        <v>毛庄村</v>
      </c>
      <c r="D2099" s="20" t="s">
        <v>5567</v>
      </c>
      <c r="E2099" s="30" t="s">
        <v>5390</v>
      </c>
      <c r="F2099" s="21">
        <f>F2098</f>
        <v>4113210704</v>
      </c>
      <c r="G2099" s="21"/>
      <c r="H2099" s="21"/>
      <c r="I2099" s="21">
        <f t="shared" si="32"/>
        <v>0</v>
      </c>
      <c r="J2099" s="21"/>
      <c r="K2099" s="21" t="s">
        <v>225</v>
      </c>
    </row>
    <row r="2100" customHeight="1" spans="1:11">
      <c r="A2100" s="20" t="s">
        <v>5568</v>
      </c>
      <c r="B2100" s="21" t="s">
        <v>5357</v>
      </c>
      <c r="C2100" s="21" t="s">
        <v>5358</v>
      </c>
      <c r="D2100" s="21" t="s">
        <v>5569</v>
      </c>
      <c r="E2100" s="20" t="s">
        <v>5570</v>
      </c>
      <c r="F2100" s="21">
        <v>4113210704</v>
      </c>
      <c r="G2100" s="21">
        <v>2</v>
      </c>
      <c r="H2100" s="22">
        <v>325</v>
      </c>
      <c r="I2100" s="21">
        <f t="shared" si="32"/>
        <v>650</v>
      </c>
      <c r="J2100" s="21" t="s">
        <v>224</v>
      </c>
      <c r="K2100" s="21" t="s">
        <v>225</v>
      </c>
    </row>
    <row r="2101" customHeight="1" spans="1:11">
      <c r="A2101" s="20" t="s">
        <v>5571</v>
      </c>
      <c r="B2101" s="21" t="str">
        <f>B2100</f>
        <v>太山庙乡</v>
      </c>
      <c r="C2101" s="21" t="str">
        <f>C2100</f>
        <v>毛庄村</v>
      </c>
      <c r="D2101" s="20" t="s">
        <v>5572</v>
      </c>
      <c r="E2101" s="20" t="s">
        <v>5573</v>
      </c>
      <c r="F2101" s="21">
        <f>F2100</f>
        <v>4113210704</v>
      </c>
      <c r="G2101" s="21"/>
      <c r="H2101" s="21"/>
      <c r="I2101" s="21">
        <f t="shared" si="32"/>
        <v>0</v>
      </c>
      <c r="J2101" s="21"/>
      <c r="K2101" s="21" t="s">
        <v>225</v>
      </c>
    </row>
    <row r="2102" customHeight="1" spans="1:11">
      <c r="A2102" s="20" t="s">
        <v>5574</v>
      </c>
      <c r="B2102" s="21" t="s">
        <v>5357</v>
      </c>
      <c r="C2102" s="21" t="s">
        <v>5358</v>
      </c>
      <c r="D2102" s="21" t="s">
        <v>5575</v>
      </c>
      <c r="E2102" s="20" t="s">
        <v>5570</v>
      </c>
      <c r="F2102" s="21">
        <v>4113210704</v>
      </c>
      <c r="G2102" s="21">
        <v>2</v>
      </c>
      <c r="H2102" s="22">
        <v>325</v>
      </c>
      <c r="I2102" s="21">
        <f t="shared" si="32"/>
        <v>650</v>
      </c>
      <c r="J2102" s="21" t="s">
        <v>224</v>
      </c>
      <c r="K2102" s="21" t="s">
        <v>225</v>
      </c>
    </row>
    <row r="2103" customHeight="1" spans="1:11">
      <c r="A2103" s="20" t="s">
        <v>5576</v>
      </c>
      <c r="B2103" s="21" t="str">
        <f>B2102</f>
        <v>太山庙乡</v>
      </c>
      <c r="C2103" s="21" t="str">
        <f>C2102</f>
        <v>毛庄村</v>
      </c>
      <c r="D2103" s="20" t="s">
        <v>5577</v>
      </c>
      <c r="E2103" s="20" t="s">
        <v>5390</v>
      </c>
      <c r="F2103" s="21">
        <f>F2102</f>
        <v>4113210704</v>
      </c>
      <c r="G2103" s="21"/>
      <c r="H2103" s="21"/>
      <c r="I2103" s="21">
        <f t="shared" si="32"/>
        <v>0</v>
      </c>
      <c r="J2103" s="21"/>
      <c r="K2103" s="21" t="s">
        <v>225</v>
      </c>
    </row>
    <row r="2104" customHeight="1" spans="1:11">
      <c r="A2104" s="20" t="s">
        <v>5578</v>
      </c>
      <c r="B2104" s="21" t="s">
        <v>5357</v>
      </c>
      <c r="C2104" s="21" t="s">
        <v>5358</v>
      </c>
      <c r="D2104" s="21" t="s">
        <v>5579</v>
      </c>
      <c r="E2104" s="20" t="s">
        <v>3474</v>
      </c>
      <c r="F2104" s="21">
        <v>4113210704</v>
      </c>
      <c r="G2104" s="21">
        <v>1</v>
      </c>
      <c r="H2104" s="22">
        <v>365</v>
      </c>
      <c r="I2104" s="21">
        <f t="shared" si="32"/>
        <v>365</v>
      </c>
      <c r="J2104" s="21" t="s">
        <v>224</v>
      </c>
      <c r="K2104" s="21" t="s">
        <v>225</v>
      </c>
    </row>
    <row r="2105" customHeight="1" spans="1:11">
      <c r="A2105" s="20" t="s">
        <v>5580</v>
      </c>
      <c r="B2105" s="21" t="s">
        <v>5357</v>
      </c>
      <c r="C2105" s="21" t="s">
        <v>5358</v>
      </c>
      <c r="D2105" s="21" t="s">
        <v>5581</v>
      </c>
      <c r="E2105" s="20" t="s">
        <v>5405</v>
      </c>
      <c r="F2105" s="21">
        <v>4113210704</v>
      </c>
      <c r="G2105" s="21">
        <v>1</v>
      </c>
      <c r="H2105" s="22">
        <v>365</v>
      </c>
      <c r="I2105" s="21">
        <f t="shared" si="32"/>
        <v>365</v>
      </c>
      <c r="J2105" s="21" t="s">
        <v>224</v>
      </c>
      <c r="K2105" s="21" t="s">
        <v>225</v>
      </c>
    </row>
    <row r="2106" customHeight="1" spans="1:11">
      <c r="A2106" s="20" t="s">
        <v>5582</v>
      </c>
      <c r="B2106" s="21" t="s">
        <v>5357</v>
      </c>
      <c r="C2106" s="21" t="s">
        <v>5358</v>
      </c>
      <c r="D2106" s="21" t="s">
        <v>5583</v>
      </c>
      <c r="E2106" s="20" t="s">
        <v>5509</v>
      </c>
      <c r="F2106" s="21">
        <v>4113210704</v>
      </c>
      <c r="G2106" s="21">
        <v>2</v>
      </c>
      <c r="H2106" s="22">
        <v>325</v>
      </c>
      <c r="I2106" s="21">
        <f t="shared" si="32"/>
        <v>650</v>
      </c>
      <c r="J2106" s="21" t="s">
        <v>224</v>
      </c>
      <c r="K2106" s="21" t="s">
        <v>225</v>
      </c>
    </row>
    <row r="2107" customHeight="1" spans="1:11">
      <c r="A2107" s="20" t="s">
        <v>5584</v>
      </c>
      <c r="B2107" s="21" t="str">
        <f>B2106</f>
        <v>太山庙乡</v>
      </c>
      <c r="C2107" s="21" t="str">
        <f>C2106</f>
        <v>毛庄村</v>
      </c>
      <c r="D2107" s="20" t="s">
        <v>5585</v>
      </c>
      <c r="E2107" s="20" t="s">
        <v>5525</v>
      </c>
      <c r="F2107" s="21">
        <f>F2106</f>
        <v>4113210704</v>
      </c>
      <c r="G2107" s="21"/>
      <c r="H2107" s="21"/>
      <c r="I2107" s="21">
        <f t="shared" si="32"/>
        <v>0</v>
      </c>
      <c r="J2107" s="21"/>
      <c r="K2107" s="21" t="s">
        <v>225</v>
      </c>
    </row>
    <row r="2108" customHeight="1" spans="1:11">
      <c r="A2108" s="20" t="s">
        <v>5586</v>
      </c>
      <c r="B2108" s="21" t="s">
        <v>5357</v>
      </c>
      <c r="C2108" s="21" t="s">
        <v>5358</v>
      </c>
      <c r="D2108" s="21" t="s">
        <v>5587</v>
      </c>
      <c r="E2108" s="20" t="s">
        <v>5509</v>
      </c>
      <c r="F2108" s="21">
        <v>4113210704</v>
      </c>
      <c r="G2108" s="21">
        <v>2</v>
      </c>
      <c r="H2108" s="22">
        <v>325</v>
      </c>
      <c r="I2108" s="21">
        <f t="shared" si="32"/>
        <v>650</v>
      </c>
      <c r="J2108" s="21" t="s">
        <v>224</v>
      </c>
      <c r="K2108" s="21" t="s">
        <v>225</v>
      </c>
    </row>
    <row r="2109" customHeight="1" spans="1:11">
      <c r="A2109" s="20" t="s">
        <v>5588</v>
      </c>
      <c r="B2109" s="21" t="str">
        <f>B2108</f>
        <v>太山庙乡</v>
      </c>
      <c r="C2109" s="21" t="str">
        <f>C2108</f>
        <v>毛庄村</v>
      </c>
      <c r="D2109" s="20" t="s">
        <v>5589</v>
      </c>
      <c r="E2109" s="20" t="s">
        <v>5017</v>
      </c>
      <c r="F2109" s="21">
        <f>F2108</f>
        <v>4113210704</v>
      </c>
      <c r="G2109" s="21"/>
      <c r="H2109" s="21"/>
      <c r="I2109" s="21">
        <f t="shared" si="32"/>
        <v>0</v>
      </c>
      <c r="J2109" s="21"/>
      <c r="K2109" s="21" t="s">
        <v>225</v>
      </c>
    </row>
    <row r="2110" customHeight="1" spans="1:11">
      <c r="A2110" s="20" t="s">
        <v>5590</v>
      </c>
      <c r="B2110" s="21" t="s">
        <v>5357</v>
      </c>
      <c r="C2110" s="21" t="s">
        <v>5358</v>
      </c>
      <c r="D2110" s="21" t="s">
        <v>5591</v>
      </c>
      <c r="E2110" s="20" t="s">
        <v>2794</v>
      </c>
      <c r="F2110" s="21">
        <v>4113210704</v>
      </c>
      <c r="G2110" s="21">
        <v>2</v>
      </c>
      <c r="H2110" s="22">
        <v>325</v>
      </c>
      <c r="I2110" s="21">
        <f t="shared" si="32"/>
        <v>650</v>
      </c>
      <c r="J2110" s="21" t="s">
        <v>224</v>
      </c>
      <c r="K2110" s="21" t="s">
        <v>225</v>
      </c>
    </row>
    <row r="2111" customHeight="1" spans="1:11">
      <c r="A2111" s="20" t="s">
        <v>5592</v>
      </c>
      <c r="B2111" s="21" t="str">
        <f>B2110</f>
        <v>太山庙乡</v>
      </c>
      <c r="C2111" s="21" t="str">
        <f>C2110</f>
        <v>毛庄村</v>
      </c>
      <c r="D2111" s="20" t="s">
        <v>5593</v>
      </c>
      <c r="E2111" s="20" t="s">
        <v>5594</v>
      </c>
      <c r="F2111" s="21">
        <f>F2110</f>
        <v>4113210704</v>
      </c>
      <c r="G2111" s="21"/>
      <c r="H2111" s="21"/>
      <c r="I2111" s="21">
        <f t="shared" si="32"/>
        <v>0</v>
      </c>
      <c r="J2111" s="21"/>
      <c r="K2111" s="21" t="s">
        <v>225</v>
      </c>
    </row>
    <row r="2112" customHeight="1" spans="1:11">
      <c r="A2112" s="20" t="s">
        <v>5595</v>
      </c>
      <c r="B2112" s="21" t="s">
        <v>5357</v>
      </c>
      <c r="C2112" s="21" t="s">
        <v>5358</v>
      </c>
      <c r="D2112" s="21" t="s">
        <v>5596</v>
      </c>
      <c r="E2112" s="20" t="s">
        <v>5597</v>
      </c>
      <c r="F2112" s="21">
        <v>4113210704</v>
      </c>
      <c r="G2112" s="21">
        <v>1</v>
      </c>
      <c r="H2112" s="22">
        <v>365</v>
      </c>
      <c r="I2112" s="21">
        <f t="shared" si="32"/>
        <v>365</v>
      </c>
      <c r="J2112" s="21" t="s">
        <v>224</v>
      </c>
      <c r="K2112" s="21" t="s">
        <v>225</v>
      </c>
    </row>
    <row r="2113" customHeight="1" spans="1:11">
      <c r="A2113" s="20" t="s">
        <v>5598</v>
      </c>
      <c r="B2113" s="21" t="s">
        <v>5357</v>
      </c>
      <c r="C2113" s="21" t="s">
        <v>5358</v>
      </c>
      <c r="D2113" s="21" t="s">
        <v>5599</v>
      </c>
      <c r="E2113" s="20" t="s">
        <v>5379</v>
      </c>
      <c r="F2113" s="21">
        <v>4113210704</v>
      </c>
      <c r="G2113" s="21">
        <v>1</v>
      </c>
      <c r="H2113" s="22">
        <v>365</v>
      </c>
      <c r="I2113" s="21">
        <f t="shared" si="32"/>
        <v>365</v>
      </c>
      <c r="J2113" s="21" t="s">
        <v>224</v>
      </c>
      <c r="K2113" s="21" t="s">
        <v>225</v>
      </c>
    </row>
    <row r="2114" customHeight="1" spans="1:11">
      <c r="A2114" s="20" t="s">
        <v>5600</v>
      </c>
      <c r="B2114" s="21" t="s">
        <v>5357</v>
      </c>
      <c r="C2114" s="21" t="s">
        <v>5358</v>
      </c>
      <c r="D2114" s="21" t="s">
        <v>5601</v>
      </c>
      <c r="E2114" s="20" t="s">
        <v>5498</v>
      </c>
      <c r="F2114" s="21">
        <v>4113210704</v>
      </c>
      <c r="G2114" s="21">
        <v>2</v>
      </c>
      <c r="H2114" s="22">
        <v>325</v>
      </c>
      <c r="I2114" s="21">
        <f t="shared" si="32"/>
        <v>650</v>
      </c>
      <c r="J2114" s="21" t="s">
        <v>224</v>
      </c>
      <c r="K2114" s="21" t="s">
        <v>225</v>
      </c>
    </row>
    <row r="2115" customHeight="1" spans="1:11">
      <c r="A2115" s="20" t="s">
        <v>5602</v>
      </c>
      <c r="B2115" s="21" t="str">
        <f>B2114</f>
        <v>太山庙乡</v>
      </c>
      <c r="C2115" s="21" t="str">
        <f>C2114</f>
        <v>毛庄村</v>
      </c>
      <c r="D2115" s="20" t="s">
        <v>5603</v>
      </c>
      <c r="E2115" s="20" t="s">
        <v>5491</v>
      </c>
      <c r="F2115" s="21">
        <f>F2114</f>
        <v>4113210704</v>
      </c>
      <c r="G2115" s="21"/>
      <c r="H2115" s="21"/>
      <c r="I2115" s="21">
        <f t="shared" si="32"/>
        <v>0</v>
      </c>
      <c r="J2115" s="21"/>
      <c r="K2115" s="21" t="s">
        <v>225</v>
      </c>
    </row>
    <row r="2116" customHeight="1" spans="1:11">
      <c r="A2116" s="20" t="s">
        <v>5604</v>
      </c>
      <c r="B2116" s="21" t="s">
        <v>5357</v>
      </c>
      <c r="C2116" s="21" t="s">
        <v>5358</v>
      </c>
      <c r="D2116" s="21" t="s">
        <v>5605</v>
      </c>
      <c r="E2116" s="20" t="s">
        <v>5606</v>
      </c>
      <c r="F2116" s="21">
        <v>4113210704</v>
      </c>
      <c r="G2116" s="21">
        <v>1</v>
      </c>
      <c r="H2116" s="22">
        <v>365</v>
      </c>
      <c r="I2116" s="21">
        <f t="shared" ref="I2116:I2179" si="33">H2116*G2116</f>
        <v>365</v>
      </c>
      <c r="J2116" s="21" t="s">
        <v>224</v>
      </c>
      <c r="K2116" s="21" t="s">
        <v>225</v>
      </c>
    </row>
    <row r="2117" customHeight="1" spans="1:11">
      <c r="A2117" s="20" t="s">
        <v>5607</v>
      </c>
      <c r="B2117" s="21" t="s">
        <v>5357</v>
      </c>
      <c r="C2117" s="21" t="s">
        <v>5358</v>
      </c>
      <c r="D2117" s="21" t="s">
        <v>5608</v>
      </c>
      <c r="E2117" s="20" t="s">
        <v>5427</v>
      </c>
      <c r="F2117" s="21">
        <v>4113210704</v>
      </c>
      <c r="G2117" s="21">
        <v>1</v>
      </c>
      <c r="H2117" s="22">
        <v>365</v>
      </c>
      <c r="I2117" s="21">
        <f t="shared" si="33"/>
        <v>365</v>
      </c>
      <c r="J2117" s="21" t="s">
        <v>224</v>
      </c>
      <c r="K2117" s="21" t="s">
        <v>225</v>
      </c>
    </row>
    <row r="2118" customHeight="1" spans="1:11">
      <c r="A2118" s="20" t="s">
        <v>5609</v>
      </c>
      <c r="B2118" s="21" t="s">
        <v>5357</v>
      </c>
      <c r="C2118" s="21" t="s">
        <v>5357</v>
      </c>
      <c r="D2118" s="21" t="s">
        <v>5610</v>
      </c>
      <c r="E2118" s="20" t="s">
        <v>5611</v>
      </c>
      <c r="F2118" s="21" t="s">
        <v>5612</v>
      </c>
      <c r="G2118" s="21">
        <v>1</v>
      </c>
      <c r="H2118" s="22">
        <v>365</v>
      </c>
      <c r="I2118" s="21">
        <f t="shared" si="33"/>
        <v>365</v>
      </c>
      <c r="J2118" s="21" t="s">
        <v>224</v>
      </c>
      <c r="K2118" s="21" t="s">
        <v>225</v>
      </c>
    </row>
    <row r="2119" customHeight="1" spans="1:11">
      <c r="A2119" s="20" t="s">
        <v>5613</v>
      </c>
      <c r="B2119" s="21" t="s">
        <v>5357</v>
      </c>
      <c r="C2119" s="21" t="s">
        <v>5358</v>
      </c>
      <c r="D2119" s="21" t="s">
        <v>5614</v>
      </c>
      <c r="E2119" s="20" t="s">
        <v>5408</v>
      </c>
      <c r="F2119" s="21">
        <v>4113210704</v>
      </c>
      <c r="G2119" s="21">
        <v>2</v>
      </c>
      <c r="H2119" s="22">
        <v>325</v>
      </c>
      <c r="I2119" s="21">
        <f t="shared" si="33"/>
        <v>650</v>
      </c>
      <c r="J2119" s="21" t="s">
        <v>224</v>
      </c>
      <c r="K2119" s="21" t="s">
        <v>225</v>
      </c>
    </row>
    <row r="2120" customHeight="1" spans="1:11">
      <c r="A2120" s="20" t="s">
        <v>5615</v>
      </c>
      <c r="B2120" s="21" t="str">
        <f>B2119</f>
        <v>太山庙乡</v>
      </c>
      <c r="C2120" s="21" t="str">
        <f>C2119</f>
        <v>毛庄村</v>
      </c>
      <c r="D2120" s="28" t="s">
        <v>5616</v>
      </c>
      <c r="E2120" s="29" t="s">
        <v>3253</v>
      </c>
      <c r="F2120" s="21">
        <f>F2119</f>
        <v>4113210704</v>
      </c>
      <c r="G2120" s="21"/>
      <c r="H2120" s="21"/>
      <c r="I2120" s="21">
        <f t="shared" si="33"/>
        <v>0</v>
      </c>
      <c r="J2120" s="21"/>
      <c r="K2120" s="21" t="s">
        <v>225</v>
      </c>
    </row>
    <row r="2121" customHeight="1" spans="1:11">
      <c r="A2121" s="20" t="s">
        <v>5617</v>
      </c>
      <c r="B2121" s="21" t="s">
        <v>5357</v>
      </c>
      <c r="C2121" s="21" t="s">
        <v>5358</v>
      </c>
      <c r="D2121" s="21" t="s">
        <v>5618</v>
      </c>
      <c r="E2121" s="20" t="s">
        <v>5619</v>
      </c>
      <c r="F2121" s="21">
        <v>4113210704</v>
      </c>
      <c r="G2121" s="21">
        <v>1</v>
      </c>
      <c r="H2121" s="22">
        <v>365</v>
      </c>
      <c r="I2121" s="21">
        <f t="shared" si="33"/>
        <v>365</v>
      </c>
      <c r="J2121" s="21" t="s">
        <v>224</v>
      </c>
      <c r="K2121" s="21" t="s">
        <v>225</v>
      </c>
    </row>
    <row r="2122" customHeight="1" spans="1:11">
      <c r="A2122" s="20" t="s">
        <v>5620</v>
      </c>
      <c r="B2122" s="21" t="s">
        <v>5357</v>
      </c>
      <c r="C2122" s="21" t="s">
        <v>5358</v>
      </c>
      <c r="D2122" s="21" t="s">
        <v>5621</v>
      </c>
      <c r="E2122" s="20" t="s">
        <v>5491</v>
      </c>
      <c r="F2122" s="21">
        <v>4113210704</v>
      </c>
      <c r="G2122" s="21">
        <v>1</v>
      </c>
      <c r="H2122" s="22">
        <v>365</v>
      </c>
      <c r="I2122" s="21">
        <f t="shared" si="33"/>
        <v>365</v>
      </c>
      <c r="J2122" s="21" t="s">
        <v>224</v>
      </c>
      <c r="K2122" s="21" t="s">
        <v>225</v>
      </c>
    </row>
    <row r="2123" customHeight="1" spans="1:11">
      <c r="A2123" s="20" t="s">
        <v>5622</v>
      </c>
      <c r="B2123" s="21" t="s">
        <v>5357</v>
      </c>
      <c r="C2123" s="21" t="s">
        <v>5358</v>
      </c>
      <c r="D2123" s="21" t="s">
        <v>5623</v>
      </c>
      <c r="E2123" s="20" t="s">
        <v>5419</v>
      </c>
      <c r="F2123" s="21">
        <v>4113210704</v>
      </c>
      <c r="G2123" s="21">
        <v>2</v>
      </c>
      <c r="H2123" s="22">
        <v>325</v>
      </c>
      <c r="I2123" s="21">
        <f t="shared" si="33"/>
        <v>650</v>
      </c>
      <c r="J2123" s="21" t="s">
        <v>224</v>
      </c>
      <c r="K2123" s="21" t="s">
        <v>225</v>
      </c>
    </row>
    <row r="2124" customHeight="1" spans="1:11">
      <c r="A2124" s="20" t="s">
        <v>5624</v>
      </c>
      <c r="B2124" s="21" t="str">
        <f>B2123</f>
        <v>太山庙乡</v>
      </c>
      <c r="C2124" s="21" t="str">
        <f>C2123</f>
        <v>毛庄村</v>
      </c>
      <c r="D2124" s="20" t="s">
        <v>5625</v>
      </c>
      <c r="E2124" s="20" t="s">
        <v>5484</v>
      </c>
      <c r="F2124" s="21">
        <f>F2123</f>
        <v>4113210704</v>
      </c>
      <c r="G2124" s="21"/>
      <c r="H2124" s="21"/>
      <c r="I2124" s="21">
        <f t="shared" si="33"/>
        <v>0</v>
      </c>
      <c r="J2124" s="21"/>
      <c r="K2124" s="21" t="s">
        <v>225</v>
      </c>
    </row>
    <row r="2125" customHeight="1" spans="1:11">
      <c r="A2125" s="20" t="s">
        <v>5626</v>
      </c>
      <c r="B2125" s="21" t="s">
        <v>5357</v>
      </c>
      <c r="C2125" s="21" t="s">
        <v>5358</v>
      </c>
      <c r="D2125" s="21" t="s">
        <v>5627</v>
      </c>
      <c r="E2125" s="20" t="s">
        <v>5628</v>
      </c>
      <c r="F2125" s="21">
        <v>4113210704</v>
      </c>
      <c r="G2125" s="21">
        <v>2</v>
      </c>
      <c r="H2125" s="22">
        <v>325</v>
      </c>
      <c r="I2125" s="21">
        <f t="shared" si="33"/>
        <v>650</v>
      </c>
      <c r="J2125" s="21" t="s">
        <v>224</v>
      </c>
      <c r="K2125" s="21" t="s">
        <v>225</v>
      </c>
    </row>
    <row r="2126" customHeight="1" spans="1:11">
      <c r="A2126" s="20" t="s">
        <v>5629</v>
      </c>
      <c r="B2126" s="21" t="str">
        <f>B2125</f>
        <v>太山庙乡</v>
      </c>
      <c r="C2126" s="21" t="str">
        <f>C2125</f>
        <v>毛庄村</v>
      </c>
      <c r="D2126" s="20" t="s">
        <v>5630</v>
      </c>
      <c r="E2126" s="20" t="s">
        <v>5465</v>
      </c>
      <c r="F2126" s="21">
        <f>F2125</f>
        <v>4113210704</v>
      </c>
      <c r="G2126" s="21"/>
      <c r="H2126" s="21"/>
      <c r="I2126" s="21">
        <f t="shared" si="33"/>
        <v>0</v>
      </c>
      <c r="J2126" s="21"/>
      <c r="K2126" s="21" t="s">
        <v>225</v>
      </c>
    </row>
    <row r="2127" customHeight="1" spans="1:11">
      <c r="A2127" s="20" t="s">
        <v>5631</v>
      </c>
      <c r="B2127" s="21" t="s">
        <v>5357</v>
      </c>
      <c r="C2127" s="21" t="s">
        <v>5358</v>
      </c>
      <c r="D2127" s="21" t="s">
        <v>5632</v>
      </c>
      <c r="E2127" s="20" t="s">
        <v>5475</v>
      </c>
      <c r="F2127" s="21">
        <v>4113210704</v>
      </c>
      <c r="G2127" s="21">
        <v>2</v>
      </c>
      <c r="H2127" s="22">
        <v>325</v>
      </c>
      <c r="I2127" s="21">
        <f t="shared" si="33"/>
        <v>650</v>
      </c>
      <c r="J2127" s="21" t="s">
        <v>224</v>
      </c>
      <c r="K2127" s="21" t="s">
        <v>225</v>
      </c>
    </row>
    <row r="2128" customHeight="1" spans="1:11">
      <c r="A2128" s="20" t="s">
        <v>5633</v>
      </c>
      <c r="B2128" s="21" t="str">
        <f>B2127</f>
        <v>太山庙乡</v>
      </c>
      <c r="C2128" s="21" t="str">
        <f>C2127</f>
        <v>毛庄村</v>
      </c>
      <c r="D2128" s="20" t="s">
        <v>5634</v>
      </c>
      <c r="E2128" s="20" t="s">
        <v>3253</v>
      </c>
      <c r="F2128" s="21">
        <f>F2127</f>
        <v>4113210704</v>
      </c>
      <c r="G2128" s="21"/>
      <c r="H2128" s="21"/>
      <c r="I2128" s="21">
        <f t="shared" si="33"/>
        <v>0</v>
      </c>
      <c r="J2128" s="21"/>
      <c r="K2128" s="21" t="s">
        <v>225</v>
      </c>
    </row>
    <row r="2129" customHeight="1" spans="1:11">
      <c r="A2129" s="20" t="s">
        <v>5635</v>
      </c>
      <c r="B2129" s="21" t="s">
        <v>5357</v>
      </c>
      <c r="C2129" s="21" t="s">
        <v>5358</v>
      </c>
      <c r="D2129" s="21" t="s">
        <v>5636</v>
      </c>
      <c r="E2129" s="20" t="s">
        <v>5628</v>
      </c>
      <c r="F2129" s="21">
        <v>4113210704</v>
      </c>
      <c r="G2129" s="21">
        <v>2</v>
      </c>
      <c r="H2129" s="22">
        <v>325</v>
      </c>
      <c r="I2129" s="21">
        <f t="shared" si="33"/>
        <v>650</v>
      </c>
      <c r="J2129" s="21" t="s">
        <v>224</v>
      </c>
      <c r="K2129" s="21" t="s">
        <v>225</v>
      </c>
    </row>
    <row r="2130" customHeight="1" spans="1:11">
      <c r="A2130" s="20" t="s">
        <v>5637</v>
      </c>
      <c r="B2130" s="21" t="s">
        <v>5357</v>
      </c>
      <c r="C2130" s="21" t="s">
        <v>5358</v>
      </c>
      <c r="D2130" s="21" t="s">
        <v>5638</v>
      </c>
      <c r="E2130" s="20" t="s">
        <v>5379</v>
      </c>
      <c r="F2130" s="21">
        <v>4113210704</v>
      </c>
      <c r="G2130" s="21"/>
      <c r="I2130" s="21">
        <f t="shared" si="33"/>
        <v>0</v>
      </c>
      <c r="J2130" s="21" t="s">
        <v>224</v>
      </c>
      <c r="K2130" s="21" t="s">
        <v>225</v>
      </c>
    </row>
    <row r="2131" customHeight="1" spans="1:11">
      <c r="A2131" s="20" t="s">
        <v>5639</v>
      </c>
      <c r="B2131" s="21" t="s">
        <v>5357</v>
      </c>
      <c r="C2131" s="21" t="s">
        <v>5357</v>
      </c>
      <c r="D2131" s="21" t="s">
        <v>5640</v>
      </c>
      <c r="E2131" s="20" t="s">
        <v>3515</v>
      </c>
      <c r="F2131" s="21">
        <v>4113210704</v>
      </c>
      <c r="G2131" s="21">
        <v>2</v>
      </c>
      <c r="H2131" s="22">
        <v>325</v>
      </c>
      <c r="I2131" s="21">
        <f t="shared" si="33"/>
        <v>650</v>
      </c>
      <c r="J2131" s="21" t="s">
        <v>224</v>
      </c>
      <c r="K2131" s="21" t="s">
        <v>225</v>
      </c>
    </row>
    <row r="2132" customHeight="1" spans="1:11">
      <c r="A2132" s="20" t="s">
        <v>5641</v>
      </c>
      <c r="B2132" s="21" t="str">
        <f>B2131</f>
        <v>太山庙乡</v>
      </c>
      <c r="C2132" s="21" t="str">
        <f>C2131</f>
        <v>太山庙乡</v>
      </c>
      <c r="D2132" s="20" t="s">
        <v>5642</v>
      </c>
      <c r="E2132" s="20" t="s">
        <v>5416</v>
      </c>
      <c r="F2132" s="21">
        <f>F2131</f>
        <v>4113210704</v>
      </c>
      <c r="G2132" s="21"/>
      <c r="H2132" s="21"/>
      <c r="I2132" s="21">
        <f t="shared" si="33"/>
        <v>0</v>
      </c>
      <c r="J2132" s="21"/>
      <c r="K2132" s="21" t="s">
        <v>225</v>
      </c>
    </row>
    <row r="2133" customHeight="1" spans="1:11">
      <c r="A2133" s="20" t="s">
        <v>5643</v>
      </c>
      <c r="B2133" s="21" t="s">
        <v>5357</v>
      </c>
      <c r="C2133" s="21" t="s">
        <v>5358</v>
      </c>
      <c r="D2133" s="21" t="s">
        <v>5644</v>
      </c>
      <c r="E2133" s="20" t="s">
        <v>5430</v>
      </c>
      <c r="F2133" s="21">
        <v>4113210704</v>
      </c>
      <c r="G2133" s="21">
        <v>1</v>
      </c>
      <c r="H2133" s="22">
        <v>365</v>
      </c>
      <c r="I2133" s="21">
        <f t="shared" si="33"/>
        <v>365</v>
      </c>
      <c r="J2133" s="21" t="s">
        <v>224</v>
      </c>
      <c r="K2133" s="21" t="s">
        <v>225</v>
      </c>
    </row>
    <row r="2134" customHeight="1" spans="1:11">
      <c r="A2134" s="20" t="s">
        <v>5645</v>
      </c>
      <c r="B2134" s="21" t="s">
        <v>5357</v>
      </c>
      <c r="C2134" s="21" t="s">
        <v>5357</v>
      </c>
      <c r="D2134" s="21" t="s">
        <v>5646</v>
      </c>
      <c r="E2134" s="20" t="s">
        <v>5419</v>
      </c>
      <c r="F2134" s="21" t="s">
        <v>5612</v>
      </c>
      <c r="G2134" s="21">
        <v>1</v>
      </c>
      <c r="H2134" s="22">
        <v>365</v>
      </c>
      <c r="I2134" s="21">
        <f t="shared" si="33"/>
        <v>365</v>
      </c>
      <c r="J2134" s="21" t="s">
        <v>224</v>
      </c>
      <c r="K2134" s="21" t="s">
        <v>225</v>
      </c>
    </row>
    <row r="2135" customHeight="1" spans="1:11">
      <c r="A2135" s="20" t="s">
        <v>5647</v>
      </c>
      <c r="B2135" s="21" t="s">
        <v>5357</v>
      </c>
      <c r="C2135" s="21" t="s">
        <v>5358</v>
      </c>
      <c r="D2135" s="21" t="s">
        <v>5648</v>
      </c>
      <c r="E2135" s="20" t="s">
        <v>5573</v>
      </c>
      <c r="F2135" s="21">
        <v>4113210704</v>
      </c>
      <c r="G2135" s="21">
        <v>1</v>
      </c>
      <c r="H2135" s="22">
        <v>365</v>
      </c>
      <c r="I2135" s="21">
        <f t="shared" si="33"/>
        <v>365</v>
      </c>
      <c r="J2135" s="21" t="s">
        <v>224</v>
      </c>
      <c r="K2135" s="21" t="s">
        <v>225</v>
      </c>
    </row>
    <row r="2136" customHeight="1" spans="1:11">
      <c r="A2136" s="20" t="s">
        <v>5649</v>
      </c>
      <c r="B2136" s="21" t="s">
        <v>5357</v>
      </c>
      <c r="C2136" s="21" t="s">
        <v>5358</v>
      </c>
      <c r="D2136" s="21" t="s">
        <v>5650</v>
      </c>
      <c r="E2136" s="20" t="s">
        <v>5411</v>
      </c>
      <c r="F2136" s="21">
        <v>4113210704</v>
      </c>
      <c r="G2136" s="21">
        <v>2</v>
      </c>
      <c r="H2136" s="22">
        <v>325</v>
      </c>
      <c r="I2136" s="21">
        <f t="shared" si="33"/>
        <v>650</v>
      </c>
      <c r="J2136" s="21" t="s">
        <v>224</v>
      </c>
      <c r="K2136" s="21" t="s">
        <v>225</v>
      </c>
    </row>
    <row r="2137" customHeight="1" spans="1:11">
      <c r="A2137" s="20" t="s">
        <v>5651</v>
      </c>
      <c r="B2137" s="21" t="str">
        <f>B2136</f>
        <v>太山庙乡</v>
      </c>
      <c r="C2137" s="21" t="str">
        <f>C2136</f>
        <v>毛庄村</v>
      </c>
      <c r="D2137" s="20" t="s">
        <v>5652</v>
      </c>
      <c r="E2137" s="20" t="s">
        <v>5365</v>
      </c>
      <c r="F2137" s="21">
        <f>F2136</f>
        <v>4113210704</v>
      </c>
      <c r="G2137" s="21"/>
      <c r="H2137" s="21"/>
      <c r="I2137" s="21">
        <f t="shared" si="33"/>
        <v>0</v>
      </c>
      <c r="J2137" s="21"/>
      <c r="K2137" s="21" t="s">
        <v>225</v>
      </c>
    </row>
    <row r="2138" customHeight="1" spans="1:11">
      <c r="A2138" s="20" t="s">
        <v>5653</v>
      </c>
      <c r="B2138" s="21" t="s">
        <v>5357</v>
      </c>
      <c r="C2138" s="21" t="s">
        <v>5358</v>
      </c>
      <c r="D2138" s="21" t="s">
        <v>5654</v>
      </c>
      <c r="E2138" s="20" t="s">
        <v>5655</v>
      </c>
      <c r="F2138" s="21">
        <v>4113210704</v>
      </c>
      <c r="G2138" s="21">
        <v>1</v>
      </c>
      <c r="H2138" s="22">
        <v>365</v>
      </c>
      <c r="I2138" s="21">
        <f t="shared" si="33"/>
        <v>365</v>
      </c>
      <c r="J2138" s="21" t="s">
        <v>224</v>
      </c>
      <c r="K2138" s="21" t="s">
        <v>225</v>
      </c>
    </row>
    <row r="2139" customHeight="1" spans="1:11">
      <c r="A2139" s="20" t="s">
        <v>5656</v>
      </c>
      <c r="B2139" s="21" t="s">
        <v>5357</v>
      </c>
      <c r="C2139" s="21" t="s">
        <v>5358</v>
      </c>
      <c r="D2139" s="21" t="s">
        <v>5657</v>
      </c>
      <c r="E2139" s="20" t="s">
        <v>5658</v>
      </c>
      <c r="F2139" s="21">
        <v>4113210704</v>
      </c>
      <c r="G2139" s="21">
        <v>1</v>
      </c>
      <c r="H2139" s="22">
        <v>365</v>
      </c>
      <c r="I2139" s="21">
        <f t="shared" si="33"/>
        <v>365</v>
      </c>
      <c r="J2139" s="21" t="s">
        <v>224</v>
      </c>
      <c r="K2139" s="21" t="s">
        <v>225</v>
      </c>
    </row>
    <row r="2140" customHeight="1" spans="1:11">
      <c r="A2140" s="20" t="s">
        <v>5659</v>
      </c>
      <c r="B2140" s="21" t="s">
        <v>5357</v>
      </c>
      <c r="C2140" s="21" t="s">
        <v>5358</v>
      </c>
      <c r="D2140" s="21" t="s">
        <v>5660</v>
      </c>
      <c r="E2140" s="20" t="s">
        <v>5472</v>
      </c>
      <c r="F2140" s="21">
        <v>4113210704</v>
      </c>
      <c r="G2140" s="21">
        <v>1</v>
      </c>
      <c r="H2140" s="22">
        <v>365</v>
      </c>
      <c r="I2140" s="21">
        <f t="shared" si="33"/>
        <v>365</v>
      </c>
      <c r="J2140" s="21" t="s">
        <v>224</v>
      </c>
      <c r="K2140" s="21" t="s">
        <v>225</v>
      </c>
    </row>
    <row r="2141" customHeight="1" spans="1:11">
      <c r="A2141" s="20" t="s">
        <v>5661</v>
      </c>
      <c r="B2141" s="21" t="s">
        <v>5357</v>
      </c>
      <c r="C2141" s="21" t="s">
        <v>5358</v>
      </c>
      <c r="D2141" s="21" t="s">
        <v>5662</v>
      </c>
      <c r="E2141" s="20" t="s">
        <v>5525</v>
      </c>
      <c r="F2141" s="21">
        <v>4113210704</v>
      </c>
      <c r="G2141" s="21">
        <v>1</v>
      </c>
      <c r="H2141" s="22">
        <v>365</v>
      </c>
      <c r="I2141" s="21">
        <f t="shared" si="33"/>
        <v>365</v>
      </c>
      <c r="J2141" s="21" t="s">
        <v>224</v>
      </c>
      <c r="K2141" s="21" t="s">
        <v>225</v>
      </c>
    </row>
    <row r="2142" customHeight="1" spans="1:11">
      <c r="A2142" s="20" t="s">
        <v>5663</v>
      </c>
      <c r="B2142" s="21" t="s">
        <v>5357</v>
      </c>
      <c r="C2142" s="21" t="s">
        <v>5358</v>
      </c>
      <c r="D2142" s="21" t="s">
        <v>5664</v>
      </c>
      <c r="E2142" s="20" t="s">
        <v>5501</v>
      </c>
      <c r="F2142" s="21">
        <v>4113210704</v>
      </c>
      <c r="G2142" s="21">
        <v>1</v>
      </c>
      <c r="H2142" s="22">
        <v>365</v>
      </c>
      <c r="I2142" s="21">
        <f t="shared" si="33"/>
        <v>365</v>
      </c>
      <c r="J2142" s="21" t="s">
        <v>224</v>
      </c>
      <c r="K2142" s="21" t="s">
        <v>225</v>
      </c>
    </row>
    <row r="2143" customHeight="1" spans="1:11">
      <c r="A2143" s="20" t="s">
        <v>5665</v>
      </c>
      <c r="B2143" s="21" t="s">
        <v>5357</v>
      </c>
      <c r="C2143" s="21" t="s">
        <v>5358</v>
      </c>
      <c r="D2143" s="21" t="s">
        <v>5666</v>
      </c>
      <c r="E2143" s="20" t="s">
        <v>5525</v>
      </c>
      <c r="F2143" s="21">
        <v>4113210704</v>
      </c>
      <c r="G2143" s="21">
        <v>1</v>
      </c>
      <c r="H2143" s="22">
        <v>365</v>
      </c>
      <c r="I2143" s="21">
        <f t="shared" si="33"/>
        <v>365</v>
      </c>
      <c r="J2143" s="21" t="s">
        <v>224</v>
      </c>
      <c r="K2143" s="21" t="s">
        <v>225</v>
      </c>
    </row>
    <row r="2144" customHeight="1" spans="1:11">
      <c r="A2144" s="20" t="s">
        <v>5667</v>
      </c>
      <c r="B2144" s="21" t="s">
        <v>5357</v>
      </c>
      <c r="C2144" s="21" t="s">
        <v>5358</v>
      </c>
      <c r="D2144" s="21" t="s">
        <v>5668</v>
      </c>
      <c r="E2144" s="20" t="s">
        <v>5542</v>
      </c>
      <c r="F2144" s="21">
        <v>4113210704</v>
      </c>
      <c r="G2144" s="21">
        <v>2</v>
      </c>
      <c r="H2144" s="22">
        <v>325</v>
      </c>
      <c r="I2144" s="21">
        <f t="shared" si="33"/>
        <v>650</v>
      </c>
      <c r="J2144" s="21" t="s">
        <v>224</v>
      </c>
      <c r="K2144" s="21" t="s">
        <v>225</v>
      </c>
    </row>
    <row r="2145" customHeight="1" spans="1:11">
      <c r="A2145" s="20" t="s">
        <v>5669</v>
      </c>
      <c r="B2145" s="21" t="s">
        <v>5357</v>
      </c>
      <c r="C2145" s="21" t="s">
        <v>5358</v>
      </c>
      <c r="D2145" s="21" t="s">
        <v>5670</v>
      </c>
      <c r="E2145" s="20" t="s">
        <v>5416</v>
      </c>
      <c r="F2145" s="21">
        <v>4113210704</v>
      </c>
      <c r="G2145" s="21"/>
      <c r="I2145" s="21">
        <f t="shared" si="33"/>
        <v>0</v>
      </c>
      <c r="J2145" s="21" t="s">
        <v>224</v>
      </c>
      <c r="K2145" s="21" t="s">
        <v>225</v>
      </c>
    </row>
    <row r="2146" customHeight="1" spans="1:11">
      <c r="A2146" s="20" t="s">
        <v>5671</v>
      </c>
      <c r="B2146" s="21" t="s">
        <v>5357</v>
      </c>
      <c r="C2146" s="21" t="s">
        <v>5358</v>
      </c>
      <c r="D2146" s="21" t="s">
        <v>5672</v>
      </c>
      <c r="E2146" s="20" t="s">
        <v>5525</v>
      </c>
      <c r="F2146" s="21">
        <v>4113210704</v>
      </c>
      <c r="G2146" s="21">
        <v>1</v>
      </c>
      <c r="H2146" s="22">
        <v>365</v>
      </c>
      <c r="I2146" s="21">
        <f t="shared" si="33"/>
        <v>365</v>
      </c>
      <c r="J2146" s="21" t="s">
        <v>224</v>
      </c>
      <c r="K2146" s="21" t="s">
        <v>225</v>
      </c>
    </row>
    <row r="2147" customHeight="1" spans="1:11">
      <c r="A2147" s="20" t="s">
        <v>5673</v>
      </c>
      <c r="B2147" s="21" t="s">
        <v>5357</v>
      </c>
      <c r="C2147" s="21" t="s">
        <v>5357</v>
      </c>
      <c r="D2147" s="21" t="s">
        <v>5674</v>
      </c>
      <c r="E2147" s="20" t="s">
        <v>5675</v>
      </c>
      <c r="F2147" s="21" t="s">
        <v>5612</v>
      </c>
      <c r="G2147" s="21">
        <v>1</v>
      </c>
      <c r="H2147" s="22">
        <v>365</v>
      </c>
      <c r="I2147" s="21">
        <f t="shared" si="33"/>
        <v>365</v>
      </c>
      <c r="J2147" s="21" t="s">
        <v>224</v>
      </c>
      <c r="K2147" s="21" t="s">
        <v>225</v>
      </c>
    </row>
    <row r="2148" customHeight="1" spans="1:11">
      <c r="A2148" s="20" t="s">
        <v>5676</v>
      </c>
      <c r="B2148" s="21" t="s">
        <v>5357</v>
      </c>
      <c r="C2148" s="21" t="s">
        <v>5358</v>
      </c>
      <c r="D2148" s="20" t="s">
        <v>5677</v>
      </c>
      <c r="E2148" s="30" t="s">
        <v>5484</v>
      </c>
      <c r="F2148" s="21">
        <v>4113210704</v>
      </c>
      <c r="G2148" s="21">
        <v>1</v>
      </c>
      <c r="H2148" s="22">
        <v>365</v>
      </c>
      <c r="I2148" s="21">
        <f t="shared" si="33"/>
        <v>365</v>
      </c>
      <c r="J2148" s="21" t="s">
        <v>224</v>
      </c>
      <c r="K2148" s="21" t="s">
        <v>225</v>
      </c>
    </row>
    <row r="2149" customHeight="1" spans="1:11">
      <c r="A2149" s="20" t="s">
        <v>5678</v>
      </c>
      <c r="B2149" s="21" t="s">
        <v>5357</v>
      </c>
      <c r="C2149" s="21" t="s">
        <v>5358</v>
      </c>
      <c r="D2149" s="21" t="s">
        <v>5679</v>
      </c>
      <c r="E2149" s="20" t="s">
        <v>5427</v>
      </c>
      <c r="F2149" s="21">
        <v>4113210704</v>
      </c>
      <c r="G2149" s="21">
        <v>2</v>
      </c>
      <c r="H2149" s="22">
        <v>325</v>
      </c>
      <c r="I2149" s="21">
        <f t="shared" si="33"/>
        <v>650</v>
      </c>
      <c r="J2149" s="21" t="s">
        <v>224</v>
      </c>
      <c r="K2149" s="21" t="s">
        <v>225</v>
      </c>
    </row>
    <row r="2150" customHeight="1" spans="1:11">
      <c r="A2150" s="20" t="s">
        <v>5680</v>
      </c>
      <c r="B2150" s="21" t="str">
        <f>B2149</f>
        <v>太山庙乡</v>
      </c>
      <c r="C2150" s="21" t="str">
        <f>C2149</f>
        <v>毛庄村</v>
      </c>
      <c r="D2150" s="20" t="s">
        <v>5681</v>
      </c>
      <c r="E2150" s="20" t="s">
        <v>5682</v>
      </c>
      <c r="F2150" s="21">
        <f>F2149</f>
        <v>4113210704</v>
      </c>
      <c r="G2150" s="21"/>
      <c r="H2150" s="21"/>
      <c r="I2150" s="21">
        <f t="shared" si="33"/>
        <v>0</v>
      </c>
      <c r="J2150" s="21"/>
      <c r="K2150" s="21" t="s">
        <v>225</v>
      </c>
    </row>
    <row r="2151" customHeight="1" spans="1:11">
      <c r="A2151" s="20" t="s">
        <v>5683</v>
      </c>
      <c r="B2151" s="21" t="s">
        <v>5357</v>
      </c>
      <c r="C2151" s="21" t="s">
        <v>5358</v>
      </c>
      <c r="D2151" s="21" t="s">
        <v>5684</v>
      </c>
      <c r="E2151" s="20" t="s">
        <v>5685</v>
      </c>
      <c r="F2151" s="21">
        <v>4113210704</v>
      </c>
      <c r="G2151" s="21">
        <v>2</v>
      </c>
      <c r="H2151" s="22">
        <v>325</v>
      </c>
      <c r="I2151" s="21">
        <f t="shared" si="33"/>
        <v>650</v>
      </c>
      <c r="J2151" s="21" t="s">
        <v>224</v>
      </c>
      <c r="K2151" s="21" t="s">
        <v>225</v>
      </c>
    </row>
    <row r="2152" customHeight="1" spans="1:11">
      <c r="A2152" s="20" t="s">
        <v>5686</v>
      </c>
      <c r="B2152" s="21" t="str">
        <f>B2151</f>
        <v>太山庙乡</v>
      </c>
      <c r="C2152" s="21" t="str">
        <f>C2151</f>
        <v>毛庄村</v>
      </c>
      <c r="D2152" s="20" t="s">
        <v>5687</v>
      </c>
      <c r="E2152" s="20" t="s">
        <v>5688</v>
      </c>
      <c r="F2152" s="21">
        <f>F2151</f>
        <v>4113210704</v>
      </c>
      <c r="G2152" s="21"/>
      <c r="H2152" s="21"/>
      <c r="I2152" s="21">
        <f t="shared" si="33"/>
        <v>0</v>
      </c>
      <c r="J2152" s="21"/>
      <c r="K2152" s="21" t="s">
        <v>225</v>
      </c>
    </row>
    <row r="2153" customHeight="1" spans="1:11">
      <c r="A2153" s="20" t="s">
        <v>5689</v>
      </c>
      <c r="B2153" s="21" t="s">
        <v>5357</v>
      </c>
      <c r="C2153" s="21" t="s">
        <v>5358</v>
      </c>
      <c r="D2153" s="21" t="s">
        <v>5690</v>
      </c>
      <c r="E2153" s="20" t="s">
        <v>5475</v>
      </c>
      <c r="F2153" s="21">
        <v>4113210704</v>
      </c>
      <c r="G2153" s="21">
        <v>2</v>
      </c>
      <c r="H2153" s="22">
        <v>325</v>
      </c>
      <c r="I2153" s="21">
        <f t="shared" si="33"/>
        <v>650</v>
      </c>
      <c r="J2153" s="21" t="s">
        <v>224</v>
      </c>
      <c r="K2153" s="21" t="s">
        <v>225</v>
      </c>
    </row>
    <row r="2154" customHeight="1" spans="1:11">
      <c r="A2154" s="20" t="s">
        <v>5691</v>
      </c>
      <c r="B2154" s="21" t="str">
        <f>B2153</f>
        <v>太山庙乡</v>
      </c>
      <c r="C2154" s="21" t="str">
        <f>C2153</f>
        <v>毛庄村</v>
      </c>
      <c r="D2154" s="20" t="s">
        <v>5692</v>
      </c>
      <c r="E2154" s="20" t="s">
        <v>5693</v>
      </c>
      <c r="F2154" s="21">
        <f>F2153</f>
        <v>4113210704</v>
      </c>
      <c r="G2154" s="21"/>
      <c r="H2154" s="21"/>
      <c r="I2154" s="21">
        <f t="shared" si="33"/>
        <v>0</v>
      </c>
      <c r="J2154" s="21"/>
      <c r="K2154" s="21" t="s">
        <v>225</v>
      </c>
    </row>
    <row r="2155" customHeight="1" spans="1:11">
      <c r="A2155" s="20" t="s">
        <v>5694</v>
      </c>
      <c r="B2155" s="21" t="s">
        <v>5357</v>
      </c>
      <c r="C2155" s="21" t="s">
        <v>5358</v>
      </c>
      <c r="D2155" s="21" t="s">
        <v>5695</v>
      </c>
      <c r="E2155" s="20" t="s">
        <v>5522</v>
      </c>
      <c r="F2155" s="21">
        <v>4113210704</v>
      </c>
      <c r="G2155" s="21">
        <v>2</v>
      </c>
      <c r="H2155" s="22">
        <v>325</v>
      </c>
      <c r="I2155" s="21">
        <f t="shared" si="33"/>
        <v>650</v>
      </c>
      <c r="J2155" s="21" t="s">
        <v>224</v>
      </c>
      <c r="K2155" s="21" t="s">
        <v>225</v>
      </c>
    </row>
    <row r="2156" customHeight="1" spans="1:11">
      <c r="A2156" s="20" t="s">
        <v>5696</v>
      </c>
      <c r="B2156" s="21" t="str">
        <f>B2155</f>
        <v>太山庙乡</v>
      </c>
      <c r="C2156" s="21" t="str">
        <f>C2155</f>
        <v>毛庄村</v>
      </c>
      <c r="D2156" s="20" t="s">
        <v>5697</v>
      </c>
      <c r="E2156" s="30" t="s">
        <v>5525</v>
      </c>
      <c r="F2156" s="21">
        <f>F2155</f>
        <v>4113210704</v>
      </c>
      <c r="G2156" s="21"/>
      <c r="H2156" s="21"/>
      <c r="I2156" s="21">
        <f t="shared" si="33"/>
        <v>0</v>
      </c>
      <c r="J2156" s="21"/>
      <c r="K2156" s="21" t="s">
        <v>225</v>
      </c>
    </row>
    <row r="2157" customHeight="1" spans="1:11">
      <c r="A2157" s="20" t="s">
        <v>5698</v>
      </c>
      <c r="B2157" s="21" t="s">
        <v>5357</v>
      </c>
      <c r="C2157" s="21" t="s">
        <v>5358</v>
      </c>
      <c r="D2157" s="21" t="s">
        <v>5699</v>
      </c>
      <c r="E2157" s="20" t="s">
        <v>5700</v>
      </c>
      <c r="F2157" s="21">
        <v>4113210704</v>
      </c>
      <c r="G2157" s="21">
        <v>1</v>
      </c>
      <c r="H2157" s="22">
        <v>365</v>
      </c>
      <c r="I2157" s="21">
        <f t="shared" si="33"/>
        <v>365</v>
      </c>
      <c r="J2157" s="21" t="s">
        <v>224</v>
      </c>
      <c r="K2157" s="21" t="s">
        <v>225</v>
      </c>
    </row>
    <row r="2158" customHeight="1" spans="1:11">
      <c r="A2158" s="20" t="s">
        <v>5701</v>
      </c>
      <c r="B2158" s="21" t="s">
        <v>5357</v>
      </c>
      <c r="C2158" s="21" t="s">
        <v>5358</v>
      </c>
      <c r="D2158" s="21" t="s">
        <v>5702</v>
      </c>
      <c r="E2158" s="20" t="s">
        <v>5017</v>
      </c>
      <c r="F2158" s="21">
        <v>4113210704</v>
      </c>
      <c r="G2158" s="21">
        <v>1</v>
      </c>
      <c r="H2158" s="22">
        <v>365</v>
      </c>
      <c r="I2158" s="21">
        <f t="shared" si="33"/>
        <v>365</v>
      </c>
      <c r="J2158" s="21" t="s">
        <v>224</v>
      </c>
      <c r="K2158" s="21" t="s">
        <v>225</v>
      </c>
    </row>
    <row r="2159" customHeight="1" spans="1:11">
      <c r="A2159" s="20" t="s">
        <v>5703</v>
      </c>
      <c r="B2159" s="21" t="s">
        <v>5357</v>
      </c>
      <c r="C2159" s="21" t="s">
        <v>5358</v>
      </c>
      <c r="D2159" s="21" t="s">
        <v>5704</v>
      </c>
      <c r="E2159" s="20" t="s">
        <v>5655</v>
      </c>
      <c r="F2159" s="21">
        <v>4113210704</v>
      </c>
      <c r="G2159" s="21">
        <v>1</v>
      </c>
      <c r="H2159" s="22">
        <v>365</v>
      </c>
      <c r="I2159" s="21">
        <f t="shared" si="33"/>
        <v>365</v>
      </c>
      <c r="J2159" s="21" t="s">
        <v>224</v>
      </c>
      <c r="K2159" s="21" t="s">
        <v>225</v>
      </c>
    </row>
    <row r="2160" customHeight="1" spans="1:11">
      <c r="A2160" s="20" t="s">
        <v>5705</v>
      </c>
      <c r="B2160" s="21" t="s">
        <v>5357</v>
      </c>
      <c r="C2160" s="21" t="s">
        <v>5358</v>
      </c>
      <c r="D2160" s="21" t="s">
        <v>5706</v>
      </c>
      <c r="E2160" s="20" t="s">
        <v>5424</v>
      </c>
      <c r="F2160" s="21">
        <v>4113210704</v>
      </c>
      <c r="G2160" s="21">
        <v>1</v>
      </c>
      <c r="H2160" s="22">
        <v>365</v>
      </c>
      <c r="I2160" s="21">
        <f t="shared" si="33"/>
        <v>365</v>
      </c>
      <c r="J2160" s="21" t="s">
        <v>224</v>
      </c>
      <c r="K2160" s="21" t="s">
        <v>225</v>
      </c>
    </row>
    <row r="2161" customHeight="1" spans="1:11">
      <c r="A2161" s="20" t="s">
        <v>5707</v>
      </c>
      <c r="B2161" s="21" t="s">
        <v>5357</v>
      </c>
      <c r="C2161" s="21" t="s">
        <v>5358</v>
      </c>
      <c r="D2161" s="21" t="s">
        <v>5708</v>
      </c>
      <c r="E2161" s="20" t="s">
        <v>5509</v>
      </c>
      <c r="F2161" s="21">
        <v>4113210704</v>
      </c>
      <c r="G2161" s="21">
        <v>1</v>
      </c>
      <c r="H2161" s="22">
        <v>365</v>
      </c>
      <c r="I2161" s="21">
        <f t="shared" si="33"/>
        <v>365</v>
      </c>
      <c r="J2161" s="21" t="s">
        <v>224</v>
      </c>
      <c r="K2161" s="21" t="s">
        <v>225</v>
      </c>
    </row>
    <row r="2162" customHeight="1" spans="1:11">
      <c r="A2162" s="20" t="s">
        <v>5709</v>
      </c>
      <c r="B2162" s="21" t="s">
        <v>5357</v>
      </c>
      <c r="C2162" s="21" t="s">
        <v>5358</v>
      </c>
      <c r="D2162" s="21" t="s">
        <v>5710</v>
      </c>
      <c r="E2162" s="20" t="s">
        <v>5455</v>
      </c>
      <c r="F2162" s="21">
        <v>4113210704</v>
      </c>
      <c r="G2162" s="21">
        <v>1</v>
      </c>
      <c r="H2162" s="22">
        <v>365</v>
      </c>
      <c r="I2162" s="21">
        <f t="shared" si="33"/>
        <v>365</v>
      </c>
      <c r="J2162" s="21" t="s">
        <v>224</v>
      </c>
      <c r="K2162" s="21" t="s">
        <v>225</v>
      </c>
    </row>
    <row r="2163" customHeight="1" spans="1:11">
      <c r="A2163" s="20" t="s">
        <v>5711</v>
      </c>
      <c r="B2163" s="21" t="s">
        <v>5357</v>
      </c>
      <c r="C2163" s="21" t="s">
        <v>5358</v>
      </c>
      <c r="D2163" s="21" t="s">
        <v>5712</v>
      </c>
      <c r="E2163" s="20" t="s">
        <v>5452</v>
      </c>
      <c r="F2163" s="21">
        <v>4113210704</v>
      </c>
      <c r="G2163" s="21">
        <v>1</v>
      </c>
      <c r="H2163" s="22">
        <v>365</v>
      </c>
      <c r="I2163" s="21">
        <f t="shared" si="33"/>
        <v>365</v>
      </c>
      <c r="J2163" s="21" t="s">
        <v>224</v>
      </c>
      <c r="K2163" s="21" t="s">
        <v>225</v>
      </c>
    </row>
    <row r="2164" customHeight="1" spans="1:11">
      <c r="A2164" s="20" t="s">
        <v>5713</v>
      </c>
      <c r="B2164" s="21" t="s">
        <v>5357</v>
      </c>
      <c r="C2164" s="21" t="s">
        <v>5358</v>
      </c>
      <c r="D2164" s="21" t="s">
        <v>5714</v>
      </c>
      <c r="E2164" s="20" t="s">
        <v>2225</v>
      </c>
      <c r="F2164" s="21">
        <v>4113210704</v>
      </c>
      <c r="G2164" s="21">
        <v>2</v>
      </c>
      <c r="H2164" s="22">
        <v>325</v>
      </c>
      <c r="I2164" s="21">
        <f t="shared" si="33"/>
        <v>650</v>
      </c>
      <c r="J2164" s="21" t="s">
        <v>224</v>
      </c>
      <c r="K2164" s="21" t="s">
        <v>225</v>
      </c>
    </row>
    <row r="2165" customHeight="1" spans="1:11">
      <c r="A2165" s="20" t="s">
        <v>5715</v>
      </c>
      <c r="B2165" s="21" t="str">
        <f>B2164</f>
        <v>太山庙乡</v>
      </c>
      <c r="C2165" s="21" t="str">
        <f>C2164</f>
        <v>毛庄村</v>
      </c>
      <c r="D2165" s="20" t="s">
        <v>5716</v>
      </c>
      <c r="E2165" s="20" t="s">
        <v>5385</v>
      </c>
      <c r="F2165" s="21">
        <f>F2164</f>
        <v>4113210704</v>
      </c>
      <c r="G2165" s="21"/>
      <c r="H2165" s="21"/>
      <c r="I2165" s="21">
        <f t="shared" si="33"/>
        <v>0</v>
      </c>
      <c r="J2165" s="21"/>
      <c r="K2165" s="21" t="s">
        <v>225</v>
      </c>
    </row>
    <row r="2166" customHeight="1" spans="1:11">
      <c r="A2166" s="20" t="s">
        <v>5717</v>
      </c>
      <c r="B2166" s="21" t="s">
        <v>5357</v>
      </c>
      <c r="C2166" s="21" t="s">
        <v>5358</v>
      </c>
      <c r="D2166" s="21" t="s">
        <v>5718</v>
      </c>
      <c r="E2166" s="20" t="s">
        <v>5498</v>
      </c>
      <c r="F2166" s="21">
        <v>4113210704</v>
      </c>
      <c r="G2166" s="21">
        <v>2</v>
      </c>
      <c r="H2166" s="22">
        <v>325</v>
      </c>
      <c r="I2166" s="21">
        <f t="shared" si="33"/>
        <v>650</v>
      </c>
      <c r="J2166" s="21" t="s">
        <v>224</v>
      </c>
      <c r="K2166" s="21" t="s">
        <v>225</v>
      </c>
    </row>
    <row r="2167" customHeight="1" spans="1:11">
      <c r="A2167" s="20" t="s">
        <v>5719</v>
      </c>
      <c r="B2167" s="21" t="s">
        <v>5357</v>
      </c>
      <c r="C2167" s="21" t="s">
        <v>5358</v>
      </c>
      <c r="D2167" s="21" t="s">
        <v>5720</v>
      </c>
      <c r="E2167" s="20" t="s">
        <v>5424</v>
      </c>
      <c r="F2167" s="21">
        <v>4113210704</v>
      </c>
      <c r="G2167" s="21"/>
      <c r="I2167" s="21">
        <f t="shared" si="33"/>
        <v>0</v>
      </c>
      <c r="J2167" s="21" t="s">
        <v>224</v>
      </c>
      <c r="K2167" s="21" t="s">
        <v>225</v>
      </c>
    </row>
    <row r="2168" customHeight="1" spans="1:11">
      <c r="A2168" s="20" t="s">
        <v>5721</v>
      </c>
      <c r="B2168" s="21" t="s">
        <v>5357</v>
      </c>
      <c r="C2168" s="21" t="s">
        <v>5358</v>
      </c>
      <c r="D2168" s="21" t="s">
        <v>5722</v>
      </c>
      <c r="E2168" s="20" t="s">
        <v>5408</v>
      </c>
      <c r="F2168" s="21">
        <v>4113210704</v>
      </c>
      <c r="G2168" s="21">
        <v>2</v>
      </c>
      <c r="H2168" s="22">
        <v>325</v>
      </c>
      <c r="I2168" s="21">
        <f t="shared" si="33"/>
        <v>650</v>
      </c>
      <c r="J2168" s="21" t="s">
        <v>224</v>
      </c>
      <c r="K2168" s="21" t="s">
        <v>225</v>
      </c>
    </row>
    <row r="2169" customHeight="1" spans="1:11">
      <c r="A2169" s="20" t="s">
        <v>5723</v>
      </c>
      <c r="B2169" s="21" t="str">
        <f>B2168</f>
        <v>太山庙乡</v>
      </c>
      <c r="C2169" s="21" t="str">
        <f>C2168</f>
        <v>毛庄村</v>
      </c>
      <c r="D2169" s="20" t="s">
        <v>5724</v>
      </c>
      <c r="E2169" s="20" t="s">
        <v>5360</v>
      </c>
      <c r="F2169" s="21">
        <f>F2168</f>
        <v>4113210704</v>
      </c>
      <c r="G2169" s="21"/>
      <c r="H2169" s="21"/>
      <c r="I2169" s="21">
        <f t="shared" si="33"/>
        <v>0</v>
      </c>
      <c r="J2169" s="21"/>
      <c r="K2169" s="21" t="s">
        <v>225</v>
      </c>
    </row>
    <row r="2170" customHeight="1" spans="1:11">
      <c r="A2170" s="20" t="s">
        <v>5725</v>
      </c>
      <c r="B2170" s="21" t="s">
        <v>5357</v>
      </c>
      <c r="C2170" s="21" t="s">
        <v>5358</v>
      </c>
      <c r="D2170" s="21" t="s">
        <v>5726</v>
      </c>
      <c r="E2170" s="20" t="s">
        <v>5465</v>
      </c>
      <c r="F2170" s="21">
        <v>4113210704</v>
      </c>
      <c r="G2170" s="21">
        <v>1</v>
      </c>
      <c r="H2170" s="22">
        <v>365</v>
      </c>
      <c r="I2170" s="21">
        <f t="shared" si="33"/>
        <v>365</v>
      </c>
      <c r="J2170" s="21" t="s">
        <v>224</v>
      </c>
      <c r="K2170" s="21" t="s">
        <v>225</v>
      </c>
    </row>
    <row r="2171" customHeight="1" spans="1:11">
      <c r="A2171" s="20" t="s">
        <v>5727</v>
      </c>
      <c r="B2171" s="21" t="s">
        <v>5357</v>
      </c>
      <c r="C2171" s="21" t="s">
        <v>5358</v>
      </c>
      <c r="D2171" s="21" t="s">
        <v>5728</v>
      </c>
      <c r="E2171" s="20" t="s">
        <v>5465</v>
      </c>
      <c r="F2171" s="21">
        <v>4113210704</v>
      </c>
      <c r="G2171" s="21">
        <v>2</v>
      </c>
      <c r="H2171" s="22">
        <v>325</v>
      </c>
      <c r="I2171" s="21">
        <f t="shared" si="33"/>
        <v>650</v>
      </c>
      <c r="J2171" s="21" t="s">
        <v>224</v>
      </c>
      <c r="K2171" s="21" t="s">
        <v>225</v>
      </c>
    </row>
    <row r="2172" customHeight="1" spans="1:11">
      <c r="A2172" s="20" t="s">
        <v>5729</v>
      </c>
      <c r="B2172" s="21" t="str">
        <f>B2171</f>
        <v>太山庙乡</v>
      </c>
      <c r="C2172" s="21" t="str">
        <f>C2171</f>
        <v>毛庄村</v>
      </c>
      <c r="D2172" s="20" t="s">
        <v>5730</v>
      </c>
      <c r="E2172" s="20" t="s">
        <v>5509</v>
      </c>
      <c r="F2172" s="21">
        <f>F2171</f>
        <v>4113210704</v>
      </c>
      <c r="G2172" s="21"/>
      <c r="H2172" s="21"/>
      <c r="I2172" s="21">
        <f t="shared" si="33"/>
        <v>0</v>
      </c>
      <c r="J2172" s="21"/>
      <c r="K2172" s="21" t="s">
        <v>225</v>
      </c>
    </row>
    <row r="2173" customHeight="1" spans="1:11">
      <c r="A2173" s="20" t="s">
        <v>5731</v>
      </c>
      <c r="B2173" s="21" t="s">
        <v>5357</v>
      </c>
      <c r="C2173" s="21" t="s">
        <v>5358</v>
      </c>
      <c r="D2173" s="21" t="s">
        <v>5732</v>
      </c>
      <c r="E2173" s="20" t="s">
        <v>5484</v>
      </c>
      <c r="F2173" s="21">
        <v>4113210704</v>
      </c>
      <c r="G2173" s="21">
        <v>2</v>
      </c>
      <c r="H2173" s="22">
        <v>325</v>
      </c>
      <c r="I2173" s="21">
        <f t="shared" si="33"/>
        <v>650</v>
      </c>
      <c r="J2173" s="21" t="s">
        <v>224</v>
      </c>
      <c r="K2173" s="21" t="s">
        <v>225</v>
      </c>
    </row>
    <row r="2174" customHeight="1" spans="1:11">
      <c r="A2174" s="20" t="s">
        <v>5733</v>
      </c>
      <c r="B2174" s="21" t="str">
        <f>B2173</f>
        <v>太山庙乡</v>
      </c>
      <c r="C2174" s="21" t="str">
        <f>C2173</f>
        <v>毛庄村</v>
      </c>
      <c r="D2174" s="20" t="s">
        <v>5734</v>
      </c>
      <c r="E2174" s="20" t="s">
        <v>5735</v>
      </c>
      <c r="F2174" s="21">
        <f>F2173</f>
        <v>4113210704</v>
      </c>
      <c r="G2174" s="21"/>
      <c r="H2174" s="21"/>
      <c r="I2174" s="21">
        <f t="shared" si="33"/>
        <v>0</v>
      </c>
      <c r="J2174" s="21"/>
      <c r="K2174" s="21" t="s">
        <v>225</v>
      </c>
    </row>
    <row r="2175" customHeight="1" spans="1:11">
      <c r="A2175" s="20" t="s">
        <v>5736</v>
      </c>
      <c r="B2175" s="21" t="s">
        <v>5357</v>
      </c>
      <c r="C2175" s="21" t="s">
        <v>5358</v>
      </c>
      <c r="D2175" s="21" t="s">
        <v>5737</v>
      </c>
      <c r="E2175" s="20" t="s">
        <v>5738</v>
      </c>
      <c r="F2175" s="21">
        <v>4113210704</v>
      </c>
      <c r="G2175" s="21">
        <v>1</v>
      </c>
      <c r="H2175" s="22">
        <v>365</v>
      </c>
      <c r="I2175" s="21">
        <f t="shared" si="33"/>
        <v>365</v>
      </c>
      <c r="J2175" s="21" t="s">
        <v>224</v>
      </c>
      <c r="K2175" s="21" t="s">
        <v>225</v>
      </c>
    </row>
    <row r="2176" customHeight="1" spans="1:11">
      <c r="A2176" s="20" t="s">
        <v>5739</v>
      </c>
      <c r="B2176" s="21" t="s">
        <v>5357</v>
      </c>
      <c r="C2176" s="21" t="s">
        <v>5358</v>
      </c>
      <c r="D2176" s="21" t="s">
        <v>5740</v>
      </c>
      <c r="E2176" s="20" t="s">
        <v>3474</v>
      </c>
      <c r="F2176" s="21">
        <v>4113210704</v>
      </c>
      <c r="G2176" s="21">
        <v>1</v>
      </c>
      <c r="H2176" s="22">
        <v>365</v>
      </c>
      <c r="I2176" s="21">
        <f t="shared" si="33"/>
        <v>365</v>
      </c>
      <c r="J2176" s="21" t="s">
        <v>224</v>
      </c>
      <c r="K2176" s="21" t="s">
        <v>225</v>
      </c>
    </row>
    <row r="2177" customHeight="1" spans="1:11">
      <c r="A2177" s="20" t="s">
        <v>5741</v>
      </c>
      <c r="B2177" s="21" t="s">
        <v>5357</v>
      </c>
      <c r="C2177" s="21" t="s">
        <v>5358</v>
      </c>
      <c r="D2177" s="21" t="s">
        <v>5742</v>
      </c>
      <c r="E2177" s="20" t="s">
        <v>5743</v>
      </c>
      <c r="F2177" s="21">
        <v>4113210704</v>
      </c>
      <c r="G2177" s="21">
        <v>1</v>
      </c>
      <c r="H2177" s="22">
        <v>365</v>
      </c>
      <c r="I2177" s="21">
        <f t="shared" si="33"/>
        <v>365</v>
      </c>
      <c r="J2177" s="21" t="s">
        <v>224</v>
      </c>
      <c r="K2177" s="21" t="s">
        <v>225</v>
      </c>
    </row>
    <row r="2178" customHeight="1" spans="1:11">
      <c r="A2178" s="20" t="s">
        <v>5744</v>
      </c>
      <c r="B2178" s="21" t="s">
        <v>5357</v>
      </c>
      <c r="C2178" s="21" t="s">
        <v>5358</v>
      </c>
      <c r="D2178" s="21" t="s">
        <v>5490</v>
      </c>
      <c r="E2178" s="20" t="s">
        <v>5491</v>
      </c>
      <c r="F2178" s="21">
        <v>4113210704</v>
      </c>
      <c r="G2178" s="21">
        <v>1</v>
      </c>
      <c r="H2178" s="22">
        <v>365</v>
      </c>
      <c r="I2178" s="21">
        <f t="shared" si="33"/>
        <v>365</v>
      </c>
      <c r="J2178" s="21" t="s">
        <v>224</v>
      </c>
      <c r="K2178" s="21" t="s">
        <v>225</v>
      </c>
    </row>
    <row r="2179" customHeight="1" spans="1:11">
      <c r="A2179" s="20" t="s">
        <v>5745</v>
      </c>
      <c r="B2179" s="21" t="s">
        <v>5357</v>
      </c>
      <c r="C2179" s="21" t="s">
        <v>5358</v>
      </c>
      <c r="D2179" s="21" t="s">
        <v>5746</v>
      </c>
      <c r="E2179" s="20" t="s">
        <v>5458</v>
      </c>
      <c r="F2179" s="21">
        <v>4113210704</v>
      </c>
      <c r="G2179" s="21">
        <v>1</v>
      </c>
      <c r="H2179" s="22">
        <v>365</v>
      </c>
      <c r="I2179" s="21">
        <f t="shared" si="33"/>
        <v>365</v>
      </c>
      <c r="J2179" s="21" t="s">
        <v>224</v>
      </c>
      <c r="K2179" s="21" t="s">
        <v>225</v>
      </c>
    </row>
    <row r="2180" customHeight="1" spans="1:11">
      <c r="A2180" s="20" t="s">
        <v>5747</v>
      </c>
      <c r="B2180" s="21" t="s">
        <v>5357</v>
      </c>
      <c r="C2180" s="21" t="s">
        <v>5358</v>
      </c>
      <c r="D2180" s="21" t="s">
        <v>5748</v>
      </c>
      <c r="E2180" s="20" t="s">
        <v>5619</v>
      </c>
      <c r="F2180" s="21">
        <v>4113210704</v>
      </c>
      <c r="G2180" s="21">
        <v>2</v>
      </c>
      <c r="H2180" s="22">
        <v>325</v>
      </c>
      <c r="I2180" s="21">
        <f t="shared" ref="I2180:I2243" si="34">H2180*G2180</f>
        <v>650</v>
      </c>
      <c r="J2180" s="21" t="s">
        <v>224</v>
      </c>
      <c r="K2180" s="21" t="s">
        <v>225</v>
      </c>
    </row>
    <row r="2181" customHeight="1" spans="1:11">
      <c r="A2181" s="20" t="s">
        <v>5749</v>
      </c>
      <c r="B2181" s="21" t="s">
        <v>5357</v>
      </c>
      <c r="C2181" s="21" t="s">
        <v>5358</v>
      </c>
      <c r="D2181" s="21" t="s">
        <v>5750</v>
      </c>
      <c r="E2181" s="20" t="s">
        <v>5472</v>
      </c>
      <c r="F2181" s="21">
        <v>4113210704</v>
      </c>
      <c r="G2181" s="21"/>
      <c r="I2181" s="21">
        <f t="shared" si="34"/>
        <v>0</v>
      </c>
      <c r="J2181" s="21" t="s">
        <v>224</v>
      </c>
      <c r="K2181" s="21" t="s">
        <v>225</v>
      </c>
    </row>
    <row r="2182" customHeight="1" spans="1:11">
      <c r="A2182" s="20" t="s">
        <v>5751</v>
      </c>
      <c r="B2182" s="21" t="s">
        <v>5357</v>
      </c>
      <c r="C2182" s="21" t="s">
        <v>5358</v>
      </c>
      <c r="D2182" s="21" t="s">
        <v>5752</v>
      </c>
      <c r="E2182" s="20" t="s">
        <v>3916</v>
      </c>
      <c r="F2182" s="21">
        <v>4113210704</v>
      </c>
      <c r="G2182" s="21">
        <v>1</v>
      </c>
      <c r="H2182" s="22">
        <v>365</v>
      </c>
      <c r="I2182" s="21">
        <f t="shared" si="34"/>
        <v>365</v>
      </c>
      <c r="J2182" s="21" t="s">
        <v>224</v>
      </c>
      <c r="K2182" s="21" t="s">
        <v>225</v>
      </c>
    </row>
    <row r="2183" customHeight="1" spans="1:11">
      <c r="A2183" s="20" t="s">
        <v>5753</v>
      </c>
      <c r="B2183" s="21" t="s">
        <v>5357</v>
      </c>
      <c r="C2183" s="21" t="s">
        <v>5358</v>
      </c>
      <c r="D2183" s="21" t="s">
        <v>5754</v>
      </c>
      <c r="E2183" s="20" t="s">
        <v>5390</v>
      </c>
      <c r="F2183" s="21">
        <v>4113210704</v>
      </c>
      <c r="G2183" s="21">
        <v>1</v>
      </c>
      <c r="H2183" s="22">
        <v>365</v>
      </c>
      <c r="I2183" s="21">
        <f t="shared" si="34"/>
        <v>365</v>
      </c>
      <c r="J2183" s="21" t="s">
        <v>224</v>
      </c>
      <c r="K2183" s="21" t="s">
        <v>225</v>
      </c>
    </row>
    <row r="2184" customHeight="1" spans="1:11">
      <c r="A2184" s="20" t="s">
        <v>5755</v>
      </c>
      <c r="B2184" s="21" t="s">
        <v>5357</v>
      </c>
      <c r="C2184" s="21" t="s">
        <v>5358</v>
      </c>
      <c r="D2184" s="21" t="s">
        <v>5756</v>
      </c>
      <c r="E2184" s="20" t="s">
        <v>5385</v>
      </c>
      <c r="F2184" s="21">
        <v>4113210704</v>
      </c>
      <c r="G2184" s="21">
        <v>1</v>
      </c>
      <c r="H2184" s="22">
        <v>365</v>
      </c>
      <c r="I2184" s="21">
        <f t="shared" si="34"/>
        <v>365</v>
      </c>
      <c r="J2184" s="21" t="s">
        <v>224</v>
      </c>
      <c r="K2184" s="21" t="s">
        <v>225</v>
      </c>
    </row>
    <row r="2185" customHeight="1" spans="1:11">
      <c r="A2185" s="20" t="s">
        <v>5757</v>
      </c>
      <c r="B2185" s="21" t="s">
        <v>5357</v>
      </c>
      <c r="C2185" s="21" t="s">
        <v>5358</v>
      </c>
      <c r="D2185" s="21" t="s">
        <v>5758</v>
      </c>
      <c r="E2185" s="20" t="s">
        <v>5484</v>
      </c>
      <c r="F2185" s="21">
        <v>4113210704</v>
      </c>
      <c r="G2185" s="21">
        <v>1</v>
      </c>
      <c r="H2185" s="22">
        <v>365</v>
      </c>
      <c r="I2185" s="21">
        <f t="shared" si="34"/>
        <v>365</v>
      </c>
      <c r="J2185" s="21" t="s">
        <v>224</v>
      </c>
      <c r="K2185" s="21" t="s">
        <v>225</v>
      </c>
    </row>
    <row r="2186" customHeight="1" spans="1:11">
      <c r="A2186" s="20" t="s">
        <v>5759</v>
      </c>
      <c r="B2186" s="21" t="s">
        <v>5357</v>
      </c>
      <c r="C2186" s="21" t="s">
        <v>5358</v>
      </c>
      <c r="D2186" s="21" t="s">
        <v>5760</v>
      </c>
      <c r="E2186" s="20" t="s">
        <v>5761</v>
      </c>
      <c r="F2186" s="21">
        <v>4113210704</v>
      </c>
      <c r="G2186" s="21">
        <v>1</v>
      </c>
      <c r="H2186" s="22">
        <v>365</v>
      </c>
      <c r="I2186" s="21">
        <f t="shared" si="34"/>
        <v>365</v>
      </c>
      <c r="J2186" s="21" t="s">
        <v>224</v>
      </c>
      <c r="K2186" s="21" t="s">
        <v>225</v>
      </c>
    </row>
    <row r="2187" customHeight="1" spans="1:11">
      <c r="A2187" s="20" t="s">
        <v>5762</v>
      </c>
      <c r="B2187" s="21" t="s">
        <v>5357</v>
      </c>
      <c r="C2187" s="21" t="s">
        <v>5358</v>
      </c>
      <c r="D2187" s="21" t="s">
        <v>5763</v>
      </c>
      <c r="E2187" s="20" t="s">
        <v>5764</v>
      </c>
      <c r="F2187" s="21">
        <v>4113210704</v>
      </c>
      <c r="G2187" s="21">
        <v>2</v>
      </c>
      <c r="H2187" s="22">
        <v>325</v>
      </c>
      <c r="I2187" s="21">
        <f t="shared" si="34"/>
        <v>650</v>
      </c>
      <c r="J2187" s="21" t="s">
        <v>224</v>
      </c>
      <c r="K2187" s="21" t="s">
        <v>225</v>
      </c>
    </row>
    <row r="2188" customHeight="1" spans="1:11">
      <c r="A2188" s="20" t="s">
        <v>5765</v>
      </c>
      <c r="B2188" s="21" t="str">
        <f>B2187</f>
        <v>太山庙乡</v>
      </c>
      <c r="C2188" s="21" t="str">
        <f>C2187</f>
        <v>毛庄村</v>
      </c>
      <c r="D2188" s="20" t="s">
        <v>5766</v>
      </c>
      <c r="E2188" s="20" t="s">
        <v>5619</v>
      </c>
      <c r="F2188" s="21">
        <f>F2187</f>
        <v>4113210704</v>
      </c>
      <c r="G2188" s="21"/>
      <c r="H2188" s="21"/>
      <c r="I2188" s="21">
        <f t="shared" si="34"/>
        <v>0</v>
      </c>
      <c r="J2188" s="21"/>
      <c r="K2188" s="21" t="s">
        <v>225</v>
      </c>
    </row>
    <row r="2189" customHeight="1" spans="1:11">
      <c r="A2189" s="20" t="s">
        <v>5767</v>
      </c>
      <c r="B2189" s="21" t="s">
        <v>5357</v>
      </c>
      <c r="C2189" s="21" t="s">
        <v>5358</v>
      </c>
      <c r="D2189" s="21" t="s">
        <v>5768</v>
      </c>
      <c r="E2189" s="20" t="s">
        <v>5528</v>
      </c>
      <c r="F2189" s="21">
        <v>4113210704</v>
      </c>
      <c r="G2189" s="21">
        <v>2</v>
      </c>
      <c r="H2189" s="22">
        <v>325</v>
      </c>
      <c r="I2189" s="21">
        <f t="shared" si="34"/>
        <v>650</v>
      </c>
      <c r="J2189" s="21" t="s">
        <v>224</v>
      </c>
      <c r="K2189" s="21" t="s">
        <v>225</v>
      </c>
    </row>
    <row r="2190" customHeight="1" spans="1:11">
      <c r="A2190" s="20" t="s">
        <v>5769</v>
      </c>
      <c r="B2190" s="21" t="str">
        <f>B2189</f>
        <v>太山庙乡</v>
      </c>
      <c r="C2190" s="21" t="str">
        <f>C2189</f>
        <v>毛庄村</v>
      </c>
      <c r="D2190" s="20" t="s">
        <v>5770</v>
      </c>
      <c r="E2190" s="20" t="s">
        <v>5419</v>
      </c>
      <c r="F2190" s="21">
        <f>F2189</f>
        <v>4113210704</v>
      </c>
      <c r="G2190" s="21"/>
      <c r="H2190" s="21"/>
      <c r="I2190" s="21">
        <f t="shared" si="34"/>
        <v>0</v>
      </c>
      <c r="J2190" s="21"/>
      <c r="K2190" s="21" t="s">
        <v>225</v>
      </c>
    </row>
    <row r="2191" customHeight="1" spans="1:11">
      <c r="A2191" s="20" t="s">
        <v>5771</v>
      </c>
      <c r="B2191" s="21" t="s">
        <v>5357</v>
      </c>
      <c r="C2191" s="21" t="s">
        <v>5358</v>
      </c>
      <c r="D2191" s="21" t="s">
        <v>5772</v>
      </c>
      <c r="E2191" s="20" t="s">
        <v>5472</v>
      </c>
      <c r="F2191" s="21">
        <v>4113210704</v>
      </c>
      <c r="G2191" s="21">
        <v>1</v>
      </c>
      <c r="H2191" s="22">
        <v>365</v>
      </c>
      <c r="I2191" s="21">
        <f t="shared" si="34"/>
        <v>365</v>
      </c>
      <c r="J2191" s="21" t="s">
        <v>224</v>
      </c>
      <c r="K2191" s="21" t="s">
        <v>225</v>
      </c>
    </row>
    <row r="2192" customHeight="1" spans="1:11">
      <c r="A2192" s="20" t="s">
        <v>5773</v>
      </c>
      <c r="B2192" s="21" t="s">
        <v>5357</v>
      </c>
      <c r="C2192" s="21" t="s">
        <v>5358</v>
      </c>
      <c r="D2192" s="21" t="s">
        <v>5774</v>
      </c>
      <c r="E2192" s="20" t="s">
        <v>5775</v>
      </c>
      <c r="F2192" s="21">
        <v>4113210704</v>
      </c>
      <c r="G2192" s="21">
        <v>1</v>
      </c>
      <c r="H2192" s="22">
        <v>365</v>
      </c>
      <c r="I2192" s="21">
        <f t="shared" si="34"/>
        <v>365</v>
      </c>
      <c r="J2192" s="21" t="s">
        <v>224</v>
      </c>
      <c r="K2192" s="21" t="s">
        <v>225</v>
      </c>
    </row>
    <row r="2193" customHeight="1" spans="1:11">
      <c r="A2193" s="20" t="s">
        <v>5776</v>
      </c>
      <c r="B2193" s="21" t="s">
        <v>5357</v>
      </c>
      <c r="C2193" s="21" t="s">
        <v>5358</v>
      </c>
      <c r="D2193" s="21" t="s">
        <v>5777</v>
      </c>
      <c r="E2193" s="20" t="s">
        <v>5509</v>
      </c>
      <c r="F2193" s="21">
        <v>4113210704</v>
      </c>
      <c r="G2193" s="21">
        <v>2</v>
      </c>
      <c r="H2193" s="22">
        <v>325</v>
      </c>
      <c r="I2193" s="21">
        <f t="shared" si="34"/>
        <v>650</v>
      </c>
      <c r="J2193" s="21" t="s">
        <v>224</v>
      </c>
      <c r="K2193" s="21" t="s">
        <v>225</v>
      </c>
    </row>
    <row r="2194" customHeight="1" spans="1:11">
      <c r="A2194" s="20" t="s">
        <v>5778</v>
      </c>
      <c r="B2194" s="21" t="str">
        <f>B2193</f>
        <v>太山庙乡</v>
      </c>
      <c r="C2194" s="21" t="str">
        <f>C2193</f>
        <v>毛庄村</v>
      </c>
      <c r="D2194" s="20" t="s">
        <v>5779</v>
      </c>
      <c r="E2194" s="20" t="s">
        <v>5780</v>
      </c>
      <c r="F2194" s="21">
        <f>F2193</f>
        <v>4113210704</v>
      </c>
      <c r="G2194" s="21"/>
      <c r="H2194" s="21"/>
      <c r="I2194" s="21">
        <f t="shared" si="34"/>
        <v>0</v>
      </c>
      <c r="J2194" s="21"/>
      <c r="K2194" s="21" t="s">
        <v>225</v>
      </c>
    </row>
    <row r="2195" customHeight="1" spans="1:11">
      <c r="A2195" s="20" t="s">
        <v>5781</v>
      </c>
      <c r="B2195" s="21" t="s">
        <v>5357</v>
      </c>
      <c r="C2195" s="21" t="s">
        <v>5358</v>
      </c>
      <c r="D2195" s="21" t="s">
        <v>5782</v>
      </c>
      <c r="E2195" s="20" t="s">
        <v>5472</v>
      </c>
      <c r="F2195" s="21">
        <v>4113210704</v>
      </c>
      <c r="G2195" s="21">
        <v>1</v>
      </c>
      <c r="H2195" s="22">
        <v>365</v>
      </c>
      <c r="I2195" s="21">
        <f t="shared" si="34"/>
        <v>365</v>
      </c>
      <c r="J2195" s="21" t="s">
        <v>224</v>
      </c>
      <c r="K2195" s="21" t="s">
        <v>225</v>
      </c>
    </row>
    <row r="2196" customHeight="1" spans="1:11">
      <c r="A2196" s="20" t="s">
        <v>5783</v>
      </c>
      <c r="B2196" s="21" t="s">
        <v>5357</v>
      </c>
      <c r="C2196" s="21" t="s">
        <v>5358</v>
      </c>
      <c r="D2196" s="21" t="s">
        <v>5784</v>
      </c>
      <c r="E2196" s="20" t="s">
        <v>5655</v>
      </c>
      <c r="F2196" s="21">
        <v>4113210704</v>
      </c>
      <c r="G2196" s="21">
        <v>1</v>
      </c>
      <c r="H2196" s="22">
        <v>365</v>
      </c>
      <c r="I2196" s="21">
        <f t="shared" si="34"/>
        <v>365</v>
      </c>
      <c r="J2196" s="21" t="s">
        <v>224</v>
      </c>
      <c r="K2196" s="21" t="s">
        <v>225</v>
      </c>
    </row>
    <row r="2197" customHeight="1" spans="1:11">
      <c r="A2197" s="20" t="s">
        <v>5785</v>
      </c>
      <c r="B2197" s="21" t="s">
        <v>5357</v>
      </c>
      <c r="C2197" s="21" t="s">
        <v>5357</v>
      </c>
      <c r="D2197" s="21" t="s">
        <v>5786</v>
      </c>
      <c r="E2197" s="20" t="s">
        <v>3515</v>
      </c>
      <c r="F2197" s="21" t="s">
        <v>5612</v>
      </c>
      <c r="G2197" s="21">
        <v>1</v>
      </c>
      <c r="H2197" s="22">
        <v>365</v>
      </c>
      <c r="I2197" s="21">
        <f t="shared" si="34"/>
        <v>365</v>
      </c>
      <c r="J2197" s="21" t="s">
        <v>224</v>
      </c>
      <c r="K2197" s="21" t="s">
        <v>225</v>
      </c>
    </row>
    <row r="2198" customHeight="1" spans="1:11">
      <c r="A2198" s="20" t="s">
        <v>5787</v>
      </c>
      <c r="B2198" s="21" t="s">
        <v>5357</v>
      </c>
      <c r="C2198" s="21" t="s">
        <v>5357</v>
      </c>
      <c r="D2198" s="21" t="s">
        <v>5788</v>
      </c>
      <c r="E2198" s="20" t="s">
        <v>4063</v>
      </c>
      <c r="F2198" s="21" t="s">
        <v>5612</v>
      </c>
      <c r="G2198" s="21">
        <v>3</v>
      </c>
      <c r="H2198" s="22">
        <v>290</v>
      </c>
      <c r="I2198" s="21">
        <f t="shared" si="34"/>
        <v>870</v>
      </c>
      <c r="J2198" s="21" t="s">
        <v>224</v>
      </c>
      <c r="K2198" s="21" t="s">
        <v>225</v>
      </c>
    </row>
    <row r="2199" customHeight="1" spans="1:11">
      <c r="A2199" s="20" t="s">
        <v>5789</v>
      </c>
      <c r="B2199" s="21" t="str">
        <f>B2198</f>
        <v>太山庙乡</v>
      </c>
      <c r="C2199" s="21" t="str">
        <f>C2198</f>
        <v>太山庙乡</v>
      </c>
      <c r="D2199" s="28" t="s">
        <v>5790</v>
      </c>
      <c r="E2199" s="29" t="s">
        <v>5791</v>
      </c>
      <c r="F2199" s="21" t="str">
        <f>F2198</f>
        <v>4113210705</v>
      </c>
      <c r="G2199" s="21"/>
      <c r="H2199" s="21"/>
      <c r="I2199" s="21">
        <f t="shared" si="34"/>
        <v>0</v>
      </c>
      <c r="J2199" s="21"/>
      <c r="K2199" s="21" t="s">
        <v>225</v>
      </c>
    </row>
    <row r="2200" customHeight="1" spans="1:11">
      <c r="A2200" s="20" t="s">
        <v>5792</v>
      </c>
      <c r="B2200" s="21" t="str">
        <f>B2199</f>
        <v>太山庙乡</v>
      </c>
      <c r="C2200" s="21" t="str">
        <f>C2199</f>
        <v>太山庙乡</v>
      </c>
      <c r="D2200" s="20" t="s">
        <v>5793</v>
      </c>
      <c r="E2200" s="20" t="s">
        <v>5794</v>
      </c>
      <c r="F2200" s="21" t="str">
        <f>F2199</f>
        <v>4113210705</v>
      </c>
      <c r="G2200" s="21"/>
      <c r="H2200" s="21"/>
      <c r="I2200" s="21">
        <f t="shared" si="34"/>
        <v>0</v>
      </c>
      <c r="J2200" s="21"/>
      <c r="K2200" s="21" t="s">
        <v>225</v>
      </c>
    </row>
    <row r="2201" customHeight="1" spans="1:11">
      <c r="A2201" s="20" t="s">
        <v>5795</v>
      </c>
      <c r="B2201" s="21" t="s">
        <v>5357</v>
      </c>
      <c r="C2201" s="21" t="s">
        <v>5358</v>
      </c>
      <c r="D2201" s="21" t="s">
        <v>1595</v>
      </c>
      <c r="E2201" s="20" t="s">
        <v>5424</v>
      </c>
      <c r="F2201" s="21">
        <v>4113210704</v>
      </c>
      <c r="G2201" s="21">
        <v>2</v>
      </c>
      <c r="H2201" s="22">
        <v>325</v>
      </c>
      <c r="I2201" s="21">
        <f t="shared" si="34"/>
        <v>650</v>
      </c>
      <c r="J2201" s="21" t="s">
        <v>224</v>
      </c>
      <c r="K2201" s="21" t="s">
        <v>225</v>
      </c>
    </row>
    <row r="2202" customHeight="1" spans="1:11">
      <c r="A2202" s="20" t="s">
        <v>5796</v>
      </c>
      <c r="B2202" s="21" t="str">
        <f>B2201</f>
        <v>太山庙乡</v>
      </c>
      <c r="C2202" s="21" t="str">
        <f>C2201</f>
        <v>毛庄村</v>
      </c>
      <c r="D2202" s="20" t="s">
        <v>5797</v>
      </c>
      <c r="E2202" s="20" t="s">
        <v>5798</v>
      </c>
      <c r="F2202" s="21">
        <f>F2201</f>
        <v>4113210704</v>
      </c>
      <c r="G2202" s="21"/>
      <c r="H2202" s="21"/>
      <c r="I2202" s="21">
        <f t="shared" si="34"/>
        <v>0</v>
      </c>
      <c r="J2202" s="21"/>
      <c r="K2202" s="21" t="s">
        <v>225</v>
      </c>
    </row>
    <row r="2203" customHeight="1" spans="1:11">
      <c r="A2203" s="20" t="s">
        <v>5799</v>
      </c>
      <c r="B2203" s="21" t="s">
        <v>5357</v>
      </c>
      <c r="C2203" s="21" t="s">
        <v>5358</v>
      </c>
      <c r="D2203" s="21" t="s">
        <v>5800</v>
      </c>
      <c r="E2203" s="20" t="s">
        <v>5556</v>
      </c>
      <c r="F2203" s="21">
        <v>4113210704</v>
      </c>
      <c r="G2203" s="21">
        <v>2</v>
      </c>
      <c r="H2203" s="22">
        <v>325</v>
      </c>
      <c r="I2203" s="21">
        <f t="shared" si="34"/>
        <v>650</v>
      </c>
      <c r="J2203" s="21" t="s">
        <v>224</v>
      </c>
      <c r="K2203" s="21" t="s">
        <v>225</v>
      </c>
    </row>
    <row r="2204" customHeight="1" spans="1:11">
      <c r="A2204" s="20" t="s">
        <v>5801</v>
      </c>
      <c r="B2204" s="21" t="str">
        <f>B2203</f>
        <v>太山庙乡</v>
      </c>
      <c r="C2204" s="21" t="str">
        <f>C2203</f>
        <v>毛庄村</v>
      </c>
      <c r="D2204" s="21" t="s">
        <v>5802</v>
      </c>
      <c r="E2204" s="20" t="s">
        <v>5803</v>
      </c>
      <c r="F2204" s="21">
        <f>F2203</f>
        <v>4113210704</v>
      </c>
      <c r="G2204" s="21"/>
      <c r="H2204" s="21"/>
      <c r="I2204" s="21">
        <f t="shared" si="34"/>
        <v>0</v>
      </c>
      <c r="J2204" s="21"/>
      <c r="K2204" s="21" t="s">
        <v>225</v>
      </c>
    </row>
    <row r="2205" customHeight="1" spans="1:11">
      <c r="A2205" s="20" t="s">
        <v>5804</v>
      </c>
      <c r="B2205" s="21" t="s">
        <v>5357</v>
      </c>
      <c r="C2205" s="21" t="s">
        <v>5358</v>
      </c>
      <c r="D2205" s="21" t="s">
        <v>5805</v>
      </c>
      <c r="E2205" s="20" t="s">
        <v>5658</v>
      </c>
      <c r="F2205" s="21">
        <v>4113210704</v>
      </c>
      <c r="G2205" s="21">
        <v>1</v>
      </c>
      <c r="H2205" s="22">
        <v>365</v>
      </c>
      <c r="I2205" s="21">
        <f t="shared" si="34"/>
        <v>365</v>
      </c>
      <c r="J2205" s="21" t="s">
        <v>224</v>
      </c>
      <c r="K2205" s="21" t="s">
        <v>225</v>
      </c>
    </row>
    <row r="2206" customHeight="1" spans="1:11">
      <c r="A2206" s="20" t="s">
        <v>5806</v>
      </c>
      <c r="B2206" s="21" t="s">
        <v>5357</v>
      </c>
      <c r="C2206" s="21" t="s">
        <v>5358</v>
      </c>
      <c r="D2206" s="21" t="s">
        <v>5807</v>
      </c>
      <c r="E2206" s="20" t="s">
        <v>5808</v>
      </c>
      <c r="F2206" s="21">
        <v>4113210704</v>
      </c>
      <c r="G2206" s="21">
        <v>1</v>
      </c>
      <c r="H2206" s="22">
        <v>365</v>
      </c>
      <c r="I2206" s="21">
        <f t="shared" si="34"/>
        <v>365</v>
      </c>
      <c r="J2206" s="21" t="s">
        <v>224</v>
      </c>
      <c r="K2206" s="21" t="s">
        <v>225</v>
      </c>
    </row>
    <row r="2207" customHeight="1" spans="1:11">
      <c r="A2207" s="20" t="s">
        <v>5809</v>
      </c>
      <c r="B2207" s="21" t="s">
        <v>5357</v>
      </c>
      <c r="C2207" s="21" t="s">
        <v>5358</v>
      </c>
      <c r="D2207" s="21" t="s">
        <v>5810</v>
      </c>
      <c r="E2207" s="20" t="s">
        <v>5379</v>
      </c>
      <c r="F2207" s="21">
        <v>4113210704</v>
      </c>
      <c r="G2207" s="21">
        <v>2</v>
      </c>
      <c r="H2207" s="21">
        <v>550</v>
      </c>
      <c r="I2207" s="21">
        <f t="shared" si="34"/>
        <v>1100</v>
      </c>
      <c r="J2207" s="21" t="s">
        <v>224</v>
      </c>
      <c r="K2207" s="21" t="s">
        <v>225</v>
      </c>
    </row>
    <row r="2208" customHeight="1" spans="1:11">
      <c r="A2208" s="20" t="s">
        <v>5811</v>
      </c>
      <c r="B2208" s="21" t="str">
        <f>B2207</f>
        <v>太山庙乡</v>
      </c>
      <c r="C2208" s="21" t="str">
        <f>C2207</f>
        <v>毛庄村</v>
      </c>
      <c r="D2208" s="20" t="s">
        <v>5812</v>
      </c>
      <c r="E2208" s="20" t="s">
        <v>5813</v>
      </c>
      <c r="F2208" s="21">
        <f>F2207</f>
        <v>4113210704</v>
      </c>
      <c r="G2208" s="21"/>
      <c r="H2208" s="21"/>
      <c r="I2208" s="21">
        <f t="shared" si="34"/>
        <v>0</v>
      </c>
      <c r="J2208" s="21"/>
      <c r="K2208" s="21" t="s">
        <v>225</v>
      </c>
    </row>
    <row r="2209" customHeight="1" spans="1:11">
      <c r="A2209" s="20" t="s">
        <v>5814</v>
      </c>
      <c r="B2209" s="21" t="s">
        <v>5357</v>
      </c>
      <c r="C2209" s="21" t="s">
        <v>5358</v>
      </c>
      <c r="D2209" s="21" t="s">
        <v>5815</v>
      </c>
      <c r="E2209" s="20" t="s">
        <v>5458</v>
      </c>
      <c r="F2209" s="21">
        <v>4113210704</v>
      </c>
      <c r="G2209" s="21">
        <v>1</v>
      </c>
      <c r="H2209" s="22">
        <v>365</v>
      </c>
      <c r="I2209" s="21">
        <f t="shared" si="34"/>
        <v>365</v>
      </c>
      <c r="J2209" s="21" t="s">
        <v>224</v>
      </c>
      <c r="K2209" s="21" t="s">
        <v>225</v>
      </c>
    </row>
    <row r="2210" customHeight="1" spans="1:11">
      <c r="A2210" s="20" t="s">
        <v>5816</v>
      </c>
      <c r="B2210" s="21" t="s">
        <v>5357</v>
      </c>
      <c r="C2210" s="21" t="s">
        <v>5358</v>
      </c>
      <c r="D2210" s="21" t="s">
        <v>5817</v>
      </c>
      <c r="E2210" s="20" t="s">
        <v>5658</v>
      </c>
      <c r="F2210" s="21">
        <v>4113210704</v>
      </c>
      <c r="G2210" s="21">
        <v>2</v>
      </c>
      <c r="H2210" s="22">
        <v>325</v>
      </c>
      <c r="I2210" s="21">
        <f t="shared" si="34"/>
        <v>650</v>
      </c>
      <c r="J2210" s="21" t="s">
        <v>224</v>
      </c>
      <c r="K2210" s="21" t="s">
        <v>225</v>
      </c>
    </row>
    <row r="2211" customHeight="1" spans="1:11">
      <c r="A2211" s="20" t="s">
        <v>5818</v>
      </c>
      <c r="B2211" s="21" t="str">
        <f>B2210</f>
        <v>太山庙乡</v>
      </c>
      <c r="C2211" s="21" t="str">
        <f>C2210</f>
        <v>毛庄村</v>
      </c>
      <c r="D2211" s="20" t="s">
        <v>5819</v>
      </c>
      <c r="E2211" s="20" t="s">
        <v>5402</v>
      </c>
      <c r="F2211" s="21">
        <f>F2210</f>
        <v>4113210704</v>
      </c>
      <c r="G2211" s="21"/>
      <c r="H2211" s="21"/>
      <c r="I2211" s="21">
        <f t="shared" si="34"/>
        <v>0</v>
      </c>
      <c r="J2211" s="21"/>
      <c r="K2211" s="21" t="s">
        <v>225</v>
      </c>
    </row>
    <row r="2212" customHeight="1" spans="1:11">
      <c r="A2212" s="20" t="s">
        <v>5820</v>
      </c>
      <c r="B2212" s="21" t="s">
        <v>5357</v>
      </c>
      <c r="C2212" s="21" t="s">
        <v>5358</v>
      </c>
      <c r="D2212" s="21" t="s">
        <v>2711</v>
      </c>
      <c r="E2212" s="20" t="s">
        <v>5379</v>
      </c>
      <c r="F2212" s="21">
        <v>4113210704</v>
      </c>
      <c r="G2212" s="21">
        <v>1</v>
      </c>
      <c r="H2212" s="22">
        <v>365</v>
      </c>
      <c r="I2212" s="21">
        <f t="shared" si="34"/>
        <v>365</v>
      </c>
      <c r="J2212" s="21" t="s">
        <v>224</v>
      </c>
      <c r="K2212" s="21" t="s">
        <v>225</v>
      </c>
    </row>
    <row r="2213" customHeight="1" spans="1:11">
      <c r="A2213" s="20" t="s">
        <v>5821</v>
      </c>
      <c r="B2213" s="21" t="s">
        <v>5357</v>
      </c>
      <c r="C2213" s="21" t="s">
        <v>5358</v>
      </c>
      <c r="D2213" s="21" t="s">
        <v>5822</v>
      </c>
      <c r="E2213" s="20" t="s">
        <v>5823</v>
      </c>
      <c r="F2213" s="21">
        <v>4113210704</v>
      </c>
      <c r="G2213" s="21">
        <v>1</v>
      </c>
      <c r="H2213" s="22">
        <v>365</v>
      </c>
      <c r="I2213" s="21">
        <f t="shared" si="34"/>
        <v>365</v>
      </c>
      <c r="J2213" s="21" t="s">
        <v>224</v>
      </c>
      <c r="K2213" s="21" t="s">
        <v>225</v>
      </c>
    </row>
    <row r="2214" customHeight="1" spans="1:11">
      <c r="A2214" s="20" t="s">
        <v>5824</v>
      </c>
      <c r="B2214" s="21" t="s">
        <v>5357</v>
      </c>
      <c r="C2214" s="21" t="s">
        <v>5358</v>
      </c>
      <c r="D2214" s="21" t="s">
        <v>663</v>
      </c>
      <c r="E2214" s="20" t="s">
        <v>5481</v>
      </c>
      <c r="F2214" s="21">
        <v>4113210704</v>
      </c>
      <c r="G2214" s="21">
        <v>1</v>
      </c>
      <c r="H2214" s="22">
        <v>365</v>
      </c>
      <c r="I2214" s="21">
        <f t="shared" si="34"/>
        <v>365</v>
      </c>
      <c r="J2214" s="21" t="s">
        <v>224</v>
      </c>
      <c r="K2214" s="21" t="s">
        <v>225</v>
      </c>
    </row>
    <row r="2215" customHeight="1" spans="1:11">
      <c r="A2215" s="20" t="s">
        <v>5825</v>
      </c>
      <c r="B2215" s="21" t="s">
        <v>5357</v>
      </c>
      <c r="C2215" s="21" t="s">
        <v>5358</v>
      </c>
      <c r="D2215" s="21" t="s">
        <v>5826</v>
      </c>
      <c r="E2215" s="20" t="s">
        <v>5478</v>
      </c>
      <c r="F2215" s="21">
        <v>4113210704</v>
      </c>
      <c r="G2215" s="21">
        <v>1</v>
      </c>
      <c r="H2215" s="22">
        <v>365</v>
      </c>
      <c r="I2215" s="21">
        <f t="shared" si="34"/>
        <v>365</v>
      </c>
      <c r="J2215" s="21" t="s">
        <v>224</v>
      </c>
      <c r="K2215" s="21" t="s">
        <v>225</v>
      </c>
    </row>
    <row r="2216" customHeight="1" spans="1:11">
      <c r="A2216" s="20" t="s">
        <v>5827</v>
      </c>
      <c r="B2216" s="21" t="s">
        <v>5357</v>
      </c>
      <c r="C2216" s="21" t="s">
        <v>5358</v>
      </c>
      <c r="D2216" s="21" t="s">
        <v>5828</v>
      </c>
      <c r="E2216" s="20" t="s">
        <v>3515</v>
      </c>
      <c r="F2216" s="21">
        <v>4113210704</v>
      </c>
      <c r="G2216" s="21">
        <v>2</v>
      </c>
      <c r="H2216" s="22">
        <v>325</v>
      </c>
      <c r="I2216" s="21">
        <f t="shared" si="34"/>
        <v>650</v>
      </c>
      <c r="J2216" s="21" t="s">
        <v>224</v>
      </c>
      <c r="K2216" s="21" t="s">
        <v>225</v>
      </c>
    </row>
    <row r="2217" customHeight="1" spans="1:11">
      <c r="A2217" s="20" t="s">
        <v>5829</v>
      </c>
      <c r="B2217" s="21" t="str">
        <f>B2216</f>
        <v>太山庙乡</v>
      </c>
      <c r="C2217" s="21" t="str">
        <f>C2216</f>
        <v>毛庄村</v>
      </c>
      <c r="D2217" s="20" t="s">
        <v>5830</v>
      </c>
      <c r="E2217" s="20" t="s">
        <v>5017</v>
      </c>
      <c r="F2217" s="21">
        <f>F2216</f>
        <v>4113210704</v>
      </c>
      <c r="G2217" s="21"/>
      <c r="H2217" s="21"/>
      <c r="I2217" s="21">
        <f t="shared" si="34"/>
        <v>0</v>
      </c>
      <c r="J2217" s="21"/>
      <c r="K2217" s="21" t="s">
        <v>225</v>
      </c>
    </row>
    <row r="2218" customHeight="1" spans="1:11">
      <c r="A2218" s="20" t="s">
        <v>5831</v>
      </c>
      <c r="B2218" s="21" t="s">
        <v>5357</v>
      </c>
      <c r="C2218" s="21" t="s">
        <v>5358</v>
      </c>
      <c r="D2218" s="21" t="s">
        <v>5832</v>
      </c>
      <c r="E2218" s="20" t="s">
        <v>4361</v>
      </c>
      <c r="F2218" s="21">
        <v>4113210704</v>
      </c>
      <c r="G2218" s="21">
        <v>2</v>
      </c>
      <c r="H2218" s="22">
        <v>325</v>
      </c>
      <c r="I2218" s="21">
        <f t="shared" si="34"/>
        <v>650</v>
      </c>
      <c r="J2218" s="21" t="s">
        <v>224</v>
      </c>
      <c r="K2218" s="21" t="s">
        <v>225</v>
      </c>
    </row>
    <row r="2219" customHeight="1" spans="1:11">
      <c r="A2219" s="20" t="s">
        <v>5833</v>
      </c>
      <c r="B2219" s="21" t="str">
        <f>B2218</f>
        <v>太山庙乡</v>
      </c>
      <c r="C2219" s="21" t="str">
        <f>C2218</f>
        <v>毛庄村</v>
      </c>
      <c r="D2219" s="20" t="s">
        <v>5834</v>
      </c>
      <c r="E2219" s="30" t="s">
        <v>5437</v>
      </c>
      <c r="F2219" s="21">
        <f>F2218</f>
        <v>4113210704</v>
      </c>
      <c r="G2219" s="21"/>
      <c r="H2219" s="21"/>
      <c r="I2219" s="21">
        <f t="shared" si="34"/>
        <v>0</v>
      </c>
      <c r="J2219" s="21"/>
      <c r="K2219" s="21" t="s">
        <v>225</v>
      </c>
    </row>
    <row r="2220" customHeight="1" spans="1:11">
      <c r="A2220" s="20" t="s">
        <v>5835</v>
      </c>
      <c r="B2220" s="21" t="s">
        <v>5357</v>
      </c>
      <c r="C2220" s="21" t="s">
        <v>5358</v>
      </c>
      <c r="D2220" s="21" t="s">
        <v>5836</v>
      </c>
      <c r="E2220" s="20" t="s">
        <v>5837</v>
      </c>
      <c r="F2220" s="21">
        <v>4113210704</v>
      </c>
      <c r="G2220" s="21">
        <v>2</v>
      </c>
      <c r="H2220" s="22">
        <v>325</v>
      </c>
      <c r="I2220" s="21">
        <f t="shared" si="34"/>
        <v>650</v>
      </c>
      <c r="J2220" s="21" t="s">
        <v>224</v>
      </c>
      <c r="K2220" s="21" t="s">
        <v>225</v>
      </c>
    </row>
    <row r="2221" customHeight="1" spans="1:11">
      <c r="A2221" s="20" t="s">
        <v>5838</v>
      </c>
      <c r="B2221" s="21" t="str">
        <f>B2220</f>
        <v>太山庙乡</v>
      </c>
      <c r="C2221" s="21" t="str">
        <f>C2220</f>
        <v>毛庄村</v>
      </c>
      <c r="D2221" s="20" t="s">
        <v>5839</v>
      </c>
      <c r="E2221" s="20" t="s">
        <v>5840</v>
      </c>
      <c r="F2221" s="21">
        <f>F2220</f>
        <v>4113210704</v>
      </c>
      <c r="G2221" s="21"/>
      <c r="H2221" s="21"/>
      <c r="I2221" s="21">
        <f t="shared" si="34"/>
        <v>0</v>
      </c>
      <c r="J2221" s="21"/>
      <c r="K2221" s="21" t="s">
        <v>225</v>
      </c>
    </row>
    <row r="2222" customHeight="1" spans="1:11">
      <c r="A2222" s="20" t="s">
        <v>5841</v>
      </c>
      <c r="B2222" s="21" t="s">
        <v>5357</v>
      </c>
      <c r="C2222" s="21" t="s">
        <v>5358</v>
      </c>
      <c r="D2222" s="21" t="s">
        <v>5842</v>
      </c>
      <c r="E2222" s="20" t="s">
        <v>2794</v>
      </c>
      <c r="F2222" s="21">
        <v>4113210704</v>
      </c>
      <c r="G2222" s="21">
        <v>3</v>
      </c>
      <c r="H2222" s="22">
        <v>290</v>
      </c>
      <c r="I2222" s="21">
        <f t="shared" si="34"/>
        <v>870</v>
      </c>
      <c r="J2222" s="21" t="s">
        <v>224</v>
      </c>
      <c r="K2222" s="21" t="s">
        <v>225</v>
      </c>
    </row>
    <row r="2223" customHeight="1" spans="1:11">
      <c r="A2223" s="20" t="s">
        <v>5843</v>
      </c>
      <c r="B2223" s="21" t="s">
        <v>5357</v>
      </c>
      <c r="C2223" s="21" t="s">
        <v>5358</v>
      </c>
      <c r="D2223" s="81" t="s">
        <v>5844</v>
      </c>
      <c r="E2223" s="81" t="s">
        <v>5845</v>
      </c>
      <c r="F2223" s="82">
        <v>4113210704</v>
      </c>
      <c r="G2223" s="81"/>
      <c r="H2223" s="81"/>
      <c r="I2223" s="21">
        <f t="shared" si="34"/>
        <v>0</v>
      </c>
      <c r="J2223" s="81" t="s">
        <v>5846</v>
      </c>
      <c r="K2223" s="21" t="s">
        <v>225</v>
      </c>
    </row>
    <row r="2224" customHeight="1" spans="1:11">
      <c r="A2224" s="20" t="s">
        <v>5847</v>
      </c>
      <c r="B2224" s="21" t="s">
        <v>5357</v>
      </c>
      <c r="C2224" s="21" t="s">
        <v>5358</v>
      </c>
      <c r="D2224" s="20" t="s">
        <v>5848</v>
      </c>
      <c r="E2224" s="20" t="s">
        <v>5849</v>
      </c>
      <c r="F2224" s="21">
        <v>4113210704</v>
      </c>
      <c r="G2224" s="20"/>
      <c r="H2224" s="20"/>
      <c r="I2224" s="21">
        <f t="shared" si="34"/>
        <v>0</v>
      </c>
      <c r="J2224" s="81" t="s">
        <v>5846</v>
      </c>
      <c r="K2224" s="21" t="s">
        <v>225</v>
      </c>
    </row>
    <row r="2225" customHeight="1" spans="1:11">
      <c r="A2225" s="20" t="s">
        <v>5850</v>
      </c>
      <c r="B2225" s="21" t="s">
        <v>5357</v>
      </c>
      <c r="C2225" s="21" t="s">
        <v>5358</v>
      </c>
      <c r="D2225" s="21" t="s">
        <v>5851</v>
      </c>
      <c r="E2225" s="20" t="s">
        <v>5484</v>
      </c>
      <c r="F2225" s="21">
        <v>4113210704</v>
      </c>
      <c r="G2225" s="21">
        <v>1</v>
      </c>
      <c r="H2225" s="22">
        <v>365</v>
      </c>
      <c r="I2225" s="21">
        <f t="shared" si="34"/>
        <v>365</v>
      </c>
      <c r="J2225" s="21" t="s">
        <v>224</v>
      </c>
      <c r="K2225" s="21" t="s">
        <v>225</v>
      </c>
    </row>
    <row r="2226" customHeight="1" spans="1:11">
      <c r="A2226" s="20" t="s">
        <v>5852</v>
      </c>
      <c r="B2226" s="21" t="s">
        <v>5357</v>
      </c>
      <c r="C2226" s="21" t="s">
        <v>5358</v>
      </c>
      <c r="D2226" s="21" t="s">
        <v>5853</v>
      </c>
      <c r="E2226" s="20" t="s">
        <v>5854</v>
      </c>
      <c r="F2226" s="21">
        <v>4113210704</v>
      </c>
      <c r="G2226" s="21">
        <v>1</v>
      </c>
      <c r="H2226" s="22">
        <v>365</v>
      </c>
      <c r="I2226" s="21">
        <f t="shared" si="34"/>
        <v>365</v>
      </c>
      <c r="J2226" s="21" t="s">
        <v>224</v>
      </c>
      <c r="K2226" s="21" t="s">
        <v>225</v>
      </c>
    </row>
    <row r="2227" customHeight="1" spans="1:11">
      <c r="A2227" s="20" t="s">
        <v>5855</v>
      </c>
      <c r="B2227" s="21" t="s">
        <v>5357</v>
      </c>
      <c r="C2227" s="21" t="s">
        <v>5358</v>
      </c>
      <c r="D2227" s="21" t="s">
        <v>5856</v>
      </c>
      <c r="E2227" s="20" t="s">
        <v>5385</v>
      </c>
      <c r="F2227" s="21">
        <v>4113210704</v>
      </c>
      <c r="G2227" s="21">
        <v>1</v>
      </c>
      <c r="H2227" s="22">
        <v>365</v>
      </c>
      <c r="I2227" s="21">
        <f t="shared" si="34"/>
        <v>365</v>
      </c>
      <c r="J2227" s="21" t="s">
        <v>224</v>
      </c>
      <c r="K2227" s="21" t="s">
        <v>225</v>
      </c>
    </row>
    <row r="2228" customHeight="1" spans="1:11">
      <c r="A2228" s="20" t="s">
        <v>5857</v>
      </c>
      <c r="B2228" s="21" t="s">
        <v>5357</v>
      </c>
      <c r="C2228" s="21" t="s">
        <v>5358</v>
      </c>
      <c r="D2228" s="21" t="s">
        <v>5858</v>
      </c>
      <c r="E2228" s="20" t="s">
        <v>5859</v>
      </c>
      <c r="F2228" s="21">
        <v>4113210704</v>
      </c>
      <c r="G2228" s="21">
        <v>1</v>
      </c>
      <c r="H2228" s="22">
        <v>365</v>
      </c>
      <c r="I2228" s="21">
        <f t="shared" si="34"/>
        <v>365</v>
      </c>
      <c r="J2228" s="21" t="s">
        <v>224</v>
      </c>
      <c r="K2228" s="21" t="s">
        <v>225</v>
      </c>
    </row>
    <row r="2229" customHeight="1" spans="1:11">
      <c r="A2229" s="20" t="s">
        <v>5860</v>
      </c>
      <c r="B2229" s="21" t="s">
        <v>5357</v>
      </c>
      <c r="C2229" s="21" t="s">
        <v>5358</v>
      </c>
      <c r="D2229" s="21" t="s">
        <v>5861</v>
      </c>
      <c r="E2229" s="20" t="s">
        <v>5484</v>
      </c>
      <c r="F2229" s="21">
        <v>4113210704</v>
      </c>
      <c r="G2229" s="21">
        <v>1</v>
      </c>
      <c r="H2229" s="22">
        <v>365</v>
      </c>
      <c r="I2229" s="21">
        <f t="shared" si="34"/>
        <v>365</v>
      </c>
      <c r="J2229" s="21" t="s">
        <v>224</v>
      </c>
      <c r="K2229" s="21" t="s">
        <v>225</v>
      </c>
    </row>
    <row r="2230" customHeight="1" spans="1:11">
      <c r="A2230" s="20" t="s">
        <v>5862</v>
      </c>
      <c r="B2230" s="21" t="s">
        <v>5357</v>
      </c>
      <c r="C2230" s="21" t="s">
        <v>5358</v>
      </c>
      <c r="D2230" s="21" t="s">
        <v>5863</v>
      </c>
      <c r="E2230" s="20" t="s">
        <v>5864</v>
      </c>
      <c r="F2230" s="21">
        <v>4113210704</v>
      </c>
      <c r="G2230" s="21">
        <v>2</v>
      </c>
      <c r="H2230" s="22">
        <v>325</v>
      </c>
      <c r="I2230" s="21">
        <f t="shared" si="34"/>
        <v>650</v>
      </c>
      <c r="J2230" s="21" t="s">
        <v>224</v>
      </c>
      <c r="K2230" s="21" t="s">
        <v>225</v>
      </c>
    </row>
    <row r="2231" customHeight="1" spans="1:11">
      <c r="A2231" s="20" t="s">
        <v>5865</v>
      </c>
      <c r="B2231" s="21" t="str">
        <f>B2230</f>
        <v>太山庙乡</v>
      </c>
      <c r="C2231" s="21" t="str">
        <f>C2230</f>
        <v>毛庄村</v>
      </c>
      <c r="D2231" s="20" t="s">
        <v>5866</v>
      </c>
      <c r="E2231" s="20" t="s">
        <v>5405</v>
      </c>
      <c r="F2231" s="21">
        <f>F2230</f>
        <v>4113210704</v>
      </c>
      <c r="G2231" s="21"/>
      <c r="H2231" s="21"/>
      <c r="I2231" s="21">
        <f t="shared" si="34"/>
        <v>0</v>
      </c>
      <c r="J2231" s="21"/>
      <c r="K2231" s="21" t="s">
        <v>225</v>
      </c>
    </row>
    <row r="2232" customHeight="1" spans="1:11">
      <c r="A2232" s="20" t="s">
        <v>5867</v>
      </c>
      <c r="B2232" s="21" t="s">
        <v>5357</v>
      </c>
      <c r="C2232" s="21" t="s">
        <v>5358</v>
      </c>
      <c r="D2232" s="21" t="s">
        <v>5868</v>
      </c>
      <c r="E2232" s="20" t="s">
        <v>5443</v>
      </c>
      <c r="F2232" s="21">
        <v>4113210704</v>
      </c>
      <c r="G2232" s="21">
        <v>1</v>
      </c>
      <c r="H2232" s="22">
        <v>365</v>
      </c>
      <c r="I2232" s="21">
        <f t="shared" si="34"/>
        <v>365</v>
      </c>
      <c r="J2232" s="21" t="s">
        <v>224</v>
      </c>
      <c r="K2232" s="21" t="s">
        <v>225</v>
      </c>
    </row>
    <row r="2233" customHeight="1" spans="1:11">
      <c r="A2233" s="20" t="s">
        <v>5869</v>
      </c>
      <c r="B2233" s="21" t="s">
        <v>5357</v>
      </c>
      <c r="C2233" s="21" t="s">
        <v>5358</v>
      </c>
      <c r="D2233" s="21" t="s">
        <v>5870</v>
      </c>
      <c r="E2233" s="20" t="s">
        <v>3515</v>
      </c>
      <c r="F2233" s="21">
        <v>4113210704</v>
      </c>
      <c r="G2233" s="21">
        <v>1</v>
      </c>
      <c r="H2233" s="22">
        <v>365</v>
      </c>
      <c r="I2233" s="21">
        <f t="shared" si="34"/>
        <v>365</v>
      </c>
      <c r="J2233" s="21" t="s">
        <v>224</v>
      </c>
      <c r="K2233" s="21" t="s">
        <v>225</v>
      </c>
    </row>
    <row r="2234" customHeight="1" spans="1:11">
      <c r="A2234" s="20" t="s">
        <v>5871</v>
      </c>
      <c r="B2234" s="21" t="s">
        <v>5357</v>
      </c>
      <c r="C2234" s="21" t="s">
        <v>5358</v>
      </c>
      <c r="D2234" s="21" t="s">
        <v>5872</v>
      </c>
      <c r="E2234" s="20" t="s">
        <v>2225</v>
      </c>
      <c r="F2234" s="21">
        <v>4113210704</v>
      </c>
      <c r="G2234" s="21">
        <v>1</v>
      </c>
      <c r="H2234" s="22">
        <v>365</v>
      </c>
      <c r="I2234" s="21">
        <f t="shared" si="34"/>
        <v>365</v>
      </c>
      <c r="J2234" s="21" t="s">
        <v>224</v>
      </c>
      <c r="K2234" s="21" t="s">
        <v>225</v>
      </c>
    </row>
    <row r="2235" customHeight="1" spans="1:11">
      <c r="A2235" s="20" t="s">
        <v>5873</v>
      </c>
      <c r="B2235" s="21" t="s">
        <v>5357</v>
      </c>
      <c r="C2235" s="21" t="s">
        <v>5358</v>
      </c>
      <c r="D2235" s="21" t="s">
        <v>5874</v>
      </c>
      <c r="E2235" s="20" t="s">
        <v>5509</v>
      </c>
      <c r="F2235" s="21">
        <v>4113210704</v>
      </c>
      <c r="G2235" s="21">
        <v>1</v>
      </c>
      <c r="H2235" s="22">
        <v>365</v>
      </c>
      <c r="I2235" s="21">
        <f t="shared" si="34"/>
        <v>365</v>
      </c>
      <c r="J2235" s="21" t="s">
        <v>224</v>
      </c>
      <c r="K2235" s="21" t="s">
        <v>225</v>
      </c>
    </row>
    <row r="2236" customHeight="1" spans="1:11">
      <c r="A2236" s="20" t="s">
        <v>5875</v>
      </c>
      <c r="B2236" s="21" t="s">
        <v>5357</v>
      </c>
      <c r="C2236" s="21" t="s">
        <v>5358</v>
      </c>
      <c r="D2236" s="21" t="s">
        <v>5876</v>
      </c>
      <c r="E2236" s="20" t="s">
        <v>5390</v>
      </c>
      <c r="F2236" s="21">
        <v>4113210704</v>
      </c>
      <c r="G2236" s="21">
        <v>1</v>
      </c>
      <c r="H2236" s="22">
        <v>365</v>
      </c>
      <c r="I2236" s="21">
        <f t="shared" si="34"/>
        <v>365</v>
      </c>
      <c r="J2236" s="21" t="s">
        <v>224</v>
      </c>
      <c r="K2236" s="21" t="s">
        <v>225</v>
      </c>
    </row>
    <row r="2237" customHeight="1" spans="1:11">
      <c r="A2237" s="20" t="s">
        <v>5877</v>
      </c>
      <c r="B2237" s="21" t="s">
        <v>5357</v>
      </c>
      <c r="C2237" s="21" t="s">
        <v>5358</v>
      </c>
      <c r="D2237" s="21" t="s">
        <v>5878</v>
      </c>
      <c r="E2237" s="20" t="s">
        <v>5594</v>
      </c>
      <c r="F2237" s="21">
        <v>4113210704</v>
      </c>
      <c r="G2237" s="21">
        <v>1</v>
      </c>
      <c r="H2237" s="22">
        <v>365</v>
      </c>
      <c r="I2237" s="21">
        <f t="shared" si="34"/>
        <v>365</v>
      </c>
      <c r="J2237" s="21" t="s">
        <v>224</v>
      </c>
      <c r="K2237" s="21" t="s">
        <v>225</v>
      </c>
    </row>
    <row r="2238" customHeight="1" spans="1:11">
      <c r="A2238" s="20" t="s">
        <v>5879</v>
      </c>
      <c r="B2238" s="21" t="s">
        <v>5357</v>
      </c>
      <c r="C2238" s="21" t="s">
        <v>5358</v>
      </c>
      <c r="D2238" s="21" t="s">
        <v>5880</v>
      </c>
      <c r="E2238" s="20" t="s">
        <v>5658</v>
      </c>
      <c r="F2238" s="21">
        <v>4113210704</v>
      </c>
      <c r="G2238" s="21">
        <v>1</v>
      </c>
      <c r="H2238" s="22">
        <v>365</v>
      </c>
      <c r="I2238" s="21">
        <f t="shared" si="34"/>
        <v>365</v>
      </c>
      <c r="J2238" s="21" t="s">
        <v>224</v>
      </c>
      <c r="K2238" s="21" t="s">
        <v>225</v>
      </c>
    </row>
    <row r="2239" customHeight="1" spans="1:11">
      <c r="A2239" s="20" t="s">
        <v>5881</v>
      </c>
      <c r="B2239" s="21" t="s">
        <v>5357</v>
      </c>
      <c r="C2239" s="21" t="s">
        <v>5358</v>
      </c>
      <c r="D2239" s="21" t="s">
        <v>5882</v>
      </c>
      <c r="E2239" s="20" t="s">
        <v>5519</v>
      </c>
      <c r="F2239" s="21">
        <v>4113210704</v>
      </c>
      <c r="G2239" s="21">
        <v>1</v>
      </c>
      <c r="H2239" s="22">
        <v>365</v>
      </c>
      <c r="I2239" s="21">
        <f t="shared" si="34"/>
        <v>365</v>
      </c>
      <c r="J2239" s="21" t="s">
        <v>224</v>
      </c>
      <c r="K2239" s="21" t="s">
        <v>225</v>
      </c>
    </row>
    <row r="2240" customHeight="1" spans="1:11">
      <c r="A2240" s="20" t="s">
        <v>5883</v>
      </c>
      <c r="B2240" s="21" t="s">
        <v>5357</v>
      </c>
      <c r="C2240" s="21" t="s">
        <v>5358</v>
      </c>
      <c r="D2240" s="21" t="s">
        <v>5884</v>
      </c>
      <c r="E2240" s="20" t="s">
        <v>5478</v>
      </c>
      <c r="F2240" s="21">
        <v>4113210704</v>
      </c>
      <c r="G2240" s="21">
        <v>1</v>
      </c>
      <c r="H2240" s="22">
        <v>365</v>
      </c>
      <c r="I2240" s="21">
        <f t="shared" si="34"/>
        <v>365</v>
      </c>
      <c r="J2240" s="21" t="s">
        <v>224</v>
      </c>
      <c r="K2240" s="21" t="s">
        <v>225</v>
      </c>
    </row>
    <row r="2241" customHeight="1" spans="1:11">
      <c r="A2241" s="20" t="s">
        <v>5885</v>
      </c>
      <c r="B2241" s="21" t="s">
        <v>5357</v>
      </c>
      <c r="C2241" s="21" t="s">
        <v>5358</v>
      </c>
      <c r="D2241" s="21" t="s">
        <v>5886</v>
      </c>
      <c r="E2241" s="20" t="s">
        <v>5859</v>
      </c>
      <c r="F2241" s="21">
        <v>4113210704</v>
      </c>
      <c r="G2241" s="21">
        <v>1</v>
      </c>
      <c r="H2241" s="22">
        <v>365</v>
      </c>
      <c r="I2241" s="21">
        <f t="shared" si="34"/>
        <v>365</v>
      </c>
      <c r="J2241" s="21" t="s">
        <v>224</v>
      </c>
      <c r="K2241" s="21" t="s">
        <v>225</v>
      </c>
    </row>
    <row r="2242" customHeight="1" spans="1:11">
      <c r="A2242" s="20" t="s">
        <v>5887</v>
      </c>
      <c r="B2242" s="21" t="s">
        <v>5357</v>
      </c>
      <c r="C2242" s="21" t="s">
        <v>5358</v>
      </c>
      <c r="D2242" s="21" t="s">
        <v>5888</v>
      </c>
      <c r="E2242" s="20" t="s">
        <v>5889</v>
      </c>
      <c r="F2242" s="21">
        <v>4113210704</v>
      </c>
      <c r="G2242" s="21">
        <v>1</v>
      </c>
      <c r="H2242" s="22">
        <v>365</v>
      </c>
      <c r="I2242" s="21">
        <f t="shared" si="34"/>
        <v>365</v>
      </c>
      <c r="J2242" s="21" t="s">
        <v>224</v>
      </c>
      <c r="K2242" s="21" t="s">
        <v>225</v>
      </c>
    </row>
    <row r="2243" customHeight="1" spans="1:11">
      <c r="A2243" s="20" t="s">
        <v>5890</v>
      </c>
      <c r="B2243" s="21" t="s">
        <v>5357</v>
      </c>
      <c r="C2243" s="21" t="s">
        <v>5358</v>
      </c>
      <c r="D2243" s="21" t="s">
        <v>5891</v>
      </c>
      <c r="E2243" s="20" t="s">
        <v>5892</v>
      </c>
      <c r="F2243" s="21">
        <v>4113210704</v>
      </c>
      <c r="G2243" s="21">
        <v>1</v>
      </c>
      <c r="H2243" s="22">
        <v>365</v>
      </c>
      <c r="I2243" s="21">
        <f t="shared" si="34"/>
        <v>365</v>
      </c>
      <c r="J2243" s="21" t="s">
        <v>224</v>
      </c>
      <c r="K2243" s="21" t="s">
        <v>225</v>
      </c>
    </row>
    <row r="2244" customHeight="1" spans="1:11">
      <c r="A2244" s="20" t="s">
        <v>5893</v>
      </c>
      <c r="B2244" s="21" t="s">
        <v>5357</v>
      </c>
      <c r="C2244" s="21" t="s">
        <v>5357</v>
      </c>
      <c r="D2244" s="21" t="s">
        <v>5894</v>
      </c>
      <c r="E2244" s="20" t="s">
        <v>5895</v>
      </c>
      <c r="F2244" s="21" t="s">
        <v>5612</v>
      </c>
      <c r="G2244" s="21">
        <v>1</v>
      </c>
      <c r="H2244" s="22">
        <v>365</v>
      </c>
      <c r="I2244" s="21">
        <f t="shared" ref="I2244:I2307" si="35">H2244*G2244</f>
        <v>365</v>
      </c>
      <c r="J2244" s="21" t="s">
        <v>224</v>
      </c>
      <c r="K2244" s="21" t="s">
        <v>225</v>
      </c>
    </row>
    <row r="2245" customHeight="1" spans="1:11">
      <c r="A2245" s="20" t="s">
        <v>5896</v>
      </c>
      <c r="B2245" s="21" t="s">
        <v>5357</v>
      </c>
      <c r="C2245" s="21" t="s">
        <v>5358</v>
      </c>
      <c r="D2245" s="21" t="s">
        <v>5897</v>
      </c>
      <c r="E2245" s="20" t="s">
        <v>5898</v>
      </c>
      <c r="F2245" s="21">
        <v>4113210704</v>
      </c>
      <c r="G2245" s="21">
        <v>1</v>
      </c>
      <c r="H2245" s="22">
        <v>365</v>
      </c>
      <c r="I2245" s="21">
        <f t="shared" si="35"/>
        <v>365</v>
      </c>
      <c r="J2245" s="21" t="s">
        <v>224</v>
      </c>
      <c r="K2245" s="21" t="s">
        <v>225</v>
      </c>
    </row>
    <row r="2246" customHeight="1" spans="1:11">
      <c r="A2246" s="20" t="s">
        <v>5899</v>
      </c>
      <c r="B2246" s="21" t="s">
        <v>5357</v>
      </c>
      <c r="C2246" s="21" t="s">
        <v>5357</v>
      </c>
      <c r="D2246" s="21" t="s">
        <v>5900</v>
      </c>
      <c r="E2246" s="20" t="s">
        <v>5408</v>
      </c>
      <c r="F2246" s="21" t="s">
        <v>5901</v>
      </c>
      <c r="G2246" s="21">
        <v>1</v>
      </c>
      <c r="H2246" s="22">
        <v>365</v>
      </c>
      <c r="I2246" s="21">
        <f t="shared" si="35"/>
        <v>365</v>
      </c>
      <c r="J2246" s="21" t="s">
        <v>224</v>
      </c>
      <c r="K2246" s="21" t="s">
        <v>225</v>
      </c>
    </row>
    <row r="2247" customHeight="1" spans="1:11">
      <c r="A2247" s="20" t="s">
        <v>5902</v>
      </c>
      <c r="B2247" s="21" t="s">
        <v>5357</v>
      </c>
      <c r="C2247" s="21" t="s">
        <v>5358</v>
      </c>
      <c r="D2247" s="21" t="s">
        <v>5903</v>
      </c>
      <c r="E2247" s="20" t="s">
        <v>3474</v>
      </c>
      <c r="F2247" s="21">
        <v>4113210704</v>
      </c>
      <c r="G2247" s="21">
        <v>2</v>
      </c>
      <c r="H2247" s="22">
        <v>325</v>
      </c>
      <c r="I2247" s="21">
        <f t="shared" si="35"/>
        <v>650</v>
      </c>
      <c r="J2247" s="21" t="s">
        <v>224</v>
      </c>
      <c r="K2247" s="21" t="s">
        <v>225</v>
      </c>
    </row>
    <row r="2248" customHeight="1" spans="1:11">
      <c r="A2248" s="20" t="s">
        <v>5904</v>
      </c>
      <c r="B2248" s="21" t="str">
        <f>B2247</f>
        <v>太山庙乡</v>
      </c>
      <c r="C2248" s="21" t="str">
        <f>C2247</f>
        <v>毛庄村</v>
      </c>
      <c r="D2248" s="28" t="s">
        <v>5905</v>
      </c>
      <c r="E2248" s="29" t="s">
        <v>5906</v>
      </c>
      <c r="F2248" s="21">
        <f>F2247</f>
        <v>4113210704</v>
      </c>
      <c r="G2248" s="21"/>
      <c r="H2248" s="21"/>
      <c r="I2248" s="21">
        <f t="shared" si="35"/>
        <v>0</v>
      </c>
      <c r="J2248" s="21"/>
      <c r="K2248" s="21" t="s">
        <v>225</v>
      </c>
    </row>
    <row r="2249" customHeight="1" spans="1:11">
      <c r="A2249" s="20" t="s">
        <v>5907</v>
      </c>
      <c r="B2249" s="21" t="s">
        <v>5357</v>
      </c>
      <c r="C2249" s="21" t="s">
        <v>5358</v>
      </c>
      <c r="D2249" s="21" t="s">
        <v>5908</v>
      </c>
      <c r="E2249" s="20" t="s">
        <v>5390</v>
      </c>
      <c r="F2249" s="21">
        <v>4113210704</v>
      </c>
      <c r="G2249" s="21">
        <v>1</v>
      </c>
      <c r="H2249" s="22">
        <v>365</v>
      </c>
      <c r="I2249" s="21">
        <f t="shared" si="35"/>
        <v>365</v>
      </c>
      <c r="J2249" s="21" t="s">
        <v>224</v>
      </c>
      <c r="K2249" s="21" t="s">
        <v>225</v>
      </c>
    </row>
    <row r="2250" customHeight="1" spans="1:11">
      <c r="A2250" s="20" t="s">
        <v>5909</v>
      </c>
      <c r="B2250" s="21" t="s">
        <v>5357</v>
      </c>
      <c r="C2250" s="21" t="s">
        <v>5357</v>
      </c>
      <c r="D2250" s="21" t="s">
        <v>5910</v>
      </c>
      <c r="E2250" s="20" t="s">
        <v>5911</v>
      </c>
      <c r="F2250" s="21" t="s">
        <v>5912</v>
      </c>
      <c r="G2250" s="21">
        <v>1</v>
      </c>
      <c r="H2250" s="22">
        <v>365</v>
      </c>
      <c r="I2250" s="21">
        <f t="shared" si="35"/>
        <v>365</v>
      </c>
      <c r="J2250" s="21" t="s">
        <v>224</v>
      </c>
      <c r="K2250" s="21" t="s">
        <v>225</v>
      </c>
    </row>
    <row r="2251" customHeight="1" spans="1:11">
      <c r="A2251" s="20" t="s">
        <v>5913</v>
      </c>
      <c r="B2251" s="21" t="s">
        <v>5357</v>
      </c>
      <c r="C2251" s="21" t="s">
        <v>5358</v>
      </c>
      <c r="D2251" s="21" t="s">
        <v>5914</v>
      </c>
      <c r="E2251" s="20" t="s">
        <v>5402</v>
      </c>
      <c r="F2251" s="21">
        <v>4113210704</v>
      </c>
      <c r="G2251" s="21">
        <v>1</v>
      </c>
      <c r="H2251" s="22">
        <v>365</v>
      </c>
      <c r="I2251" s="21">
        <f t="shared" si="35"/>
        <v>365</v>
      </c>
      <c r="J2251" s="21" t="s">
        <v>224</v>
      </c>
      <c r="K2251" s="21" t="s">
        <v>225</v>
      </c>
    </row>
    <row r="2252" customHeight="1" spans="1:11">
      <c r="A2252" s="20" t="s">
        <v>5915</v>
      </c>
      <c r="B2252" s="21" t="s">
        <v>5357</v>
      </c>
      <c r="C2252" s="21" t="s">
        <v>5357</v>
      </c>
      <c r="D2252" s="21" t="s">
        <v>5916</v>
      </c>
      <c r="E2252" s="20" t="s">
        <v>5017</v>
      </c>
      <c r="F2252" s="21">
        <v>4113210712</v>
      </c>
      <c r="G2252" s="21">
        <v>1</v>
      </c>
      <c r="H2252" s="22">
        <v>365</v>
      </c>
      <c r="I2252" s="21">
        <f t="shared" si="35"/>
        <v>365</v>
      </c>
      <c r="J2252" s="21" t="s">
        <v>224</v>
      </c>
      <c r="K2252" s="21" t="s">
        <v>225</v>
      </c>
    </row>
    <row r="2253" customHeight="1" spans="1:11">
      <c r="A2253" s="20" t="s">
        <v>5917</v>
      </c>
      <c r="B2253" s="21" t="s">
        <v>5357</v>
      </c>
      <c r="C2253" s="21" t="s">
        <v>5357</v>
      </c>
      <c r="D2253" s="21" t="s">
        <v>5918</v>
      </c>
      <c r="E2253" s="20" t="s">
        <v>5919</v>
      </c>
      <c r="F2253" s="21">
        <v>4113210714</v>
      </c>
      <c r="G2253" s="21">
        <v>1</v>
      </c>
      <c r="H2253" s="22">
        <v>365</v>
      </c>
      <c r="I2253" s="21">
        <f t="shared" si="35"/>
        <v>365</v>
      </c>
      <c r="J2253" s="21" t="s">
        <v>224</v>
      </c>
      <c r="K2253" s="21" t="s">
        <v>225</v>
      </c>
    </row>
    <row r="2254" customHeight="1" spans="1:11">
      <c r="A2254" s="20" t="s">
        <v>5920</v>
      </c>
      <c r="B2254" s="21" t="s">
        <v>5357</v>
      </c>
      <c r="C2254" s="21" t="s">
        <v>5358</v>
      </c>
      <c r="D2254" s="21" t="s">
        <v>5921</v>
      </c>
      <c r="E2254" s="20" t="s">
        <v>5528</v>
      </c>
      <c r="F2254" s="21">
        <v>4113210704</v>
      </c>
      <c r="G2254" s="21">
        <v>1</v>
      </c>
      <c r="H2254" s="22">
        <v>365</v>
      </c>
      <c r="I2254" s="21">
        <f t="shared" si="35"/>
        <v>365</v>
      </c>
      <c r="J2254" s="21" t="s">
        <v>5922</v>
      </c>
      <c r="K2254" s="21" t="s">
        <v>225</v>
      </c>
    </row>
    <row r="2255" customHeight="1" spans="1:11">
      <c r="A2255" s="20" t="s">
        <v>5923</v>
      </c>
      <c r="B2255" s="21" t="s">
        <v>5357</v>
      </c>
      <c r="C2255" s="21" t="s">
        <v>5358</v>
      </c>
      <c r="D2255" s="21" t="s">
        <v>5924</v>
      </c>
      <c r="E2255" s="20" t="s">
        <v>5416</v>
      </c>
      <c r="F2255" s="21">
        <v>4113210704</v>
      </c>
      <c r="G2255" s="21">
        <v>1</v>
      </c>
      <c r="H2255" s="22">
        <v>365</v>
      </c>
      <c r="I2255" s="21">
        <f t="shared" si="35"/>
        <v>365</v>
      </c>
      <c r="J2255" s="21" t="s">
        <v>5925</v>
      </c>
      <c r="K2255" s="21" t="s">
        <v>225</v>
      </c>
    </row>
    <row r="2256" customHeight="1" spans="1:11">
      <c r="A2256" s="20" t="s">
        <v>5926</v>
      </c>
      <c r="B2256" s="21" t="s">
        <v>5357</v>
      </c>
      <c r="C2256" s="21" t="s">
        <v>5357</v>
      </c>
      <c r="D2256" s="21" t="s">
        <v>5927</v>
      </c>
      <c r="E2256" s="20" t="s">
        <v>5395</v>
      </c>
      <c r="F2256" s="21" t="s">
        <v>5612</v>
      </c>
      <c r="G2256" s="21">
        <v>2</v>
      </c>
      <c r="H2256" s="22">
        <v>340</v>
      </c>
      <c r="I2256" s="21">
        <f t="shared" si="35"/>
        <v>680</v>
      </c>
      <c r="J2256" s="21" t="s">
        <v>224</v>
      </c>
      <c r="K2256" s="21" t="s">
        <v>225</v>
      </c>
    </row>
    <row r="2257" customHeight="1" spans="1:11">
      <c r="A2257" s="20" t="s">
        <v>5928</v>
      </c>
      <c r="B2257" s="21" t="str">
        <f>B2256</f>
        <v>太山庙乡</v>
      </c>
      <c r="C2257" s="21" t="str">
        <f>C2256</f>
        <v>太山庙乡</v>
      </c>
      <c r="D2257" s="20" t="s">
        <v>5929</v>
      </c>
      <c r="E2257" s="20" t="s">
        <v>3447</v>
      </c>
      <c r="F2257" s="21" t="str">
        <f>F2256</f>
        <v>4113210705</v>
      </c>
      <c r="G2257" s="21"/>
      <c r="H2257" s="21"/>
      <c r="I2257" s="21">
        <f t="shared" si="35"/>
        <v>0</v>
      </c>
      <c r="J2257" s="21"/>
      <c r="K2257" s="21" t="s">
        <v>225</v>
      </c>
    </row>
    <row r="2258" customHeight="1" spans="1:11">
      <c r="A2258" s="20" t="s">
        <v>5930</v>
      </c>
      <c r="B2258" s="21" t="s">
        <v>5357</v>
      </c>
      <c r="C2258" s="21" t="s">
        <v>5357</v>
      </c>
      <c r="D2258" s="21" t="s">
        <v>5931</v>
      </c>
      <c r="E2258" s="20" t="s">
        <v>5932</v>
      </c>
      <c r="F2258" s="21">
        <v>4113210704</v>
      </c>
      <c r="G2258" s="21">
        <v>1</v>
      </c>
      <c r="H2258" s="21">
        <v>500</v>
      </c>
      <c r="I2258" s="21">
        <f t="shared" si="35"/>
        <v>500</v>
      </c>
      <c r="J2258" s="21" t="s">
        <v>224</v>
      </c>
      <c r="K2258" s="21" t="s">
        <v>225</v>
      </c>
    </row>
    <row r="2259" customHeight="1" spans="1:11">
      <c r="A2259" s="20" t="s">
        <v>5933</v>
      </c>
      <c r="B2259" s="21" t="s">
        <v>5357</v>
      </c>
      <c r="C2259" s="21" t="s">
        <v>5358</v>
      </c>
      <c r="D2259" s="21" t="s">
        <v>5934</v>
      </c>
      <c r="E2259" s="20" t="s">
        <v>5675</v>
      </c>
      <c r="F2259" s="21">
        <v>4113210704</v>
      </c>
      <c r="G2259" s="21">
        <v>2</v>
      </c>
      <c r="H2259" s="22">
        <v>325</v>
      </c>
      <c r="I2259" s="21">
        <f t="shared" si="35"/>
        <v>650</v>
      </c>
      <c r="J2259" s="21" t="s">
        <v>224</v>
      </c>
      <c r="K2259" s="21" t="s">
        <v>225</v>
      </c>
    </row>
    <row r="2260" customHeight="1" spans="1:11">
      <c r="A2260" s="20" t="s">
        <v>5935</v>
      </c>
      <c r="B2260" s="21" t="str">
        <f>B2259</f>
        <v>太山庙乡</v>
      </c>
      <c r="C2260" s="21" t="str">
        <f>C2259</f>
        <v>毛庄村</v>
      </c>
      <c r="D2260" s="49" t="s">
        <v>1095</v>
      </c>
      <c r="E2260" s="50" t="s">
        <v>5458</v>
      </c>
      <c r="F2260" s="21">
        <f>F2259</f>
        <v>4113210704</v>
      </c>
      <c r="G2260" s="21"/>
      <c r="H2260" s="21"/>
      <c r="I2260" s="21">
        <f t="shared" si="35"/>
        <v>0</v>
      </c>
      <c r="J2260" s="35"/>
      <c r="K2260" s="21" t="s">
        <v>225</v>
      </c>
    </row>
    <row r="2261" customHeight="1" spans="1:11">
      <c r="A2261" s="20" t="s">
        <v>5936</v>
      </c>
      <c r="B2261" s="21" t="s">
        <v>5357</v>
      </c>
      <c r="C2261" s="21" t="s">
        <v>5358</v>
      </c>
      <c r="D2261" s="21" t="s">
        <v>5937</v>
      </c>
      <c r="E2261" s="20" t="s">
        <v>5938</v>
      </c>
      <c r="F2261" s="21">
        <v>4113210704</v>
      </c>
      <c r="G2261" s="21">
        <v>1</v>
      </c>
      <c r="H2261" s="22">
        <v>365</v>
      </c>
      <c r="I2261" s="21">
        <f t="shared" si="35"/>
        <v>365</v>
      </c>
      <c r="J2261" s="35">
        <v>45536</v>
      </c>
      <c r="K2261" s="21" t="s">
        <v>225</v>
      </c>
    </row>
    <row r="2262" customHeight="1" spans="1:11">
      <c r="A2262" s="20" t="s">
        <v>5939</v>
      </c>
      <c r="B2262" s="21" t="s">
        <v>5357</v>
      </c>
      <c r="C2262" s="21" t="s">
        <v>5358</v>
      </c>
      <c r="D2262" s="21" t="s">
        <v>5940</v>
      </c>
      <c r="E2262" s="20" t="s">
        <v>5823</v>
      </c>
      <c r="F2262" s="21">
        <v>4113210704</v>
      </c>
      <c r="G2262" s="21">
        <v>1</v>
      </c>
      <c r="H2262" s="22">
        <v>365</v>
      </c>
      <c r="I2262" s="21">
        <f t="shared" si="35"/>
        <v>365</v>
      </c>
      <c r="J2262" s="21">
        <v>45139</v>
      </c>
      <c r="K2262" s="21" t="s">
        <v>225</v>
      </c>
    </row>
    <row r="2263" customHeight="1" spans="1:11">
      <c r="A2263" s="20" t="s">
        <v>5941</v>
      </c>
      <c r="B2263" s="21" t="s">
        <v>5357</v>
      </c>
      <c r="C2263" s="21" t="s">
        <v>5942</v>
      </c>
      <c r="D2263" s="21" t="s">
        <v>5943</v>
      </c>
      <c r="E2263" s="20" t="s">
        <v>3253</v>
      </c>
      <c r="F2263" s="21" t="s">
        <v>5901</v>
      </c>
      <c r="G2263" s="21">
        <v>2</v>
      </c>
      <c r="H2263" s="22">
        <v>325</v>
      </c>
      <c r="I2263" s="21">
        <f t="shared" si="35"/>
        <v>650</v>
      </c>
      <c r="J2263" s="21" t="s">
        <v>4166</v>
      </c>
      <c r="K2263" s="21" t="s">
        <v>225</v>
      </c>
    </row>
    <row r="2264" customHeight="1" spans="1:11">
      <c r="A2264" s="20" t="s">
        <v>5944</v>
      </c>
      <c r="B2264" s="21" t="str">
        <f>B2263</f>
        <v>太山庙乡</v>
      </c>
      <c r="C2264" s="21" t="str">
        <f>C2263</f>
        <v>长江厂</v>
      </c>
      <c r="D2264" s="83" t="s">
        <v>5945</v>
      </c>
      <c r="E2264" s="83" t="s">
        <v>5946</v>
      </c>
      <c r="F2264" s="21" t="str">
        <f>F2263</f>
        <v>4113210712</v>
      </c>
      <c r="G2264" s="21"/>
      <c r="H2264" s="21"/>
      <c r="I2264" s="21">
        <f t="shared" si="35"/>
        <v>0</v>
      </c>
      <c r="J2264" s="21"/>
      <c r="K2264" s="21" t="s">
        <v>225</v>
      </c>
    </row>
    <row r="2265" customHeight="1" spans="1:11">
      <c r="A2265" s="20" t="s">
        <v>5947</v>
      </c>
      <c r="B2265" s="21" t="s">
        <v>5357</v>
      </c>
      <c r="C2265" s="21" t="s">
        <v>5942</v>
      </c>
      <c r="D2265" s="21" t="s">
        <v>5948</v>
      </c>
      <c r="E2265" s="20" t="s">
        <v>5419</v>
      </c>
      <c r="F2265" s="21" t="s">
        <v>5901</v>
      </c>
      <c r="G2265" s="21">
        <v>3</v>
      </c>
      <c r="H2265" s="22">
        <v>320</v>
      </c>
      <c r="I2265" s="21">
        <f t="shared" si="35"/>
        <v>960</v>
      </c>
      <c r="J2265" s="21" t="s">
        <v>4166</v>
      </c>
      <c r="K2265" s="21" t="s">
        <v>225</v>
      </c>
    </row>
    <row r="2266" customHeight="1" spans="1:11">
      <c r="A2266" s="20" t="s">
        <v>5949</v>
      </c>
      <c r="B2266" s="21" t="str">
        <f>B2265</f>
        <v>太山庙乡</v>
      </c>
      <c r="C2266" s="21" t="str">
        <f>C2265</f>
        <v>长江厂</v>
      </c>
      <c r="D2266" s="83" t="s">
        <v>5950</v>
      </c>
      <c r="E2266" s="29" t="s">
        <v>3346</v>
      </c>
      <c r="F2266" s="21" t="str">
        <f>F2265</f>
        <v>4113210712</v>
      </c>
      <c r="G2266" s="21"/>
      <c r="H2266" s="21"/>
      <c r="I2266" s="21">
        <f t="shared" si="35"/>
        <v>0</v>
      </c>
      <c r="J2266" s="21"/>
      <c r="K2266" s="21" t="s">
        <v>225</v>
      </c>
    </row>
    <row r="2267" customHeight="1" spans="1:11">
      <c r="A2267" s="20" t="s">
        <v>5951</v>
      </c>
      <c r="B2267" s="21" t="str">
        <f>B2266</f>
        <v>太山庙乡</v>
      </c>
      <c r="C2267" s="21" t="str">
        <f>C2266</f>
        <v>长江厂</v>
      </c>
      <c r="D2267" s="84" t="s">
        <v>5952</v>
      </c>
      <c r="E2267" s="84" t="s">
        <v>5953</v>
      </c>
      <c r="F2267" s="21" t="str">
        <f>F2266</f>
        <v>4113210712</v>
      </c>
      <c r="G2267" s="21"/>
      <c r="H2267" s="21"/>
      <c r="I2267" s="21">
        <f t="shared" si="35"/>
        <v>0</v>
      </c>
      <c r="J2267" s="21"/>
      <c r="K2267" s="21" t="s">
        <v>225</v>
      </c>
    </row>
    <row r="2268" customHeight="1" spans="1:11">
      <c r="A2268" s="20" t="s">
        <v>5954</v>
      </c>
      <c r="B2268" s="21" t="s">
        <v>5357</v>
      </c>
      <c r="C2268" s="21" t="s">
        <v>5942</v>
      </c>
      <c r="D2268" s="21" t="s">
        <v>5955</v>
      </c>
      <c r="E2268" s="20" t="s">
        <v>5551</v>
      </c>
      <c r="F2268" s="21" t="s">
        <v>5901</v>
      </c>
      <c r="G2268" s="21">
        <v>1</v>
      </c>
      <c r="H2268" s="22">
        <v>365</v>
      </c>
      <c r="I2268" s="21">
        <f t="shared" si="35"/>
        <v>365</v>
      </c>
      <c r="J2268" s="21" t="s">
        <v>4166</v>
      </c>
      <c r="K2268" s="21" t="s">
        <v>225</v>
      </c>
    </row>
    <row r="2269" customHeight="1" spans="1:11">
      <c r="A2269" s="20" t="s">
        <v>5956</v>
      </c>
      <c r="B2269" s="21" t="s">
        <v>5357</v>
      </c>
      <c r="C2269" s="21" t="s">
        <v>5942</v>
      </c>
      <c r="D2269" s="21" t="s">
        <v>5957</v>
      </c>
      <c r="E2269" s="20" t="s">
        <v>5958</v>
      </c>
      <c r="F2269" s="21" t="s">
        <v>5901</v>
      </c>
      <c r="G2269" s="21">
        <v>2</v>
      </c>
      <c r="H2269" s="22">
        <v>325</v>
      </c>
      <c r="I2269" s="21">
        <f t="shared" si="35"/>
        <v>650</v>
      </c>
      <c r="J2269" s="21" t="s">
        <v>4166</v>
      </c>
      <c r="K2269" s="21" t="s">
        <v>225</v>
      </c>
    </row>
    <row r="2270" customHeight="1" spans="1:11">
      <c r="A2270" s="20" t="s">
        <v>5959</v>
      </c>
      <c r="B2270" s="21" t="str">
        <f>B2269</f>
        <v>太山庙乡</v>
      </c>
      <c r="C2270" s="21" t="str">
        <f>C2269</f>
        <v>长江厂</v>
      </c>
      <c r="D2270" s="28" t="s">
        <v>5960</v>
      </c>
      <c r="E2270" s="29" t="s">
        <v>5961</v>
      </c>
      <c r="F2270" s="21" t="str">
        <f>F2269</f>
        <v>4113210712</v>
      </c>
      <c r="G2270" s="21"/>
      <c r="H2270" s="21"/>
      <c r="I2270" s="21">
        <f t="shared" si="35"/>
        <v>0</v>
      </c>
      <c r="J2270" s="21"/>
      <c r="K2270" s="21" t="s">
        <v>225</v>
      </c>
    </row>
    <row r="2271" customHeight="1" spans="1:11">
      <c r="A2271" s="20" t="s">
        <v>5962</v>
      </c>
      <c r="B2271" s="21" t="s">
        <v>5357</v>
      </c>
      <c r="C2271" s="21" t="s">
        <v>5942</v>
      </c>
      <c r="D2271" s="21" t="s">
        <v>5963</v>
      </c>
      <c r="E2271" s="20" t="s">
        <v>5484</v>
      </c>
      <c r="F2271" s="21" t="s">
        <v>5901</v>
      </c>
      <c r="G2271" s="21">
        <v>1</v>
      </c>
      <c r="H2271" s="22">
        <v>365</v>
      </c>
      <c r="I2271" s="21">
        <f t="shared" si="35"/>
        <v>365</v>
      </c>
      <c r="J2271" s="21" t="s">
        <v>4166</v>
      </c>
      <c r="K2271" s="21" t="s">
        <v>225</v>
      </c>
    </row>
    <row r="2272" customHeight="1" spans="1:11">
      <c r="A2272" s="20" t="s">
        <v>5964</v>
      </c>
      <c r="B2272" s="21" t="s">
        <v>5357</v>
      </c>
      <c r="C2272" s="21" t="s">
        <v>5942</v>
      </c>
      <c r="D2272" s="21" t="s">
        <v>5965</v>
      </c>
      <c r="E2272" s="20" t="s">
        <v>5859</v>
      </c>
      <c r="F2272" s="21" t="s">
        <v>5901</v>
      </c>
      <c r="G2272" s="21">
        <v>1</v>
      </c>
      <c r="H2272" s="22">
        <v>365</v>
      </c>
      <c r="I2272" s="21">
        <f t="shared" si="35"/>
        <v>365</v>
      </c>
      <c r="J2272" s="21" t="s">
        <v>4166</v>
      </c>
      <c r="K2272" s="21" t="s">
        <v>225</v>
      </c>
    </row>
    <row r="2273" customHeight="1" spans="1:11">
      <c r="A2273" s="20" t="s">
        <v>5966</v>
      </c>
      <c r="B2273" s="21" t="s">
        <v>5357</v>
      </c>
      <c r="C2273" s="21" t="s">
        <v>5942</v>
      </c>
      <c r="D2273" s="21" t="s">
        <v>5967</v>
      </c>
      <c r="E2273" s="20" t="s">
        <v>5424</v>
      </c>
      <c r="F2273" s="21" t="s">
        <v>5901</v>
      </c>
      <c r="G2273" s="21">
        <v>1</v>
      </c>
      <c r="H2273" s="22">
        <v>365</v>
      </c>
      <c r="I2273" s="21">
        <f t="shared" si="35"/>
        <v>365</v>
      </c>
      <c r="J2273" s="21" t="s">
        <v>4166</v>
      </c>
      <c r="K2273" s="21" t="s">
        <v>225</v>
      </c>
    </row>
    <row r="2274" customHeight="1" spans="1:11">
      <c r="A2274" s="20" t="s">
        <v>5968</v>
      </c>
      <c r="B2274" s="21" t="s">
        <v>5357</v>
      </c>
      <c r="C2274" s="21" t="s">
        <v>5942</v>
      </c>
      <c r="D2274" s="21" t="s">
        <v>5969</v>
      </c>
      <c r="E2274" s="20" t="s">
        <v>5498</v>
      </c>
      <c r="F2274" s="21" t="s">
        <v>5901</v>
      </c>
      <c r="G2274" s="21">
        <v>1</v>
      </c>
      <c r="H2274" s="22">
        <v>365</v>
      </c>
      <c r="I2274" s="21">
        <f t="shared" si="35"/>
        <v>365</v>
      </c>
      <c r="J2274" s="21" t="s">
        <v>4166</v>
      </c>
      <c r="K2274" s="21" t="s">
        <v>225</v>
      </c>
    </row>
    <row r="2275" customHeight="1" spans="1:11">
      <c r="A2275" s="20" t="s">
        <v>5970</v>
      </c>
      <c r="B2275" s="21" t="s">
        <v>5357</v>
      </c>
      <c r="C2275" s="21" t="s">
        <v>5942</v>
      </c>
      <c r="D2275" s="21" t="s">
        <v>5971</v>
      </c>
      <c r="E2275" s="20" t="s">
        <v>2225</v>
      </c>
      <c r="F2275" s="21" t="s">
        <v>5901</v>
      </c>
      <c r="G2275" s="21">
        <v>1</v>
      </c>
      <c r="H2275" s="22">
        <v>365</v>
      </c>
      <c r="I2275" s="21">
        <f t="shared" si="35"/>
        <v>365</v>
      </c>
      <c r="J2275" s="21" t="s">
        <v>4166</v>
      </c>
      <c r="K2275" s="21" t="s">
        <v>225</v>
      </c>
    </row>
    <row r="2276" customHeight="1" spans="1:11">
      <c r="A2276" s="20" t="s">
        <v>5972</v>
      </c>
      <c r="B2276" s="21" t="s">
        <v>5357</v>
      </c>
      <c r="C2276" s="21" t="s">
        <v>5942</v>
      </c>
      <c r="D2276" s="21" t="s">
        <v>5973</v>
      </c>
      <c r="E2276" s="20" t="s">
        <v>5498</v>
      </c>
      <c r="F2276" s="21" t="s">
        <v>5901</v>
      </c>
      <c r="G2276" s="21">
        <v>2</v>
      </c>
      <c r="H2276" s="22">
        <v>325</v>
      </c>
      <c r="I2276" s="21">
        <f t="shared" si="35"/>
        <v>650</v>
      </c>
      <c r="J2276" s="21" t="s">
        <v>4166</v>
      </c>
      <c r="K2276" s="21" t="s">
        <v>225</v>
      </c>
    </row>
    <row r="2277" customHeight="1" spans="1:11">
      <c r="A2277" s="20" t="s">
        <v>5974</v>
      </c>
      <c r="B2277" s="21" t="str">
        <f>B2276</f>
        <v>太山庙乡</v>
      </c>
      <c r="C2277" s="21" t="str">
        <f>C2276</f>
        <v>长江厂</v>
      </c>
      <c r="D2277" s="28" t="s">
        <v>5975</v>
      </c>
      <c r="E2277" s="29" t="s">
        <v>5976</v>
      </c>
      <c r="F2277" s="21" t="str">
        <f>F2276</f>
        <v>4113210712</v>
      </c>
      <c r="G2277" s="21"/>
      <c r="H2277" s="21"/>
      <c r="I2277" s="21">
        <f t="shared" si="35"/>
        <v>0</v>
      </c>
      <c r="J2277" s="21"/>
      <c r="K2277" s="21" t="s">
        <v>225</v>
      </c>
    </row>
    <row r="2278" customHeight="1" spans="1:11">
      <c r="A2278" s="20" t="s">
        <v>5977</v>
      </c>
      <c r="B2278" s="21" t="s">
        <v>5357</v>
      </c>
      <c r="C2278" s="21" t="s">
        <v>3436</v>
      </c>
      <c r="D2278" s="21" t="s">
        <v>5978</v>
      </c>
      <c r="E2278" s="20" t="s">
        <v>4361</v>
      </c>
      <c r="F2278" s="21" t="s">
        <v>5612</v>
      </c>
      <c r="G2278" s="21">
        <v>1</v>
      </c>
      <c r="H2278" s="22">
        <v>365</v>
      </c>
      <c r="I2278" s="21">
        <f t="shared" si="35"/>
        <v>365</v>
      </c>
      <c r="J2278" s="21" t="s">
        <v>4166</v>
      </c>
      <c r="K2278" s="21" t="s">
        <v>225</v>
      </c>
    </row>
    <row r="2279" customHeight="1" spans="1:11">
      <c r="A2279" s="20" t="s">
        <v>5979</v>
      </c>
      <c r="B2279" s="21" t="s">
        <v>5357</v>
      </c>
      <c r="C2279" s="21" t="s">
        <v>3436</v>
      </c>
      <c r="D2279" s="21" t="s">
        <v>5980</v>
      </c>
      <c r="E2279" s="20" t="s">
        <v>5981</v>
      </c>
      <c r="F2279" s="21" t="s">
        <v>5612</v>
      </c>
      <c r="G2279" s="21">
        <v>1</v>
      </c>
      <c r="H2279" s="22">
        <v>365</v>
      </c>
      <c r="I2279" s="21">
        <f t="shared" si="35"/>
        <v>365</v>
      </c>
      <c r="J2279" s="21" t="s">
        <v>4166</v>
      </c>
      <c r="K2279" s="21" t="s">
        <v>225</v>
      </c>
    </row>
    <row r="2280" customHeight="1" spans="1:11">
      <c r="A2280" s="20" t="s">
        <v>5982</v>
      </c>
      <c r="B2280" s="21" t="s">
        <v>5357</v>
      </c>
      <c r="C2280" s="21" t="s">
        <v>3436</v>
      </c>
      <c r="D2280" s="21" t="s">
        <v>5983</v>
      </c>
      <c r="E2280" s="20" t="s">
        <v>5984</v>
      </c>
      <c r="F2280" s="21" t="s">
        <v>5612</v>
      </c>
      <c r="G2280" s="21">
        <v>2</v>
      </c>
      <c r="H2280" s="22">
        <v>325</v>
      </c>
      <c r="I2280" s="21">
        <f t="shared" si="35"/>
        <v>650</v>
      </c>
      <c r="J2280" s="21" t="s">
        <v>4166</v>
      </c>
      <c r="K2280" s="21" t="s">
        <v>225</v>
      </c>
    </row>
    <row r="2281" customHeight="1" spans="1:11">
      <c r="A2281" s="20" t="s">
        <v>5985</v>
      </c>
      <c r="B2281" s="21" t="str">
        <f>B2280</f>
        <v>太山庙乡</v>
      </c>
      <c r="C2281" s="21" t="str">
        <f>C2280</f>
        <v>供销社</v>
      </c>
      <c r="D2281" s="29" t="s">
        <v>5986</v>
      </c>
      <c r="E2281" s="29" t="s">
        <v>5987</v>
      </c>
      <c r="F2281" s="21" t="str">
        <f>F2280</f>
        <v>4113210705</v>
      </c>
      <c r="G2281" s="21"/>
      <c r="H2281" s="21"/>
      <c r="I2281" s="21">
        <f t="shared" si="35"/>
        <v>0</v>
      </c>
      <c r="J2281" s="21"/>
      <c r="K2281" s="21" t="s">
        <v>225</v>
      </c>
    </row>
    <row r="2282" customHeight="1" spans="1:11">
      <c r="A2282" s="20" t="s">
        <v>5988</v>
      </c>
      <c r="B2282" s="21" t="s">
        <v>5357</v>
      </c>
      <c r="C2282" s="21" t="s">
        <v>3436</v>
      </c>
      <c r="D2282" s="21" t="s">
        <v>5989</v>
      </c>
      <c r="E2282" s="20" t="s">
        <v>5990</v>
      </c>
      <c r="F2282" s="21" t="s">
        <v>5612</v>
      </c>
      <c r="G2282" s="21">
        <v>2</v>
      </c>
      <c r="H2282" s="22">
        <v>325</v>
      </c>
      <c r="I2282" s="21">
        <f t="shared" si="35"/>
        <v>650</v>
      </c>
      <c r="J2282" s="21" t="s">
        <v>4166</v>
      </c>
      <c r="K2282" s="21" t="s">
        <v>225</v>
      </c>
    </row>
    <row r="2283" customHeight="1" spans="1:11">
      <c r="A2283" s="20" t="s">
        <v>5991</v>
      </c>
      <c r="B2283" s="21" t="str">
        <f>B2282</f>
        <v>太山庙乡</v>
      </c>
      <c r="C2283" s="21" t="str">
        <f>C2282</f>
        <v>供销社</v>
      </c>
      <c r="D2283" s="29" t="s">
        <v>5992</v>
      </c>
      <c r="E2283" s="29" t="s">
        <v>5993</v>
      </c>
      <c r="F2283" s="21" t="str">
        <f>F2282</f>
        <v>4113210705</v>
      </c>
      <c r="G2283" s="21"/>
      <c r="H2283" s="21"/>
      <c r="I2283" s="21">
        <f t="shared" si="35"/>
        <v>0</v>
      </c>
      <c r="J2283" s="21"/>
      <c r="K2283" s="21" t="s">
        <v>225</v>
      </c>
    </row>
    <row r="2284" customHeight="1" spans="1:11">
      <c r="A2284" s="20" t="s">
        <v>5994</v>
      </c>
      <c r="B2284" s="21" t="s">
        <v>5357</v>
      </c>
      <c r="C2284" s="21" t="s">
        <v>3436</v>
      </c>
      <c r="D2284" s="21" t="s">
        <v>5995</v>
      </c>
      <c r="E2284" s="20" t="s">
        <v>5402</v>
      </c>
      <c r="F2284" s="21" t="s">
        <v>5612</v>
      </c>
      <c r="G2284" s="21">
        <v>1</v>
      </c>
      <c r="H2284" s="22">
        <v>365</v>
      </c>
      <c r="I2284" s="21">
        <f t="shared" si="35"/>
        <v>365</v>
      </c>
      <c r="J2284" s="21" t="s">
        <v>4166</v>
      </c>
      <c r="K2284" s="21" t="s">
        <v>225</v>
      </c>
    </row>
    <row r="2285" customHeight="1" spans="1:11">
      <c r="A2285" s="20" t="s">
        <v>5996</v>
      </c>
      <c r="B2285" s="21" t="s">
        <v>5357</v>
      </c>
      <c r="C2285" s="21" t="s">
        <v>5997</v>
      </c>
      <c r="D2285" s="21" t="s">
        <v>5998</v>
      </c>
      <c r="E2285" s="20" t="s">
        <v>5911</v>
      </c>
      <c r="F2285" s="21" t="s">
        <v>5612</v>
      </c>
      <c r="G2285" s="21">
        <v>1</v>
      </c>
      <c r="H2285" s="22">
        <v>365</v>
      </c>
      <c r="I2285" s="21">
        <f t="shared" si="35"/>
        <v>365</v>
      </c>
      <c r="J2285" s="21" t="s">
        <v>4166</v>
      </c>
      <c r="K2285" s="21" t="s">
        <v>225</v>
      </c>
    </row>
    <row r="2286" customHeight="1" spans="1:11">
      <c r="A2286" s="20" t="s">
        <v>5999</v>
      </c>
      <c r="B2286" s="21" t="s">
        <v>5357</v>
      </c>
      <c r="C2286" s="21" t="s">
        <v>5997</v>
      </c>
      <c r="D2286" s="21" t="s">
        <v>6000</v>
      </c>
      <c r="E2286" s="20" t="s">
        <v>6001</v>
      </c>
      <c r="F2286" s="21" t="s">
        <v>5612</v>
      </c>
      <c r="G2286" s="21">
        <v>1</v>
      </c>
      <c r="H2286" s="22">
        <v>365</v>
      </c>
      <c r="I2286" s="21">
        <f t="shared" si="35"/>
        <v>365</v>
      </c>
      <c r="J2286" s="21" t="s">
        <v>4166</v>
      </c>
      <c r="K2286" s="21" t="s">
        <v>225</v>
      </c>
    </row>
    <row r="2287" customHeight="1" spans="1:11">
      <c r="A2287" s="20" t="s">
        <v>6002</v>
      </c>
      <c r="B2287" s="21" t="s">
        <v>5357</v>
      </c>
      <c r="C2287" s="21" t="s">
        <v>6003</v>
      </c>
      <c r="D2287" s="21" t="s">
        <v>6004</v>
      </c>
      <c r="E2287" s="20" t="s">
        <v>6005</v>
      </c>
      <c r="F2287" s="21" t="s">
        <v>6006</v>
      </c>
      <c r="G2287" s="21">
        <v>2</v>
      </c>
      <c r="H2287" s="22">
        <v>325</v>
      </c>
      <c r="I2287" s="21">
        <f t="shared" si="35"/>
        <v>650</v>
      </c>
      <c r="J2287" s="21" t="s">
        <v>4166</v>
      </c>
      <c r="K2287" s="21" t="s">
        <v>225</v>
      </c>
    </row>
    <row r="2288" customHeight="1" spans="1:11">
      <c r="A2288" s="20" t="s">
        <v>6007</v>
      </c>
      <c r="B2288" s="21" t="str">
        <f>B2287</f>
        <v>太山庙乡</v>
      </c>
      <c r="C2288" s="21" t="str">
        <f>C2287</f>
        <v>水泥厂</v>
      </c>
      <c r="D2288" s="28" t="s">
        <v>6008</v>
      </c>
      <c r="E2288" s="29" t="s">
        <v>6009</v>
      </c>
      <c r="F2288" s="21" t="str">
        <f>F2287</f>
        <v>411321071405</v>
      </c>
      <c r="G2288" s="21"/>
      <c r="H2288" s="21"/>
      <c r="I2288" s="21">
        <f t="shared" si="35"/>
        <v>0</v>
      </c>
      <c r="J2288" s="21"/>
      <c r="K2288" s="21" t="s">
        <v>225</v>
      </c>
    </row>
    <row r="2289" customHeight="1" spans="1:11">
      <c r="A2289" s="20" t="s">
        <v>6010</v>
      </c>
      <c r="B2289" s="21" t="s">
        <v>5357</v>
      </c>
      <c r="C2289" s="21" t="s">
        <v>6003</v>
      </c>
      <c r="D2289" s="21" t="s">
        <v>6011</v>
      </c>
      <c r="E2289" s="20" t="s">
        <v>5840</v>
      </c>
      <c r="F2289" s="21" t="s">
        <v>6006</v>
      </c>
      <c r="G2289" s="21">
        <v>2</v>
      </c>
      <c r="H2289" s="22">
        <v>325</v>
      </c>
      <c r="I2289" s="21">
        <f t="shared" si="35"/>
        <v>650</v>
      </c>
      <c r="J2289" s="21" t="s">
        <v>4166</v>
      </c>
      <c r="K2289" s="21" t="s">
        <v>225</v>
      </c>
    </row>
    <row r="2290" customHeight="1" spans="1:11">
      <c r="A2290" s="20" t="s">
        <v>6012</v>
      </c>
      <c r="B2290" s="21" t="str">
        <f>B2289</f>
        <v>太山庙乡</v>
      </c>
      <c r="C2290" s="21" t="str">
        <f>C2289</f>
        <v>水泥厂</v>
      </c>
      <c r="D2290" s="28" t="s">
        <v>6013</v>
      </c>
      <c r="E2290" s="85" t="s">
        <v>425</v>
      </c>
      <c r="F2290" s="21" t="str">
        <f>F2289</f>
        <v>411321071405</v>
      </c>
      <c r="G2290" s="21"/>
      <c r="H2290" s="21"/>
      <c r="I2290" s="21">
        <f t="shared" si="35"/>
        <v>0</v>
      </c>
      <c r="J2290" s="21"/>
      <c r="K2290" s="21" t="s">
        <v>225</v>
      </c>
    </row>
    <row r="2291" customHeight="1" spans="1:11">
      <c r="A2291" s="20" t="s">
        <v>6014</v>
      </c>
      <c r="B2291" s="21" t="s">
        <v>5357</v>
      </c>
      <c r="C2291" s="21" t="s">
        <v>6003</v>
      </c>
      <c r="D2291" s="21" t="s">
        <v>6015</v>
      </c>
      <c r="E2291" s="20" t="s">
        <v>5895</v>
      </c>
      <c r="F2291" s="21" t="s">
        <v>6006</v>
      </c>
      <c r="G2291" s="21">
        <v>1</v>
      </c>
      <c r="H2291" s="22">
        <v>365</v>
      </c>
      <c r="I2291" s="21">
        <f t="shared" si="35"/>
        <v>365</v>
      </c>
      <c r="J2291" s="21" t="s">
        <v>4166</v>
      </c>
      <c r="K2291" s="21" t="s">
        <v>225</v>
      </c>
    </row>
    <row r="2292" customHeight="1" spans="1:11">
      <c r="A2292" s="20" t="s">
        <v>6016</v>
      </c>
      <c r="B2292" s="21" t="s">
        <v>5357</v>
      </c>
      <c r="C2292" s="21" t="s">
        <v>3424</v>
      </c>
      <c r="D2292" s="21" t="s">
        <v>6017</v>
      </c>
      <c r="E2292" s="20" t="s">
        <v>5780</v>
      </c>
      <c r="F2292" s="21" t="s">
        <v>5612</v>
      </c>
      <c r="G2292" s="21">
        <v>1</v>
      </c>
      <c r="H2292" s="22">
        <v>365</v>
      </c>
      <c r="I2292" s="21">
        <f t="shared" si="35"/>
        <v>365</v>
      </c>
      <c r="J2292" s="21" t="s">
        <v>4166</v>
      </c>
      <c r="K2292" s="21" t="s">
        <v>225</v>
      </c>
    </row>
    <row r="2293" customHeight="1" spans="1:11">
      <c r="A2293" s="20" t="s">
        <v>6018</v>
      </c>
      <c r="B2293" s="21" t="s">
        <v>5357</v>
      </c>
      <c r="C2293" s="21" t="s">
        <v>3424</v>
      </c>
      <c r="D2293" s="21" t="s">
        <v>6019</v>
      </c>
      <c r="E2293" s="20" t="s">
        <v>5385</v>
      </c>
      <c r="F2293" s="21" t="s">
        <v>5612</v>
      </c>
      <c r="G2293" s="21">
        <v>1</v>
      </c>
      <c r="H2293" s="22">
        <v>365</v>
      </c>
      <c r="I2293" s="21">
        <f t="shared" si="35"/>
        <v>365</v>
      </c>
      <c r="J2293" s="21" t="s">
        <v>4166</v>
      </c>
      <c r="K2293" s="21" t="s">
        <v>225</v>
      </c>
    </row>
    <row r="2294" customHeight="1" spans="1:11">
      <c r="A2294" s="20" t="s">
        <v>6020</v>
      </c>
      <c r="B2294" s="21" t="s">
        <v>5357</v>
      </c>
      <c r="C2294" s="21" t="s">
        <v>3424</v>
      </c>
      <c r="D2294" s="21" t="s">
        <v>6021</v>
      </c>
      <c r="E2294" s="20" t="s">
        <v>3474</v>
      </c>
      <c r="F2294" s="21" t="s">
        <v>5612</v>
      </c>
      <c r="G2294" s="21">
        <v>1</v>
      </c>
      <c r="H2294" s="22">
        <v>365</v>
      </c>
      <c r="I2294" s="21">
        <f t="shared" si="35"/>
        <v>365</v>
      </c>
      <c r="J2294" s="21" t="s">
        <v>4166</v>
      </c>
      <c r="K2294" s="21" t="s">
        <v>225</v>
      </c>
    </row>
    <row r="2295" customHeight="1" spans="1:11">
      <c r="A2295" s="20" t="s">
        <v>6022</v>
      </c>
      <c r="B2295" s="21" t="s">
        <v>5357</v>
      </c>
      <c r="C2295" s="21" t="s">
        <v>6023</v>
      </c>
      <c r="D2295" s="21" t="s">
        <v>6024</v>
      </c>
      <c r="E2295" s="20" t="s">
        <v>5958</v>
      </c>
      <c r="F2295" s="21" t="s">
        <v>6025</v>
      </c>
      <c r="G2295" s="21">
        <v>1</v>
      </c>
      <c r="H2295" s="22">
        <v>365</v>
      </c>
      <c r="I2295" s="21">
        <f t="shared" si="35"/>
        <v>365</v>
      </c>
      <c r="J2295" s="21" t="s">
        <v>4166</v>
      </c>
      <c r="K2295" s="21" t="s">
        <v>225</v>
      </c>
    </row>
    <row r="2296" customHeight="1" spans="1:11">
      <c r="A2296" s="20" t="s">
        <v>6026</v>
      </c>
      <c r="B2296" s="21" t="s">
        <v>5357</v>
      </c>
      <c r="C2296" s="21" t="s">
        <v>6023</v>
      </c>
      <c r="D2296" s="21" t="s">
        <v>6027</v>
      </c>
      <c r="E2296" s="20" t="s">
        <v>5675</v>
      </c>
      <c r="F2296" s="21" t="s">
        <v>6025</v>
      </c>
      <c r="G2296" s="21">
        <v>1</v>
      </c>
      <c r="H2296" s="22">
        <v>365</v>
      </c>
      <c r="I2296" s="21">
        <f t="shared" si="35"/>
        <v>365</v>
      </c>
      <c r="J2296" s="21" t="s">
        <v>4166</v>
      </c>
      <c r="K2296" s="21" t="s">
        <v>225</v>
      </c>
    </row>
    <row r="2297" customHeight="1" spans="1:11">
      <c r="A2297" s="20" t="s">
        <v>6028</v>
      </c>
      <c r="B2297" s="21" t="s">
        <v>5357</v>
      </c>
      <c r="C2297" s="21" t="s">
        <v>6023</v>
      </c>
      <c r="D2297" s="21" t="s">
        <v>6029</v>
      </c>
      <c r="E2297" s="20" t="s">
        <v>5360</v>
      </c>
      <c r="F2297" s="21" t="s">
        <v>6025</v>
      </c>
      <c r="G2297" s="21">
        <v>1</v>
      </c>
      <c r="H2297" s="22">
        <v>365</v>
      </c>
      <c r="I2297" s="21">
        <f t="shared" si="35"/>
        <v>365</v>
      </c>
      <c r="J2297" s="21" t="s">
        <v>4166</v>
      </c>
      <c r="K2297" s="21" t="s">
        <v>225</v>
      </c>
    </row>
    <row r="2298" customHeight="1" spans="1:11">
      <c r="A2298" s="20" t="s">
        <v>6030</v>
      </c>
      <c r="B2298" s="21" t="s">
        <v>5357</v>
      </c>
      <c r="C2298" s="21" t="s">
        <v>6023</v>
      </c>
      <c r="D2298" s="21" t="s">
        <v>6031</v>
      </c>
      <c r="E2298" s="20" t="s">
        <v>5060</v>
      </c>
      <c r="F2298" s="21" t="s">
        <v>6025</v>
      </c>
      <c r="G2298" s="21">
        <v>1</v>
      </c>
      <c r="H2298" s="22">
        <v>365</v>
      </c>
      <c r="I2298" s="21">
        <f t="shared" si="35"/>
        <v>365</v>
      </c>
      <c r="J2298" s="21" t="s">
        <v>4166</v>
      </c>
      <c r="K2298" s="21" t="s">
        <v>225</v>
      </c>
    </row>
    <row r="2299" customHeight="1" spans="1:11">
      <c r="A2299" s="20" t="s">
        <v>6032</v>
      </c>
      <c r="B2299" s="21" t="s">
        <v>5357</v>
      </c>
      <c r="C2299" s="21" t="s">
        <v>6023</v>
      </c>
      <c r="D2299" s="21" t="s">
        <v>6033</v>
      </c>
      <c r="E2299" s="20" t="s">
        <v>5498</v>
      </c>
      <c r="F2299" s="21" t="s">
        <v>6025</v>
      </c>
      <c r="G2299" s="21">
        <v>1</v>
      </c>
      <c r="H2299" s="22">
        <v>365</v>
      </c>
      <c r="I2299" s="21">
        <f t="shared" si="35"/>
        <v>365</v>
      </c>
      <c r="J2299" s="21" t="s">
        <v>4166</v>
      </c>
      <c r="K2299" s="21" t="s">
        <v>225</v>
      </c>
    </row>
    <row r="2300" customHeight="1" spans="1:11">
      <c r="A2300" s="20" t="s">
        <v>6034</v>
      </c>
      <c r="B2300" s="21" t="s">
        <v>5357</v>
      </c>
      <c r="C2300" s="21" t="s">
        <v>6023</v>
      </c>
      <c r="D2300" s="21" t="s">
        <v>6035</v>
      </c>
      <c r="E2300" s="20" t="s">
        <v>5849</v>
      </c>
      <c r="F2300" s="21" t="s">
        <v>6025</v>
      </c>
      <c r="G2300" s="21">
        <v>1</v>
      </c>
      <c r="H2300" s="22">
        <v>365</v>
      </c>
      <c r="I2300" s="21">
        <f t="shared" si="35"/>
        <v>365</v>
      </c>
      <c r="J2300" s="21" t="s">
        <v>4166</v>
      </c>
      <c r="K2300" s="21" t="s">
        <v>225</v>
      </c>
    </row>
    <row r="2301" customHeight="1" spans="1:11">
      <c r="A2301" s="20" t="s">
        <v>6036</v>
      </c>
      <c r="B2301" s="21" t="s">
        <v>5357</v>
      </c>
      <c r="C2301" s="21" t="s">
        <v>6023</v>
      </c>
      <c r="D2301" s="21" t="s">
        <v>6037</v>
      </c>
      <c r="E2301" s="20" t="s">
        <v>3474</v>
      </c>
      <c r="F2301" s="21" t="s">
        <v>6025</v>
      </c>
      <c r="G2301" s="21">
        <v>1</v>
      </c>
      <c r="H2301" s="22">
        <v>365</v>
      </c>
      <c r="I2301" s="21">
        <f t="shared" si="35"/>
        <v>365</v>
      </c>
      <c r="J2301" s="21" t="s">
        <v>4166</v>
      </c>
      <c r="K2301" s="21" t="s">
        <v>225</v>
      </c>
    </row>
    <row r="2302" customHeight="1" spans="1:11">
      <c r="A2302" s="20" t="s">
        <v>6038</v>
      </c>
      <c r="B2302" s="21" t="s">
        <v>5357</v>
      </c>
      <c r="C2302" s="21" t="s">
        <v>6023</v>
      </c>
      <c r="D2302" s="21" t="s">
        <v>6039</v>
      </c>
      <c r="E2302" s="20" t="s">
        <v>5424</v>
      </c>
      <c r="F2302" s="21" t="s">
        <v>6025</v>
      </c>
      <c r="G2302" s="21">
        <v>1</v>
      </c>
      <c r="H2302" s="22">
        <v>365</v>
      </c>
      <c r="I2302" s="21">
        <f t="shared" si="35"/>
        <v>365</v>
      </c>
      <c r="J2302" s="21" t="s">
        <v>4166</v>
      </c>
      <c r="K2302" s="21" t="s">
        <v>225</v>
      </c>
    </row>
    <row r="2303" customHeight="1" spans="1:11">
      <c r="A2303" s="20" t="s">
        <v>6040</v>
      </c>
      <c r="B2303" s="21" t="s">
        <v>5357</v>
      </c>
      <c r="C2303" s="21" t="s">
        <v>6023</v>
      </c>
      <c r="D2303" s="21" t="s">
        <v>6041</v>
      </c>
      <c r="E2303" s="20" t="s">
        <v>5017</v>
      </c>
      <c r="F2303" s="21" t="s">
        <v>6025</v>
      </c>
      <c r="G2303" s="21">
        <v>1</v>
      </c>
      <c r="H2303" s="22">
        <v>365</v>
      </c>
      <c r="I2303" s="21">
        <f t="shared" si="35"/>
        <v>365</v>
      </c>
      <c r="J2303" s="21" t="s">
        <v>4166</v>
      </c>
      <c r="K2303" s="21" t="s">
        <v>225</v>
      </c>
    </row>
    <row r="2304" customHeight="1" spans="1:11">
      <c r="A2304" s="20" t="s">
        <v>6042</v>
      </c>
      <c r="B2304" s="21" t="s">
        <v>5357</v>
      </c>
      <c r="C2304" s="21" t="s">
        <v>6023</v>
      </c>
      <c r="D2304" s="21" t="s">
        <v>6043</v>
      </c>
      <c r="E2304" s="20" t="s">
        <v>5522</v>
      </c>
      <c r="F2304" s="21" t="s">
        <v>6025</v>
      </c>
      <c r="G2304" s="21">
        <v>1</v>
      </c>
      <c r="H2304" s="22">
        <v>365</v>
      </c>
      <c r="I2304" s="21">
        <f t="shared" si="35"/>
        <v>365</v>
      </c>
      <c r="J2304" s="21" t="s">
        <v>4166</v>
      </c>
      <c r="K2304" s="21" t="s">
        <v>225</v>
      </c>
    </row>
    <row r="2305" customHeight="1" spans="1:13">
      <c r="A2305" s="20" t="s">
        <v>6044</v>
      </c>
      <c r="B2305" s="21" t="s">
        <v>5357</v>
      </c>
      <c r="C2305" s="21" t="s">
        <v>6023</v>
      </c>
      <c r="D2305" s="21" t="s">
        <v>6045</v>
      </c>
      <c r="E2305" s="20" t="s">
        <v>5551</v>
      </c>
      <c r="F2305" s="21" t="s">
        <v>6025</v>
      </c>
      <c r="G2305" s="21">
        <v>1</v>
      </c>
      <c r="H2305" s="22">
        <v>365</v>
      </c>
      <c r="I2305" s="21">
        <f t="shared" si="35"/>
        <v>365</v>
      </c>
      <c r="J2305" s="21" t="s">
        <v>4166</v>
      </c>
      <c r="K2305" s="21" t="s">
        <v>225</v>
      </c>
    </row>
    <row r="2306" customHeight="1" spans="1:13">
      <c r="A2306" s="20" t="s">
        <v>6046</v>
      </c>
      <c r="B2306" s="21" t="s">
        <v>5357</v>
      </c>
      <c r="C2306" s="21" t="s">
        <v>6023</v>
      </c>
      <c r="D2306" s="21" t="s">
        <v>6047</v>
      </c>
      <c r="E2306" s="20" t="s">
        <v>6048</v>
      </c>
      <c r="F2306" s="21" t="s">
        <v>6025</v>
      </c>
      <c r="G2306" s="21">
        <v>1</v>
      </c>
      <c r="H2306" s="22">
        <v>365</v>
      </c>
      <c r="I2306" s="21">
        <f t="shared" si="35"/>
        <v>365</v>
      </c>
      <c r="J2306" s="21" t="s">
        <v>4574</v>
      </c>
      <c r="K2306" s="21" t="s">
        <v>225</v>
      </c>
    </row>
    <row r="2307" customHeight="1" spans="1:13">
      <c r="A2307" s="20" t="s">
        <v>6049</v>
      </c>
      <c r="B2307" s="21" t="s">
        <v>5357</v>
      </c>
      <c r="C2307" s="21" t="s">
        <v>5358</v>
      </c>
      <c r="D2307" s="21" t="s">
        <v>6050</v>
      </c>
      <c r="E2307" s="20" t="s">
        <v>5405</v>
      </c>
      <c r="F2307" s="21" t="s">
        <v>6051</v>
      </c>
      <c r="G2307" s="21">
        <v>1</v>
      </c>
      <c r="H2307" s="22">
        <v>365</v>
      </c>
      <c r="I2307" s="21">
        <f t="shared" si="35"/>
        <v>365</v>
      </c>
      <c r="J2307" s="21" t="s">
        <v>4574</v>
      </c>
      <c r="K2307" s="21" t="s">
        <v>225</v>
      </c>
    </row>
    <row r="2308" customHeight="1" spans="1:13">
      <c r="A2308" s="20" t="s">
        <v>6052</v>
      </c>
      <c r="B2308" s="21" t="s">
        <v>5357</v>
      </c>
      <c r="C2308" s="21" t="s">
        <v>5358</v>
      </c>
      <c r="D2308" s="21" t="s">
        <v>6053</v>
      </c>
      <c r="E2308" s="20" t="s">
        <v>5385</v>
      </c>
      <c r="F2308" s="21" t="s">
        <v>6054</v>
      </c>
      <c r="G2308" s="21">
        <v>1</v>
      </c>
      <c r="H2308" s="22">
        <v>365</v>
      </c>
      <c r="I2308" s="21">
        <f t="shared" ref="I2308:I2371" si="36">H2308*G2308</f>
        <v>365</v>
      </c>
      <c r="J2308" s="21" t="s">
        <v>4574</v>
      </c>
      <c r="K2308" s="21" t="s">
        <v>225</v>
      </c>
    </row>
    <row r="2309" customHeight="1" spans="1:13">
      <c r="A2309" s="20" t="s">
        <v>6055</v>
      </c>
      <c r="B2309" s="21" t="s">
        <v>5357</v>
      </c>
      <c r="C2309" s="21" t="s">
        <v>5358</v>
      </c>
      <c r="D2309" s="21" t="s">
        <v>6056</v>
      </c>
      <c r="E2309" s="20" t="s">
        <v>6057</v>
      </c>
      <c r="F2309" s="160" t="s">
        <v>6054</v>
      </c>
      <c r="G2309" s="21">
        <v>1</v>
      </c>
      <c r="H2309" s="22">
        <v>365</v>
      </c>
      <c r="I2309" s="21">
        <f t="shared" si="36"/>
        <v>365</v>
      </c>
      <c r="J2309" s="35">
        <v>45627</v>
      </c>
      <c r="K2309" s="21" t="s">
        <v>225</v>
      </c>
    </row>
    <row r="2310" customHeight="1" spans="1:13">
      <c r="A2310" s="20" t="s">
        <v>6058</v>
      </c>
      <c r="B2310" s="21" t="s">
        <v>5357</v>
      </c>
      <c r="C2310" s="21" t="s">
        <v>6023</v>
      </c>
      <c r="D2310" s="21" t="s">
        <v>6059</v>
      </c>
      <c r="E2310" s="20" t="s">
        <v>5491</v>
      </c>
      <c r="F2310" s="21" t="s">
        <v>6025</v>
      </c>
      <c r="G2310" s="21">
        <v>1</v>
      </c>
      <c r="H2310" s="22">
        <v>365</v>
      </c>
      <c r="I2310" s="21">
        <f t="shared" si="36"/>
        <v>365</v>
      </c>
      <c r="J2310" s="21" t="s">
        <v>4166</v>
      </c>
      <c r="K2310" s="21" t="s">
        <v>225</v>
      </c>
    </row>
    <row r="2311" s="5" customFormat="1" customHeight="1" spans="1:13">
      <c r="A2311" s="20" t="s">
        <v>6060</v>
      </c>
      <c r="B2311" s="86" t="s">
        <v>5357</v>
      </c>
      <c r="C2311" s="86" t="s">
        <v>6023</v>
      </c>
      <c r="D2311" s="87" t="s">
        <v>6061</v>
      </c>
      <c r="E2311" s="88" t="s">
        <v>6062</v>
      </c>
      <c r="F2311" s="21" t="s">
        <v>6025</v>
      </c>
      <c r="G2311" s="21">
        <v>1</v>
      </c>
      <c r="H2311" s="22">
        <v>365</v>
      </c>
      <c r="I2311" s="21">
        <f t="shared" si="36"/>
        <v>365</v>
      </c>
      <c r="J2311" s="89" t="s">
        <v>3082</v>
      </c>
      <c r="K2311" s="21" t="s">
        <v>225</v>
      </c>
      <c r="L2311" s="6"/>
      <c r="M2311" s="6"/>
    </row>
    <row r="2312" customHeight="1" spans="1:13">
      <c r="A2312" s="20" t="s">
        <v>6063</v>
      </c>
      <c r="B2312" s="21" t="s">
        <v>5357</v>
      </c>
      <c r="C2312" s="21" t="s">
        <v>6023</v>
      </c>
      <c r="D2312" s="21" t="s">
        <v>6064</v>
      </c>
      <c r="E2312" s="20" t="s">
        <v>5509</v>
      </c>
      <c r="F2312" s="21" t="s">
        <v>6025</v>
      </c>
      <c r="G2312" s="21">
        <v>1</v>
      </c>
      <c r="H2312" s="22">
        <v>365</v>
      </c>
      <c r="I2312" s="21">
        <f t="shared" si="36"/>
        <v>365</v>
      </c>
      <c r="J2312" s="21" t="s">
        <v>4166</v>
      </c>
      <c r="K2312" s="21" t="s">
        <v>225</v>
      </c>
    </row>
    <row r="2313" customHeight="1" spans="1:13">
      <c r="A2313" s="20" t="s">
        <v>6065</v>
      </c>
      <c r="B2313" s="21" t="s">
        <v>6066</v>
      </c>
      <c r="C2313" s="21" t="s">
        <v>6066</v>
      </c>
      <c r="D2313" s="21" t="s">
        <v>6067</v>
      </c>
      <c r="E2313" s="20" t="s">
        <v>6068</v>
      </c>
      <c r="F2313" s="21" t="s">
        <v>6069</v>
      </c>
      <c r="G2313" s="21">
        <v>3</v>
      </c>
      <c r="H2313" s="22">
        <v>290</v>
      </c>
      <c r="I2313" s="21">
        <f t="shared" si="36"/>
        <v>870</v>
      </c>
      <c r="J2313" s="21" t="s">
        <v>224</v>
      </c>
      <c r="K2313" s="21" t="s">
        <v>225</v>
      </c>
    </row>
    <row r="2314" customHeight="1" spans="1:13">
      <c r="A2314" s="20" t="s">
        <v>6070</v>
      </c>
      <c r="B2314" s="21" t="str">
        <f>B2313</f>
        <v>石门乡</v>
      </c>
      <c r="C2314" s="21" t="str">
        <f>C2313</f>
        <v>石门乡</v>
      </c>
      <c r="D2314" s="80" t="s">
        <v>6071</v>
      </c>
      <c r="E2314" s="30" t="s">
        <v>6072</v>
      </c>
      <c r="F2314" s="21" t="str">
        <f>F2313</f>
        <v>4113210920</v>
      </c>
      <c r="G2314" s="21"/>
      <c r="H2314" s="21"/>
      <c r="I2314" s="21">
        <f t="shared" si="36"/>
        <v>0</v>
      </c>
      <c r="J2314" s="21"/>
      <c r="K2314" s="21" t="s">
        <v>225</v>
      </c>
    </row>
    <row r="2315" customHeight="1" spans="1:13">
      <c r="A2315" s="20" t="s">
        <v>6073</v>
      </c>
      <c r="B2315" s="21" t="str">
        <f>B2314</f>
        <v>石门乡</v>
      </c>
      <c r="C2315" s="21" t="str">
        <f>C2314</f>
        <v>石门乡</v>
      </c>
      <c r="D2315" s="80" t="s">
        <v>6074</v>
      </c>
      <c r="E2315" s="30" t="s">
        <v>6075</v>
      </c>
      <c r="F2315" s="21" t="str">
        <f>F2314</f>
        <v>4113210920</v>
      </c>
      <c r="G2315" s="21"/>
      <c r="H2315" s="21"/>
      <c r="I2315" s="21">
        <f t="shared" si="36"/>
        <v>0</v>
      </c>
      <c r="J2315" s="21"/>
      <c r="K2315" s="21" t="s">
        <v>225</v>
      </c>
    </row>
    <row r="2316" customHeight="1" spans="1:13">
      <c r="A2316" s="20" t="s">
        <v>6076</v>
      </c>
      <c r="B2316" s="21" t="s">
        <v>6066</v>
      </c>
      <c r="C2316" s="21" t="s">
        <v>6066</v>
      </c>
      <c r="D2316" s="21" t="s">
        <v>6077</v>
      </c>
      <c r="E2316" s="20" t="s">
        <v>6078</v>
      </c>
      <c r="F2316" s="21" t="s">
        <v>6069</v>
      </c>
      <c r="G2316" s="21">
        <v>1</v>
      </c>
      <c r="H2316" s="22">
        <v>365</v>
      </c>
      <c r="I2316" s="21">
        <f t="shared" si="36"/>
        <v>365</v>
      </c>
      <c r="J2316" s="21" t="s">
        <v>224</v>
      </c>
      <c r="K2316" s="21" t="s">
        <v>225</v>
      </c>
    </row>
    <row r="2317" customHeight="1" spans="1:13">
      <c r="A2317" s="20" t="s">
        <v>6079</v>
      </c>
      <c r="B2317" s="21" t="s">
        <v>6066</v>
      </c>
      <c r="C2317" s="21" t="s">
        <v>5337</v>
      </c>
      <c r="D2317" s="21" t="s">
        <v>6080</v>
      </c>
      <c r="E2317" s="20" t="s">
        <v>6081</v>
      </c>
      <c r="F2317" s="21" t="s">
        <v>6069</v>
      </c>
      <c r="G2317" s="21">
        <v>1</v>
      </c>
      <c r="H2317" s="22">
        <v>365</v>
      </c>
      <c r="I2317" s="21">
        <f t="shared" si="36"/>
        <v>365</v>
      </c>
      <c r="J2317" s="21" t="s">
        <v>4166</v>
      </c>
      <c r="K2317" s="21" t="s">
        <v>225</v>
      </c>
    </row>
    <row r="2318" customHeight="1" spans="1:13">
      <c r="A2318" s="20" t="s">
        <v>6082</v>
      </c>
      <c r="B2318" s="21" t="s">
        <v>6066</v>
      </c>
      <c r="C2318" s="21" t="s">
        <v>5337</v>
      </c>
      <c r="D2318" s="21" t="s">
        <v>6083</v>
      </c>
      <c r="E2318" s="20" t="s">
        <v>6084</v>
      </c>
      <c r="F2318" s="21" t="s">
        <v>6069</v>
      </c>
      <c r="G2318" s="21">
        <v>1</v>
      </c>
      <c r="H2318" s="22">
        <v>365</v>
      </c>
      <c r="I2318" s="21">
        <f t="shared" si="36"/>
        <v>365</v>
      </c>
      <c r="J2318" s="21" t="s">
        <v>4166</v>
      </c>
      <c r="K2318" s="21" t="s">
        <v>225</v>
      </c>
    </row>
    <row r="2319" customHeight="1" spans="1:13">
      <c r="A2319" s="20" t="s">
        <v>6085</v>
      </c>
      <c r="B2319" s="21" t="s">
        <v>6066</v>
      </c>
      <c r="C2319" s="21" t="s">
        <v>6086</v>
      </c>
      <c r="D2319" s="21" t="s">
        <v>6087</v>
      </c>
      <c r="E2319" s="20" t="s">
        <v>1463</v>
      </c>
      <c r="F2319" s="21" t="s">
        <v>6069</v>
      </c>
      <c r="G2319" s="21">
        <v>1</v>
      </c>
      <c r="H2319" s="22">
        <v>365</v>
      </c>
      <c r="I2319" s="21">
        <f t="shared" si="36"/>
        <v>365</v>
      </c>
      <c r="J2319" s="21" t="s">
        <v>4166</v>
      </c>
      <c r="K2319" s="21" t="s">
        <v>225</v>
      </c>
    </row>
    <row r="2320" customHeight="1" spans="1:13">
      <c r="A2320" s="20" t="s">
        <v>6088</v>
      </c>
      <c r="B2320" s="21" t="s">
        <v>6066</v>
      </c>
      <c r="C2320" s="21" t="s">
        <v>6086</v>
      </c>
      <c r="D2320" s="21" t="s">
        <v>6089</v>
      </c>
      <c r="E2320" s="20" t="s">
        <v>6090</v>
      </c>
      <c r="F2320" s="21" t="s">
        <v>6069</v>
      </c>
      <c r="G2320" s="21">
        <v>2</v>
      </c>
      <c r="H2320" s="22">
        <v>325</v>
      </c>
      <c r="I2320" s="21">
        <f t="shared" si="36"/>
        <v>650</v>
      </c>
      <c r="J2320" s="21" t="s">
        <v>4166</v>
      </c>
      <c r="K2320" s="21" t="s">
        <v>225</v>
      </c>
    </row>
    <row r="2321" customHeight="1" spans="1:11">
      <c r="A2321" s="20" t="s">
        <v>6091</v>
      </c>
      <c r="B2321" s="21" t="str">
        <f>B2320</f>
        <v>石门乡</v>
      </c>
      <c r="C2321" s="21" t="str">
        <f>C2320</f>
        <v>粮食局</v>
      </c>
      <c r="D2321" s="85" t="s">
        <v>6092</v>
      </c>
      <c r="E2321" s="85" t="s">
        <v>6093</v>
      </c>
      <c r="F2321" s="21" t="str">
        <f>F2320</f>
        <v>4113210920</v>
      </c>
      <c r="G2321" s="21"/>
      <c r="H2321" s="21"/>
      <c r="I2321" s="21">
        <f t="shared" si="36"/>
        <v>0</v>
      </c>
      <c r="J2321" s="21"/>
      <c r="K2321" s="21" t="s">
        <v>225</v>
      </c>
    </row>
    <row r="2322" customHeight="1" spans="1:11">
      <c r="A2322" s="20" t="s">
        <v>6094</v>
      </c>
      <c r="B2322" s="21" t="s">
        <v>6066</v>
      </c>
      <c r="C2322" s="21" t="s">
        <v>5344</v>
      </c>
      <c r="D2322" s="21" t="s">
        <v>6095</v>
      </c>
      <c r="E2322" s="20" t="s">
        <v>6096</v>
      </c>
      <c r="F2322" s="21" t="s">
        <v>6069</v>
      </c>
      <c r="G2322" s="21">
        <v>1</v>
      </c>
      <c r="H2322" s="22">
        <v>365</v>
      </c>
      <c r="I2322" s="21">
        <f t="shared" si="36"/>
        <v>365</v>
      </c>
      <c r="J2322" s="21" t="s">
        <v>4166</v>
      </c>
      <c r="K2322" s="21" t="s">
        <v>225</v>
      </c>
    </row>
    <row r="2323" customHeight="1" spans="1:11">
      <c r="A2323" s="20" t="s">
        <v>6097</v>
      </c>
      <c r="B2323" s="21" t="s">
        <v>6066</v>
      </c>
      <c r="C2323" s="21" t="s">
        <v>6066</v>
      </c>
      <c r="D2323" s="21" t="s">
        <v>6098</v>
      </c>
      <c r="E2323" s="20" t="s">
        <v>6099</v>
      </c>
      <c r="F2323" s="21" t="s">
        <v>6069</v>
      </c>
      <c r="G2323" s="21">
        <v>1</v>
      </c>
      <c r="H2323" s="22">
        <v>365</v>
      </c>
      <c r="I2323" s="21">
        <f t="shared" si="36"/>
        <v>365</v>
      </c>
      <c r="J2323" s="21" t="s">
        <v>6100</v>
      </c>
      <c r="K2323" s="21" t="s">
        <v>225</v>
      </c>
    </row>
    <row r="2324" customHeight="1" spans="1:11">
      <c r="A2324" s="20" t="s">
        <v>6101</v>
      </c>
      <c r="B2324" s="21" t="s">
        <v>6066</v>
      </c>
      <c r="C2324" s="21" t="s">
        <v>5337</v>
      </c>
      <c r="D2324" s="21" t="s">
        <v>6102</v>
      </c>
      <c r="E2324" s="20" t="s">
        <v>6103</v>
      </c>
      <c r="F2324" s="21" t="s">
        <v>6069</v>
      </c>
      <c r="G2324" s="21">
        <v>1</v>
      </c>
      <c r="H2324" s="22">
        <v>365</v>
      </c>
      <c r="I2324" s="21">
        <f t="shared" si="36"/>
        <v>365</v>
      </c>
      <c r="J2324" s="21" t="s">
        <v>6100</v>
      </c>
      <c r="K2324" s="21" t="s">
        <v>225</v>
      </c>
    </row>
    <row r="2325" customHeight="1" spans="1:11">
      <c r="A2325" s="20" t="s">
        <v>6104</v>
      </c>
      <c r="B2325" s="21" t="s">
        <v>6066</v>
      </c>
      <c r="C2325" s="21" t="s">
        <v>5344</v>
      </c>
      <c r="D2325" s="21" t="s">
        <v>6105</v>
      </c>
      <c r="E2325" s="20" t="s">
        <v>3085</v>
      </c>
      <c r="F2325" s="21" t="s">
        <v>6069</v>
      </c>
      <c r="G2325" s="21">
        <v>1</v>
      </c>
      <c r="H2325" s="22">
        <v>365</v>
      </c>
      <c r="I2325" s="21">
        <f t="shared" si="36"/>
        <v>365</v>
      </c>
      <c r="J2325" s="21" t="s">
        <v>4166</v>
      </c>
      <c r="K2325" s="21" t="s">
        <v>225</v>
      </c>
    </row>
    <row r="2326" customHeight="1" spans="1:11">
      <c r="A2326" s="20" t="s">
        <v>6106</v>
      </c>
      <c r="B2326" s="21" t="s">
        <v>6066</v>
      </c>
      <c r="C2326" s="90" t="s">
        <v>3424</v>
      </c>
      <c r="D2326" s="91" t="s">
        <v>6107</v>
      </c>
      <c r="E2326" s="92" t="s">
        <v>6108</v>
      </c>
      <c r="F2326" s="21" t="s">
        <v>6069</v>
      </c>
      <c r="G2326" s="21">
        <v>1</v>
      </c>
      <c r="H2326" s="22">
        <v>365</v>
      </c>
      <c r="I2326" s="21">
        <f t="shared" si="36"/>
        <v>365</v>
      </c>
      <c r="J2326" s="93" t="s">
        <v>3082</v>
      </c>
      <c r="K2326" s="21" t="s">
        <v>225</v>
      </c>
    </row>
    <row r="2327" customHeight="1" spans="1:11">
      <c r="A2327" s="20" t="s">
        <v>6109</v>
      </c>
      <c r="B2327" s="21" t="s">
        <v>6066</v>
      </c>
      <c r="C2327" s="21" t="s">
        <v>6110</v>
      </c>
      <c r="D2327" s="21" t="s">
        <v>6111</v>
      </c>
      <c r="E2327" s="20" t="s">
        <v>6112</v>
      </c>
      <c r="F2327" s="21" t="s">
        <v>6069</v>
      </c>
      <c r="G2327" s="21">
        <v>2</v>
      </c>
      <c r="H2327" s="22">
        <v>325</v>
      </c>
      <c r="I2327" s="21">
        <f t="shared" si="36"/>
        <v>650</v>
      </c>
      <c r="J2327" s="21" t="s">
        <v>4166</v>
      </c>
      <c r="K2327" s="21" t="s">
        <v>225</v>
      </c>
    </row>
    <row r="2328" customHeight="1" spans="1:11">
      <c r="A2328" s="20" t="s">
        <v>6113</v>
      </c>
      <c r="B2328" s="21" t="str">
        <f>B2327</f>
        <v>石门乡</v>
      </c>
      <c r="C2328" s="21" t="str">
        <f>C2327</f>
        <v>电管所</v>
      </c>
      <c r="D2328" s="85" t="s">
        <v>6114</v>
      </c>
      <c r="E2328" s="85" t="s">
        <v>6115</v>
      </c>
      <c r="F2328" s="21" t="str">
        <f>F2327</f>
        <v>4113210920</v>
      </c>
      <c r="G2328" s="21"/>
      <c r="H2328" s="21"/>
      <c r="I2328" s="21">
        <f t="shared" si="36"/>
        <v>0</v>
      </c>
      <c r="J2328" s="21"/>
      <c r="K2328" s="21" t="s">
        <v>225</v>
      </c>
    </row>
    <row r="2329" customHeight="1" spans="1:11">
      <c r="A2329" s="20" t="s">
        <v>6116</v>
      </c>
      <c r="B2329" s="21" t="s">
        <v>6117</v>
      </c>
      <c r="C2329" s="21" t="s">
        <v>6118</v>
      </c>
      <c r="D2329" s="21" t="s">
        <v>6119</v>
      </c>
      <c r="E2329" s="20" t="s">
        <v>6120</v>
      </c>
      <c r="F2329" s="21" t="s">
        <v>6121</v>
      </c>
      <c r="G2329" s="21">
        <v>1</v>
      </c>
      <c r="H2329" s="22">
        <v>365</v>
      </c>
      <c r="I2329" s="21">
        <f t="shared" si="36"/>
        <v>365</v>
      </c>
      <c r="J2329" s="21" t="s">
        <v>224</v>
      </c>
      <c r="K2329" s="21" t="s">
        <v>225</v>
      </c>
    </row>
    <row r="2330" customHeight="1" spans="1:11">
      <c r="A2330" s="20" t="s">
        <v>6122</v>
      </c>
      <c r="B2330" s="21" t="s">
        <v>6117</v>
      </c>
      <c r="C2330" s="21" t="s">
        <v>6118</v>
      </c>
      <c r="D2330" s="21" t="s">
        <v>6123</v>
      </c>
      <c r="E2330" s="20" t="s">
        <v>6124</v>
      </c>
      <c r="F2330" s="21" t="s">
        <v>6121</v>
      </c>
      <c r="G2330" s="21">
        <v>1</v>
      </c>
      <c r="H2330" s="22">
        <v>365</v>
      </c>
      <c r="I2330" s="21">
        <f t="shared" si="36"/>
        <v>365</v>
      </c>
      <c r="J2330" s="21" t="s">
        <v>224</v>
      </c>
      <c r="K2330" s="21" t="s">
        <v>225</v>
      </c>
    </row>
    <row r="2331" customHeight="1" spans="1:11">
      <c r="A2331" s="20" t="s">
        <v>6125</v>
      </c>
      <c r="B2331" s="21" t="s">
        <v>6117</v>
      </c>
      <c r="C2331" s="21" t="s">
        <v>6118</v>
      </c>
      <c r="D2331" s="21" t="s">
        <v>6126</v>
      </c>
      <c r="E2331" s="20" t="s">
        <v>6127</v>
      </c>
      <c r="F2331" s="21" t="s">
        <v>6121</v>
      </c>
      <c r="G2331" s="21">
        <v>1</v>
      </c>
      <c r="H2331" s="22">
        <v>365</v>
      </c>
      <c r="I2331" s="21">
        <f t="shared" si="36"/>
        <v>365</v>
      </c>
      <c r="J2331" s="21" t="s">
        <v>224</v>
      </c>
      <c r="K2331" s="21" t="s">
        <v>225</v>
      </c>
    </row>
    <row r="2332" customHeight="1" spans="1:11">
      <c r="A2332" s="20" t="s">
        <v>6128</v>
      </c>
      <c r="B2332" s="21" t="s">
        <v>6117</v>
      </c>
      <c r="C2332" s="21" t="s">
        <v>6118</v>
      </c>
      <c r="D2332" s="21" t="s">
        <v>6129</v>
      </c>
      <c r="E2332" s="20" t="s">
        <v>6130</v>
      </c>
      <c r="F2332" s="21" t="s">
        <v>6121</v>
      </c>
      <c r="G2332" s="21">
        <v>1</v>
      </c>
      <c r="H2332" s="22">
        <v>365</v>
      </c>
      <c r="I2332" s="21">
        <f t="shared" si="36"/>
        <v>365</v>
      </c>
      <c r="J2332" s="21" t="s">
        <v>224</v>
      </c>
      <c r="K2332" s="21" t="s">
        <v>225</v>
      </c>
    </row>
    <row r="2333" customHeight="1" spans="1:11">
      <c r="A2333" s="20" t="s">
        <v>6131</v>
      </c>
      <c r="B2333" s="21" t="s">
        <v>6117</v>
      </c>
      <c r="C2333" s="21" t="s">
        <v>6118</v>
      </c>
      <c r="D2333" s="21" t="s">
        <v>6132</v>
      </c>
      <c r="E2333" s="20" t="s">
        <v>6133</v>
      </c>
      <c r="F2333" s="21" t="s">
        <v>6121</v>
      </c>
      <c r="G2333" s="21">
        <v>3</v>
      </c>
      <c r="H2333" s="22">
        <v>290</v>
      </c>
      <c r="I2333" s="21">
        <f t="shared" si="36"/>
        <v>870</v>
      </c>
      <c r="J2333" s="21" t="s">
        <v>224</v>
      </c>
      <c r="K2333" s="21" t="s">
        <v>225</v>
      </c>
    </row>
    <row r="2334" customHeight="1" spans="1:11">
      <c r="A2334" s="20" t="s">
        <v>6134</v>
      </c>
      <c r="B2334" s="21" t="s">
        <v>6117</v>
      </c>
      <c r="C2334" s="21" t="str">
        <f>C2333</f>
        <v>四棵树乡</v>
      </c>
      <c r="D2334" s="94" t="s">
        <v>6135</v>
      </c>
      <c r="E2334" s="94" t="s">
        <v>6136</v>
      </c>
      <c r="F2334" s="21" t="str">
        <f>F2333</f>
        <v>4113211125</v>
      </c>
      <c r="G2334" s="21"/>
      <c r="H2334" s="21"/>
      <c r="I2334" s="21">
        <f t="shared" si="36"/>
        <v>0</v>
      </c>
      <c r="J2334" s="21"/>
      <c r="K2334" s="21" t="s">
        <v>225</v>
      </c>
    </row>
    <row r="2335" customHeight="1" spans="1:11">
      <c r="A2335" s="20" t="s">
        <v>6137</v>
      </c>
      <c r="B2335" s="21" t="s">
        <v>6117</v>
      </c>
      <c r="C2335" s="21" t="str">
        <f>C2334</f>
        <v>四棵树乡</v>
      </c>
      <c r="D2335" s="54" t="s">
        <v>6138</v>
      </c>
      <c r="E2335" s="30" t="s">
        <v>6139</v>
      </c>
      <c r="F2335" s="21" t="str">
        <f>F2334</f>
        <v>4113211125</v>
      </c>
      <c r="G2335" s="21"/>
      <c r="H2335" s="21"/>
      <c r="I2335" s="21">
        <f t="shared" si="36"/>
        <v>0</v>
      </c>
      <c r="J2335" s="21"/>
      <c r="K2335" s="21" t="s">
        <v>225</v>
      </c>
    </row>
    <row r="2336" customHeight="1" spans="1:11">
      <c r="A2336" s="20" t="s">
        <v>6140</v>
      </c>
      <c r="B2336" s="21" t="s">
        <v>6117</v>
      </c>
      <c r="C2336" s="21" t="s">
        <v>6118</v>
      </c>
      <c r="D2336" s="21" t="s">
        <v>6141</v>
      </c>
      <c r="E2336" s="20" t="s">
        <v>6142</v>
      </c>
      <c r="F2336" s="21" t="s">
        <v>6121</v>
      </c>
      <c r="G2336" s="21">
        <v>2</v>
      </c>
      <c r="H2336" s="22">
        <v>325</v>
      </c>
      <c r="I2336" s="21">
        <f t="shared" si="36"/>
        <v>650</v>
      </c>
      <c r="J2336" s="21" t="s">
        <v>224</v>
      </c>
      <c r="K2336" s="21" t="s">
        <v>225</v>
      </c>
    </row>
    <row r="2337" customHeight="1" spans="1:11">
      <c r="A2337" s="20" t="s">
        <v>6143</v>
      </c>
      <c r="B2337" s="21" t="s">
        <v>6117</v>
      </c>
      <c r="C2337" s="21" t="str">
        <f>C2336</f>
        <v>四棵树乡</v>
      </c>
      <c r="D2337" s="94" t="s">
        <v>2085</v>
      </c>
      <c r="E2337" s="94" t="s">
        <v>2698</v>
      </c>
      <c r="F2337" s="21" t="str">
        <f>F2336</f>
        <v>4113211125</v>
      </c>
      <c r="G2337" s="21"/>
      <c r="H2337" s="21"/>
      <c r="I2337" s="21">
        <f t="shared" si="36"/>
        <v>0</v>
      </c>
      <c r="J2337" s="21"/>
      <c r="K2337" s="21" t="s">
        <v>225</v>
      </c>
    </row>
    <row r="2338" customHeight="1" spans="1:11">
      <c r="A2338" s="20" t="s">
        <v>6144</v>
      </c>
      <c r="B2338" s="21" t="s">
        <v>6117</v>
      </c>
      <c r="C2338" s="21" t="s">
        <v>6118</v>
      </c>
      <c r="D2338" s="21" t="s">
        <v>6145</v>
      </c>
      <c r="E2338" s="20" t="s">
        <v>6146</v>
      </c>
      <c r="F2338" s="21" t="s">
        <v>6121</v>
      </c>
      <c r="G2338" s="21">
        <v>1</v>
      </c>
      <c r="H2338" s="22">
        <v>365</v>
      </c>
      <c r="I2338" s="21">
        <f t="shared" si="36"/>
        <v>365</v>
      </c>
      <c r="J2338" s="21" t="s">
        <v>224</v>
      </c>
      <c r="K2338" s="21" t="s">
        <v>225</v>
      </c>
    </row>
    <row r="2339" customHeight="1" spans="1:11">
      <c r="A2339" s="20" t="s">
        <v>6147</v>
      </c>
      <c r="B2339" s="21" t="s">
        <v>6117</v>
      </c>
      <c r="C2339" s="21" t="s">
        <v>6118</v>
      </c>
      <c r="D2339" s="21" t="s">
        <v>6148</v>
      </c>
      <c r="E2339" s="20" t="s">
        <v>6149</v>
      </c>
      <c r="F2339" s="21" t="s">
        <v>6121</v>
      </c>
      <c r="G2339" s="21">
        <v>1</v>
      </c>
      <c r="H2339" s="22">
        <v>365</v>
      </c>
      <c r="I2339" s="21">
        <f t="shared" si="36"/>
        <v>365</v>
      </c>
      <c r="J2339" s="21" t="s">
        <v>224</v>
      </c>
      <c r="K2339" s="21" t="s">
        <v>225</v>
      </c>
    </row>
    <row r="2340" customHeight="1" spans="1:11">
      <c r="A2340" s="20" t="s">
        <v>6150</v>
      </c>
      <c r="B2340" s="21" t="s">
        <v>6117</v>
      </c>
      <c r="C2340" s="21" t="s">
        <v>6118</v>
      </c>
      <c r="D2340" s="21" t="s">
        <v>6151</v>
      </c>
      <c r="E2340" s="20" t="s">
        <v>6152</v>
      </c>
      <c r="F2340" s="21" t="s">
        <v>6121</v>
      </c>
      <c r="G2340" s="21">
        <v>3</v>
      </c>
      <c r="H2340" s="22">
        <v>290</v>
      </c>
      <c r="I2340" s="21">
        <f t="shared" si="36"/>
        <v>870</v>
      </c>
      <c r="J2340" s="21" t="s">
        <v>224</v>
      </c>
      <c r="K2340" s="21" t="s">
        <v>225</v>
      </c>
    </row>
    <row r="2341" customHeight="1" spans="1:11">
      <c r="A2341" s="20" t="s">
        <v>6153</v>
      </c>
      <c r="B2341" s="21" t="s">
        <v>6117</v>
      </c>
      <c r="C2341" s="21" t="str">
        <f>C2340</f>
        <v>四棵树乡</v>
      </c>
      <c r="D2341" s="94" t="s">
        <v>6154</v>
      </c>
      <c r="E2341" s="94" t="s">
        <v>6155</v>
      </c>
      <c r="F2341" s="21" t="str">
        <f>F2340</f>
        <v>4113211125</v>
      </c>
      <c r="G2341" s="21"/>
      <c r="H2341" s="21"/>
      <c r="I2341" s="21">
        <f t="shared" si="36"/>
        <v>0</v>
      </c>
      <c r="J2341" s="21"/>
      <c r="K2341" s="21" t="s">
        <v>225</v>
      </c>
    </row>
    <row r="2342" customHeight="1" spans="1:11">
      <c r="A2342" s="20" t="s">
        <v>6156</v>
      </c>
      <c r="B2342" s="21" t="s">
        <v>6117</v>
      </c>
      <c r="C2342" s="21" t="str">
        <f>C2341</f>
        <v>四棵树乡</v>
      </c>
      <c r="D2342" s="28" t="s">
        <v>6157</v>
      </c>
      <c r="E2342" s="29" t="s">
        <v>6158</v>
      </c>
      <c r="F2342" s="21" t="str">
        <f>F2341</f>
        <v>4113211125</v>
      </c>
      <c r="G2342" s="21"/>
      <c r="H2342" s="21"/>
      <c r="I2342" s="21">
        <f t="shared" si="36"/>
        <v>0</v>
      </c>
      <c r="J2342" s="21"/>
      <c r="K2342" s="21" t="s">
        <v>225</v>
      </c>
    </row>
    <row r="2343" customHeight="1" spans="1:11">
      <c r="A2343" s="20" t="s">
        <v>6159</v>
      </c>
      <c r="B2343" s="21" t="s">
        <v>6117</v>
      </c>
      <c r="C2343" s="21" t="s">
        <v>6118</v>
      </c>
      <c r="D2343" s="21" t="s">
        <v>6160</v>
      </c>
      <c r="E2343" s="20" t="s">
        <v>6161</v>
      </c>
      <c r="F2343" s="21" t="s">
        <v>6121</v>
      </c>
      <c r="G2343" s="21">
        <v>1</v>
      </c>
      <c r="H2343" s="22">
        <v>365</v>
      </c>
      <c r="I2343" s="21">
        <f t="shared" si="36"/>
        <v>365</v>
      </c>
      <c r="J2343" s="21" t="s">
        <v>224</v>
      </c>
      <c r="K2343" s="21" t="s">
        <v>225</v>
      </c>
    </row>
    <row r="2344" customHeight="1" spans="1:11">
      <c r="A2344" s="20" t="s">
        <v>6162</v>
      </c>
      <c r="B2344" s="21" t="s">
        <v>6117</v>
      </c>
      <c r="C2344" s="21" t="s">
        <v>6118</v>
      </c>
      <c r="D2344" s="21" t="s">
        <v>6163</v>
      </c>
      <c r="E2344" s="20" t="s">
        <v>6120</v>
      </c>
      <c r="F2344" s="21" t="s">
        <v>6121</v>
      </c>
      <c r="G2344" s="21">
        <v>1</v>
      </c>
      <c r="H2344" s="22">
        <v>365</v>
      </c>
      <c r="I2344" s="21">
        <f t="shared" si="36"/>
        <v>365</v>
      </c>
      <c r="J2344" s="21" t="s">
        <v>224</v>
      </c>
      <c r="K2344" s="21" t="s">
        <v>225</v>
      </c>
    </row>
    <row r="2345" customHeight="1" spans="1:11">
      <c r="A2345" s="20" t="s">
        <v>6164</v>
      </c>
      <c r="B2345" s="21" t="s">
        <v>6117</v>
      </c>
      <c r="C2345" s="21" t="s">
        <v>6118</v>
      </c>
      <c r="D2345" s="21" t="s">
        <v>6165</v>
      </c>
      <c r="E2345" s="20" t="s">
        <v>6166</v>
      </c>
      <c r="F2345" s="21" t="s">
        <v>6121</v>
      </c>
      <c r="G2345" s="21">
        <v>2</v>
      </c>
      <c r="H2345" s="22">
        <v>325</v>
      </c>
      <c r="I2345" s="21">
        <f t="shared" si="36"/>
        <v>650</v>
      </c>
      <c r="J2345" s="21" t="s">
        <v>224</v>
      </c>
      <c r="K2345" s="21" t="s">
        <v>225</v>
      </c>
    </row>
    <row r="2346" customHeight="1" spans="1:11">
      <c r="A2346" s="20" t="s">
        <v>6167</v>
      </c>
      <c r="B2346" s="21" t="s">
        <v>6117</v>
      </c>
      <c r="C2346" s="21" t="str">
        <f>C2345</f>
        <v>四棵树乡</v>
      </c>
      <c r="D2346" s="94" t="s">
        <v>6168</v>
      </c>
      <c r="E2346" s="94" t="s">
        <v>1640</v>
      </c>
      <c r="F2346" s="21" t="str">
        <f>F2345</f>
        <v>4113211125</v>
      </c>
      <c r="G2346" s="21"/>
      <c r="H2346" s="21"/>
      <c r="I2346" s="21">
        <f t="shared" si="36"/>
        <v>0</v>
      </c>
      <c r="J2346" s="21"/>
      <c r="K2346" s="21" t="s">
        <v>225</v>
      </c>
    </row>
    <row r="2347" customHeight="1" spans="1:11">
      <c r="A2347" s="20" t="s">
        <v>6169</v>
      </c>
      <c r="B2347" s="21" t="s">
        <v>6117</v>
      </c>
      <c r="C2347" s="21" t="s">
        <v>6118</v>
      </c>
      <c r="D2347" s="21" t="s">
        <v>6170</v>
      </c>
      <c r="E2347" s="20" t="s">
        <v>6171</v>
      </c>
      <c r="F2347" s="21" t="s">
        <v>6121</v>
      </c>
      <c r="G2347" s="21">
        <v>2</v>
      </c>
      <c r="H2347" s="22">
        <v>325</v>
      </c>
      <c r="I2347" s="21">
        <f t="shared" si="36"/>
        <v>650</v>
      </c>
      <c r="J2347" s="21" t="s">
        <v>224</v>
      </c>
      <c r="K2347" s="21" t="s">
        <v>225</v>
      </c>
    </row>
    <row r="2348" customHeight="1" spans="1:11">
      <c r="A2348" s="20" t="s">
        <v>6172</v>
      </c>
      <c r="B2348" s="21" t="s">
        <v>6117</v>
      </c>
      <c r="C2348" s="21" t="str">
        <f>C2347</f>
        <v>四棵树乡</v>
      </c>
      <c r="D2348" s="94" t="s">
        <v>6173</v>
      </c>
      <c r="E2348" s="94" t="s">
        <v>6174</v>
      </c>
      <c r="F2348" s="21" t="str">
        <f>F2347</f>
        <v>4113211125</v>
      </c>
      <c r="G2348" s="21"/>
      <c r="H2348" s="21"/>
      <c r="I2348" s="21">
        <f t="shared" si="36"/>
        <v>0</v>
      </c>
      <c r="J2348" s="21"/>
      <c r="K2348" s="21" t="s">
        <v>225</v>
      </c>
    </row>
    <row r="2349" customHeight="1" spans="1:11">
      <c r="A2349" s="20" t="s">
        <v>6175</v>
      </c>
      <c r="B2349" s="21" t="s">
        <v>6117</v>
      </c>
      <c r="C2349" s="21" t="s">
        <v>6118</v>
      </c>
      <c r="D2349" s="21" t="s">
        <v>6176</v>
      </c>
      <c r="E2349" s="20" t="s">
        <v>6177</v>
      </c>
      <c r="F2349" s="21" t="s">
        <v>6121</v>
      </c>
      <c r="G2349" s="21">
        <v>2</v>
      </c>
      <c r="H2349" s="22">
        <v>325</v>
      </c>
      <c r="I2349" s="21">
        <f t="shared" si="36"/>
        <v>650</v>
      </c>
      <c r="J2349" s="21" t="s">
        <v>224</v>
      </c>
      <c r="K2349" s="21" t="s">
        <v>225</v>
      </c>
    </row>
    <row r="2350" customHeight="1" spans="1:11">
      <c r="A2350" s="20" t="s">
        <v>6178</v>
      </c>
      <c r="B2350" s="21" t="s">
        <v>6117</v>
      </c>
      <c r="C2350" s="21" t="str">
        <f>C2349</f>
        <v>四棵树乡</v>
      </c>
      <c r="D2350" s="94" t="s">
        <v>6179</v>
      </c>
      <c r="E2350" s="94" t="s">
        <v>6180</v>
      </c>
      <c r="F2350" s="21" t="str">
        <f>F2349</f>
        <v>4113211125</v>
      </c>
      <c r="G2350" s="21"/>
      <c r="H2350" s="21"/>
      <c r="I2350" s="21">
        <f t="shared" si="36"/>
        <v>0</v>
      </c>
      <c r="J2350" s="21"/>
      <c r="K2350" s="21" t="s">
        <v>225</v>
      </c>
    </row>
    <row r="2351" customHeight="1" spans="1:11">
      <c r="A2351" s="20" t="s">
        <v>6181</v>
      </c>
      <c r="B2351" s="21" t="s">
        <v>6117</v>
      </c>
      <c r="C2351" s="21" t="s">
        <v>6118</v>
      </c>
      <c r="D2351" s="21" t="s">
        <v>6182</v>
      </c>
      <c r="E2351" s="20" t="s">
        <v>6183</v>
      </c>
      <c r="F2351" s="21" t="s">
        <v>6121</v>
      </c>
      <c r="G2351" s="21">
        <v>1</v>
      </c>
      <c r="H2351" s="22">
        <v>365</v>
      </c>
      <c r="I2351" s="21">
        <f t="shared" si="36"/>
        <v>365</v>
      </c>
      <c r="J2351" s="21" t="s">
        <v>224</v>
      </c>
      <c r="K2351" s="21" t="s">
        <v>225</v>
      </c>
    </row>
    <row r="2352" customHeight="1" spans="1:11">
      <c r="A2352" s="20" t="s">
        <v>6184</v>
      </c>
      <c r="B2352" s="21" t="s">
        <v>6117</v>
      </c>
      <c r="C2352" s="21" t="s">
        <v>6118</v>
      </c>
      <c r="D2352" s="21" t="s">
        <v>6185</v>
      </c>
      <c r="E2352" s="20" t="s">
        <v>6171</v>
      </c>
      <c r="F2352" s="21" t="s">
        <v>6121</v>
      </c>
      <c r="G2352" s="21">
        <v>2</v>
      </c>
      <c r="H2352" s="22">
        <v>325</v>
      </c>
      <c r="I2352" s="21">
        <f t="shared" si="36"/>
        <v>650</v>
      </c>
      <c r="J2352" s="21" t="s">
        <v>224</v>
      </c>
      <c r="K2352" s="21" t="s">
        <v>225</v>
      </c>
    </row>
    <row r="2353" customHeight="1" spans="1:11">
      <c r="A2353" s="20" t="s">
        <v>6186</v>
      </c>
      <c r="B2353" s="21" t="s">
        <v>6117</v>
      </c>
      <c r="C2353" s="21" t="str">
        <f>C2352</f>
        <v>四棵树乡</v>
      </c>
      <c r="D2353" s="94" t="s">
        <v>6187</v>
      </c>
      <c r="E2353" s="94" t="s">
        <v>6188</v>
      </c>
      <c r="F2353" s="21" t="str">
        <f>F2352</f>
        <v>4113211125</v>
      </c>
      <c r="G2353" s="21"/>
      <c r="H2353" s="21"/>
      <c r="I2353" s="21">
        <f t="shared" si="36"/>
        <v>0</v>
      </c>
      <c r="J2353" s="21"/>
      <c r="K2353" s="21" t="s">
        <v>225</v>
      </c>
    </row>
    <row r="2354" customHeight="1" spans="1:11">
      <c r="A2354" s="20" t="s">
        <v>6189</v>
      </c>
      <c r="B2354" s="21" t="s">
        <v>6117</v>
      </c>
      <c r="C2354" s="21" t="s">
        <v>6118</v>
      </c>
      <c r="D2354" s="21" t="s">
        <v>6190</v>
      </c>
      <c r="E2354" s="20" t="s">
        <v>6191</v>
      </c>
      <c r="F2354" s="21" t="s">
        <v>6192</v>
      </c>
      <c r="G2354" s="21">
        <v>1</v>
      </c>
      <c r="H2354" s="22">
        <v>365</v>
      </c>
      <c r="I2354" s="21">
        <f t="shared" si="36"/>
        <v>365</v>
      </c>
      <c r="J2354" s="21" t="s">
        <v>224</v>
      </c>
      <c r="K2354" s="21" t="s">
        <v>225</v>
      </c>
    </row>
    <row r="2355" customHeight="1" spans="1:11">
      <c r="A2355" s="20" t="s">
        <v>6193</v>
      </c>
      <c r="B2355" s="21" t="s">
        <v>6117</v>
      </c>
      <c r="C2355" s="21" t="s">
        <v>6118</v>
      </c>
      <c r="D2355" s="21" t="s">
        <v>6194</v>
      </c>
      <c r="E2355" s="20" t="s">
        <v>6195</v>
      </c>
      <c r="F2355" s="21" t="s">
        <v>6121</v>
      </c>
      <c r="G2355" s="21">
        <v>1</v>
      </c>
      <c r="H2355" s="22">
        <v>365</v>
      </c>
      <c r="I2355" s="21">
        <f t="shared" si="36"/>
        <v>365</v>
      </c>
      <c r="J2355" s="21" t="s">
        <v>224</v>
      </c>
      <c r="K2355" s="21" t="s">
        <v>225</v>
      </c>
    </row>
    <row r="2356" customHeight="1" spans="1:11">
      <c r="A2356" s="20" t="s">
        <v>6196</v>
      </c>
      <c r="B2356" s="21" t="s">
        <v>6117</v>
      </c>
      <c r="C2356" s="21" t="s">
        <v>6118</v>
      </c>
      <c r="D2356" s="21" t="s">
        <v>6197</v>
      </c>
      <c r="E2356" s="20" t="s">
        <v>2143</v>
      </c>
      <c r="F2356" s="21" t="s">
        <v>6121</v>
      </c>
      <c r="G2356" s="21">
        <v>2</v>
      </c>
      <c r="H2356" s="22">
        <v>325</v>
      </c>
      <c r="I2356" s="21">
        <f t="shared" si="36"/>
        <v>650</v>
      </c>
      <c r="J2356" s="21" t="s">
        <v>224</v>
      </c>
      <c r="K2356" s="21" t="s">
        <v>225</v>
      </c>
    </row>
    <row r="2357" customHeight="1" spans="1:11">
      <c r="A2357" s="20" t="s">
        <v>6198</v>
      </c>
      <c r="B2357" s="21" t="s">
        <v>6117</v>
      </c>
      <c r="C2357" s="21" t="str">
        <f>C2356</f>
        <v>四棵树乡</v>
      </c>
      <c r="D2357" s="94" t="s">
        <v>6199</v>
      </c>
      <c r="E2357" s="94" t="s">
        <v>6200</v>
      </c>
      <c r="F2357" s="21" t="str">
        <f>F2356</f>
        <v>4113211125</v>
      </c>
      <c r="G2357" s="21"/>
      <c r="H2357" s="21"/>
      <c r="I2357" s="21">
        <f t="shared" si="36"/>
        <v>0</v>
      </c>
      <c r="J2357" s="21"/>
      <c r="K2357" s="21" t="s">
        <v>225</v>
      </c>
    </row>
    <row r="2358" customHeight="1" spans="1:11">
      <c r="A2358" s="20" t="s">
        <v>6201</v>
      </c>
      <c r="B2358" s="21" t="s">
        <v>6117</v>
      </c>
      <c r="C2358" s="21" t="s">
        <v>6118</v>
      </c>
      <c r="D2358" s="21" t="s">
        <v>6202</v>
      </c>
      <c r="E2358" s="20" t="s">
        <v>6188</v>
      </c>
      <c r="F2358" s="21" t="s">
        <v>6192</v>
      </c>
      <c r="G2358" s="21">
        <v>1</v>
      </c>
      <c r="H2358" s="22">
        <v>365</v>
      </c>
      <c r="I2358" s="21">
        <f t="shared" si="36"/>
        <v>365</v>
      </c>
      <c r="J2358" s="21" t="s">
        <v>224</v>
      </c>
      <c r="K2358" s="21" t="s">
        <v>225</v>
      </c>
    </row>
    <row r="2359" customHeight="1" spans="1:11">
      <c r="A2359" s="20" t="s">
        <v>6203</v>
      </c>
      <c r="B2359" s="21" t="s">
        <v>6117</v>
      </c>
      <c r="C2359" s="21" t="s">
        <v>6118</v>
      </c>
      <c r="D2359" s="21" t="s">
        <v>6204</v>
      </c>
      <c r="E2359" s="20" t="s">
        <v>6205</v>
      </c>
      <c r="F2359" s="21" t="s">
        <v>6192</v>
      </c>
      <c r="G2359" s="21">
        <v>1</v>
      </c>
      <c r="H2359" s="22">
        <v>365</v>
      </c>
      <c r="I2359" s="21">
        <f t="shared" si="36"/>
        <v>365</v>
      </c>
      <c r="J2359" s="21" t="s">
        <v>224</v>
      </c>
      <c r="K2359" s="21" t="s">
        <v>225</v>
      </c>
    </row>
    <row r="2360" customHeight="1" spans="1:11">
      <c r="A2360" s="20" t="s">
        <v>6206</v>
      </c>
      <c r="B2360" s="21" t="s">
        <v>6117</v>
      </c>
      <c r="C2360" s="21" t="s">
        <v>6118</v>
      </c>
      <c r="D2360" s="21" t="s">
        <v>6207</v>
      </c>
      <c r="E2360" s="20" t="s">
        <v>6133</v>
      </c>
      <c r="F2360" s="21" t="s">
        <v>6121</v>
      </c>
      <c r="G2360" s="21">
        <v>2</v>
      </c>
      <c r="H2360" s="22">
        <v>325</v>
      </c>
      <c r="I2360" s="21">
        <f t="shared" si="36"/>
        <v>650</v>
      </c>
      <c r="J2360" s="21" t="s">
        <v>224</v>
      </c>
      <c r="K2360" s="21" t="s">
        <v>225</v>
      </c>
    </row>
    <row r="2361" customHeight="1" spans="1:11">
      <c r="A2361" s="20" t="s">
        <v>6208</v>
      </c>
      <c r="B2361" s="21" t="s">
        <v>6117</v>
      </c>
      <c r="C2361" s="21" t="str">
        <f>C2360</f>
        <v>四棵树乡</v>
      </c>
      <c r="D2361" s="94" t="s">
        <v>6209</v>
      </c>
      <c r="E2361" s="94" t="s">
        <v>6210</v>
      </c>
      <c r="F2361" s="21" t="str">
        <f>F2360</f>
        <v>4113211125</v>
      </c>
      <c r="G2361" s="21"/>
      <c r="H2361" s="21"/>
      <c r="I2361" s="21">
        <f t="shared" si="36"/>
        <v>0</v>
      </c>
      <c r="J2361" s="21"/>
      <c r="K2361" s="21" t="s">
        <v>225</v>
      </c>
    </row>
    <row r="2362" customHeight="1" spans="1:11">
      <c r="A2362" s="20" t="s">
        <v>6211</v>
      </c>
      <c r="B2362" s="21" t="s">
        <v>6117</v>
      </c>
      <c r="C2362" s="21" t="s">
        <v>6118</v>
      </c>
      <c r="D2362" s="21" t="s">
        <v>6212</v>
      </c>
      <c r="E2362" s="20" t="s">
        <v>6161</v>
      </c>
      <c r="F2362" s="21" t="s">
        <v>6121</v>
      </c>
      <c r="G2362" s="21">
        <v>1</v>
      </c>
      <c r="H2362" s="22">
        <v>365</v>
      </c>
      <c r="I2362" s="21">
        <f t="shared" si="36"/>
        <v>365</v>
      </c>
      <c r="J2362" s="21" t="s">
        <v>224</v>
      </c>
      <c r="K2362" s="21" t="s">
        <v>225</v>
      </c>
    </row>
    <row r="2363" customHeight="1" spans="1:11">
      <c r="A2363" s="20" t="s">
        <v>6213</v>
      </c>
      <c r="B2363" s="21" t="s">
        <v>6117</v>
      </c>
      <c r="C2363" s="21" t="s">
        <v>6118</v>
      </c>
      <c r="D2363" s="21" t="s">
        <v>6214</v>
      </c>
      <c r="E2363" s="20" t="s">
        <v>6215</v>
      </c>
      <c r="F2363" s="21" t="s">
        <v>6121</v>
      </c>
      <c r="G2363" s="21">
        <v>1</v>
      </c>
      <c r="H2363" s="22">
        <v>365</v>
      </c>
      <c r="I2363" s="21">
        <f t="shared" si="36"/>
        <v>365</v>
      </c>
      <c r="J2363" s="21" t="s">
        <v>224</v>
      </c>
      <c r="K2363" s="21" t="s">
        <v>225</v>
      </c>
    </row>
    <row r="2364" customHeight="1" spans="1:11">
      <c r="A2364" s="20" t="s">
        <v>6216</v>
      </c>
      <c r="B2364" s="21" t="s">
        <v>6117</v>
      </c>
      <c r="C2364" s="21" t="s">
        <v>6118</v>
      </c>
      <c r="D2364" s="21" t="s">
        <v>6148</v>
      </c>
      <c r="E2364" s="20" t="s">
        <v>6217</v>
      </c>
      <c r="F2364" s="21" t="s">
        <v>6121</v>
      </c>
      <c r="G2364" s="21">
        <v>2</v>
      </c>
      <c r="H2364" s="22">
        <v>325</v>
      </c>
      <c r="I2364" s="21">
        <f t="shared" si="36"/>
        <v>650</v>
      </c>
      <c r="J2364" s="21" t="s">
        <v>224</v>
      </c>
      <c r="K2364" s="21" t="s">
        <v>225</v>
      </c>
    </row>
    <row r="2365" customHeight="1" spans="1:11">
      <c r="A2365" s="20" t="s">
        <v>6218</v>
      </c>
      <c r="B2365" s="21" t="s">
        <v>6117</v>
      </c>
      <c r="C2365" s="21" t="str">
        <f>C2364</f>
        <v>四棵树乡</v>
      </c>
      <c r="D2365" s="28" t="s">
        <v>6219</v>
      </c>
      <c r="E2365" s="29" t="s">
        <v>6220</v>
      </c>
      <c r="F2365" s="21" t="str">
        <f>F2364</f>
        <v>4113211125</v>
      </c>
      <c r="G2365" s="21"/>
      <c r="H2365" s="21"/>
      <c r="I2365" s="21">
        <f t="shared" si="36"/>
        <v>0</v>
      </c>
      <c r="J2365" s="21"/>
      <c r="K2365" s="21" t="s">
        <v>225</v>
      </c>
    </row>
    <row r="2366" customHeight="1" spans="1:11">
      <c r="A2366" s="20" t="s">
        <v>6221</v>
      </c>
      <c r="B2366" s="21" t="s">
        <v>6117</v>
      </c>
      <c r="C2366" s="21" t="s">
        <v>6118</v>
      </c>
      <c r="D2366" s="21" t="s">
        <v>6222</v>
      </c>
      <c r="E2366" s="20" t="s">
        <v>6223</v>
      </c>
      <c r="F2366" s="21" t="s">
        <v>6192</v>
      </c>
      <c r="G2366" s="21">
        <v>1</v>
      </c>
      <c r="H2366" s="22">
        <v>365</v>
      </c>
      <c r="I2366" s="21">
        <f t="shared" si="36"/>
        <v>365</v>
      </c>
      <c r="J2366" s="21" t="s">
        <v>224</v>
      </c>
      <c r="K2366" s="21" t="s">
        <v>225</v>
      </c>
    </row>
    <row r="2367" customHeight="1" spans="1:11">
      <c r="A2367" s="20" t="s">
        <v>6224</v>
      </c>
      <c r="B2367" s="21" t="s">
        <v>6117</v>
      </c>
      <c r="C2367" s="21" t="s">
        <v>6118</v>
      </c>
      <c r="D2367" s="21" t="s">
        <v>6225</v>
      </c>
      <c r="E2367" s="20" t="s">
        <v>6226</v>
      </c>
      <c r="F2367" s="21" t="s">
        <v>6121</v>
      </c>
      <c r="G2367" s="21">
        <v>2</v>
      </c>
      <c r="H2367" s="22">
        <v>325</v>
      </c>
      <c r="I2367" s="21">
        <f t="shared" si="36"/>
        <v>650</v>
      </c>
      <c r="J2367" s="21" t="s">
        <v>224</v>
      </c>
      <c r="K2367" s="21" t="s">
        <v>225</v>
      </c>
    </row>
    <row r="2368" customHeight="1" spans="1:11">
      <c r="A2368" s="20" t="s">
        <v>6227</v>
      </c>
      <c r="B2368" s="21" t="s">
        <v>6117</v>
      </c>
      <c r="C2368" s="21" t="str">
        <f>C2367</f>
        <v>四棵树乡</v>
      </c>
      <c r="D2368" s="94" t="s">
        <v>6228</v>
      </c>
      <c r="E2368" s="94" t="s">
        <v>2143</v>
      </c>
      <c r="F2368" s="21" t="str">
        <f>F2367</f>
        <v>4113211125</v>
      </c>
      <c r="G2368" s="21"/>
      <c r="H2368" s="21"/>
      <c r="I2368" s="21">
        <f t="shared" si="36"/>
        <v>0</v>
      </c>
      <c r="J2368" s="21"/>
      <c r="K2368" s="21" t="s">
        <v>225</v>
      </c>
    </row>
    <row r="2369" customHeight="1" spans="1:11">
      <c r="A2369" s="20" t="s">
        <v>6229</v>
      </c>
      <c r="B2369" s="21" t="s">
        <v>6117</v>
      </c>
      <c r="C2369" s="21" t="s">
        <v>6118</v>
      </c>
      <c r="D2369" s="21" t="s">
        <v>6230</v>
      </c>
      <c r="E2369" s="20" t="s">
        <v>493</v>
      </c>
      <c r="F2369" s="21" t="s">
        <v>6121</v>
      </c>
      <c r="G2369" s="21">
        <v>2</v>
      </c>
      <c r="H2369" s="22">
        <v>325</v>
      </c>
      <c r="I2369" s="21">
        <f t="shared" si="36"/>
        <v>650</v>
      </c>
      <c r="J2369" s="21" t="s">
        <v>224</v>
      </c>
      <c r="K2369" s="21" t="s">
        <v>225</v>
      </c>
    </row>
    <row r="2370" customHeight="1" spans="1:11">
      <c r="A2370" s="20" t="s">
        <v>6231</v>
      </c>
      <c r="B2370" s="21" t="s">
        <v>6117</v>
      </c>
      <c r="C2370" s="21" t="str">
        <f>C2369</f>
        <v>四棵树乡</v>
      </c>
      <c r="D2370" s="94" t="s">
        <v>6232</v>
      </c>
      <c r="E2370" s="94" t="s">
        <v>6217</v>
      </c>
      <c r="F2370" s="21" t="str">
        <f>F2369</f>
        <v>4113211125</v>
      </c>
      <c r="G2370" s="21"/>
      <c r="H2370" s="21"/>
      <c r="I2370" s="21">
        <f t="shared" si="36"/>
        <v>0</v>
      </c>
      <c r="J2370" s="21"/>
      <c r="K2370" s="21" t="s">
        <v>225</v>
      </c>
    </row>
    <row r="2371" customHeight="1" spans="1:11">
      <c r="A2371" s="20" t="s">
        <v>6233</v>
      </c>
      <c r="B2371" s="21" t="s">
        <v>6117</v>
      </c>
      <c r="C2371" s="21" t="s">
        <v>6118</v>
      </c>
      <c r="D2371" s="21" t="s">
        <v>6234</v>
      </c>
      <c r="E2371" s="20" t="s">
        <v>6235</v>
      </c>
      <c r="F2371" s="21" t="s">
        <v>6192</v>
      </c>
      <c r="G2371" s="21">
        <v>1</v>
      </c>
      <c r="H2371" s="22">
        <v>365</v>
      </c>
      <c r="I2371" s="21">
        <f t="shared" si="36"/>
        <v>365</v>
      </c>
      <c r="J2371" s="21" t="s">
        <v>224</v>
      </c>
      <c r="K2371" s="21" t="s">
        <v>225</v>
      </c>
    </row>
    <row r="2372" customHeight="1" spans="1:11">
      <c r="A2372" s="20" t="s">
        <v>6236</v>
      </c>
      <c r="B2372" s="21" t="s">
        <v>6117</v>
      </c>
      <c r="C2372" s="21" t="s">
        <v>6118</v>
      </c>
      <c r="D2372" s="21" t="s">
        <v>6237</v>
      </c>
      <c r="E2372" s="20" t="s">
        <v>6238</v>
      </c>
      <c r="F2372" s="21" t="s">
        <v>6121</v>
      </c>
      <c r="G2372" s="21">
        <v>1</v>
      </c>
      <c r="H2372" s="22">
        <v>365</v>
      </c>
      <c r="I2372" s="21">
        <f t="shared" ref="I2372:I2435" si="37">H2372*G2372</f>
        <v>365</v>
      </c>
      <c r="J2372" s="21" t="s">
        <v>224</v>
      </c>
      <c r="K2372" s="21" t="s">
        <v>225</v>
      </c>
    </row>
    <row r="2373" customHeight="1" spans="1:11">
      <c r="A2373" s="20" t="s">
        <v>6239</v>
      </c>
      <c r="B2373" s="21" t="s">
        <v>6117</v>
      </c>
      <c r="C2373" s="21" t="s">
        <v>6118</v>
      </c>
      <c r="D2373" s="21" t="s">
        <v>6240</v>
      </c>
      <c r="E2373" s="20" t="s">
        <v>6241</v>
      </c>
      <c r="F2373" s="21" t="s">
        <v>6192</v>
      </c>
      <c r="G2373" s="21">
        <v>2</v>
      </c>
      <c r="H2373" s="22">
        <v>325</v>
      </c>
      <c r="I2373" s="21">
        <f t="shared" si="37"/>
        <v>650</v>
      </c>
      <c r="J2373" s="21" t="s">
        <v>224</v>
      </c>
      <c r="K2373" s="21" t="s">
        <v>225</v>
      </c>
    </row>
    <row r="2374" customHeight="1" spans="1:11">
      <c r="A2374" s="20" t="s">
        <v>6242</v>
      </c>
      <c r="B2374" s="21" t="s">
        <v>6117</v>
      </c>
      <c r="C2374" s="21" t="str">
        <f>C2373</f>
        <v>四棵树乡</v>
      </c>
      <c r="D2374" s="94" t="s">
        <v>6243</v>
      </c>
      <c r="E2374" s="94" t="s">
        <v>6127</v>
      </c>
      <c r="F2374" s="21" t="str">
        <f>F2373</f>
        <v>4113211124</v>
      </c>
      <c r="G2374" s="21"/>
      <c r="H2374" s="21"/>
      <c r="I2374" s="21">
        <f t="shared" si="37"/>
        <v>0</v>
      </c>
      <c r="J2374" s="21"/>
      <c r="K2374" s="21" t="s">
        <v>225</v>
      </c>
    </row>
    <row r="2375" customHeight="1" spans="1:11">
      <c r="A2375" s="20" t="s">
        <v>6244</v>
      </c>
      <c r="B2375" s="21" t="s">
        <v>6117</v>
      </c>
      <c r="C2375" s="21" t="s">
        <v>6118</v>
      </c>
      <c r="D2375" s="21" t="s">
        <v>6245</v>
      </c>
      <c r="E2375" s="20" t="s">
        <v>6180</v>
      </c>
      <c r="F2375" s="21" t="s">
        <v>6121</v>
      </c>
      <c r="G2375" s="21">
        <v>1</v>
      </c>
      <c r="H2375" s="21">
        <v>400</v>
      </c>
      <c r="I2375" s="21">
        <f t="shared" si="37"/>
        <v>400</v>
      </c>
      <c r="J2375" s="21" t="s">
        <v>224</v>
      </c>
      <c r="K2375" s="21" t="s">
        <v>225</v>
      </c>
    </row>
    <row r="2376" customHeight="1" spans="1:11">
      <c r="A2376" s="20" t="s">
        <v>6246</v>
      </c>
      <c r="B2376" s="21" t="s">
        <v>6117</v>
      </c>
      <c r="C2376" s="21" t="s">
        <v>6118</v>
      </c>
      <c r="D2376" s="21" t="s">
        <v>6247</v>
      </c>
      <c r="E2376" s="20" t="s">
        <v>6248</v>
      </c>
      <c r="F2376" s="21" t="s">
        <v>6249</v>
      </c>
      <c r="G2376" s="21">
        <v>1</v>
      </c>
      <c r="H2376" s="22">
        <v>365</v>
      </c>
      <c r="I2376" s="21">
        <f t="shared" si="37"/>
        <v>365</v>
      </c>
      <c r="J2376" s="21" t="s">
        <v>224</v>
      </c>
      <c r="K2376" s="21" t="s">
        <v>225</v>
      </c>
    </row>
    <row r="2377" customHeight="1" spans="1:11">
      <c r="A2377" s="20" t="s">
        <v>6250</v>
      </c>
      <c r="B2377" s="21" t="s">
        <v>6117</v>
      </c>
      <c r="C2377" s="21" t="s">
        <v>6118</v>
      </c>
      <c r="D2377" s="21" t="s">
        <v>6251</v>
      </c>
      <c r="E2377" s="20" t="s">
        <v>6136</v>
      </c>
      <c r="F2377" s="21" t="s">
        <v>6121</v>
      </c>
      <c r="G2377" s="21">
        <v>1</v>
      </c>
      <c r="H2377" s="22">
        <v>365</v>
      </c>
      <c r="I2377" s="21">
        <f t="shared" si="37"/>
        <v>365</v>
      </c>
      <c r="J2377" s="21" t="s">
        <v>224</v>
      </c>
      <c r="K2377" s="21" t="s">
        <v>225</v>
      </c>
    </row>
    <row r="2378" customHeight="1" spans="1:11">
      <c r="A2378" s="20" t="s">
        <v>6252</v>
      </c>
      <c r="B2378" s="21" t="s">
        <v>6117</v>
      </c>
      <c r="C2378" s="21" t="s">
        <v>6118</v>
      </c>
      <c r="D2378" s="21" t="s">
        <v>6253</v>
      </c>
      <c r="E2378" s="20" t="s">
        <v>6130</v>
      </c>
      <c r="F2378" s="21" t="s">
        <v>6121</v>
      </c>
      <c r="G2378" s="21">
        <v>1</v>
      </c>
      <c r="H2378" s="22">
        <v>365</v>
      </c>
      <c r="I2378" s="21">
        <f t="shared" si="37"/>
        <v>365</v>
      </c>
      <c r="J2378" s="21" t="s">
        <v>224</v>
      </c>
      <c r="K2378" s="21" t="s">
        <v>225</v>
      </c>
    </row>
    <row r="2379" customHeight="1" spans="1:11">
      <c r="A2379" s="20" t="s">
        <v>6254</v>
      </c>
      <c r="B2379" s="21" t="s">
        <v>6117</v>
      </c>
      <c r="C2379" s="21" t="s">
        <v>6118</v>
      </c>
      <c r="D2379" s="21" t="s">
        <v>6255</v>
      </c>
      <c r="E2379" s="20" t="s">
        <v>6256</v>
      </c>
      <c r="F2379" s="21" t="s">
        <v>6192</v>
      </c>
      <c r="G2379" s="21">
        <v>1</v>
      </c>
      <c r="H2379" s="22">
        <v>365</v>
      </c>
      <c r="I2379" s="21">
        <f t="shared" si="37"/>
        <v>365</v>
      </c>
      <c r="J2379" s="21" t="s">
        <v>224</v>
      </c>
      <c r="K2379" s="21" t="s">
        <v>225</v>
      </c>
    </row>
    <row r="2380" customHeight="1" spans="1:11">
      <c r="A2380" s="20" t="s">
        <v>6257</v>
      </c>
      <c r="B2380" s="21" t="s">
        <v>6117</v>
      </c>
      <c r="C2380" s="21" t="s">
        <v>6118</v>
      </c>
      <c r="D2380" s="21" t="s">
        <v>6258</v>
      </c>
      <c r="E2380" s="20" t="s">
        <v>3764</v>
      </c>
      <c r="F2380" s="21" t="s">
        <v>6249</v>
      </c>
      <c r="G2380" s="21">
        <v>1</v>
      </c>
      <c r="H2380" s="22">
        <v>365</v>
      </c>
      <c r="I2380" s="21">
        <f t="shared" si="37"/>
        <v>365</v>
      </c>
      <c r="J2380" s="21" t="s">
        <v>5922</v>
      </c>
      <c r="K2380" s="21" t="s">
        <v>225</v>
      </c>
    </row>
    <row r="2381" customHeight="1" spans="1:11">
      <c r="A2381" s="20" t="s">
        <v>6259</v>
      </c>
      <c r="B2381" s="21" t="s">
        <v>6117</v>
      </c>
      <c r="C2381" s="21" t="s">
        <v>6118</v>
      </c>
      <c r="D2381" s="21" t="s">
        <v>6260</v>
      </c>
      <c r="E2381" s="20" t="s">
        <v>6261</v>
      </c>
      <c r="F2381" s="21" t="s">
        <v>6192</v>
      </c>
      <c r="G2381" s="21">
        <v>1</v>
      </c>
      <c r="H2381" s="22">
        <v>365</v>
      </c>
      <c r="I2381" s="21">
        <f t="shared" si="37"/>
        <v>365</v>
      </c>
      <c r="J2381" s="21" t="s">
        <v>224</v>
      </c>
      <c r="K2381" s="21" t="s">
        <v>225</v>
      </c>
    </row>
    <row r="2382" customHeight="1" spans="1:11">
      <c r="A2382" s="20" t="s">
        <v>6262</v>
      </c>
      <c r="B2382" s="21" t="s">
        <v>6117</v>
      </c>
      <c r="C2382" s="21" t="s">
        <v>6118</v>
      </c>
      <c r="D2382" s="21" t="s">
        <v>6263</v>
      </c>
      <c r="E2382" s="20" t="s">
        <v>6127</v>
      </c>
      <c r="F2382" s="21" t="s">
        <v>6192</v>
      </c>
      <c r="G2382" s="21">
        <v>1</v>
      </c>
      <c r="H2382" s="22">
        <v>365</v>
      </c>
      <c r="I2382" s="21">
        <f t="shared" si="37"/>
        <v>365</v>
      </c>
      <c r="J2382" s="21" t="s">
        <v>224</v>
      </c>
      <c r="K2382" s="21" t="s">
        <v>225</v>
      </c>
    </row>
    <row r="2383" s="6" customFormat="1" customHeight="1" spans="1:11">
      <c r="A2383" s="20" t="s">
        <v>6264</v>
      </c>
      <c r="B2383" s="21" t="s">
        <v>6117</v>
      </c>
      <c r="C2383" s="21" t="s">
        <v>3436</v>
      </c>
      <c r="D2383" s="21" t="s">
        <v>6265</v>
      </c>
      <c r="E2383" s="20" t="s">
        <v>493</v>
      </c>
      <c r="F2383" s="21" t="s">
        <v>6192</v>
      </c>
      <c r="G2383" s="21">
        <v>1</v>
      </c>
      <c r="H2383" s="22">
        <v>365</v>
      </c>
      <c r="I2383" s="21">
        <f t="shared" si="37"/>
        <v>365</v>
      </c>
      <c r="J2383" s="21" t="s">
        <v>4166</v>
      </c>
      <c r="K2383" s="21" t="s">
        <v>225</v>
      </c>
    </row>
    <row r="2384" s="6" customFormat="1" customHeight="1" spans="1:11">
      <c r="A2384" s="20" t="s">
        <v>6266</v>
      </c>
      <c r="B2384" s="21" t="s">
        <v>6117</v>
      </c>
      <c r="C2384" s="21" t="s">
        <v>3436</v>
      </c>
      <c r="D2384" s="21" t="s">
        <v>6267</v>
      </c>
      <c r="E2384" s="20" t="s">
        <v>6268</v>
      </c>
      <c r="F2384" s="21" t="s">
        <v>6192</v>
      </c>
      <c r="G2384" s="21">
        <v>1</v>
      </c>
      <c r="H2384" s="22">
        <v>365</v>
      </c>
      <c r="I2384" s="21">
        <f t="shared" si="37"/>
        <v>365</v>
      </c>
      <c r="J2384" s="21" t="s">
        <v>4166</v>
      </c>
      <c r="K2384" s="21" t="s">
        <v>225</v>
      </c>
    </row>
    <row r="2385" s="6" customFormat="1" customHeight="1" spans="1:11">
      <c r="A2385" s="20" t="s">
        <v>6269</v>
      </c>
      <c r="B2385" s="21" t="s">
        <v>6117</v>
      </c>
      <c r="C2385" s="21" t="s">
        <v>3424</v>
      </c>
      <c r="D2385" s="21" t="s">
        <v>6270</v>
      </c>
      <c r="E2385" s="20" t="s">
        <v>6271</v>
      </c>
      <c r="F2385" s="21" t="s">
        <v>6192</v>
      </c>
      <c r="G2385" s="21">
        <v>1</v>
      </c>
      <c r="H2385" s="22">
        <v>365</v>
      </c>
      <c r="I2385" s="21">
        <f t="shared" si="37"/>
        <v>365</v>
      </c>
      <c r="J2385" s="21" t="s">
        <v>4166</v>
      </c>
      <c r="K2385" s="21" t="s">
        <v>225</v>
      </c>
    </row>
    <row r="2386" s="6" customFormat="1" customHeight="1" spans="1:11">
      <c r="A2386" s="20" t="s">
        <v>6272</v>
      </c>
      <c r="B2386" s="21" t="s">
        <v>6117</v>
      </c>
      <c r="C2386" s="21" t="s">
        <v>3436</v>
      </c>
      <c r="D2386" s="21" t="s">
        <v>6273</v>
      </c>
      <c r="E2386" s="20" t="s">
        <v>6274</v>
      </c>
      <c r="F2386" s="21" t="s">
        <v>6192</v>
      </c>
      <c r="G2386" s="21">
        <v>1</v>
      </c>
      <c r="H2386" s="22">
        <v>365</v>
      </c>
      <c r="I2386" s="21">
        <f t="shared" si="37"/>
        <v>365</v>
      </c>
      <c r="J2386" s="21" t="s">
        <v>4166</v>
      </c>
      <c r="K2386" s="21" t="s">
        <v>225</v>
      </c>
    </row>
    <row r="2387" s="6" customFormat="1" customHeight="1" spans="1:11">
      <c r="A2387" s="20" t="s">
        <v>6275</v>
      </c>
      <c r="B2387" s="21" t="s">
        <v>6117</v>
      </c>
      <c r="C2387" s="21" t="s">
        <v>5997</v>
      </c>
      <c r="D2387" s="21" t="s">
        <v>6276</v>
      </c>
      <c r="E2387" s="20" t="s">
        <v>6277</v>
      </c>
      <c r="F2387" s="21" t="s">
        <v>6192</v>
      </c>
      <c r="G2387" s="21">
        <v>1</v>
      </c>
      <c r="H2387" s="22">
        <v>365</v>
      </c>
      <c r="I2387" s="21">
        <f t="shared" si="37"/>
        <v>365</v>
      </c>
      <c r="J2387" s="21" t="s">
        <v>4166</v>
      </c>
      <c r="K2387" s="21" t="s">
        <v>225</v>
      </c>
    </row>
    <row r="2388" s="6" customFormat="1" customHeight="1" spans="1:11">
      <c r="A2388" s="20" t="s">
        <v>6278</v>
      </c>
      <c r="B2388" s="21" t="s">
        <v>6117</v>
      </c>
      <c r="C2388" s="21" t="s">
        <v>3445</v>
      </c>
      <c r="D2388" s="21" t="s">
        <v>6279</v>
      </c>
      <c r="E2388" s="20" t="s">
        <v>6280</v>
      </c>
      <c r="F2388" s="21" t="s">
        <v>6192</v>
      </c>
      <c r="G2388" s="21">
        <v>1</v>
      </c>
      <c r="H2388" s="22">
        <v>365</v>
      </c>
      <c r="I2388" s="21">
        <f t="shared" si="37"/>
        <v>365</v>
      </c>
      <c r="J2388" s="21" t="s">
        <v>4166</v>
      </c>
      <c r="K2388" s="21" t="s">
        <v>225</v>
      </c>
    </row>
    <row r="2389" s="6" customFormat="1" customHeight="1" spans="1:11">
      <c r="A2389" s="20" t="s">
        <v>6281</v>
      </c>
      <c r="B2389" s="21" t="s">
        <v>6117</v>
      </c>
      <c r="C2389" s="21" t="s">
        <v>3424</v>
      </c>
      <c r="D2389" s="21" t="s">
        <v>6282</v>
      </c>
      <c r="E2389" s="20" t="s">
        <v>493</v>
      </c>
      <c r="F2389" s="21" t="s">
        <v>6192</v>
      </c>
      <c r="G2389" s="21">
        <v>2</v>
      </c>
      <c r="H2389" s="22">
        <v>355</v>
      </c>
      <c r="I2389" s="21">
        <f t="shared" si="37"/>
        <v>710</v>
      </c>
      <c r="J2389" s="21" t="s">
        <v>4166</v>
      </c>
      <c r="K2389" s="21" t="s">
        <v>225</v>
      </c>
    </row>
    <row r="2390" s="6" customFormat="1" customHeight="1" spans="1:11">
      <c r="A2390" s="20" t="s">
        <v>6283</v>
      </c>
      <c r="B2390" s="21" t="s">
        <v>6117</v>
      </c>
      <c r="C2390" s="6" t="str">
        <f>C2389</f>
        <v>校委会</v>
      </c>
      <c r="D2390" s="95" t="s">
        <v>6284</v>
      </c>
      <c r="E2390" s="50" t="s">
        <v>6285</v>
      </c>
      <c r="F2390" s="21" t="str">
        <f>F2389</f>
        <v>4113211124</v>
      </c>
      <c r="G2390" s="21"/>
      <c r="H2390" s="21"/>
      <c r="I2390" s="21">
        <f t="shared" si="37"/>
        <v>0</v>
      </c>
      <c r="J2390" s="21"/>
      <c r="K2390" s="21" t="s">
        <v>225</v>
      </c>
    </row>
    <row r="2391" s="6" customFormat="1" customHeight="1" spans="1:11">
      <c r="A2391" s="20" t="s">
        <v>6286</v>
      </c>
      <c r="B2391" s="21" t="s">
        <v>6117</v>
      </c>
      <c r="C2391" s="21" t="s">
        <v>3424</v>
      </c>
      <c r="D2391" s="21" t="s">
        <v>2929</v>
      </c>
      <c r="E2391" s="20" t="s">
        <v>6200</v>
      </c>
      <c r="F2391" s="21" t="s">
        <v>6192</v>
      </c>
      <c r="G2391" s="21">
        <v>1</v>
      </c>
      <c r="H2391" s="22">
        <v>365</v>
      </c>
      <c r="I2391" s="21">
        <f t="shared" si="37"/>
        <v>365</v>
      </c>
      <c r="J2391" s="21" t="s">
        <v>4166</v>
      </c>
      <c r="K2391" s="21" t="s">
        <v>225</v>
      </c>
    </row>
    <row r="2392" s="6" customFormat="1" customHeight="1" spans="1:11">
      <c r="A2392" s="20" t="s">
        <v>6287</v>
      </c>
      <c r="B2392" s="21" t="s">
        <v>6117</v>
      </c>
      <c r="C2392" s="21" t="s">
        <v>6288</v>
      </c>
      <c r="D2392" s="21" t="s">
        <v>6289</v>
      </c>
      <c r="E2392" s="20" t="s">
        <v>3960</v>
      </c>
      <c r="F2392" s="21" t="s">
        <v>6290</v>
      </c>
      <c r="G2392" s="21">
        <v>1</v>
      </c>
      <c r="H2392" s="22">
        <v>365</v>
      </c>
      <c r="I2392" s="21">
        <f t="shared" si="37"/>
        <v>365</v>
      </c>
      <c r="J2392" s="21" t="s">
        <v>4166</v>
      </c>
      <c r="K2392" s="21" t="s">
        <v>225</v>
      </c>
    </row>
    <row r="2393" s="6" customFormat="1" customHeight="1" spans="1:11">
      <c r="A2393" s="20" t="s">
        <v>6291</v>
      </c>
      <c r="B2393" s="21" t="s">
        <v>6117</v>
      </c>
      <c r="C2393" s="21" t="s">
        <v>6292</v>
      </c>
      <c r="D2393" s="21" t="s">
        <v>6293</v>
      </c>
      <c r="E2393" s="20" t="s">
        <v>6294</v>
      </c>
      <c r="F2393" s="21" t="s">
        <v>6295</v>
      </c>
      <c r="G2393" s="21">
        <v>1</v>
      </c>
      <c r="H2393" s="22">
        <v>365</v>
      </c>
      <c r="I2393" s="21">
        <f t="shared" si="37"/>
        <v>365</v>
      </c>
      <c r="J2393" s="21" t="s">
        <v>4668</v>
      </c>
      <c r="K2393" s="21" t="s">
        <v>225</v>
      </c>
    </row>
    <row r="2394" s="6" customFormat="1" customHeight="1" spans="1:11">
      <c r="A2394" s="20" t="s">
        <v>6296</v>
      </c>
      <c r="B2394" s="21" t="s">
        <v>6117</v>
      </c>
      <c r="C2394" s="21" t="s">
        <v>3436</v>
      </c>
      <c r="D2394" s="21" t="s">
        <v>6297</v>
      </c>
      <c r="E2394" s="20" t="s">
        <v>6298</v>
      </c>
      <c r="F2394" s="21" t="s">
        <v>6192</v>
      </c>
      <c r="G2394" s="21">
        <v>1</v>
      </c>
      <c r="H2394" s="22">
        <v>365</v>
      </c>
      <c r="I2394" s="21">
        <f t="shared" si="37"/>
        <v>365</v>
      </c>
      <c r="J2394" s="21" t="s">
        <v>4617</v>
      </c>
      <c r="K2394" s="21" t="s">
        <v>225</v>
      </c>
    </row>
    <row r="2395" s="6" customFormat="1" customHeight="1" spans="1:11">
      <c r="A2395" s="20" t="s">
        <v>6299</v>
      </c>
      <c r="B2395" s="21" t="s">
        <v>6117</v>
      </c>
      <c r="C2395" s="21" t="s">
        <v>6300</v>
      </c>
      <c r="D2395" s="21" t="s">
        <v>1185</v>
      </c>
      <c r="E2395" s="20" t="s">
        <v>6217</v>
      </c>
      <c r="F2395" s="21" t="s">
        <v>6192</v>
      </c>
      <c r="G2395" s="21">
        <v>1</v>
      </c>
      <c r="H2395" s="22">
        <v>365</v>
      </c>
      <c r="I2395" s="21">
        <f t="shared" si="37"/>
        <v>365</v>
      </c>
      <c r="J2395" s="21" t="s">
        <v>4166</v>
      </c>
      <c r="K2395" s="21" t="s">
        <v>225</v>
      </c>
    </row>
    <row r="2396" customHeight="1" spans="1:11">
      <c r="A2396" s="20" t="s">
        <v>6301</v>
      </c>
      <c r="B2396" s="21" t="s">
        <v>6302</v>
      </c>
      <c r="C2396" s="21" t="s">
        <v>6302</v>
      </c>
      <c r="D2396" s="21" t="s">
        <v>6303</v>
      </c>
      <c r="E2396" s="20" t="s">
        <v>6304</v>
      </c>
      <c r="F2396" s="21" t="s">
        <v>6305</v>
      </c>
      <c r="G2396" s="21">
        <v>1</v>
      </c>
      <c r="H2396" s="22">
        <v>365</v>
      </c>
      <c r="I2396" s="21">
        <f t="shared" si="37"/>
        <v>365</v>
      </c>
      <c r="J2396" s="21" t="s">
        <v>224</v>
      </c>
      <c r="K2396" s="21" t="s">
        <v>225</v>
      </c>
    </row>
    <row r="2397" customHeight="1" spans="1:11">
      <c r="A2397" s="20" t="s">
        <v>6306</v>
      </c>
      <c r="B2397" s="21" t="s">
        <v>6302</v>
      </c>
      <c r="C2397" s="21" t="s">
        <v>6302</v>
      </c>
      <c r="D2397" s="21" t="s">
        <v>6307</v>
      </c>
      <c r="E2397" s="20" t="s">
        <v>6308</v>
      </c>
      <c r="F2397" s="21" t="s">
        <v>6309</v>
      </c>
      <c r="G2397" s="21">
        <v>1</v>
      </c>
      <c r="H2397" s="22">
        <v>365</v>
      </c>
      <c r="I2397" s="21">
        <f t="shared" si="37"/>
        <v>365</v>
      </c>
      <c r="J2397" s="21" t="s">
        <v>224</v>
      </c>
      <c r="K2397" s="21" t="s">
        <v>225</v>
      </c>
    </row>
    <row r="2398" customHeight="1" spans="1:11">
      <c r="A2398" s="20" t="s">
        <v>6310</v>
      </c>
      <c r="B2398" s="21" t="s">
        <v>6302</v>
      </c>
      <c r="C2398" s="21" t="s">
        <v>6302</v>
      </c>
      <c r="D2398" s="21" t="s">
        <v>6311</v>
      </c>
      <c r="E2398" s="20" t="s">
        <v>288</v>
      </c>
      <c r="F2398" s="21" t="s">
        <v>6309</v>
      </c>
      <c r="G2398" s="21">
        <v>1</v>
      </c>
      <c r="H2398" s="22">
        <v>365</v>
      </c>
      <c r="I2398" s="21">
        <f t="shared" si="37"/>
        <v>365</v>
      </c>
      <c r="J2398" s="21" t="s">
        <v>224</v>
      </c>
      <c r="K2398" s="21" t="s">
        <v>225</v>
      </c>
    </row>
    <row r="2399" customHeight="1" spans="1:11">
      <c r="A2399" s="20" t="s">
        <v>6312</v>
      </c>
      <c r="B2399" s="21" t="s">
        <v>6302</v>
      </c>
      <c r="C2399" s="21" t="s">
        <v>6302</v>
      </c>
      <c r="D2399" s="21" t="s">
        <v>6313</v>
      </c>
      <c r="E2399" s="20" t="s">
        <v>6314</v>
      </c>
      <c r="F2399" s="21" t="s">
        <v>6309</v>
      </c>
      <c r="G2399" s="21">
        <v>2</v>
      </c>
      <c r="H2399" s="22">
        <v>325</v>
      </c>
      <c r="I2399" s="21">
        <f t="shared" si="37"/>
        <v>650</v>
      </c>
      <c r="J2399" s="21" t="s">
        <v>224</v>
      </c>
      <c r="K2399" s="21" t="s">
        <v>225</v>
      </c>
    </row>
    <row r="2400" customHeight="1" spans="1:11">
      <c r="A2400" s="20" t="s">
        <v>6315</v>
      </c>
      <c r="B2400" s="21" t="str">
        <f>B2399</f>
        <v>南河店镇</v>
      </c>
      <c r="C2400" s="21" t="str">
        <f>C2399</f>
        <v>南河店镇</v>
      </c>
      <c r="D2400" s="28" t="s">
        <v>6316</v>
      </c>
      <c r="E2400" s="29" t="s">
        <v>6317</v>
      </c>
      <c r="F2400" s="21" t="str">
        <f>F2399</f>
        <v>4113211004</v>
      </c>
      <c r="G2400" s="21"/>
      <c r="H2400" s="21"/>
      <c r="I2400" s="21">
        <f t="shared" si="37"/>
        <v>0</v>
      </c>
      <c r="J2400" s="21"/>
      <c r="K2400" s="21" t="s">
        <v>225</v>
      </c>
    </row>
    <row r="2401" customHeight="1" spans="1:11">
      <c r="A2401" s="20" t="s">
        <v>6318</v>
      </c>
      <c r="B2401" s="21" t="s">
        <v>6302</v>
      </c>
      <c r="C2401" s="21" t="s">
        <v>6302</v>
      </c>
      <c r="D2401" s="21" t="s">
        <v>6319</v>
      </c>
      <c r="E2401" s="20" t="s">
        <v>6320</v>
      </c>
      <c r="F2401" s="21" t="s">
        <v>6305</v>
      </c>
      <c r="G2401" s="21">
        <v>1</v>
      </c>
      <c r="H2401" s="22">
        <v>365</v>
      </c>
      <c r="I2401" s="21">
        <f t="shared" si="37"/>
        <v>365</v>
      </c>
      <c r="J2401" s="21" t="s">
        <v>5922</v>
      </c>
      <c r="K2401" s="21" t="s">
        <v>225</v>
      </c>
    </row>
    <row r="2402" customHeight="1" spans="1:11">
      <c r="A2402" s="20" t="s">
        <v>6321</v>
      </c>
      <c r="B2402" s="21" t="s">
        <v>6302</v>
      </c>
      <c r="C2402" s="21" t="s">
        <v>6302</v>
      </c>
      <c r="D2402" s="21" t="s">
        <v>6322</v>
      </c>
      <c r="E2402" s="20" t="s">
        <v>2624</v>
      </c>
      <c r="F2402" s="21" t="s">
        <v>6323</v>
      </c>
      <c r="G2402" s="21">
        <v>1</v>
      </c>
      <c r="H2402" s="22">
        <v>365</v>
      </c>
      <c r="I2402" s="21">
        <f t="shared" si="37"/>
        <v>365</v>
      </c>
      <c r="J2402" s="21" t="s">
        <v>224</v>
      </c>
      <c r="K2402" s="21" t="s">
        <v>225</v>
      </c>
    </row>
    <row r="2403" customHeight="1" spans="1:11">
      <c r="A2403" s="20" t="s">
        <v>6324</v>
      </c>
      <c r="B2403" s="21" t="s">
        <v>6302</v>
      </c>
      <c r="C2403" s="21" t="s">
        <v>6302</v>
      </c>
      <c r="D2403" s="21" t="s">
        <v>6325</v>
      </c>
      <c r="E2403" s="20" t="s">
        <v>6326</v>
      </c>
      <c r="F2403" s="21" t="s">
        <v>6309</v>
      </c>
      <c r="G2403" s="21">
        <v>2</v>
      </c>
      <c r="H2403" s="22">
        <v>325</v>
      </c>
      <c r="I2403" s="21">
        <f t="shared" si="37"/>
        <v>650</v>
      </c>
      <c r="J2403" s="21" t="s">
        <v>224</v>
      </c>
      <c r="K2403" s="21" t="s">
        <v>225</v>
      </c>
    </row>
    <row r="2404" customHeight="1" spans="1:11">
      <c r="A2404" s="20" t="s">
        <v>6327</v>
      </c>
      <c r="B2404" s="21" t="str">
        <f>B2403</f>
        <v>南河店镇</v>
      </c>
      <c r="C2404" s="21" t="str">
        <f>C2403</f>
        <v>南河店镇</v>
      </c>
      <c r="D2404" s="28" t="s">
        <v>6328</v>
      </c>
      <c r="E2404" s="29" t="s">
        <v>6329</v>
      </c>
      <c r="F2404" s="21" t="str">
        <f>F2403</f>
        <v>4113211004</v>
      </c>
      <c r="G2404" s="21"/>
      <c r="H2404" s="21"/>
      <c r="I2404" s="21">
        <f t="shared" si="37"/>
        <v>0</v>
      </c>
      <c r="J2404" s="21"/>
      <c r="K2404" s="21" t="s">
        <v>225</v>
      </c>
    </row>
    <row r="2405" customHeight="1" spans="1:11">
      <c r="A2405" s="20" t="s">
        <v>6330</v>
      </c>
      <c r="B2405" s="21" t="s">
        <v>6302</v>
      </c>
      <c r="C2405" s="21" t="s">
        <v>6302</v>
      </c>
      <c r="D2405" s="21" t="s">
        <v>6331</v>
      </c>
      <c r="E2405" s="20" t="s">
        <v>6332</v>
      </c>
      <c r="F2405" s="21" t="s">
        <v>6309</v>
      </c>
      <c r="G2405" s="21">
        <v>1</v>
      </c>
      <c r="H2405" s="22">
        <v>365</v>
      </c>
      <c r="I2405" s="21">
        <f t="shared" si="37"/>
        <v>365</v>
      </c>
      <c r="J2405" s="21" t="s">
        <v>224</v>
      </c>
      <c r="K2405" s="21" t="s">
        <v>225</v>
      </c>
    </row>
    <row r="2406" customHeight="1" spans="1:11">
      <c r="A2406" s="20" t="s">
        <v>6333</v>
      </c>
      <c r="B2406" s="21" t="s">
        <v>6302</v>
      </c>
      <c r="C2406" s="21" t="s">
        <v>6334</v>
      </c>
      <c r="D2406" s="21" t="s">
        <v>6335</v>
      </c>
      <c r="E2406" s="20" t="s">
        <v>6336</v>
      </c>
      <c r="F2406" s="21" t="s">
        <v>6337</v>
      </c>
      <c r="G2406" s="21">
        <v>2</v>
      </c>
      <c r="H2406" s="22">
        <v>325</v>
      </c>
      <c r="I2406" s="21">
        <f t="shared" si="37"/>
        <v>650</v>
      </c>
      <c r="J2406" s="21" t="s">
        <v>4166</v>
      </c>
      <c r="K2406" s="21" t="s">
        <v>225</v>
      </c>
    </row>
    <row r="2407" customHeight="1" spans="1:11">
      <c r="A2407" s="20" t="s">
        <v>6338</v>
      </c>
      <c r="B2407" s="21" t="s">
        <v>6302</v>
      </c>
      <c r="C2407" s="21" t="s">
        <v>6334</v>
      </c>
      <c r="D2407" s="80" t="s">
        <v>6339</v>
      </c>
      <c r="E2407" s="30" t="s">
        <v>6340</v>
      </c>
      <c r="F2407" s="21" t="s">
        <v>6337</v>
      </c>
      <c r="G2407" s="21"/>
      <c r="H2407" s="21"/>
      <c r="I2407" s="21">
        <f t="shared" si="37"/>
        <v>0</v>
      </c>
      <c r="J2407" s="21"/>
      <c r="K2407" s="21" t="s">
        <v>225</v>
      </c>
    </row>
    <row r="2408" customHeight="1" spans="1:11">
      <c r="A2408" s="20" t="s">
        <v>6341</v>
      </c>
      <c r="B2408" s="21" t="s">
        <v>6302</v>
      </c>
      <c r="C2408" s="21" t="s">
        <v>5337</v>
      </c>
      <c r="D2408" s="21" t="s">
        <v>6342</v>
      </c>
      <c r="E2408" s="20" t="s">
        <v>6343</v>
      </c>
      <c r="F2408" s="21" t="s">
        <v>6309</v>
      </c>
      <c r="G2408" s="21">
        <v>1</v>
      </c>
      <c r="H2408" s="22">
        <v>365</v>
      </c>
      <c r="I2408" s="21">
        <f t="shared" si="37"/>
        <v>365</v>
      </c>
      <c r="J2408" s="21" t="s">
        <v>4166</v>
      </c>
      <c r="K2408" s="21" t="s">
        <v>225</v>
      </c>
    </row>
    <row r="2409" customHeight="1" spans="1:11">
      <c r="A2409" s="20" t="s">
        <v>6344</v>
      </c>
      <c r="B2409" s="21" t="s">
        <v>6302</v>
      </c>
      <c r="C2409" s="21" t="s">
        <v>5337</v>
      </c>
      <c r="D2409" s="21" t="s">
        <v>6345</v>
      </c>
      <c r="E2409" s="20" t="s">
        <v>6346</v>
      </c>
      <c r="F2409" s="21" t="s">
        <v>6347</v>
      </c>
      <c r="G2409" s="21">
        <v>1</v>
      </c>
      <c r="H2409" s="22">
        <v>365</v>
      </c>
      <c r="I2409" s="21">
        <f t="shared" si="37"/>
        <v>365</v>
      </c>
      <c r="J2409" s="21" t="s">
        <v>4166</v>
      </c>
      <c r="K2409" s="21" t="s">
        <v>225</v>
      </c>
    </row>
    <row r="2410" customHeight="1" spans="1:11">
      <c r="A2410" s="20" t="s">
        <v>6348</v>
      </c>
      <c r="B2410" s="21" t="s">
        <v>6302</v>
      </c>
      <c r="C2410" s="21" t="s">
        <v>5337</v>
      </c>
      <c r="D2410" s="21" t="s">
        <v>6349</v>
      </c>
      <c r="E2410" s="20" t="s">
        <v>2959</v>
      </c>
      <c r="F2410" s="21" t="s">
        <v>6323</v>
      </c>
      <c r="G2410" s="21">
        <v>1</v>
      </c>
      <c r="H2410" s="22">
        <v>365</v>
      </c>
      <c r="I2410" s="21">
        <f t="shared" si="37"/>
        <v>365</v>
      </c>
      <c r="J2410" s="21" t="s">
        <v>4166</v>
      </c>
      <c r="K2410" s="21" t="s">
        <v>225</v>
      </c>
    </row>
    <row r="2411" customHeight="1" spans="1:11">
      <c r="A2411" s="20" t="s">
        <v>6350</v>
      </c>
      <c r="B2411" s="21" t="s">
        <v>6302</v>
      </c>
      <c r="C2411" s="21" t="s">
        <v>5337</v>
      </c>
      <c r="D2411" s="21" t="s">
        <v>6351</v>
      </c>
      <c r="E2411" s="20" t="s">
        <v>6352</v>
      </c>
      <c r="F2411" s="21" t="s">
        <v>6347</v>
      </c>
      <c r="G2411" s="21">
        <v>1</v>
      </c>
      <c r="H2411" s="22">
        <v>365</v>
      </c>
      <c r="I2411" s="21">
        <f t="shared" si="37"/>
        <v>365</v>
      </c>
      <c r="J2411" s="21" t="s">
        <v>4166</v>
      </c>
      <c r="K2411" s="21" t="s">
        <v>225</v>
      </c>
    </row>
    <row r="2412" customHeight="1" spans="1:11">
      <c r="A2412" s="20" t="s">
        <v>6353</v>
      </c>
      <c r="B2412" s="21" t="s">
        <v>6302</v>
      </c>
      <c r="C2412" s="21" t="s">
        <v>6086</v>
      </c>
      <c r="D2412" s="21" t="s">
        <v>6354</v>
      </c>
      <c r="E2412" s="20" t="s">
        <v>306</v>
      </c>
      <c r="F2412" s="21" t="s">
        <v>6309</v>
      </c>
      <c r="G2412" s="21">
        <v>1</v>
      </c>
      <c r="H2412" s="22">
        <v>365</v>
      </c>
      <c r="I2412" s="21">
        <f t="shared" si="37"/>
        <v>365</v>
      </c>
      <c r="J2412" s="21" t="s">
        <v>4166</v>
      </c>
      <c r="K2412" s="21" t="s">
        <v>225</v>
      </c>
    </row>
    <row r="2413" customHeight="1" spans="1:11">
      <c r="A2413" s="20" t="s">
        <v>6355</v>
      </c>
      <c r="B2413" s="21" t="s">
        <v>6302</v>
      </c>
      <c r="C2413" s="21" t="s">
        <v>6086</v>
      </c>
      <c r="D2413" s="21" t="s">
        <v>6356</v>
      </c>
      <c r="E2413" s="20" t="s">
        <v>6357</v>
      </c>
      <c r="F2413" s="21" t="s">
        <v>6309</v>
      </c>
      <c r="G2413" s="21">
        <v>1</v>
      </c>
      <c r="H2413" s="22">
        <v>365</v>
      </c>
      <c r="I2413" s="21">
        <f t="shared" si="37"/>
        <v>365</v>
      </c>
      <c r="J2413" s="21" t="s">
        <v>4166</v>
      </c>
      <c r="K2413" s="21" t="s">
        <v>225</v>
      </c>
    </row>
    <row r="2414" customHeight="1" spans="1:11">
      <c r="A2414" s="20" t="s">
        <v>6358</v>
      </c>
      <c r="B2414" s="21" t="s">
        <v>6302</v>
      </c>
      <c r="C2414" s="21" t="s">
        <v>6086</v>
      </c>
      <c r="D2414" s="21" t="s">
        <v>6359</v>
      </c>
      <c r="E2414" s="20" t="s">
        <v>6360</v>
      </c>
      <c r="F2414" s="21" t="s">
        <v>6309</v>
      </c>
      <c r="G2414" s="21">
        <v>1</v>
      </c>
      <c r="H2414" s="22">
        <v>365</v>
      </c>
      <c r="I2414" s="21">
        <f t="shared" si="37"/>
        <v>365</v>
      </c>
      <c r="J2414" s="21" t="s">
        <v>4166</v>
      </c>
      <c r="K2414" s="21" t="s">
        <v>225</v>
      </c>
    </row>
    <row r="2415" customHeight="1" spans="1:11">
      <c r="A2415" s="20" t="s">
        <v>6361</v>
      </c>
      <c r="B2415" s="21" t="s">
        <v>6302</v>
      </c>
      <c r="C2415" s="21" t="s">
        <v>6086</v>
      </c>
      <c r="D2415" s="21" t="s">
        <v>6362</v>
      </c>
      <c r="E2415" s="20" t="s">
        <v>6363</v>
      </c>
      <c r="F2415" s="21" t="s">
        <v>6309</v>
      </c>
      <c r="G2415" s="21">
        <v>2</v>
      </c>
      <c r="H2415" s="22">
        <v>325</v>
      </c>
      <c r="I2415" s="21">
        <f t="shared" si="37"/>
        <v>650</v>
      </c>
      <c r="J2415" s="21" t="s">
        <v>4166</v>
      </c>
      <c r="K2415" s="21" t="s">
        <v>225</v>
      </c>
    </row>
    <row r="2416" customHeight="1" spans="1:11">
      <c r="A2416" s="20" t="s">
        <v>6364</v>
      </c>
      <c r="B2416" s="21" t="str">
        <f>B2415</f>
        <v>南河店镇</v>
      </c>
      <c r="C2416" s="21" t="str">
        <f>C2415</f>
        <v>粮食局</v>
      </c>
      <c r="D2416" s="28" t="s">
        <v>6365</v>
      </c>
      <c r="E2416" s="29" t="s">
        <v>6340</v>
      </c>
      <c r="F2416" s="21" t="str">
        <f>F2415</f>
        <v>4113211004</v>
      </c>
      <c r="G2416" s="21"/>
      <c r="H2416" s="21"/>
      <c r="I2416" s="21">
        <f t="shared" si="37"/>
        <v>0</v>
      </c>
      <c r="J2416" s="21"/>
      <c r="K2416" s="21" t="s">
        <v>225</v>
      </c>
    </row>
    <row r="2417" customHeight="1" spans="1:11">
      <c r="A2417" s="20" t="s">
        <v>6366</v>
      </c>
      <c r="B2417" s="21" t="s">
        <v>6302</v>
      </c>
      <c r="C2417" s="21" t="s">
        <v>6086</v>
      </c>
      <c r="D2417" s="21" t="s">
        <v>6367</v>
      </c>
      <c r="E2417" s="20" t="s">
        <v>6352</v>
      </c>
      <c r="F2417" s="21" t="s">
        <v>6309</v>
      </c>
      <c r="G2417" s="21">
        <v>1</v>
      </c>
      <c r="H2417" s="22">
        <v>365</v>
      </c>
      <c r="I2417" s="21">
        <f t="shared" si="37"/>
        <v>365</v>
      </c>
      <c r="J2417" s="21" t="s">
        <v>4166</v>
      </c>
      <c r="K2417" s="21" t="s">
        <v>225</v>
      </c>
    </row>
    <row r="2418" customHeight="1" spans="1:11">
      <c r="A2418" s="20" t="s">
        <v>6368</v>
      </c>
      <c r="B2418" s="21" t="s">
        <v>6302</v>
      </c>
      <c r="C2418" s="21" t="s">
        <v>6369</v>
      </c>
      <c r="D2418" s="21" t="s">
        <v>6370</v>
      </c>
      <c r="E2418" s="20" t="s">
        <v>6268</v>
      </c>
      <c r="F2418" s="21" t="s">
        <v>6305</v>
      </c>
      <c r="G2418" s="21">
        <v>1</v>
      </c>
      <c r="H2418" s="22">
        <v>365</v>
      </c>
      <c r="I2418" s="21">
        <f t="shared" si="37"/>
        <v>365</v>
      </c>
      <c r="J2418" s="21" t="s">
        <v>4166</v>
      </c>
      <c r="K2418" s="21" t="s">
        <v>225</v>
      </c>
    </row>
    <row r="2419" customHeight="1" spans="1:11">
      <c r="A2419" s="20" t="s">
        <v>6371</v>
      </c>
      <c r="B2419" s="21" t="s">
        <v>6302</v>
      </c>
      <c r="C2419" s="21" t="s">
        <v>6369</v>
      </c>
      <c r="D2419" s="21" t="s">
        <v>6372</v>
      </c>
      <c r="E2419" s="20" t="s">
        <v>6373</v>
      </c>
      <c r="F2419" s="21" t="s">
        <v>6309</v>
      </c>
      <c r="G2419" s="21">
        <v>1</v>
      </c>
      <c r="H2419" s="22">
        <v>365</v>
      </c>
      <c r="I2419" s="21">
        <f t="shared" si="37"/>
        <v>365</v>
      </c>
      <c r="J2419" s="21" t="s">
        <v>4166</v>
      </c>
      <c r="K2419" s="21" t="s">
        <v>225</v>
      </c>
    </row>
    <row r="2420" customHeight="1" spans="1:11">
      <c r="A2420" s="20" t="s">
        <v>6374</v>
      </c>
      <c r="B2420" s="21" t="s">
        <v>6302</v>
      </c>
      <c r="C2420" s="21" t="s">
        <v>6369</v>
      </c>
      <c r="D2420" s="21" t="s">
        <v>6375</v>
      </c>
      <c r="E2420" s="20" t="s">
        <v>6376</v>
      </c>
      <c r="F2420" s="21" t="s">
        <v>6305</v>
      </c>
      <c r="G2420" s="21">
        <v>1</v>
      </c>
      <c r="H2420" s="22">
        <v>365</v>
      </c>
      <c r="I2420" s="21">
        <f t="shared" si="37"/>
        <v>365</v>
      </c>
      <c r="J2420" s="21" t="s">
        <v>4166</v>
      </c>
      <c r="K2420" s="21" t="s">
        <v>225</v>
      </c>
    </row>
    <row r="2421" customHeight="1" spans="1:11">
      <c r="A2421" s="20" t="s">
        <v>6377</v>
      </c>
      <c r="B2421" s="21" t="s">
        <v>6302</v>
      </c>
      <c r="C2421" s="21" t="s">
        <v>5341</v>
      </c>
      <c r="D2421" s="21" t="s">
        <v>6378</v>
      </c>
      <c r="E2421" s="20" t="s">
        <v>1287</v>
      </c>
      <c r="F2421" s="21" t="s">
        <v>6305</v>
      </c>
      <c r="G2421" s="21">
        <v>2</v>
      </c>
      <c r="H2421" s="22">
        <v>325</v>
      </c>
      <c r="I2421" s="21">
        <f t="shared" si="37"/>
        <v>650</v>
      </c>
      <c r="J2421" s="21" t="s">
        <v>4166</v>
      </c>
      <c r="K2421" s="21" t="s">
        <v>225</v>
      </c>
    </row>
    <row r="2422" customHeight="1" spans="1:11">
      <c r="A2422" s="20" t="s">
        <v>6379</v>
      </c>
      <c r="B2422" s="21" t="str">
        <f>B2421</f>
        <v>南河店镇</v>
      </c>
      <c r="C2422" s="21" t="str">
        <f>C2421</f>
        <v>商业中心</v>
      </c>
      <c r="D2422" s="20" t="s">
        <v>6380</v>
      </c>
      <c r="E2422" s="20" t="s">
        <v>6381</v>
      </c>
      <c r="F2422" s="21" t="str">
        <f>F2421</f>
        <v>4113211003</v>
      </c>
      <c r="G2422" s="21"/>
      <c r="H2422" s="21"/>
      <c r="I2422" s="21">
        <f t="shared" si="37"/>
        <v>0</v>
      </c>
      <c r="J2422" s="21"/>
      <c r="K2422" s="21" t="s">
        <v>225</v>
      </c>
    </row>
    <row r="2423" customHeight="1" spans="1:11">
      <c r="A2423" s="20" t="s">
        <v>6382</v>
      </c>
      <c r="B2423" s="21" t="s">
        <v>6302</v>
      </c>
      <c r="C2423" s="21" t="s">
        <v>6383</v>
      </c>
      <c r="D2423" s="21" t="s">
        <v>6384</v>
      </c>
      <c r="E2423" s="20" t="s">
        <v>6385</v>
      </c>
      <c r="F2423" s="21" t="s">
        <v>6309</v>
      </c>
      <c r="G2423" s="21">
        <v>1</v>
      </c>
      <c r="H2423" s="22">
        <v>365</v>
      </c>
      <c r="I2423" s="21">
        <f t="shared" si="37"/>
        <v>365</v>
      </c>
      <c r="J2423" s="21" t="s">
        <v>4166</v>
      </c>
      <c r="K2423" s="21" t="s">
        <v>225</v>
      </c>
    </row>
    <row r="2424" customHeight="1" spans="1:11">
      <c r="A2424" s="20" t="s">
        <v>6386</v>
      </c>
      <c r="B2424" s="21" t="s">
        <v>6302</v>
      </c>
      <c r="C2424" s="21" t="s">
        <v>6383</v>
      </c>
      <c r="D2424" s="21" t="s">
        <v>6387</v>
      </c>
      <c r="E2424" s="20" t="s">
        <v>6268</v>
      </c>
      <c r="F2424" s="21" t="s">
        <v>6309</v>
      </c>
      <c r="G2424" s="21">
        <v>1</v>
      </c>
      <c r="H2424" s="22">
        <v>365</v>
      </c>
      <c r="I2424" s="21">
        <f t="shared" si="37"/>
        <v>365</v>
      </c>
      <c r="J2424" s="21" t="s">
        <v>4166</v>
      </c>
      <c r="K2424" s="21" t="s">
        <v>225</v>
      </c>
    </row>
    <row r="2425" customHeight="1" spans="1:11">
      <c r="A2425" s="20" t="s">
        <v>6388</v>
      </c>
      <c r="B2425" s="21" t="s">
        <v>6302</v>
      </c>
      <c r="C2425" s="21" t="s">
        <v>6383</v>
      </c>
      <c r="D2425" s="21" t="s">
        <v>6389</v>
      </c>
      <c r="E2425" s="20" t="s">
        <v>6390</v>
      </c>
      <c r="F2425" s="21" t="s">
        <v>6309</v>
      </c>
      <c r="G2425" s="21">
        <v>1</v>
      </c>
      <c r="H2425" s="22">
        <v>365</v>
      </c>
      <c r="I2425" s="21">
        <f t="shared" si="37"/>
        <v>365</v>
      </c>
      <c r="J2425" s="21" t="s">
        <v>4166</v>
      </c>
      <c r="K2425" s="21" t="s">
        <v>225</v>
      </c>
    </row>
    <row r="2426" customHeight="1" spans="1:11">
      <c r="A2426" s="20" t="s">
        <v>6391</v>
      </c>
      <c r="B2426" s="21" t="s">
        <v>6302</v>
      </c>
      <c r="C2426" s="21" t="s">
        <v>6383</v>
      </c>
      <c r="D2426" s="21" t="s">
        <v>6392</v>
      </c>
      <c r="E2426" s="20" t="s">
        <v>629</v>
      </c>
      <c r="F2426" s="21" t="s">
        <v>6309</v>
      </c>
      <c r="G2426" s="21">
        <v>1</v>
      </c>
      <c r="H2426" s="22">
        <v>365</v>
      </c>
      <c r="I2426" s="21">
        <f t="shared" si="37"/>
        <v>365</v>
      </c>
      <c r="J2426" s="21" t="s">
        <v>4166</v>
      </c>
      <c r="K2426" s="21" t="s">
        <v>225</v>
      </c>
    </row>
    <row r="2427" customHeight="1" spans="1:11">
      <c r="A2427" s="20" t="s">
        <v>6393</v>
      </c>
      <c r="B2427" s="21" t="s">
        <v>6302</v>
      </c>
      <c r="C2427" s="21" t="s">
        <v>6383</v>
      </c>
      <c r="D2427" s="21" t="s">
        <v>6394</v>
      </c>
      <c r="E2427" s="20" t="s">
        <v>6346</v>
      </c>
      <c r="F2427" s="21" t="s">
        <v>6395</v>
      </c>
      <c r="G2427" s="21">
        <v>1</v>
      </c>
      <c r="H2427" s="22">
        <v>365</v>
      </c>
      <c r="I2427" s="21">
        <f t="shared" si="37"/>
        <v>365</v>
      </c>
      <c r="J2427" s="21" t="s">
        <v>4166</v>
      </c>
      <c r="K2427" s="21" t="s">
        <v>225</v>
      </c>
    </row>
    <row r="2428" customHeight="1" spans="1:11">
      <c r="A2428" s="20" t="s">
        <v>6396</v>
      </c>
      <c r="B2428" s="21" t="s">
        <v>6302</v>
      </c>
      <c r="C2428" s="21" t="s">
        <v>6383</v>
      </c>
      <c r="D2428" s="21" t="s">
        <v>6397</v>
      </c>
      <c r="E2428" s="20" t="s">
        <v>6398</v>
      </c>
      <c r="F2428" s="21" t="s">
        <v>6309</v>
      </c>
      <c r="G2428" s="21">
        <v>1</v>
      </c>
      <c r="H2428" s="22">
        <v>365</v>
      </c>
      <c r="I2428" s="21">
        <f t="shared" si="37"/>
        <v>365</v>
      </c>
      <c r="J2428" s="21" t="s">
        <v>4166</v>
      </c>
      <c r="K2428" s="21" t="s">
        <v>225</v>
      </c>
    </row>
    <row r="2429" customHeight="1" spans="1:11">
      <c r="A2429" s="20" t="s">
        <v>6399</v>
      </c>
      <c r="B2429" s="21" t="s">
        <v>6302</v>
      </c>
      <c r="C2429" s="21" t="s">
        <v>6383</v>
      </c>
      <c r="D2429" s="21" t="s">
        <v>6400</v>
      </c>
      <c r="E2429" s="20" t="s">
        <v>6401</v>
      </c>
      <c r="F2429" s="21" t="s">
        <v>6402</v>
      </c>
      <c r="G2429" s="21">
        <v>1</v>
      </c>
      <c r="H2429" s="22">
        <v>365</v>
      </c>
      <c r="I2429" s="21">
        <f t="shared" si="37"/>
        <v>365</v>
      </c>
      <c r="J2429" s="21" t="s">
        <v>4166</v>
      </c>
      <c r="K2429" s="21" t="s">
        <v>225</v>
      </c>
    </row>
    <row r="2430" customHeight="1" spans="1:11">
      <c r="A2430" s="20" t="s">
        <v>6403</v>
      </c>
      <c r="B2430" s="21" t="s">
        <v>6302</v>
      </c>
      <c r="C2430" s="21" t="s">
        <v>5344</v>
      </c>
      <c r="D2430" s="21" t="s">
        <v>6404</v>
      </c>
      <c r="E2430" s="20" t="s">
        <v>6405</v>
      </c>
      <c r="F2430" s="21" t="s">
        <v>6309</v>
      </c>
      <c r="G2430" s="21">
        <v>2</v>
      </c>
      <c r="H2430" s="22">
        <v>325</v>
      </c>
      <c r="I2430" s="21">
        <f t="shared" si="37"/>
        <v>650</v>
      </c>
      <c r="J2430" s="21" t="s">
        <v>4166</v>
      </c>
      <c r="K2430" s="21" t="s">
        <v>225</v>
      </c>
    </row>
    <row r="2431" customHeight="1" spans="1:11">
      <c r="A2431" s="20" t="s">
        <v>6406</v>
      </c>
      <c r="B2431" s="21" t="str">
        <f>B2430</f>
        <v>南河店镇</v>
      </c>
      <c r="C2431" s="21" t="str">
        <f>C2430</f>
        <v>县社</v>
      </c>
      <c r="D2431" s="29" t="s">
        <v>6407</v>
      </c>
      <c r="E2431" s="29" t="s">
        <v>6408</v>
      </c>
      <c r="F2431" s="21" t="str">
        <f>F2430</f>
        <v>4113211004</v>
      </c>
      <c r="G2431" s="21"/>
      <c r="H2431" s="21"/>
      <c r="I2431" s="21">
        <f t="shared" si="37"/>
        <v>0</v>
      </c>
      <c r="J2431" s="21"/>
      <c r="K2431" s="21" t="s">
        <v>225</v>
      </c>
    </row>
    <row r="2432" customHeight="1" spans="1:11">
      <c r="A2432" s="20" t="s">
        <v>6409</v>
      </c>
      <c r="B2432" s="21" t="s">
        <v>6302</v>
      </c>
      <c r="C2432" s="21" t="s">
        <v>5344</v>
      </c>
      <c r="D2432" s="21" t="s">
        <v>2877</v>
      </c>
      <c r="E2432" s="20" t="s">
        <v>6410</v>
      </c>
      <c r="F2432" s="21" t="s">
        <v>6309</v>
      </c>
      <c r="G2432" s="21">
        <v>1</v>
      </c>
      <c r="H2432" s="22">
        <v>365</v>
      </c>
      <c r="I2432" s="21">
        <f t="shared" si="37"/>
        <v>365</v>
      </c>
      <c r="J2432" s="21" t="s">
        <v>4166</v>
      </c>
      <c r="K2432" s="21" t="s">
        <v>225</v>
      </c>
    </row>
    <row r="2433" customHeight="1" spans="1:11">
      <c r="A2433" s="20" t="s">
        <v>6411</v>
      </c>
      <c r="B2433" s="21" t="s">
        <v>6302</v>
      </c>
      <c r="C2433" s="21" t="s">
        <v>5344</v>
      </c>
      <c r="D2433" s="21" t="s">
        <v>6412</v>
      </c>
      <c r="E2433" s="20" t="s">
        <v>6346</v>
      </c>
      <c r="F2433" s="21" t="s">
        <v>6309</v>
      </c>
      <c r="G2433" s="21">
        <v>3</v>
      </c>
      <c r="H2433" s="22">
        <v>290</v>
      </c>
      <c r="I2433" s="21">
        <f t="shared" si="37"/>
        <v>870</v>
      </c>
      <c r="J2433" s="21" t="s">
        <v>4166</v>
      </c>
      <c r="K2433" s="21" t="s">
        <v>225</v>
      </c>
    </row>
    <row r="2434" customHeight="1" spans="1:11">
      <c r="A2434" s="20" t="s">
        <v>6413</v>
      </c>
      <c r="B2434" s="21" t="str">
        <f>B2433</f>
        <v>南河店镇</v>
      </c>
      <c r="C2434" s="21" t="str">
        <f>C2433</f>
        <v>县社</v>
      </c>
      <c r="D2434" s="29" t="s">
        <v>6414</v>
      </c>
      <c r="E2434" s="29" t="s">
        <v>1248</v>
      </c>
      <c r="F2434" s="21" t="str">
        <f>F2433</f>
        <v>4113211004</v>
      </c>
      <c r="G2434" s="21"/>
      <c r="H2434" s="21"/>
      <c r="I2434" s="21">
        <f t="shared" si="37"/>
        <v>0</v>
      </c>
      <c r="J2434" s="21"/>
      <c r="K2434" s="21" t="s">
        <v>225</v>
      </c>
    </row>
    <row r="2435" customHeight="1" spans="1:11">
      <c r="A2435" s="20" t="s">
        <v>6415</v>
      </c>
      <c r="B2435" s="21" t="str">
        <f>B2434</f>
        <v>南河店镇</v>
      </c>
      <c r="C2435" s="21" t="str">
        <f>C2434</f>
        <v>县社</v>
      </c>
      <c r="D2435" s="29" t="s">
        <v>6416</v>
      </c>
      <c r="E2435" s="29" t="s">
        <v>6417</v>
      </c>
      <c r="F2435" s="21" t="str">
        <f>F2434</f>
        <v>4113211004</v>
      </c>
      <c r="G2435" s="21"/>
      <c r="H2435" s="21"/>
      <c r="I2435" s="21">
        <f t="shared" si="37"/>
        <v>0</v>
      </c>
      <c r="J2435" s="21"/>
      <c r="K2435" s="21" t="s">
        <v>225</v>
      </c>
    </row>
    <row r="2436" customHeight="1" spans="1:11">
      <c r="A2436" s="20" t="s">
        <v>6418</v>
      </c>
      <c r="B2436" s="21" t="s">
        <v>6302</v>
      </c>
      <c r="C2436" s="21" t="s">
        <v>5344</v>
      </c>
      <c r="D2436" s="21" t="s">
        <v>6419</v>
      </c>
      <c r="E2436" s="20" t="s">
        <v>6420</v>
      </c>
      <c r="F2436" s="21" t="s">
        <v>6309</v>
      </c>
      <c r="G2436" s="21">
        <v>1</v>
      </c>
      <c r="H2436" s="22">
        <v>365</v>
      </c>
      <c r="I2436" s="21">
        <f t="shared" ref="I2436:I2499" si="38">H2436*G2436</f>
        <v>365</v>
      </c>
      <c r="J2436" s="21" t="s">
        <v>4166</v>
      </c>
      <c r="K2436" s="21" t="s">
        <v>225</v>
      </c>
    </row>
    <row r="2437" customHeight="1" spans="1:11">
      <c r="A2437" s="20" t="s">
        <v>6421</v>
      </c>
      <c r="B2437" s="21" t="s">
        <v>6302</v>
      </c>
      <c r="C2437" s="21" t="s">
        <v>5344</v>
      </c>
      <c r="D2437" s="21" t="s">
        <v>6422</v>
      </c>
      <c r="E2437" s="20" t="s">
        <v>6423</v>
      </c>
      <c r="F2437" s="21" t="s">
        <v>6309</v>
      </c>
      <c r="G2437" s="21">
        <v>1</v>
      </c>
      <c r="H2437" s="22">
        <v>365</v>
      </c>
      <c r="I2437" s="21">
        <f t="shared" si="38"/>
        <v>365</v>
      </c>
      <c r="J2437" s="21" t="s">
        <v>4166</v>
      </c>
      <c r="K2437" s="21" t="s">
        <v>225</v>
      </c>
    </row>
    <row r="2438" customHeight="1" spans="1:11">
      <c r="A2438" s="20" t="s">
        <v>6424</v>
      </c>
      <c r="B2438" s="21" t="s">
        <v>6302</v>
      </c>
      <c r="C2438" s="21" t="s">
        <v>5344</v>
      </c>
      <c r="D2438" s="21" t="s">
        <v>6425</v>
      </c>
      <c r="E2438" s="20" t="s">
        <v>6426</v>
      </c>
      <c r="F2438" s="21" t="s">
        <v>6309</v>
      </c>
      <c r="G2438" s="21">
        <v>1</v>
      </c>
      <c r="H2438" s="22">
        <v>365</v>
      </c>
      <c r="I2438" s="21">
        <f t="shared" si="38"/>
        <v>365</v>
      </c>
      <c r="J2438" s="21" t="s">
        <v>4166</v>
      </c>
      <c r="K2438" s="21" t="s">
        <v>225</v>
      </c>
    </row>
    <row r="2439" customHeight="1" spans="1:11">
      <c r="A2439" s="20" t="s">
        <v>6427</v>
      </c>
      <c r="B2439" s="21" t="s">
        <v>6302</v>
      </c>
      <c r="C2439" s="21" t="s">
        <v>5344</v>
      </c>
      <c r="D2439" s="21" t="s">
        <v>6428</v>
      </c>
      <c r="E2439" s="20" t="s">
        <v>2743</v>
      </c>
      <c r="F2439" s="21" t="s">
        <v>6309</v>
      </c>
      <c r="G2439" s="21">
        <v>1</v>
      </c>
      <c r="H2439" s="22">
        <v>365</v>
      </c>
      <c r="I2439" s="21">
        <f t="shared" si="38"/>
        <v>365</v>
      </c>
      <c r="J2439" s="21" t="s">
        <v>4166</v>
      </c>
      <c r="K2439" s="21" t="s">
        <v>225</v>
      </c>
    </row>
    <row r="2440" customHeight="1" spans="1:11">
      <c r="A2440" s="20" t="s">
        <v>6429</v>
      </c>
      <c r="B2440" s="21" t="s">
        <v>6302</v>
      </c>
      <c r="C2440" s="21" t="s">
        <v>5344</v>
      </c>
      <c r="D2440" s="21" t="s">
        <v>6430</v>
      </c>
      <c r="E2440" s="20" t="s">
        <v>6431</v>
      </c>
      <c r="F2440" s="21" t="s">
        <v>6309</v>
      </c>
      <c r="G2440" s="21">
        <v>1</v>
      </c>
      <c r="H2440" s="22">
        <v>365</v>
      </c>
      <c r="I2440" s="21">
        <f t="shared" si="38"/>
        <v>365</v>
      </c>
      <c r="J2440" s="21" t="s">
        <v>4166</v>
      </c>
      <c r="K2440" s="21" t="s">
        <v>225</v>
      </c>
    </row>
    <row r="2441" customHeight="1" spans="1:11">
      <c r="A2441" s="20" t="s">
        <v>6432</v>
      </c>
      <c r="B2441" s="21" t="s">
        <v>6302</v>
      </c>
      <c r="C2441" s="21" t="s">
        <v>5344</v>
      </c>
      <c r="D2441" s="21" t="s">
        <v>6433</v>
      </c>
      <c r="E2441" s="20" t="s">
        <v>6434</v>
      </c>
      <c r="F2441" s="21" t="s">
        <v>6309</v>
      </c>
      <c r="G2441" s="21">
        <v>1</v>
      </c>
      <c r="H2441" s="22">
        <v>365</v>
      </c>
      <c r="I2441" s="21">
        <f t="shared" si="38"/>
        <v>365</v>
      </c>
      <c r="J2441" s="21" t="s">
        <v>4166</v>
      </c>
      <c r="K2441" s="21" t="s">
        <v>225</v>
      </c>
    </row>
    <row r="2442" customHeight="1" spans="1:11">
      <c r="A2442" s="20" t="s">
        <v>6435</v>
      </c>
      <c r="B2442" s="21" t="s">
        <v>6302</v>
      </c>
      <c r="C2442" s="21" t="s">
        <v>5344</v>
      </c>
      <c r="D2442" s="21" t="s">
        <v>6436</v>
      </c>
      <c r="E2442" s="20" t="s">
        <v>6437</v>
      </c>
      <c r="F2442" s="21" t="s">
        <v>6309</v>
      </c>
      <c r="G2442" s="21">
        <v>1</v>
      </c>
      <c r="H2442" s="22">
        <v>365</v>
      </c>
      <c r="I2442" s="21">
        <f t="shared" si="38"/>
        <v>365</v>
      </c>
      <c r="J2442" s="21" t="s">
        <v>4166</v>
      </c>
      <c r="K2442" s="21" t="s">
        <v>225</v>
      </c>
    </row>
    <row r="2443" customHeight="1" spans="1:11">
      <c r="A2443" s="20" t="s">
        <v>6438</v>
      </c>
      <c r="B2443" s="21" t="s">
        <v>6302</v>
      </c>
      <c r="C2443" s="21" t="s">
        <v>5344</v>
      </c>
      <c r="D2443" s="21" t="s">
        <v>6439</v>
      </c>
      <c r="E2443" s="20" t="s">
        <v>6434</v>
      </c>
      <c r="F2443" s="21" t="s">
        <v>6309</v>
      </c>
      <c r="G2443" s="21">
        <v>2</v>
      </c>
      <c r="H2443" s="22">
        <v>325</v>
      </c>
      <c r="I2443" s="21">
        <f t="shared" si="38"/>
        <v>650</v>
      </c>
      <c r="J2443" s="21" t="s">
        <v>4166</v>
      </c>
      <c r="K2443" s="21" t="s">
        <v>225</v>
      </c>
    </row>
    <row r="2444" customHeight="1" spans="1:11">
      <c r="A2444" s="20" t="s">
        <v>6440</v>
      </c>
      <c r="B2444" s="21" t="str">
        <f>B2443</f>
        <v>南河店镇</v>
      </c>
      <c r="C2444" s="21" t="str">
        <f>C2443</f>
        <v>县社</v>
      </c>
      <c r="D2444" s="28" t="s">
        <v>6441</v>
      </c>
      <c r="E2444" s="29" t="s">
        <v>6442</v>
      </c>
      <c r="F2444" s="21" t="str">
        <f>F2443</f>
        <v>4113211004</v>
      </c>
      <c r="G2444" s="21"/>
      <c r="H2444" s="21"/>
      <c r="I2444" s="21">
        <f t="shared" si="38"/>
        <v>0</v>
      </c>
      <c r="J2444" s="21"/>
      <c r="K2444" s="21" t="s">
        <v>225</v>
      </c>
    </row>
    <row r="2445" customHeight="1" spans="1:11">
      <c r="A2445" s="20" t="s">
        <v>6443</v>
      </c>
      <c r="B2445" s="21" t="s">
        <v>6302</v>
      </c>
      <c r="C2445" s="21" t="s">
        <v>5344</v>
      </c>
      <c r="D2445" s="21" t="s">
        <v>6444</v>
      </c>
      <c r="E2445" s="20" t="s">
        <v>2624</v>
      </c>
      <c r="F2445" s="21" t="s">
        <v>6309</v>
      </c>
      <c r="G2445" s="21">
        <v>1</v>
      </c>
      <c r="H2445" s="22">
        <v>365</v>
      </c>
      <c r="I2445" s="21">
        <f t="shared" si="38"/>
        <v>365</v>
      </c>
      <c r="J2445" s="21" t="s">
        <v>4166</v>
      </c>
      <c r="K2445" s="21" t="s">
        <v>225</v>
      </c>
    </row>
    <row r="2446" customHeight="1" spans="1:11">
      <c r="A2446" s="20" t="s">
        <v>6445</v>
      </c>
      <c r="B2446" s="21" t="s">
        <v>6302</v>
      </c>
      <c r="C2446" s="21" t="s">
        <v>6383</v>
      </c>
      <c r="D2446" s="21" t="s">
        <v>6446</v>
      </c>
      <c r="E2446" s="20" t="s">
        <v>6447</v>
      </c>
      <c r="F2446" s="21" t="s">
        <v>6448</v>
      </c>
      <c r="G2446" s="21">
        <v>1</v>
      </c>
      <c r="H2446" s="22">
        <v>365</v>
      </c>
      <c r="I2446" s="21">
        <f t="shared" si="38"/>
        <v>365</v>
      </c>
      <c r="J2446" s="21" t="s">
        <v>4166</v>
      </c>
      <c r="K2446" s="21" t="s">
        <v>225</v>
      </c>
    </row>
    <row r="2447" customHeight="1" spans="1:11">
      <c r="A2447" s="20" t="s">
        <v>6449</v>
      </c>
      <c r="B2447" s="21" t="s">
        <v>6302</v>
      </c>
      <c r="C2447" s="21" t="s">
        <v>6383</v>
      </c>
      <c r="D2447" s="21" t="s">
        <v>6450</v>
      </c>
      <c r="E2447" s="20" t="s">
        <v>6451</v>
      </c>
      <c r="F2447" s="21" t="s">
        <v>6309</v>
      </c>
      <c r="G2447" s="21">
        <v>1</v>
      </c>
      <c r="H2447" s="22">
        <v>365</v>
      </c>
      <c r="I2447" s="21">
        <f t="shared" si="38"/>
        <v>365</v>
      </c>
      <c r="J2447" s="21" t="s">
        <v>4166</v>
      </c>
      <c r="K2447" s="21" t="s">
        <v>225</v>
      </c>
    </row>
    <row r="2448" customHeight="1" spans="1:11">
      <c r="A2448" s="20" t="s">
        <v>6452</v>
      </c>
      <c r="B2448" s="21" t="s">
        <v>6302</v>
      </c>
      <c r="C2448" s="21" t="s">
        <v>6383</v>
      </c>
      <c r="D2448" s="21" t="s">
        <v>6453</v>
      </c>
      <c r="E2448" s="20" t="s">
        <v>6398</v>
      </c>
      <c r="F2448" s="21" t="s">
        <v>6323</v>
      </c>
      <c r="G2448" s="21">
        <v>1</v>
      </c>
      <c r="H2448" s="22">
        <v>365</v>
      </c>
      <c r="I2448" s="21">
        <f t="shared" si="38"/>
        <v>365</v>
      </c>
      <c r="J2448" s="21" t="s">
        <v>4166</v>
      </c>
      <c r="K2448" s="21" t="s">
        <v>225</v>
      </c>
    </row>
    <row r="2449" customHeight="1" spans="1:11">
      <c r="A2449" s="20" t="s">
        <v>6454</v>
      </c>
      <c r="B2449" s="21" t="s">
        <v>6302</v>
      </c>
      <c r="C2449" s="21" t="s">
        <v>6455</v>
      </c>
      <c r="D2449" s="21" t="s">
        <v>6456</v>
      </c>
      <c r="E2449" s="20" t="s">
        <v>3874</v>
      </c>
      <c r="F2449" s="21" t="s">
        <v>6457</v>
      </c>
      <c r="G2449" s="21">
        <v>1</v>
      </c>
      <c r="H2449" s="22">
        <v>365</v>
      </c>
      <c r="I2449" s="21">
        <f t="shared" si="38"/>
        <v>365</v>
      </c>
      <c r="J2449" s="21" t="s">
        <v>4166</v>
      </c>
      <c r="K2449" s="21" t="s">
        <v>225</v>
      </c>
    </row>
    <row r="2450" customHeight="1" spans="1:11">
      <c r="A2450" s="20" t="s">
        <v>6458</v>
      </c>
      <c r="B2450" s="21" t="s">
        <v>6302</v>
      </c>
      <c r="C2450" s="21" t="s">
        <v>3445</v>
      </c>
      <c r="D2450" s="21" t="s">
        <v>6459</v>
      </c>
      <c r="E2450" s="20" t="s">
        <v>3056</v>
      </c>
      <c r="F2450" s="21" t="s">
        <v>6402</v>
      </c>
      <c r="G2450" s="21">
        <v>1</v>
      </c>
      <c r="H2450" s="22">
        <v>365</v>
      </c>
      <c r="I2450" s="21">
        <f t="shared" si="38"/>
        <v>365</v>
      </c>
      <c r="J2450" s="21" t="s">
        <v>6460</v>
      </c>
      <c r="K2450" s="21" t="s">
        <v>225</v>
      </c>
    </row>
    <row r="2451" customHeight="1" spans="1:11">
      <c r="A2451" s="20" t="s">
        <v>6461</v>
      </c>
      <c r="B2451" s="21" t="s">
        <v>6302</v>
      </c>
      <c r="C2451" s="21" t="s">
        <v>3436</v>
      </c>
      <c r="D2451" s="21" t="s">
        <v>6462</v>
      </c>
      <c r="E2451" s="20" t="s">
        <v>1861</v>
      </c>
      <c r="F2451" s="21" t="s">
        <v>6402</v>
      </c>
      <c r="G2451" s="21">
        <v>3</v>
      </c>
      <c r="H2451" s="22">
        <v>290</v>
      </c>
      <c r="I2451" s="21">
        <f t="shared" si="38"/>
        <v>870</v>
      </c>
      <c r="J2451" s="21" t="s">
        <v>4617</v>
      </c>
      <c r="K2451" s="21" t="s">
        <v>225</v>
      </c>
    </row>
    <row r="2452" customHeight="1" spans="1:11">
      <c r="A2452" s="20" t="s">
        <v>6463</v>
      </c>
      <c r="B2452" s="21" t="str">
        <f>B2451</f>
        <v>南河店镇</v>
      </c>
      <c r="C2452" s="21" t="str">
        <f>C2451</f>
        <v>供销社</v>
      </c>
      <c r="D2452" s="39" t="s">
        <v>6464</v>
      </c>
      <c r="E2452" s="96" t="s">
        <v>6465</v>
      </c>
      <c r="F2452" s="21" t="str">
        <f>F2451</f>
        <v>4113211020</v>
      </c>
      <c r="G2452" s="21"/>
      <c r="H2452" s="21"/>
      <c r="I2452" s="21">
        <f t="shared" si="38"/>
        <v>0</v>
      </c>
      <c r="J2452" s="21"/>
      <c r="K2452" s="21" t="s">
        <v>225</v>
      </c>
    </row>
    <row r="2453" customHeight="1" spans="1:11">
      <c r="A2453" s="20" t="s">
        <v>6466</v>
      </c>
      <c r="B2453" s="21" t="str">
        <f>B2452</f>
        <v>南河店镇</v>
      </c>
      <c r="C2453" s="21" t="str">
        <f>C2452</f>
        <v>供销社</v>
      </c>
      <c r="D2453" s="97" t="s">
        <v>6467</v>
      </c>
      <c r="E2453" s="96" t="s">
        <v>6468</v>
      </c>
      <c r="F2453" s="21" t="str">
        <f>F2452</f>
        <v>4113211020</v>
      </c>
      <c r="G2453" s="21"/>
      <c r="H2453" s="21"/>
      <c r="I2453" s="21">
        <f t="shared" si="38"/>
        <v>0</v>
      </c>
      <c r="J2453" s="21"/>
      <c r="K2453" s="21" t="s">
        <v>225</v>
      </c>
    </row>
    <row r="2454" customHeight="1" spans="1:11">
      <c r="A2454" s="20" t="s">
        <v>6469</v>
      </c>
      <c r="B2454" s="21" t="s">
        <v>6302</v>
      </c>
      <c r="C2454" s="21" t="s">
        <v>6470</v>
      </c>
      <c r="D2454" s="21" t="s">
        <v>6471</v>
      </c>
      <c r="E2454" s="20" t="s">
        <v>6363</v>
      </c>
      <c r="F2454" s="21" t="s">
        <v>6305</v>
      </c>
      <c r="G2454" s="21">
        <v>1</v>
      </c>
      <c r="H2454" s="22">
        <v>365</v>
      </c>
      <c r="I2454" s="21">
        <f t="shared" si="38"/>
        <v>365</v>
      </c>
      <c r="J2454" s="21" t="s">
        <v>4574</v>
      </c>
      <c r="K2454" s="21" t="s">
        <v>225</v>
      </c>
    </row>
    <row r="2455" customHeight="1" spans="1:11">
      <c r="A2455" s="20" t="s">
        <v>6472</v>
      </c>
      <c r="B2455" s="21" t="s">
        <v>6302</v>
      </c>
      <c r="C2455" s="21" t="s">
        <v>3424</v>
      </c>
      <c r="D2455" s="21" t="s">
        <v>6473</v>
      </c>
      <c r="E2455" s="20" t="s">
        <v>6363</v>
      </c>
      <c r="F2455" s="21" t="s">
        <v>6402</v>
      </c>
      <c r="G2455" s="21">
        <v>1</v>
      </c>
      <c r="H2455" s="22">
        <v>365</v>
      </c>
      <c r="I2455" s="21">
        <f t="shared" si="38"/>
        <v>365</v>
      </c>
      <c r="J2455" s="21" t="s">
        <v>4642</v>
      </c>
      <c r="K2455" s="21" t="s">
        <v>225</v>
      </c>
    </row>
    <row r="2456" customHeight="1" spans="1:11">
      <c r="A2456" s="20" t="s">
        <v>6474</v>
      </c>
      <c r="B2456" s="21" t="s">
        <v>6302</v>
      </c>
      <c r="C2456" s="21" t="s">
        <v>6475</v>
      </c>
      <c r="D2456" s="21" t="s">
        <v>6476</v>
      </c>
      <c r="E2456" s="20" t="s">
        <v>6410</v>
      </c>
      <c r="F2456" s="21" t="s">
        <v>6402</v>
      </c>
      <c r="G2456" s="21">
        <v>1</v>
      </c>
      <c r="H2456" s="22">
        <v>365</v>
      </c>
      <c r="I2456" s="21">
        <f t="shared" si="38"/>
        <v>365</v>
      </c>
      <c r="J2456" s="21" t="s">
        <v>4656</v>
      </c>
      <c r="K2456" s="21" t="s">
        <v>225</v>
      </c>
    </row>
    <row r="2457" customHeight="1" spans="1:11">
      <c r="A2457" s="20" t="s">
        <v>6477</v>
      </c>
      <c r="B2457" s="21" t="s">
        <v>6302</v>
      </c>
      <c r="C2457" s="21" t="s">
        <v>5344</v>
      </c>
      <c r="D2457" s="21" t="s">
        <v>6478</v>
      </c>
      <c r="E2457" s="20" t="s">
        <v>6479</v>
      </c>
      <c r="F2457" s="21" t="s">
        <v>6309</v>
      </c>
      <c r="G2457" s="21">
        <v>1</v>
      </c>
      <c r="H2457" s="22">
        <v>365</v>
      </c>
      <c r="I2457" s="21">
        <f t="shared" si="38"/>
        <v>365</v>
      </c>
      <c r="J2457" s="21" t="s">
        <v>4166</v>
      </c>
      <c r="K2457" s="21" t="s">
        <v>225</v>
      </c>
    </row>
    <row r="2458" customHeight="1" spans="1:11">
      <c r="A2458" s="20" t="s">
        <v>6480</v>
      </c>
      <c r="B2458" s="21" t="s">
        <v>6302</v>
      </c>
      <c r="C2458" s="21" t="s">
        <v>6481</v>
      </c>
      <c r="D2458" s="21" t="s">
        <v>6482</v>
      </c>
      <c r="E2458" s="20" t="s">
        <v>6483</v>
      </c>
      <c r="F2458" s="21" t="s">
        <v>6309</v>
      </c>
      <c r="G2458" s="21">
        <v>2</v>
      </c>
      <c r="H2458" s="22">
        <v>325</v>
      </c>
      <c r="I2458" s="21">
        <f t="shared" si="38"/>
        <v>650</v>
      </c>
      <c r="J2458" s="35">
        <v>45474</v>
      </c>
      <c r="K2458" s="21" t="s">
        <v>225</v>
      </c>
    </row>
    <row r="2459" customHeight="1" spans="1:11">
      <c r="A2459" s="20" t="s">
        <v>6484</v>
      </c>
      <c r="B2459" s="21" t="str">
        <f>B2458</f>
        <v>南河店镇</v>
      </c>
      <c r="C2459" s="21" t="str">
        <f>C2458</f>
        <v>南河店镇范庄村</v>
      </c>
      <c r="D2459" s="80" t="s">
        <v>6485</v>
      </c>
      <c r="E2459" s="30" t="s">
        <v>6486</v>
      </c>
      <c r="F2459" s="21" t="str">
        <f>F2458</f>
        <v>4113211004</v>
      </c>
      <c r="G2459" s="21"/>
      <c r="H2459" s="21"/>
      <c r="I2459" s="21">
        <f t="shared" si="38"/>
        <v>0</v>
      </c>
      <c r="J2459" s="35"/>
      <c r="K2459" s="21" t="s">
        <v>225</v>
      </c>
    </row>
    <row r="2460" customHeight="1" spans="1:11">
      <c r="A2460" s="20" t="s">
        <v>6487</v>
      </c>
      <c r="B2460" s="21" t="s">
        <v>6302</v>
      </c>
      <c r="C2460" s="21" t="s">
        <v>6488</v>
      </c>
      <c r="D2460" s="21" t="s">
        <v>6489</v>
      </c>
      <c r="E2460" s="20" t="s">
        <v>6490</v>
      </c>
      <c r="F2460" s="21" t="s">
        <v>6309</v>
      </c>
      <c r="G2460" s="21">
        <v>1</v>
      </c>
      <c r="H2460" s="22">
        <v>365</v>
      </c>
      <c r="I2460" s="21">
        <f t="shared" si="38"/>
        <v>365</v>
      </c>
      <c r="J2460" s="35">
        <v>45717</v>
      </c>
      <c r="K2460" s="21" t="s">
        <v>225</v>
      </c>
    </row>
    <row r="2461" customHeight="1" spans="1:11">
      <c r="A2461" s="20" t="s">
        <v>6491</v>
      </c>
      <c r="B2461" s="98" t="s">
        <v>6302</v>
      </c>
      <c r="C2461" s="98" t="s">
        <v>6488</v>
      </c>
      <c r="D2461" s="98" t="s">
        <v>6492</v>
      </c>
      <c r="E2461" s="99" t="s">
        <v>6493</v>
      </c>
      <c r="F2461" s="21" t="s">
        <v>6309</v>
      </c>
      <c r="G2461" s="21">
        <v>1</v>
      </c>
      <c r="H2461" s="22">
        <v>365</v>
      </c>
      <c r="I2461" s="21">
        <f t="shared" si="38"/>
        <v>365</v>
      </c>
      <c r="J2461" s="35">
        <v>45505</v>
      </c>
      <c r="K2461" s="21" t="s">
        <v>225</v>
      </c>
    </row>
    <row r="2462" customHeight="1" spans="1:11">
      <c r="A2462" s="20" t="s">
        <v>6494</v>
      </c>
      <c r="B2462" s="21" t="s">
        <v>6302</v>
      </c>
      <c r="C2462" s="21" t="s">
        <v>5344</v>
      </c>
      <c r="D2462" s="21" t="s">
        <v>6495</v>
      </c>
      <c r="E2462" s="20" t="s">
        <v>6133</v>
      </c>
      <c r="F2462" s="21" t="s">
        <v>6309</v>
      </c>
      <c r="G2462" s="21">
        <v>1</v>
      </c>
      <c r="H2462" s="22">
        <v>365</v>
      </c>
      <c r="I2462" s="21">
        <f t="shared" si="38"/>
        <v>365</v>
      </c>
      <c r="J2462" s="21" t="s">
        <v>4166</v>
      </c>
      <c r="K2462" s="21" t="s">
        <v>225</v>
      </c>
    </row>
    <row r="2463" customHeight="1" spans="1:11">
      <c r="A2463" s="20" t="s">
        <v>6496</v>
      </c>
      <c r="B2463" s="21" t="s">
        <v>6497</v>
      </c>
      <c r="C2463" s="21" t="s">
        <v>6497</v>
      </c>
      <c r="D2463" s="21" t="s">
        <v>6498</v>
      </c>
      <c r="E2463" s="20" t="s">
        <v>6499</v>
      </c>
      <c r="F2463" s="160" t="s">
        <v>6500</v>
      </c>
      <c r="G2463" s="21">
        <v>1</v>
      </c>
      <c r="H2463" s="22">
        <v>365</v>
      </c>
      <c r="I2463" s="21">
        <f t="shared" si="38"/>
        <v>365</v>
      </c>
      <c r="J2463" s="21" t="s">
        <v>224</v>
      </c>
      <c r="K2463" s="21" t="s">
        <v>225</v>
      </c>
    </row>
    <row r="2464" customHeight="1" spans="1:11">
      <c r="A2464" s="20" t="s">
        <v>6501</v>
      </c>
      <c r="B2464" s="21" t="s">
        <v>6497</v>
      </c>
      <c r="C2464" s="21" t="s">
        <v>6497</v>
      </c>
      <c r="D2464" s="21" t="s">
        <v>6502</v>
      </c>
      <c r="E2464" s="20" t="s">
        <v>6503</v>
      </c>
      <c r="F2464" s="160" t="s">
        <v>6500</v>
      </c>
      <c r="G2464" s="21">
        <v>1</v>
      </c>
      <c r="H2464" s="22">
        <v>365</v>
      </c>
      <c r="I2464" s="21">
        <f t="shared" si="38"/>
        <v>365</v>
      </c>
      <c r="J2464" s="21" t="s">
        <v>224</v>
      </c>
      <c r="K2464" s="21" t="s">
        <v>225</v>
      </c>
    </row>
    <row r="2465" customHeight="1" spans="1:1016">
      <c r="A2465" s="20" t="s">
        <v>6504</v>
      </c>
      <c r="B2465" s="21" t="s">
        <v>6497</v>
      </c>
      <c r="C2465" s="21" t="s">
        <v>6497</v>
      </c>
      <c r="D2465" s="21" t="s">
        <v>6505</v>
      </c>
      <c r="E2465" s="20" t="s">
        <v>6506</v>
      </c>
      <c r="F2465" s="160" t="s">
        <v>6500</v>
      </c>
      <c r="G2465" s="21">
        <v>2</v>
      </c>
      <c r="H2465" s="22">
        <v>325</v>
      </c>
      <c r="I2465" s="21">
        <f t="shared" si="38"/>
        <v>650</v>
      </c>
      <c r="J2465" s="21" t="s">
        <v>224</v>
      </c>
      <c r="K2465" s="21" t="s">
        <v>225</v>
      </c>
    </row>
    <row r="2466" customHeight="1" spans="1:1016">
      <c r="A2466" s="20" t="s">
        <v>6507</v>
      </c>
      <c r="B2466" s="21" t="str">
        <f>B2465</f>
        <v>白土岗镇</v>
      </c>
      <c r="C2466" s="21" t="str">
        <f>C2465</f>
        <v>白土岗镇</v>
      </c>
      <c r="D2466" s="20" t="s">
        <v>6508</v>
      </c>
      <c r="E2466" s="20" t="s">
        <v>6509</v>
      </c>
      <c r="F2466" s="160" t="str">
        <f>F2465</f>
        <v>411321122001</v>
      </c>
      <c r="G2466" s="21"/>
      <c r="H2466" s="21"/>
      <c r="I2466" s="21">
        <f t="shared" si="38"/>
        <v>0</v>
      </c>
      <c r="J2466" s="21"/>
      <c r="K2466" s="21" t="s">
        <v>225</v>
      </c>
    </row>
    <row r="2467" customHeight="1" spans="1:1016">
      <c r="A2467" s="20" t="s">
        <v>6510</v>
      </c>
      <c r="B2467" s="21" t="s">
        <v>6497</v>
      </c>
      <c r="C2467" s="21" t="s">
        <v>6497</v>
      </c>
      <c r="D2467" s="21" t="s">
        <v>6511</v>
      </c>
      <c r="E2467" s="20" t="s">
        <v>6512</v>
      </c>
      <c r="F2467" s="160" t="s">
        <v>6500</v>
      </c>
      <c r="G2467" s="21">
        <v>1</v>
      </c>
      <c r="H2467" s="22">
        <v>365</v>
      </c>
      <c r="I2467" s="21">
        <f t="shared" si="38"/>
        <v>365</v>
      </c>
      <c r="J2467" s="21" t="s">
        <v>224</v>
      </c>
      <c r="K2467" s="21" t="s">
        <v>225</v>
      </c>
    </row>
    <row r="2468" customHeight="1" spans="1:1016">
      <c r="A2468" s="20" t="s">
        <v>6513</v>
      </c>
      <c r="B2468" s="21" t="s">
        <v>6497</v>
      </c>
      <c r="C2468" s="21" t="s">
        <v>3424</v>
      </c>
      <c r="D2468" s="21" t="s">
        <v>6514</v>
      </c>
      <c r="E2468" s="20" t="s">
        <v>1894</v>
      </c>
      <c r="F2468" s="160" t="s">
        <v>6500</v>
      </c>
      <c r="G2468" s="21">
        <v>1</v>
      </c>
      <c r="H2468" s="22">
        <v>365</v>
      </c>
      <c r="I2468" s="21">
        <f t="shared" si="38"/>
        <v>365</v>
      </c>
      <c r="J2468" s="21">
        <v>45170</v>
      </c>
      <c r="K2468" s="21" t="s">
        <v>225</v>
      </c>
    </row>
    <row r="2469" customHeight="1" spans="1:1016">
      <c r="A2469" s="20" t="s">
        <v>6515</v>
      </c>
      <c r="B2469" s="21" t="s">
        <v>6497</v>
      </c>
      <c r="C2469" s="21" t="s">
        <v>6497</v>
      </c>
      <c r="D2469" s="21" t="s">
        <v>6516</v>
      </c>
      <c r="E2469" s="20" t="s">
        <v>6517</v>
      </c>
      <c r="F2469" s="160" t="s">
        <v>6500</v>
      </c>
      <c r="G2469" s="21">
        <v>1</v>
      </c>
      <c r="H2469" s="22">
        <v>365</v>
      </c>
      <c r="I2469" s="21">
        <f t="shared" si="38"/>
        <v>365</v>
      </c>
      <c r="J2469" s="21" t="s">
        <v>224</v>
      </c>
      <c r="K2469" s="21" t="s">
        <v>225</v>
      </c>
    </row>
    <row r="2470" customHeight="1" spans="1:1016">
      <c r="A2470" s="20" t="s">
        <v>6518</v>
      </c>
      <c r="B2470" s="21" t="s">
        <v>6497</v>
      </c>
      <c r="C2470" s="21" t="s">
        <v>6497</v>
      </c>
      <c r="D2470" s="21" t="s">
        <v>6519</v>
      </c>
      <c r="E2470" s="20" t="s">
        <v>6520</v>
      </c>
      <c r="F2470" s="160" t="s">
        <v>6500</v>
      </c>
      <c r="G2470" s="21">
        <v>2</v>
      </c>
      <c r="H2470" s="22">
        <v>365</v>
      </c>
      <c r="I2470" s="21">
        <f t="shared" si="38"/>
        <v>730</v>
      </c>
      <c r="J2470" s="21" t="s">
        <v>224</v>
      </c>
      <c r="K2470" s="21" t="s">
        <v>225</v>
      </c>
    </row>
    <row r="2471" s="7" customFormat="1" customHeight="1" spans="1:1016">
      <c r="A2471" s="20" t="s">
        <v>6521</v>
      </c>
      <c r="B2471" s="21" t="s">
        <v>6497</v>
      </c>
      <c r="C2471" s="21" t="s">
        <v>6497</v>
      </c>
      <c r="D2471" s="100" t="s">
        <v>6522</v>
      </c>
      <c r="E2471" s="101" t="s">
        <v>6523</v>
      </c>
      <c r="F2471" s="160" t="s">
        <v>6500</v>
      </c>
      <c r="G2471" s="102"/>
      <c r="H2471" s="102"/>
      <c r="I2471" s="21">
        <f t="shared" si="38"/>
        <v>0</v>
      </c>
      <c r="J2471" s="71" t="s">
        <v>6524</v>
      </c>
      <c r="K2471" s="21" t="s">
        <v>225</v>
      </c>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c r="AP2471" s="5"/>
      <c r="AQ2471" s="5"/>
      <c r="AR2471" s="5"/>
      <c r="AS2471" s="5"/>
      <c r="AT2471" s="5"/>
      <c r="AU2471" s="5"/>
      <c r="AV2471" s="5"/>
      <c r="AW2471" s="5"/>
      <c r="AX2471" s="5"/>
      <c r="AY2471" s="5"/>
      <c r="AZ2471" s="5"/>
      <c r="BA2471" s="5"/>
      <c r="BB2471" s="5"/>
      <c r="BC2471" s="5"/>
      <c r="BD2471" s="5"/>
      <c r="BE2471" s="5"/>
      <c r="BF2471" s="5"/>
      <c r="BG2471" s="5"/>
      <c r="BH2471" s="5"/>
      <c r="BI2471" s="5"/>
      <c r="BJ2471" s="5"/>
      <c r="BK2471" s="5"/>
      <c r="BL2471" s="5"/>
      <c r="BM2471" s="5"/>
      <c r="BN2471" s="5"/>
      <c r="BO2471" s="5"/>
      <c r="BP2471" s="5"/>
      <c r="BQ2471" s="5"/>
      <c r="BR2471" s="5"/>
      <c r="BS2471" s="5"/>
      <c r="BT2471" s="5"/>
      <c r="BU2471" s="5"/>
      <c r="BV2471" s="5"/>
      <c r="BW2471" s="5"/>
      <c r="BX2471" s="5"/>
      <c r="BY2471" s="5"/>
      <c r="BZ2471" s="5"/>
      <c r="CA2471" s="5"/>
      <c r="CB2471" s="5"/>
      <c r="CC2471" s="5"/>
      <c r="CD2471" s="5"/>
      <c r="CE2471" s="5"/>
      <c r="CF2471" s="5"/>
      <c r="CG2471" s="5"/>
      <c r="CH2471" s="5"/>
      <c r="CI2471" s="5"/>
      <c r="CJ2471" s="5"/>
      <c r="CK2471" s="5"/>
      <c r="CL2471" s="5"/>
      <c r="CM2471" s="5"/>
      <c r="CN2471" s="5"/>
      <c r="CO2471" s="5"/>
      <c r="CP2471" s="5"/>
      <c r="CQ2471" s="5"/>
      <c r="CR2471" s="5"/>
      <c r="CS2471" s="5"/>
      <c r="CT2471" s="5"/>
      <c r="CU2471" s="5"/>
      <c r="CV2471" s="5"/>
      <c r="CW2471" s="5"/>
      <c r="CX2471" s="5"/>
      <c r="CY2471" s="5"/>
      <c r="CZ2471" s="5"/>
      <c r="DA2471" s="5"/>
      <c r="DB2471" s="5"/>
      <c r="DC2471" s="5"/>
      <c r="DD2471" s="5"/>
      <c r="DE2471" s="5"/>
      <c r="DF2471" s="5"/>
      <c r="DG2471" s="5"/>
      <c r="DH2471" s="5"/>
      <c r="DI2471" s="5"/>
      <c r="DJ2471" s="5"/>
      <c r="DK2471" s="5"/>
      <c r="DL2471" s="5"/>
      <c r="DM2471" s="5"/>
      <c r="DN2471" s="5"/>
      <c r="DO2471" s="5"/>
      <c r="DP2471" s="5"/>
      <c r="DQ2471" s="5"/>
      <c r="DR2471" s="5"/>
      <c r="DS2471" s="5"/>
      <c r="DT2471" s="5"/>
      <c r="DU2471" s="5"/>
      <c r="DV2471" s="5"/>
      <c r="DW2471" s="5"/>
      <c r="DX2471" s="5"/>
      <c r="DY2471" s="5"/>
      <c r="DZ2471" s="5"/>
      <c r="EA2471" s="5"/>
      <c r="EB2471" s="5"/>
      <c r="EC2471" s="5"/>
      <c r="ED2471" s="5"/>
      <c r="EE2471" s="5"/>
      <c r="EF2471" s="5"/>
      <c r="EG2471" s="5"/>
      <c r="EH2471" s="5"/>
      <c r="EI2471" s="5"/>
      <c r="EJ2471" s="5"/>
      <c r="EK2471" s="5"/>
      <c r="EL2471" s="5"/>
      <c r="EM2471" s="5"/>
      <c r="EN2471" s="5"/>
      <c r="EO2471" s="5"/>
      <c r="EP2471" s="5"/>
      <c r="EQ2471" s="5"/>
      <c r="ER2471" s="5"/>
      <c r="ES2471" s="5"/>
      <c r="ET2471" s="5"/>
      <c r="EU2471" s="5"/>
      <c r="EV2471" s="5"/>
      <c r="EW2471" s="5"/>
      <c r="EX2471" s="5"/>
      <c r="EY2471" s="5"/>
      <c r="EZ2471" s="5"/>
      <c r="FA2471" s="5"/>
      <c r="FB2471" s="5"/>
      <c r="FC2471" s="5"/>
      <c r="FD2471" s="5"/>
      <c r="FE2471" s="5"/>
      <c r="FF2471" s="5"/>
      <c r="FG2471" s="5"/>
      <c r="FH2471" s="5"/>
      <c r="FI2471" s="5"/>
      <c r="FJ2471" s="5"/>
      <c r="FK2471" s="5"/>
      <c r="FL2471" s="5"/>
      <c r="FM2471" s="5"/>
      <c r="FN2471" s="5"/>
      <c r="FO2471" s="5"/>
      <c r="FP2471" s="5"/>
      <c r="FQ2471" s="5"/>
      <c r="FR2471" s="5"/>
      <c r="FS2471" s="5"/>
      <c r="FT2471" s="5"/>
      <c r="FU2471" s="5"/>
      <c r="FV2471" s="5"/>
      <c r="FW2471" s="5"/>
      <c r="FX2471" s="5"/>
      <c r="FY2471" s="5"/>
      <c r="FZ2471" s="5"/>
      <c r="GA2471" s="5"/>
      <c r="GB2471" s="5"/>
      <c r="GC2471" s="5"/>
      <c r="GD2471" s="5"/>
      <c r="GE2471" s="5"/>
      <c r="GF2471" s="5"/>
      <c r="GG2471" s="5"/>
      <c r="GH2471" s="5"/>
      <c r="GI2471" s="5"/>
      <c r="GJ2471" s="5"/>
      <c r="GK2471" s="5"/>
      <c r="GL2471" s="5"/>
      <c r="GM2471" s="5"/>
      <c r="GN2471" s="5"/>
      <c r="GO2471" s="5"/>
      <c r="GP2471" s="5"/>
      <c r="GQ2471" s="5"/>
      <c r="GR2471" s="5"/>
      <c r="GS2471" s="5"/>
      <c r="GT2471" s="5"/>
      <c r="GU2471" s="5"/>
      <c r="GV2471" s="5"/>
      <c r="GW2471" s="5"/>
      <c r="GX2471" s="5"/>
      <c r="GY2471" s="5"/>
      <c r="GZ2471" s="5"/>
      <c r="HA2471" s="5"/>
      <c r="HB2471" s="103"/>
      <c r="HC2471" s="103"/>
      <c r="HD2471" s="103"/>
      <c r="HE2471" s="103"/>
      <c r="HF2471" s="103"/>
      <c r="HG2471" s="103"/>
      <c r="HH2471" s="103"/>
      <c r="HI2471" s="103"/>
      <c r="HJ2471" s="103"/>
      <c r="HK2471" s="103"/>
      <c r="HL2471" s="103"/>
      <c r="HM2471" s="103"/>
      <c r="HN2471" s="103"/>
      <c r="HO2471" s="103"/>
      <c r="HP2471" s="103"/>
      <c r="HQ2471" s="103"/>
      <c r="HR2471" s="103"/>
      <c r="HS2471" s="103"/>
      <c r="HT2471" s="103"/>
      <c r="HU2471" s="103"/>
      <c r="HV2471" s="103"/>
      <c r="HW2471" s="103"/>
      <c r="HX2471" s="103"/>
      <c r="HY2471" s="103"/>
      <c r="HZ2471" s="103"/>
      <c r="IA2471" s="103"/>
      <c r="IB2471" s="103"/>
      <c r="IC2471" s="103"/>
      <c r="ID2471" s="103"/>
      <c r="IE2471" s="103"/>
      <c r="IF2471" s="103"/>
      <c r="IG2471" s="103"/>
      <c r="IH2471" s="103"/>
      <c r="II2471" s="103"/>
      <c r="IJ2471" s="103"/>
      <c r="IK2471" s="103"/>
      <c r="IL2471" s="103"/>
      <c r="IM2471" s="103"/>
      <c r="IN2471" s="103"/>
      <c r="IO2471" s="103"/>
      <c r="IP2471" s="103"/>
      <c r="IQ2471" s="103"/>
      <c r="IR2471" s="103"/>
      <c r="IS2471" s="103"/>
      <c r="IT2471" s="103"/>
      <c r="IU2471" s="103"/>
      <c r="IV2471" s="103"/>
      <c r="IW2471" s="103"/>
      <c r="IX2471" s="103"/>
      <c r="IY2471" s="103"/>
      <c r="IZ2471" s="103"/>
      <c r="JA2471" s="103"/>
      <c r="JB2471" s="103"/>
      <c r="JC2471" s="103"/>
      <c r="JD2471" s="103"/>
      <c r="JE2471" s="103"/>
      <c r="JF2471" s="103"/>
      <c r="JG2471" s="103"/>
      <c r="JH2471" s="103"/>
      <c r="JI2471" s="103"/>
      <c r="JJ2471" s="103"/>
      <c r="JK2471" s="103"/>
      <c r="JL2471" s="103"/>
      <c r="JM2471" s="103"/>
      <c r="JN2471" s="103"/>
      <c r="JO2471" s="103"/>
      <c r="JP2471" s="103"/>
      <c r="JQ2471" s="103"/>
      <c r="JR2471" s="103"/>
      <c r="JS2471" s="103"/>
      <c r="JT2471" s="103"/>
      <c r="JU2471" s="103"/>
      <c r="JV2471" s="103"/>
      <c r="JW2471" s="103"/>
      <c r="JX2471" s="103"/>
      <c r="JY2471" s="103"/>
      <c r="JZ2471" s="103"/>
      <c r="KA2471" s="103"/>
      <c r="KB2471" s="103"/>
      <c r="KC2471" s="103"/>
      <c r="KD2471" s="103"/>
      <c r="KE2471" s="103"/>
      <c r="KF2471" s="103"/>
      <c r="KG2471" s="103"/>
      <c r="KH2471" s="103"/>
      <c r="KI2471" s="103"/>
      <c r="KJ2471" s="103"/>
      <c r="KK2471" s="103"/>
      <c r="KL2471" s="103"/>
      <c r="KM2471" s="103"/>
      <c r="KN2471" s="103"/>
      <c r="KO2471" s="103"/>
      <c r="KP2471" s="103"/>
      <c r="KQ2471" s="103"/>
      <c r="KR2471" s="103"/>
      <c r="KS2471" s="103"/>
      <c r="KT2471" s="103"/>
      <c r="KU2471" s="103"/>
      <c r="KV2471" s="103"/>
      <c r="KW2471" s="103"/>
      <c r="KX2471" s="103"/>
      <c r="KY2471" s="103"/>
      <c r="KZ2471" s="103"/>
      <c r="LA2471" s="103"/>
      <c r="LB2471" s="103"/>
      <c r="LC2471" s="103"/>
      <c r="LD2471" s="103"/>
      <c r="LE2471" s="103"/>
      <c r="LF2471" s="103"/>
      <c r="LG2471" s="103"/>
      <c r="LH2471" s="103"/>
      <c r="LI2471" s="103"/>
      <c r="LJ2471" s="103"/>
      <c r="LK2471" s="103"/>
      <c r="LL2471" s="103"/>
      <c r="LM2471" s="103"/>
      <c r="LN2471" s="103"/>
      <c r="LO2471" s="103"/>
      <c r="LP2471" s="103"/>
      <c r="LQ2471" s="103"/>
      <c r="LR2471" s="103"/>
      <c r="LS2471" s="103"/>
      <c r="LT2471" s="103"/>
      <c r="LU2471" s="103"/>
      <c r="LV2471" s="103"/>
      <c r="LW2471" s="103"/>
      <c r="LX2471" s="103"/>
      <c r="LY2471" s="103"/>
      <c r="LZ2471" s="103"/>
      <c r="MA2471" s="103"/>
      <c r="MB2471" s="103"/>
      <c r="MC2471" s="103"/>
      <c r="MD2471" s="103"/>
      <c r="ME2471" s="103"/>
      <c r="MF2471" s="103"/>
      <c r="MG2471" s="103"/>
      <c r="MH2471" s="103"/>
      <c r="MI2471" s="103"/>
      <c r="MJ2471" s="103"/>
      <c r="MK2471" s="103"/>
      <c r="ML2471" s="103"/>
      <c r="MM2471" s="103"/>
      <c r="MN2471" s="103"/>
      <c r="MO2471" s="103"/>
      <c r="MP2471" s="103"/>
      <c r="MQ2471" s="103"/>
      <c r="MR2471" s="103"/>
      <c r="MS2471" s="103"/>
      <c r="MT2471" s="103"/>
      <c r="MU2471" s="103"/>
      <c r="MV2471" s="103"/>
      <c r="MW2471" s="103"/>
      <c r="MX2471" s="103"/>
      <c r="MY2471" s="103"/>
      <c r="MZ2471" s="103"/>
      <c r="NA2471" s="103"/>
      <c r="NB2471" s="103"/>
      <c r="NC2471" s="103"/>
      <c r="ND2471" s="103"/>
      <c r="NE2471" s="103"/>
      <c r="NF2471" s="103"/>
      <c r="NG2471" s="103"/>
      <c r="NH2471" s="103"/>
      <c r="NI2471" s="103"/>
      <c r="NJ2471" s="103"/>
      <c r="NK2471" s="103"/>
      <c r="NL2471" s="103"/>
      <c r="NM2471" s="103"/>
      <c r="NN2471" s="103"/>
      <c r="NO2471" s="103"/>
      <c r="NP2471" s="103"/>
      <c r="NQ2471" s="103"/>
      <c r="NR2471" s="103"/>
      <c r="NS2471" s="103"/>
      <c r="NT2471" s="103"/>
      <c r="NU2471" s="103"/>
      <c r="NV2471" s="103"/>
      <c r="NW2471" s="103"/>
      <c r="NX2471" s="103"/>
      <c r="NY2471" s="103"/>
      <c r="NZ2471" s="103"/>
      <c r="OA2471" s="103"/>
      <c r="OB2471" s="103"/>
      <c r="OC2471" s="103"/>
      <c r="OD2471" s="103"/>
      <c r="OE2471" s="103"/>
      <c r="OF2471" s="103"/>
      <c r="OG2471" s="103"/>
      <c r="OH2471" s="103"/>
      <c r="OI2471" s="103"/>
      <c r="OJ2471" s="103"/>
      <c r="OK2471" s="103"/>
      <c r="OL2471" s="103"/>
      <c r="OM2471" s="103"/>
      <c r="ON2471" s="103"/>
      <c r="OO2471" s="103"/>
      <c r="OP2471" s="103"/>
      <c r="OQ2471" s="103"/>
      <c r="OR2471" s="103"/>
      <c r="OS2471" s="103"/>
      <c r="OT2471" s="103"/>
      <c r="OU2471" s="103"/>
      <c r="OV2471" s="103"/>
      <c r="OW2471" s="103"/>
      <c r="OX2471" s="103"/>
      <c r="OY2471" s="103"/>
      <c r="OZ2471" s="103"/>
      <c r="PA2471" s="103"/>
      <c r="PB2471" s="103"/>
      <c r="PC2471" s="103"/>
      <c r="PD2471" s="103"/>
      <c r="PE2471" s="103"/>
      <c r="PF2471" s="103"/>
      <c r="PG2471" s="103"/>
      <c r="PH2471" s="103"/>
      <c r="PI2471" s="103"/>
      <c r="PJ2471" s="103"/>
      <c r="PK2471" s="103"/>
      <c r="PL2471" s="103"/>
      <c r="PM2471" s="103"/>
      <c r="PN2471" s="103"/>
      <c r="PO2471" s="103"/>
      <c r="PP2471" s="103"/>
      <c r="PQ2471" s="103"/>
      <c r="PR2471" s="103"/>
      <c r="PS2471" s="103"/>
      <c r="PT2471" s="103"/>
      <c r="PU2471" s="103"/>
      <c r="PV2471" s="103"/>
      <c r="PW2471" s="103"/>
      <c r="PX2471" s="103"/>
      <c r="PY2471" s="103"/>
      <c r="PZ2471" s="103"/>
      <c r="QA2471" s="103"/>
      <c r="QB2471" s="103"/>
      <c r="QC2471" s="103"/>
      <c r="QD2471" s="103"/>
      <c r="QE2471" s="103"/>
      <c r="QF2471" s="103"/>
      <c r="QG2471" s="103"/>
      <c r="QH2471" s="103"/>
      <c r="QI2471" s="103"/>
      <c r="QJ2471" s="103"/>
      <c r="QK2471" s="103"/>
      <c r="QL2471" s="103"/>
      <c r="QM2471" s="103"/>
      <c r="QN2471" s="103"/>
      <c r="QO2471" s="103"/>
      <c r="QP2471" s="103"/>
      <c r="QQ2471" s="103"/>
      <c r="QR2471" s="103"/>
      <c r="QS2471" s="103"/>
      <c r="QT2471" s="103"/>
      <c r="QU2471" s="103"/>
      <c r="QV2471" s="103"/>
      <c r="QW2471" s="103"/>
      <c r="QX2471" s="103"/>
      <c r="QY2471" s="103"/>
      <c r="QZ2471" s="103"/>
      <c r="RA2471" s="103"/>
      <c r="RB2471" s="103"/>
      <c r="RC2471" s="103"/>
      <c r="RD2471" s="103"/>
      <c r="RE2471" s="103"/>
      <c r="RF2471" s="103"/>
      <c r="RG2471" s="103"/>
      <c r="RH2471" s="103"/>
      <c r="RI2471" s="103"/>
      <c r="RJ2471" s="103"/>
      <c r="RK2471" s="103"/>
      <c r="RL2471" s="103"/>
      <c r="RM2471" s="103"/>
      <c r="RN2471" s="103"/>
      <c r="RO2471" s="103"/>
      <c r="RP2471" s="103"/>
      <c r="RQ2471" s="103"/>
      <c r="RR2471" s="103"/>
      <c r="RS2471" s="103"/>
      <c r="RT2471" s="103"/>
      <c r="RU2471" s="103"/>
      <c r="RV2471" s="103"/>
      <c r="RW2471" s="103"/>
      <c r="RX2471" s="103"/>
      <c r="RY2471" s="103"/>
      <c r="RZ2471" s="103"/>
      <c r="SA2471" s="103"/>
      <c r="SB2471" s="103"/>
      <c r="SC2471" s="103"/>
      <c r="SD2471" s="103"/>
      <c r="SE2471" s="103"/>
      <c r="SF2471" s="103"/>
      <c r="SG2471" s="103"/>
      <c r="SH2471" s="103"/>
      <c r="SI2471" s="103"/>
      <c r="SJ2471" s="103"/>
      <c r="SK2471" s="103"/>
      <c r="SL2471" s="103"/>
      <c r="SM2471" s="103"/>
      <c r="SN2471" s="103"/>
      <c r="SO2471" s="103"/>
      <c r="SP2471" s="103"/>
      <c r="SQ2471" s="103"/>
      <c r="SR2471" s="103"/>
      <c r="SS2471" s="103"/>
      <c r="ST2471" s="103"/>
      <c r="SU2471" s="103"/>
      <c r="SV2471" s="103"/>
      <c r="SW2471" s="103"/>
      <c r="SX2471" s="103"/>
      <c r="SY2471" s="103"/>
      <c r="SZ2471" s="103"/>
      <c r="TA2471" s="103"/>
      <c r="TB2471" s="103"/>
      <c r="TC2471" s="103"/>
      <c r="TD2471" s="103"/>
      <c r="TE2471" s="103"/>
      <c r="TF2471" s="103"/>
      <c r="TG2471" s="103"/>
      <c r="TH2471" s="103"/>
      <c r="TI2471" s="103"/>
      <c r="TJ2471" s="103"/>
      <c r="TK2471" s="103"/>
      <c r="TL2471" s="103"/>
      <c r="TM2471" s="103"/>
      <c r="TN2471" s="103"/>
      <c r="TO2471" s="103"/>
      <c r="TP2471" s="103"/>
      <c r="TQ2471" s="103"/>
      <c r="TR2471" s="103"/>
      <c r="TS2471" s="103"/>
      <c r="TT2471" s="103"/>
      <c r="TU2471" s="103"/>
      <c r="TV2471" s="103"/>
      <c r="TW2471" s="103"/>
      <c r="TX2471" s="103"/>
      <c r="TY2471" s="103"/>
      <c r="TZ2471" s="103"/>
      <c r="UA2471" s="103"/>
      <c r="UB2471" s="103"/>
      <c r="UC2471" s="103"/>
      <c r="UD2471" s="103"/>
      <c r="UE2471" s="103"/>
      <c r="UF2471" s="103"/>
      <c r="UG2471" s="103"/>
      <c r="UH2471" s="103"/>
      <c r="UI2471" s="103"/>
      <c r="UJ2471" s="103"/>
      <c r="UK2471" s="103"/>
      <c r="UL2471" s="103"/>
      <c r="UM2471" s="103"/>
      <c r="UN2471" s="103"/>
      <c r="UO2471" s="103"/>
      <c r="UP2471" s="103"/>
      <c r="UQ2471" s="103"/>
      <c r="UR2471" s="103"/>
      <c r="US2471" s="103"/>
      <c r="UT2471" s="103"/>
      <c r="UU2471" s="103"/>
      <c r="UV2471" s="103"/>
      <c r="UW2471" s="103"/>
      <c r="UX2471" s="103"/>
      <c r="UY2471" s="103"/>
      <c r="UZ2471" s="103"/>
      <c r="VA2471" s="103"/>
      <c r="VB2471" s="103"/>
      <c r="VC2471" s="103"/>
      <c r="VD2471" s="103"/>
      <c r="VE2471" s="103"/>
      <c r="VF2471" s="103"/>
      <c r="VG2471" s="103"/>
      <c r="VH2471" s="103"/>
      <c r="VI2471" s="103"/>
      <c r="VJ2471" s="103"/>
      <c r="VK2471" s="103"/>
      <c r="VL2471" s="103"/>
      <c r="VM2471" s="103"/>
      <c r="VN2471" s="103"/>
      <c r="VO2471" s="103"/>
      <c r="VP2471" s="103"/>
      <c r="VQ2471" s="103"/>
      <c r="VR2471" s="103"/>
      <c r="VS2471" s="103"/>
      <c r="VT2471" s="103"/>
      <c r="VU2471" s="103"/>
      <c r="VV2471" s="103"/>
      <c r="VW2471" s="103"/>
      <c r="VX2471" s="103"/>
      <c r="VY2471" s="103"/>
      <c r="VZ2471" s="103"/>
      <c r="WA2471" s="103"/>
      <c r="WB2471" s="103"/>
      <c r="WC2471" s="103"/>
      <c r="WD2471" s="103"/>
      <c r="WE2471" s="103"/>
      <c r="WF2471" s="103"/>
      <c r="WG2471" s="103"/>
      <c r="WH2471" s="103"/>
      <c r="WI2471" s="103"/>
      <c r="WJ2471" s="103"/>
      <c r="WK2471" s="103"/>
      <c r="WL2471" s="103"/>
      <c r="WM2471" s="103"/>
      <c r="WN2471" s="103"/>
      <c r="WO2471" s="103"/>
      <c r="WP2471" s="103"/>
      <c r="WQ2471" s="103"/>
      <c r="WR2471" s="103"/>
      <c r="WS2471" s="103"/>
      <c r="WT2471" s="103"/>
      <c r="WU2471" s="103"/>
      <c r="WV2471" s="103"/>
      <c r="WW2471" s="103"/>
      <c r="WX2471" s="103"/>
      <c r="WY2471" s="103"/>
      <c r="WZ2471" s="103"/>
      <c r="XA2471" s="103"/>
      <c r="XB2471" s="103"/>
      <c r="XC2471" s="103"/>
      <c r="XD2471" s="103"/>
      <c r="XE2471" s="103"/>
      <c r="XF2471" s="103"/>
      <c r="XG2471" s="103"/>
      <c r="XH2471" s="103"/>
      <c r="XI2471" s="103"/>
      <c r="XJ2471" s="103"/>
      <c r="XK2471" s="103"/>
      <c r="XL2471" s="103"/>
      <c r="XM2471" s="103"/>
      <c r="XN2471" s="103"/>
      <c r="XO2471" s="103"/>
      <c r="XP2471" s="103"/>
      <c r="XQ2471" s="103"/>
      <c r="XR2471" s="103"/>
      <c r="XS2471" s="103"/>
      <c r="XT2471" s="103"/>
      <c r="XU2471" s="103"/>
      <c r="XV2471" s="103"/>
      <c r="XW2471" s="103"/>
      <c r="XX2471" s="103"/>
      <c r="XY2471" s="103"/>
      <c r="XZ2471" s="103"/>
      <c r="YA2471" s="103"/>
      <c r="YB2471" s="103"/>
      <c r="YC2471" s="103"/>
      <c r="YD2471" s="103"/>
      <c r="YE2471" s="103"/>
      <c r="YF2471" s="103"/>
      <c r="YG2471" s="103"/>
      <c r="YH2471" s="103"/>
      <c r="YI2471" s="103"/>
      <c r="YJ2471" s="103"/>
      <c r="YK2471" s="103"/>
      <c r="YL2471" s="103"/>
      <c r="YM2471" s="103"/>
      <c r="YN2471" s="103"/>
      <c r="YO2471" s="103"/>
      <c r="YP2471" s="103"/>
      <c r="YQ2471" s="103"/>
      <c r="YR2471" s="103"/>
      <c r="YS2471" s="103"/>
      <c r="YT2471" s="103"/>
      <c r="YU2471" s="103"/>
      <c r="YV2471" s="103"/>
      <c r="YW2471" s="103"/>
      <c r="YX2471" s="103"/>
      <c r="YY2471" s="103"/>
      <c r="YZ2471" s="103"/>
      <c r="ZA2471" s="103"/>
      <c r="ZB2471" s="103"/>
      <c r="ZC2471" s="103"/>
      <c r="ZD2471" s="103"/>
      <c r="ZE2471" s="103"/>
      <c r="ZF2471" s="103"/>
      <c r="ZG2471" s="103"/>
      <c r="ZH2471" s="103"/>
      <c r="ZI2471" s="103"/>
      <c r="ZJ2471" s="103"/>
      <c r="ZK2471" s="103"/>
      <c r="ZL2471" s="103"/>
      <c r="ZM2471" s="103"/>
      <c r="ZN2471" s="103"/>
      <c r="ZO2471" s="103"/>
      <c r="ZP2471" s="103"/>
      <c r="ZQ2471" s="103"/>
      <c r="ZR2471" s="103"/>
      <c r="ZS2471" s="103"/>
      <c r="ZT2471" s="103"/>
      <c r="ZU2471" s="103"/>
      <c r="ZV2471" s="103"/>
      <c r="ZW2471" s="103"/>
      <c r="ZX2471" s="103"/>
      <c r="ZY2471" s="103"/>
      <c r="ZZ2471" s="103"/>
      <c r="AAA2471" s="103"/>
      <c r="AAB2471" s="103"/>
      <c r="AAC2471" s="103"/>
      <c r="AAD2471" s="103"/>
      <c r="AAE2471" s="103"/>
      <c r="AAF2471" s="103"/>
      <c r="AAG2471" s="103"/>
      <c r="AAH2471" s="103"/>
      <c r="AAI2471" s="103"/>
      <c r="AAJ2471" s="103"/>
      <c r="AAK2471" s="103"/>
      <c r="AAL2471" s="103"/>
      <c r="AAM2471" s="103"/>
      <c r="AAN2471" s="103"/>
      <c r="AAO2471" s="103"/>
      <c r="AAP2471" s="103"/>
      <c r="AAQ2471" s="103"/>
      <c r="AAR2471" s="103"/>
      <c r="AAS2471" s="103"/>
      <c r="AAT2471" s="103"/>
      <c r="AAU2471" s="103"/>
      <c r="AAV2471" s="103"/>
      <c r="AAW2471" s="103"/>
      <c r="AAX2471" s="103"/>
      <c r="AAY2471" s="103"/>
      <c r="AAZ2471" s="103"/>
      <c r="ABA2471" s="103"/>
      <c r="ABB2471" s="103"/>
      <c r="ABC2471" s="103"/>
      <c r="ABD2471" s="103"/>
      <c r="ABE2471" s="103"/>
      <c r="ABF2471" s="103"/>
      <c r="ABG2471" s="103"/>
      <c r="ABH2471" s="103"/>
      <c r="ABI2471" s="103"/>
      <c r="ABJ2471" s="103"/>
      <c r="ABK2471" s="103"/>
      <c r="ABL2471" s="103"/>
      <c r="ABM2471" s="103"/>
      <c r="ABN2471" s="103"/>
      <c r="ABO2471" s="103"/>
      <c r="ABP2471" s="103"/>
      <c r="ABQ2471" s="103"/>
      <c r="ABR2471" s="103"/>
      <c r="ABS2471" s="103"/>
      <c r="ABT2471" s="103"/>
      <c r="ABU2471" s="103"/>
      <c r="ABV2471" s="103"/>
      <c r="ABW2471" s="103"/>
      <c r="ABX2471" s="103"/>
      <c r="ABY2471" s="103"/>
      <c r="ABZ2471" s="103"/>
      <c r="ACA2471" s="103"/>
      <c r="ACB2471" s="103"/>
      <c r="ACC2471" s="103"/>
      <c r="ACD2471" s="103"/>
      <c r="ACE2471" s="103"/>
      <c r="ACF2471" s="103"/>
      <c r="ACG2471" s="103"/>
      <c r="ACH2471" s="103"/>
      <c r="ACI2471" s="103"/>
      <c r="ACJ2471" s="103"/>
      <c r="ACK2471" s="103"/>
      <c r="ACL2471" s="103"/>
      <c r="ACM2471" s="103"/>
      <c r="ACN2471" s="103"/>
      <c r="ACO2471" s="103"/>
      <c r="ACP2471" s="103"/>
      <c r="ACQ2471" s="103"/>
      <c r="ACR2471" s="103"/>
      <c r="ACS2471" s="103"/>
      <c r="ACT2471" s="103"/>
      <c r="ACU2471" s="103"/>
      <c r="ACV2471" s="103"/>
      <c r="ACW2471" s="103"/>
      <c r="ACX2471" s="103"/>
      <c r="ACY2471" s="103"/>
      <c r="ACZ2471" s="103"/>
      <c r="ADA2471" s="103"/>
      <c r="ADB2471" s="103"/>
      <c r="ADC2471" s="103"/>
      <c r="ADD2471" s="103"/>
      <c r="ADE2471" s="103"/>
      <c r="ADF2471" s="103"/>
      <c r="ADG2471" s="103"/>
      <c r="ADH2471" s="103"/>
      <c r="ADI2471" s="103"/>
      <c r="ADJ2471" s="103"/>
      <c r="ADK2471" s="103"/>
      <c r="ADL2471" s="103"/>
      <c r="ADM2471" s="103"/>
      <c r="ADN2471" s="103"/>
      <c r="ADO2471" s="103"/>
      <c r="ADP2471" s="103"/>
      <c r="ADQ2471" s="103"/>
      <c r="ADR2471" s="103"/>
      <c r="ADS2471" s="103"/>
      <c r="ADT2471" s="103"/>
      <c r="ADU2471" s="103"/>
      <c r="ADV2471" s="103"/>
      <c r="ADW2471" s="103"/>
      <c r="ADX2471" s="103"/>
      <c r="ADY2471" s="103"/>
      <c r="ADZ2471" s="103"/>
      <c r="AEA2471" s="103"/>
      <c r="AEB2471" s="103"/>
      <c r="AEC2471" s="103"/>
      <c r="AED2471" s="103"/>
      <c r="AEE2471" s="103"/>
      <c r="AEF2471" s="103"/>
      <c r="AEG2471" s="103"/>
      <c r="AEH2471" s="103"/>
      <c r="AEI2471" s="103"/>
      <c r="AEJ2471" s="103"/>
      <c r="AEK2471" s="103"/>
      <c r="AEL2471" s="103"/>
      <c r="AEM2471" s="103"/>
      <c r="AEN2471" s="103"/>
      <c r="AEO2471" s="103"/>
      <c r="AEP2471" s="103"/>
      <c r="AEQ2471" s="103"/>
      <c r="AER2471" s="103"/>
      <c r="AES2471" s="103"/>
      <c r="AET2471" s="103"/>
      <c r="AEU2471" s="103"/>
      <c r="AEV2471" s="103"/>
      <c r="AEW2471" s="103"/>
      <c r="AEX2471" s="103"/>
      <c r="AEY2471" s="103"/>
      <c r="AEZ2471" s="103"/>
      <c r="AFA2471" s="103"/>
      <c r="AFB2471" s="103"/>
      <c r="AFC2471" s="103"/>
      <c r="AFD2471" s="103"/>
      <c r="AFE2471" s="103"/>
      <c r="AFF2471" s="103"/>
      <c r="AFG2471" s="103"/>
      <c r="AFH2471" s="103"/>
      <c r="AFI2471" s="103"/>
      <c r="AFJ2471" s="103"/>
      <c r="AFK2471" s="103"/>
      <c r="AFL2471" s="103"/>
      <c r="AFM2471" s="103"/>
      <c r="AFN2471" s="103"/>
      <c r="AFO2471" s="103"/>
      <c r="AFP2471" s="103"/>
      <c r="AFQ2471" s="103"/>
      <c r="AFR2471" s="103"/>
      <c r="AFS2471" s="103"/>
      <c r="AFT2471" s="103"/>
      <c r="AFU2471" s="103"/>
      <c r="AFV2471" s="103"/>
      <c r="AFW2471" s="103"/>
      <c r="AFX2471" s="103"/>
      <c r="AFY2471" s="103"/>
      <c r="AFZ2471" s="103"/>
      <c r="AGA2471" s="103"/>
      <c r="AGB2471" s="103"/>
      <c r="AGC2471" s="103"/>
      <c r="AGD2471" s="103"/>
      <c r="AGE2471" s="103"/>
      <c r="AGF2471" s="103"/>
      <c r="AGG2471" s="103"/>
      <c r="AGH2471" s="103"/>
      <c r="AGI2471" s="103"/>
      <c r="AGJ2471" s="103"/>
      <c r="AGK2471" s="103"/>
      <c r="AGL2471" s="103"/>
      <c r="AGM2471" s="103"/>
      <c r="AGN2471" s="103"/>
      <c r="AGO2471" s="103"/>
      <c r="AGP2471" s="103"/>
      <c r="AGQ2471" s="103"/>
      <c r="AGR2471" s="103"/>
      <c r="AGS2471" s="103"/>
      <c r="AGT2471" s="103"/>
      <c r="AGU2471" s="103"/>
      <c r="AGV2471" s="103"/>
      <c r="AGW2471" s="103"/>
      <c r="AGX2471" s="103"/>
      <c r="AGY2471" s="103"/>
      <c r="AGZ2471" s="103"/>
      <c r="AHA2471" s="103"/>
      <c r="AHB2471" s="103"/>
      <c r="AHC2471" s="103"/>
      <c r="AHD2471" s="103"/>
      <c r="AHE2471" s="103"/>
      <c r="AHF2471" s="103"/>
      <c r="AHG2471" s="103"/>
      <c r="AHH2471" s="103"/>
      <c r="AHI2471" s="103"/>
      <c r="AHJ2471" s="103"/>
      <c r="AHK2471" s="103"/>
      <c r="AHL2471" s="103"/>
      <c r="AHM2471" s="103"/>
      <c r="AHN2471" s="103"/>
      <c r="AHO2471" s="103"/>
      <c r="AHP2471" s="103"/>
      <c r="AHQ2471" s="103"/>
      <c r="AHR2471" s="103"/>
      <c r="AHS2471" s="103"/>
      <c r="AHT2471" s="103"/>
      <c r="AHU2471" s="103"/>
      <c r="AHV2471" s="103"/>
      <c r="AHW2471" s="103"/>
      <c r="AHX2471" s="103"/>
      <c r="AHY2471" s="103"/>
      <c r="AHZ2471" s="103"/>
      <c r="AIA2471" s="103"/>
      <c r="AIB2471" s="103"/>
      <c r="AIC2471" s="103"/>
      <c r="AID2471" s="103"/>
      <c r="AIE2471" s="103"/>
      <c r="AIF2471" s="103"/>
      <c r="AIG2471" s="103"/>
      <c r="AIH2471" s="103"/>
      <c r="AII2471" s="103"/>
      <c r="AIJ2471" s="103"/>
      <c r="AIK2471" s="103"/>
      <c r="AIL2471" s="103"/>
      <c r="AIM2471" s="103"/>
      <c r="AIN2471" s="103"/>
      <c r="AIO2471" s="103"/>
      <c r="AIP2471" s="103"/>
      <c r="AIQ2471" s="103"/>
      <c r="AIR2471" s="103"/>
      <c r="AIS2471" s="103"/>
      <c r="AIT2471" s="103"/>
      <c r="AIU2471" s="103"/>
      <c r="AIV2471" s="103"/>
      <c r="AIW2471" s="103"/>
      <c r="AIX2471" s="103"/>
      <c r="AIY2471" s="103"/>
      <c r="AIZ2471" s="103"/>
      <c r="AJA2471" s="103"/>
      <c r="AJB2471" s="103"/>
      <c r="AJC2471" s="103"/>
      <c r="AJD2471" s="103"/>
      <c r="AJE2471" s="103"/>
      <c r="AJF2471" s="103"/>
      <c r="AJG2471" s="103"/>
      <c r="AJH2471" s="103"/>
      <c r="AJI2471" s="103"/>
      <c r="AJJ2471" s="103"/>
      <c r="AJK2471" s="103"/>
      <c r="AJL2471" s="103"/>
      <c r="AJM2471" s="103"/>
      <c r="AJN2471" s="103"/>
      <c r="AJO2471" s="103"/>
      <c r="AJP2471" s="103"/>
      <c r="AJQ2471" s="103"/>
      <c r="AJR2471" s="103"/>
      <c r="AJS2471" s="103"/>
      <c r="AJT2471" s="103"/>
      <c r="AJU2471" s="103"/>
      <c r="AJV2471" s="103"/>
      <c r="AJW2471" s="103"/>
      <c r="AJX2471" s="103"/>
      <c r="AJY2471" s="103"/>
      <c r="AJZ2471" s="103"/>
      <c r="AKA2471" s="103"/>
      <c r="AKB2471" s="103"/>
      <c r="AKC2471" s="103"/>
      <c r="AKD2471" s="103"/>
      <c r="AKE2471" s="103"/>
      <c r="AKF2471" s="103"/>
      <c r="AKG2471" s="103"/>
      <c r="AKH2471" s="103"/>
      <c r="AKI2471" s="103"/>
      <c r="AKJ2471" s="103"/>
      <c r="AKK2471" s="103"/>
      <c r="AKL2471" s="103"/>
      <c r="AKM2471" s="103"/>
      <c r="AKN2471" s="103"/>
      <c r="AKO2471" s="103"/>
      <c r="AKP2471" s="103"/>
      <c r="AKQ2471" s="103"/>
      <c r="AKR2471" s="103"/>
      <c r="AKS2471" s="103"/>
      <c r="AKT2471" s="103"/>
      <c r="AKU2471" s="103"/>
      <c r="AKV2471" s="103"/>
      <c r="AKW2471" s="103"/>
      <c r="AKX2471" s="103"/>
      <c r="AKY2471" s="103"/>
      <c r="AKZ2471" s="103"/>
      <c r="ALA2471" s="103"/>
      <c r="ALB2471" s="103"/>
      <c r="ALC2471" s="103"/>
      <c r="ALD2471" s="103"/>
      <c r="ALE2471" s="103"/>
      <c r="ALF2471" s="103"/>
      <c r="ALG2471" s="103"/>
      <c r="ALH2471" s="103"/>
      <c r="ALI2471" s="103"/>
      <c r="ALJ2471" s="103"/>
      <c r="ALK2471" s="103"/>
      <c r="ALL2471" s="103"/>
      <c r="ALM2471" s="103"/>
      <c r="ALN2471" s="103"/>
      <c r="ALO2471" s="103"/>
      <c r="ALP2471" s="103"/>
      <c r="ALQ2471" s="103"/>
      <c r="ALR2471" s="103"/>
      <c r="ALS2471" s="103"/>
      <c r="ALT2471" s="103"/>
      <c r="ALU2471" s="103"/>
      <c r="ALV2471" s="103"/>
      <c r="ALW2471" s="103"/>
      <c r="ALX2471" s="103"/>
      <c r="ALY2471" s="103"/>
      <c r="ALZ2471" s="103"/>
      <c r="AMA2471" s="103"/>
      <c r="AMB2471" s="103"/>
    </row>
    <row r="2472" customHeight="1" spans="1:1016">
      <c r="A2472" s="20" t="s">
        <v>6525</v>
      </c>
      <c r="B2472" s="21" t="s">
        <v>6497</v>
      </c>
      <c r="C2472" s="21" t="s">
        <v>6497</v>
      </c>
      <c r="D2472" s="21" t="s">
        <v>6526</v>
      </c>
      <c r="E2472" s="20" t="s">
        <v>6527</v>
      </c>
      <c r="F2472" s="160" t="s">
        <v>6500</v>
      </c>
      <c r="G2472" s="21">
        <v>2</v>
      </c>
      <c r="H2472" s="22">
        <v>325</v>
      </c>
      <c r="I2472" s="21">
        <f t="shared" si="38"/>
        <v>650</v>
      </c>
      <c r="J2472" s="21" t="s">
        <v>224</v>
      </c>
      <c r="K2472" s="21" t="s">
        <v>225</v>
      </c>
    </row>
    <row r="2473" customHeight="1" spans="1:1016">
      <c r="A2473" s="20" t="s">
        <v>6528</v>
      </c>
      <c r="B2473" s="21" t="str">
        <f>B2472</f>
        <v>白土岗镇</v>
      </c>
      <c r="C2473" s="21" t="str">
        <f>C2472</f>
        <v>白土岗镇</v>
      </c>
      <c r="D2473" s="28" t="s">
        <v>6529</v>
      </c>
      <c r="E2473" s="29" t="s">
        <v>6530</v>
      </c>
      <c r="F2473" s="160" t="str">
        <f>F2472</f>
        <v>411321122001</v>
      </c>
      <c r="G2473" s="21"/>
      <c r="H2473" s="21"/>
      <c r="I2473" s="21">
        <f t="shared" si="38"/>
        <v>0</v>
      </c>
      <c r="J2473" s="21"/>
      <c r="K2473" s="21" t="s">
        <v>225</v>
      </c>
    </row>
    <row r="2474" customHeight="1" spans="1:1016">
      <c r="A2474" s="20" t="s">
        <v>6531</v>
      </c>
      <c r="B2474" s="21" t="s">
        <v>6497</v>
      </c>
      <c r="C2474" s="21" t="s">
        <v>5337</v>
      </c>
      <c r="D2474" s="21" t="s">
        <v>6532</v>
      </c>
      <c r="E2474" s="20" t="s">
        <v>6533</v>
      </c>
      <c r="F2474" s="160" t="s">
        <v>6500</v>
      </c>
      <c r="G2474" s="21">
        <v>1</v>
      </c>
      <c r="H2474" s="22">
        <v>365</v>
      </c>
      <c r="I2474" s="21">
        <f t="shared" si="38"/>
        <v>365</v>
      </c>
      <c r="J2474" s="21" t="s">
        <v>4166</v>
      </c>
      <c r="K2474" s="21" t="s">
        <v>225</v>
      </c>
    </row>
    <row r="2475" customHeight="1" spans="1:1016">
      <c r="A2475" s="20" t="s">
        <v>6534</v>
      </c>
      <c r="B2475" s="21" t="s">
        <v>6497</v>
      </c>
      <c r="C2475" s="21" t="s">
        <v>5337</v>
      </c>
      <c r="D2475" s="21" t="s">
        <v>6535</v>
      </c>
      <c r="E2475" s="20" t="s">
        <v>6536</v>
      </c>
      <c r="F2475" s="160" t="s">
        <v>6500</v>
      </c>
      <c r="G2475" s="21">
        <v>1</v>
      </c>
      <c r="H2475" s="21">
        <v>420</v>
      </c>
      <c r="I2475" s="21">
        <f t="shared" si="38"/>
        <v>420</v>
      </c>
      <c r="J2475" s="21" t="s">
        <v>4166</v>
      </c>
      <c r="K2475" s="21" t="s">
        <v>225</v>
      </c>
    </row>
    <row r="2476" customHeight="1" spans="1:1016">
      <c r="A2476" s="20" t="s">
        <v>6537</v>
      </c>
      <c r="B2476" s="21" t="s">
        <v>6497</v>
      </c>
      <c r="C2476" s="21" t="s">
        <v>6086</v>
      </c>
      <c r="D2476" s="21" t="s">
        <v>6538</v>
      </c>
      <c r="E2476" s="20" t="s">
        <v>1137</v>
      </c>
      <c r="F2476" s="160" t="s">
        <v>6500</v>
      </c>
      <c r="G2476" s="21">
        <v>1</v>
      </c>
      <c r="H2476" s="22">
        <v>365</v>
      </c>
      <c r="I2476" s="21">
        <f t="shared" si="38"/>
        <v>365</v>
      </c>
      <c r="J2476" s="21" t="s">
        <v>4166</v>
      </c>
      <c r="K2476" s="21" t="s">
        <v>225</v>
      </c>
    </row>
    <row r="2477" customHeight="1" spans="1:1016">
      <c r="A2477" s="20" t="s">
        <v>6539</v>
      </c>
      <c r="B2477" s="21" t="s">
        <v>6497</v>
      </c>
      <c r="C2477" s="21" t="s">
        <v>6086</v>
      </c>
      <c r="D2477" s="21" t="s">
        <v>3064</v>
      </c>
      <c r="E2477" s="20" t="s">
        <v>3024</v>
      </c>
      <c r="F2477" s="160" t="s">
        <v>6500</v>
      </c>
      <c r="G2477" s="21">
        <v>1</v>
      </c>
      <c r="H2477" s="22">
        <v>365</v>
      </c>
      <c r="I2477" s="21">
        <f t="shared" si="38"/>
        <v>365</v>
      </c>
      <c r="J2477" s="21" t="s">
        <v>4166</v>
      </c>
      <c r="K2477" s="21" t="s">
        <v>225</v>
      </c>
    </row>
    <row r="2478" customHeight="1" spans="1:1016">
      <c r="A2478" s="20" t="s">
        <v>6540</v>
      </c>
      <c r="B2478" s="21" t="s">
        <v>6497</v>
      </c>
      <c r="C2478" s="21" t="s">
        <v>6300</v>
      </c>
      <c r="D2478" s="21" t="s">
        <v>6541</v>
      </c>
      <c r="E2478" s="20" t="s">
        <v>481</v>
      </c>
      <c r="F2478" s="160" t="s">
        <v>6500</v>
      </c>
      <c r="G2478" s="21">
        <v>2</v>
      </c>
      <c r="H2478" s="22">
        <v>325</v>
      </c>
      <c r="I2478" s="21">
        <f t="shared" si="38"/>
        <v>650</v>
      </c>
      <c r="J2478" s="21" t="s">
        <v>4166</v>
      </c>
      <c r="K2478" s="21" t="s">
        <v>225</v>
      </c>
    </row>
    <row r="2479" customHeight="1" spans="1:1016">
      <c r="A2479" s="20" t="s">
        <v>6542</v>
      </c>
      <c r="B2479" s="21" t="str">
        <f>B2478</f>
        <v>白土岗镇</v>
      </c>
      <c r="C2479" s="21" t="str">
        <f>C2478</f>
        <v>外贸局</v>
      </c>
      <c r="D2479" s="21" t="s">
        <v>6543</v>
      </c>
      <c r="E2479" s="20" t="s">
        <v>6544</v>
      </c>
      <c r="F2479" s="160" t="str">
        <f>F2478</f>
        <v>411321122001</v>
      </c>
      <c r="G2479" s="21"/>
      <c r="H2479" s="21"/>
      <c r="I2479" s="21">
        <f t="shared" si="38"/>
        <v>0</v>
      </c>
      <c r="J2479" s="21"/>
      <c r="K2479" s="21" t="s">
        <v>225</v>
      </c>
    </row>
    <row r="2480" customHeight="1" spans="1:1016">
      <c r="A2480" s="20" t="s">
        <v>6545</v>
      </c>
      <c r="B2480" s="21" t="s">
        <v>6497</v>
      </c>
      <c r="C2480" s="21" t="s">
        <v>6383</v>
      </c>
      <c r="D2480" s="21" t="s">
        <v>6546</v>
      </c>
      <c r="E2480" s="20" t="s">
        <v>6547</v>
      </c>
      <c r="F2480" s="160" t="s">
        <v>6500</v>
      </c>
      <c r="G2480" s="21">
        <v>2</v>
      </c>
      <c r="H2480" s="22">
        <v>325</v>
      </c>
      <c r="I2480" s="21">
        <f t="shared" si="38"/>
        <v>650</v>
      </c>
      <c r="J2480" s="21" t="s">
        <v>4166</v>
      </c>
      <c r="K2480" s="21" t="s">
        <v>225</v>
      </c>
    </row>
    <row r="2481" customHeight="1" spans="1:11">
      <c r="A2481" s="20" t="s">
        <v>6548</v>
      </c>
      <c r="B2481" s="21" t="str">
        <f>B2480</f>
        <v>白土岗镇</v>
      </c>
      <c r="C2481" s="21" t="str">
        <f>C2480</f>
        <v>工信局</v>
      </c>
      <c r="D2481" s="28" t="s">
        <v>6549</v>
      </c>
      <c r="E2481" s="29" t="s">
        <v>2461</v>
      </c>
      <c r="F2481" s="160" t="str">
        <f>F2480</f>
        <v>411321122001</v>
      </c>
      <c r="G2481" s="21"/>
      <c r="H2481" s="21"/>
      <c r="I2481" s="21">
        <f t="shared" si="38"/>
        <v>0</v>
      </c>
      <c r="J2481" s="21"/>
      <c r="K2481" s="21" t="s">
        <v>225</v>
      </c>
    </row>
    <row r="2482" customHeight="1" spans="1:11">
      <c r="A2482" s="20" t="s">
        <v>6550</v>
      </c>
      <c r="B2482" s="21" t="s">
        <v>6497</v>
      </c>
      <c r="C2482" s="21" t="s">
        <v>6383</v>
      </c>
      <c r="D2482" s="21" t="s">
        <v>6551</v>
      </c>
      <c r="E2482" s="20" t="s">
        <v>6552</v>
      </c>
      <c r="F2482" s="160" t="s">
        <v>6500</v>
      </c>
      <c r="G2482" s="21">
        <v>2</v>
      </c>
      <c r="H2482" s="22">
        <v>325</v>
      </c>
      <c r="I2482" s="21">
        <f t="shared" si="38"/>
        <v>650</v>
      </c>
      <c r="J2482" s="21" t="s">
        <v>4166</v>
      </c>
      <c r="K2482" s="21" t="s">
        <v>225</v>
      </c>
    </row>
    <row r="2483" customHeight="1" spans="1:11">
      <c r="A2483" s="20" t="s">
        <v>6553</v>
      </c>
      <c r="B2483" s="21" t="str">
        <f>B2482</f>
        <v>白土岗镇</v>
      </c>
      <c r="C2483" s="21" t="str">
        <f>C2482</f>
        <v>工信局</v>
      </c>
      <c r="D2483" s="20" t="s">
        <v>6554</v>
      </c>
      <c r="E2483" s="20" t="s">
        <v>6555</v>
      </c>
      <c r="F2483" s="160" t="str">
        <f>F2482</f>
        <v>411321122001</v>
      </c>
      <c r="G2483" s="21"/>
      <c r="H2483" s="21"/>
      <c r="I2483" s="21">
        <f t="shared" si="38"/>
        <v>0</v>
      </c>
      <c r="J2483" s="21"/>
      <c r="K2483" s="21" t="s">
        <v>225</v>
      </c>
    </row>
    <row r="2484" customHeight="1" spans="1:11">
      <c r="A2484" s="20" t="s">
        <v>6556</v>
      </c>
      <c r="B2484" s="21" t="s">
        <v>6497</v>
      </c>
      <c r="C2484" s="21" t="s">
        <v>6383</v>
      </c>
      <c r="D2484" s="21" t="s">
        <v>6557</v>
      </c>
      <c r="E2484" s="20" t="s">
        <v>6558</v>
      </c>
      <c r="F2484" s="160" t="s">
        <v>6500</v>
      </c>
      <c r="G2484" s="21">
        <v>1</v>
      </c>
      <c r="H2484" s="22">
        <v>365</v>
      </c>
      <c r="I2484" s="21">
        <f t="shared" si="38"/>
        <v>365</v>
      </c>
      <c r="J2484" s="21" t="s">
        <v>4166</v>
      </c>
      <c r="K2484" s="21" t="s">
        <v>225</v>
      </c>
    </row>
    <row r="2485" customHeight="1" spans="1:11">
      <c r="A2485" s="20" t="s">
        <v>6559</v>
      </c>
      <c r="B2485" s="21" t="s">
        <v>6497</v>
      </c>
      <c r="C2485" s="21" t="s">
        <v>6560</v>
      </c>
      <c r="D2485" s="21" t="s">
        <v>6561</v>
      </c>
      <c r="E2485" s="20" t="s">
        <v>6562</v>
      </c>
      <c r="F2485" s="160" t="s">
        <v>6500</v>
      </c>
      <c r="G2485" s="21">
        <v>1</v>
      </c>
      <c r="H2485" s="21">
        <v>420</v>
      </c>
      <c r="I2485" s="21">
        <f t="shared" si="38"/>
        <v>420</v>
      </c>
      <c r="J2485" s="21" t="s">
        <v>4617</v>
      </c>
      <c r="K2485" s="21" t="s">
        <v>225</v>
      </c>
    </row>
    <row r="2486" customHeight="1" spans="1:11">
      <c r="A2486" s="20" t="s">
        <v>6563</v>
      </c>
      <c r="B2486" s="21" t="s">
        <v>6497</v>
      </c>
      <c r="C2486" s="21" t="s">
        <v>6564</v>
      </c>
      <c r="D2486" s="21" t="s">
        <v>6565</v>
      </c>
      <c r="E2486" s="20" t="s">
        <v>6566</v>
      </c>
      <c r="F2486" s="160" t="s">
        <v>6500</v>
      </c>
      <c r="G2486" s="21">
        <v>1</v>
      </c>
      <c r="H2486" s="22">
        <v>365</v>
      </c>
      <c r="I2486" s="21">
        <f t="shared" si="38"/>
        <v>365</v>
      </c>
      <c r="J2486" s="21" t="s">
        <v>4617</v>
      </c>
      <c r="K2486" s="21" t="s">
        <v>225</v>
      </c>
    </row>
    <row r="2487" customHeight="1" spans="1:11">
      <c r="A2487" s="20" t="s">
        <v>6567</v>
      </c>
      <c r="B2487" s="21" t="s">
        <v>6497</v>
      </c>
      <c r="C2487" s="21" t="s">
        <v>3436</v>
      </c>
      <c r="D2487" s="21" t="s">
        <v>6568</v>
      </c>
      <c r="E2487" s="20" t="s">
        <v>2207</v>
      </c>
      <c r="F2487" s="160" t="s">
        <v>6500</v>
      </c>
      <c r="G2487" s="21">
        <v>1</v>
      </c>
      <c r="H2487" s="22">
        <v>365</v>
      </c>
      <c r="I2487" s="21">
        <f t="shared" si="38"/>
        <v>365</v>
      </c>
      <c r="J2487" s="21" t="s">
        <v>6569</v>
      </c>
      <c r="K2487" s="21" t="s">
        <v>225</v>
      </c>
    </row>
    <row r="2488" customHeight="1" spans="1:11">
      <c r="A2488" s="20" t="s">
        <v>6570</v>
      </c>
      <c r="B2488" s="21" t="s">
        <v>6497</v>
      </c>
      <c r="C2488" s="64" t="s">
        <v>3424</v>
      </c>
      <c r="D2488" s="64" t="s">
        <v>6571</v>
      </c>
      <c r="E2488" s="65" t="s">
        <v>6533</v>
      </c>
      <c r="F2488" s="160" t="s">
        <v>6500</v>
      </c>
      <c r="G2488" s="21">
        <v>1</v>
      </c>
      <c r="H2488" s="22">
        <v>365</v>
      </c>
      <c r="I2488" s="21">
        <f t="shared" si="38"/>
        <v>365</v>
      </c>
      <c r="J2488" s="35">
        <v>45566</v>
      </c>
      <c r="K2488" s="21" t="s">
        <v>225</v>
      </c>
    </row>
    <row r="2489" customHeight="1" spans="1:11">
      <c r="A2489" s="20" t="s">
        <v>6572</v>
      </c>
      <c r="B2489" s="21" t="s">
        <v>6497</v>
      </c>
      <c r="C2489" s="21" t="s">
        <v>5344</v>
      </c>
      <c r="D2489" s="21" t="s">
        <v>6573</v>
      </c>
      <c r="E2489" s="20" t="s">
        <v>2594</v>
      </c>
      <c r="F2489" s="160" t="s">
        <v>6500</v>
      </c>
      <c r="G2489" s="21">
        <v>1</v>
      </c>
      <c r="H2489" s="22">
        <v>365</v>
      </c>
      <c r="I2489" s="21">
        <f t="shared" si="38"/>
        <v>365</v>
      </c>
      <c r="J2489" s="21" t="s">
        <v>4166</v>
      </c>
      <c r="K2489" s="21" t="s">
        <v>225</v>
      </c>
    </row>
    <row r="2490" customHeight="1" spans="1:11">
      <c r="A2490" s="20" t="s">
        <v>6574</v>
      </c>
      <c r="B2490" s="21" t="s">
        <v>6575</v>
      </c>
      <c r="C2490" s="21" t="s">
        <v>3436</v>
      </c>
      <c r="D2490" s="21" t="s">
        <v>6576</v>
      </c>
      <c r="E2490" s="20" t="s">
        <v>6577</v>
      </c>
      <c r="F2490" s="21" t="s">
        <v>6578</v>
      </c>
      <c r="G2490" s="21">
        <v>1</v>
      </c>
      <c r="H2490" s="22">
        <v>365</v>
      </c>
      <c r="I2490" s="21">
        <f t="shared" si="38"/>
        <v>365</v>
      </c>
      <c r="J2490" s="21" t="s">
        <v>4166</v>
      </c>
      <c r="K2490" s="21" t="s">
        <v>225</v>
      </c>
    </row>
    <row r="2491" customHeight="1" spans="1:11">
      <c r="A2491" s="20" t="s">
        <v>6579</v>
      </c>
      <c r="B2491" s="21" t="s">
        <v>6575</v>
      </c>
      <c r="C2491" s="21" t="s">
        <v>5337</v>
      </c>
      <c r="D2491" s="21" t="s">
        <v>6580</v>
      </c>
      <c r="E2491" s="20" t="s">
        <v>6581</v>
      </c>
      <c r="F2491" s="21" t="s">
        <v>6578</v>
      </c>
      <c r="G2491" s="21">
        <v>1</v>
      </c>
      <c r="H2491" s="22">
        <v>365</v>
      </c>
      <c r="I2491" s="21">
        <f t="shared" si="38"/>
        <v>365</v>
      </c>
      <c r="J2491" s="21" t="s">
        <v>4166</v>
      </c>
      <c r="K2491" s="21" t="s">
        <v>225</v>
      </c>
    </row>
    <row r="2492" customHeight="1" spans="1:11">
      <c r="A2492" s="20" t="s">
        <v>6582</v>
      </c>
      <c r="B2492" s="21" t="s">
        <v>6575</v>
      </c>
      <c r="C2492" s="21" t="s">
        <v>3445</v>
      </c>
      <c r="D2492" s="21" t="s">
        <v>6583</v>
      </c>
      <c r="E2492" s="20" t="s">
        <v>284</v>
      </c>
      <c r="F2492" s="21" t="s">
        <v>6578</v>
      </c>
      <c r="G2492" s="21">
        <v>1</v>
      </c>
      <c r="H2492" s="22">
        <v>365</v>
      </c>
      <c r="I2492" s="21">
        <f t="shared" si="38"/>
        <v>365</v>
      </c>
      <c r="J2492" s="35">
        <v>45566</v>
      </c>
      <c r="K2492" s="21" t="s">
        <v>225</v>
      </c>
    </row>
    <row r="2493" customHeight="1" spans="1:11">
      <c r="A2493" s="20" t="s">
        <v>6584</v>
      </c>
      <c r="B2493" s="21" t="s">
        <v>6575</v>
      </c>
      <c r="C2493" s="21" t="s">
        <v>6585</v>
      </c>
      <c r="D2493" s="21" t="s">
        <v>6586</v>
      </c>
      <c r="E2493" s="20" t="s">
        <v>6587</v>
      </c>
      <c r="F2493" s="160" t="s">
        <v>6578</v>
      </c>
      <c r="G2493" s="21">
        <v>1</v>
      </c>
      <c r="H2493" s="22">
        <v>365</v>
      </c>
      <c r="I2493" s="21">
        <f t="shared" si="38"/>
        <v>365</v>
      </c>
      <c r="J2493" s="35">
        <v>45658</v>
      </c>
      <c r="K2493" s="21" t="s">
        <v>225</v>
      </c>
    </row>
    <row r="2494" customHeight="1" spans="1:11">
      <c r="A2494" s="20" t="s">
        <v>6588</v>
      </c>
      <c r="B2494" s="21" t="s">
        <v>6575</v>
      </c>
      <c r="C2494" s="21" t="s">
        <v>3445</v>
      </c>
      <c r="D2494" s="21" t="s">
        <v>6589</v>
      </c>
      <c r="E2494" s="20" t="s">
        <v>6590</v>
      </c>
      <c r="F2494" s="21" t="s">
        <v>6578</v>
      </c>
      <c r="G2494" s="21">
        <v>1</v>
      </c>
      <c r="H2494" s="22">
        <v>365</v>
      </c>
      <c r="I2494" s="21">
        <f t="shared" si="38"/>
        <v>365</v>
      </c>
      <c r="J2494" s="21" t="s">
        <v>4166</v>
      </c>
      <c r="K2494" s="21" t="s">
        <v>225</v>
      </c>
    </row>
    <row r="2495" customHeight="1" spans="1:11">
      <c r="A2495" s="20" t="s">
        <v>6591</v>
      </c>
      <c r="B2495" s="21" t="s">
        <v>6592</v>
      </c>
      <c r="C2495" s="21" t="s">
        <v>6592</v>
      </c>
      <c r="D2495" s="21" t="s">
        <v>6593</v>
      </c>
      <c r="E2495" s="20" t="s">
        <v>292</v>
      </c>
      <c r="F2495" s="21" t="s">
        <v>6594</v>
      </c>
      <c r="G2495" s="21">
        <v>1</v>
      </c>
      <c r="H2495" s="22">
        <v>365</v>
      </c>
      <c r="I2495" s="21">
        <f t="shared" si="38"/>
        <v>365</v>
      </c>
      <c r="J2495" s="21" t="s">
        <v>224</v>
      </c>
      <c r="K2495" s="21" t="s">
        <v>225</v>
      </c>
    </row>
    <row r="2496" customHeight="1" spans="1:11">
      <c r="A2496" s="20" t="s">
        <v>6595</v>
      </c>
      <c r="B2496" s="21" t="s">
        <v>6592</v>
      </c>
      <c r="C2496" s="21" t="s">
        <v>6592</v>
      </c>
      <c r="D2496" s="21" t="s">
        <v>6596</v>
      </c>
      <c r="E2496" s="20" t="s">
        <v>6597</v>
      </c>
      <c r="F2496" s="21" t="s">
        <v>6594</v>
      </c>
      <c r="G2496" s="21">
        <v>1</v>
      </c>
      <c r="H2496" s="22">
        <v>365</v>
      </c>
      <c r="I2496" s="21">
        <f t="shared" si="38"/>
        <v>365</v>
      </c>
      <c r="J2496" s="21" t="s">
        <v>224</v>
      </c>
      <c r="K2496" s="21" t="s">
        <v>225</v>
      </c>
    </row>
    <row r="2497" customHeight="1" spans="1:11">
      <c r="A2497" s="20" t="s">
        <v>6598</v>
      </c>
      <c r="B2497" s="21" t="s">
        <v>6592</v>
      </c>
      <c r="C2497" s="21" t="s">
        <v>6592</v>
      </c>
      <c r="D2497" s="21" t="s">
        <v>6599</v>
      </c>
      <c r="E2497" s="20" t="s">
        <v>6600</v>
      </c>
      <c r="F2497" s="21" t="s">
        <v>6594</v>
      </c>
      <c r="G2497" s="21">
        <v>1</v>
      </c>
      <c r="H2497" s="22">
        <v>365</v>
      </c>
      <c r="I2497" s="21">
        <f t="shared" si="38"/>
        <v>365</v>
      </c>
      <c r="J2497" s="21" t="s">
        <v>224</v>
      </c>
      <c r="K2497" s="21" t="s">
        <v>225</v>
      </c>
    </row>
    <row r="2498" customHeight="1" spans="1:11">
      <c r="A2498" s="20" t="s">
        <v>6601</v>
      </c>
      <c r="B2498" s="21" t="s">
        <v>6592</v>
      </c>
      <c r="C2498" s="21" t="s">
        <v>6592</v>
      </c>
      <c r="D2498" s="21" t="s">
        <v>6602</v>
      </c>
      <c r="E2498" s="20" t="s">
        <v>6603</v>
      </c>
      <c r="F2498" s="21" t="s">
        <v>6594</v>
      </c>
      <c r="G2498" s="21">
        <v>1</v>
      </c>
      <c r="H2498" s="22">
        <v>365</v>
      </c>
      <c r="I2498" s="21">
        <f t="shared" si="38"/>
        <v>365</v>
      </c>
      <c r="J2498" s="21" t="s">
        <v>224</v>
      </c>
      <c r="K2498" s="21" t="s">
        <v>225</v>
      </c>
    </row>
    <row r="2499" customHeight="1" spans="1:11">
      <c r="A2499" s="20" t="s">
        <v>6604</v>
      </c>
      <c r="B2499" s="21" t="s">
        <v>6592</v>
      </c>
      <c r="C2499" s="21" t="s">
        <v>6592</v>
      </c>
      <c r="D2499" s="28" t="s">
        <v>6605</v>
      </c>
      <c r="E2499" s="29" t="s">
        <v>6606</v>
      </c>
      <c r="F2499" s="21" t="s">
        <v>6594</v>
      </c>
      <c r="G2499" s="21">
        <v>1</v>
      </c>
      <c r="H2499" s="22">
        <v>365</v>
      </c>
      <c r="I2499" s="21">
        <f t="shared" si="38"/>
        <v>365</v>
      </c>
      <c r="J2499" s="21" t="s">
        <v>224</v>
      </c>
      <c r="K2499" s="21" t="s">
        <v>225</v>
      </c>
    </row>
    <row r="2500" customHeight="1" spans="1:11">
      <c r="A2500" s="20" t="s">
        <v>6607</v>
      </c>
      <c r="B2500" s="21" t="s">
        <v>6592</v>
      </c>
      <c r="C2500" s="21" t="s">
        <v>6592</v>
      </c>
      <c r="D2500" s="21" t="s">
        <v>6608</v>
      </c>
      <c r="E2500" s="20" t="s">
        <v>6609</v>
      </c>
      <c r="F2500" s="21" t="s">
        <v>6594</v>
      </c>
      <c r="G2500" s="21">
        <v>1</v>
      </c>
      <c r="H2500" s="22">
        <v>365</v>
      </c>
      <c r="I2500" s="21">
        <f t="shared" ref="I2500:I2515" si="39">H2500*G2500</f>
        <v>365</v>
      </c>
      <c r="J2500" s="21" t="s">
        <v>224</v>
      </c>
      <c r="K2500" s="21" t="s">
        <v>225</v>
      </c>
    </row>
    <row r="2501" customHeight="1" spans="1:11">
      <c r="A2501" s="20" t="s">
        <v>6610</v>
      </c>
      <c r="B2501" s="21" t="s">
        <v>6592</v>
      </c>
      <c r="C2501" s="21" t="s">
        <v>6611</v>
      </c>
      <c r="D2501" s="21" t="s">
        <v>6612</v>
      </c>
      <c r="E2501" s="20" t="s">
        <v>6613</v>
      </c>
      <c r="F2501" s="21" t="s">
        <v>6594</v>
      </c>
      <c r="G2501" s="21">
        <v>1</v>
      </c>
      <c r="H2501" s="22">
        <v>375</v>
      </c>
      <c r="I2501" s="21">
        <f t="shared" si="39"/>
        <v>375</v>
      </c>
      <c r="J2501" s="21" t="s">
        <v>4166</v>
      </c>
      <c r="K2501" s="21" t="s">
        <v>225</v>
      </c>
    </row>
    <row r="2502" customHeight="1" spans="1:11">
      <c r="A2502" s="20" t="s">
        <v>6614</v>
      </c>
      <c r="B2502" s="21" t="s">
        <v>6592</v>
      </c>
      <c r="C2502" s="21" t="s">
        <v>5337</v>
      </c>
      <c r="D2502" s="21" t="s">
        <v>6615</v>
      </c>
      <c r="E2502" s="20" t="s">
        <v>6616</v>
      </c>
      <c r="F2502" s="21" t="s">
        <v>6594</v>
      </c>
      <c r="G2502" s="21">
        <v>1</v>
      </c>
      <c r="H2502" s="22">
        <v>365</v>
      </c>
      <c r="I2502" s="21">
        <f t="shared" si="39"/>
        <v>365</v>
      </c>
      <c r="J2502" s="21" t="s">
        <v>4166</v>
      </c>
      <c r="K2502" s="21" t="s">
        <v>225</v>
      </c>
    </row>
    <row r="2503" customHeight="1" spans="1:11">
      <c r="A2503" s="20" t="s">
        <v>6617</v>
      </c>
      <c r="B2503" s="21" t="s">
        <v>6592</v>
      </c>
      <c r="C2503" s="21" t="s">
        <v>3436</v>
      </c>
      <c r="D2503" s="21" t="s">
        <v>6618</v>
      </c>
      <c r="E2503" s="20" t="s">
        <v>6619</v>
      </c>
      <c r="F2503" s="21" t="s">
        <v>6620</v>
      </c>
      <c r="G2503" s="21">
        <v>1</v>
      </c>
      <c r="H2503" s="22">
        <v>365</v>
      </c>
      <c r="I2503" s="21">
        <f t="shared" si="39"/>
        <v>365</v>
      </c>
      <c r="J2503" s="21" t="s">
        <v>4642</v>
      </c>
      <c r="K2503" s="21" t="s">
        <v>225</v>
      </c>
    </row>
    <row r="2504" customHeight="1" spans="1:11">
      <c r="A2504" s="20" t="s">
        <v>6621</v>
      </c>
      <c r="B2504" s="21" t="s">
        <v>6592</v>
      </c>
      <c r="C2504" s="21" t="s">
        <v>6086</v>
      </c>
      <c r="D2504" s="21" t="s">
        <v>6622</v>
      </c>
      <c r="E2504" s="20" t="s">
        <v>6623</v>
      </c>
      <c r="F2504" s="21" t="s">
        <v>6594</v>
      </c>
      <c r="G2504" s="21">
        <v>1</v>
      </c>
      <c r="H2504" s="22">
        <v>365</v>
      </c>
      <c r="I2504" s="21">
        <f t="shared" si="39"/>
        <v>365</v>
      </c>
      <c r="J2504" s="21" t="s">
        <v>4166</v>
      </c>
      <c r="K2504" s="21" t="s">
        <v>225</v>
      </c>
    </row>
    <row r="2505" customHeight="1" spans="1:11">
      <c r="A2505" s="20" t="s">
        <v>6624</v>
      </c>
      <c r="B2505" s="21" t="s">
        <v>6592</v>
      </c>
      <c r="C2505" s="21" t="s">
        <v>5344</v>
      </c>
      <c r="D2505" s="21" t="s">
        <v>6625</v>
      </c>
      <c r="E2505" s="20" t="s">
        <v>6626</v>
      </c>
      <c r="F2505" s="21" t="s">
        <v>6594</v>
      </c>
      <c r="G2505" s="21">
        <v>2</v>
      </c>
      <c r="H2505" s="22">
        <v>325</v>
      </c>
      <c r="I2505" s="21">
        <f t="shared" si="39"/>
        <v>650</v>
      </c>
      <c r="J2505" s="21" t="s">
        <v>4166</v>
      </c>
      <c r="K2505" s="21" t="s">
        <v>225</v>
      </c>
    </row>
    <row r="2506" customHeight="1" spans="1:11">
      <c r="A2506" s="20" t="s">
        <v>6627</v>
      </c>
      <c r="B2506" s="21" t="str">
        <f>B2505</f>
        <v>乔端镇</v>
      </c>
      <c r="C2506" s="21" t="str">
        <f>C2505</f>
        <v>县社</v>
      </c>
      <c r="D2506" s="104" t="s">
        <v>6628</v>
      </c>
      <c r="E2506" s="105" t="s">
        <v>6609</v>
      </c>
      <c r="F2506" s="21" t="str">
        <f>F2505</f>
        <v>4113211407</v>
      </c>
      <c r="G2506" s="21"/>
      <c r="H2506" s="21"/>
      <c r="I2506" s="21">
        <f t="shared" si="39"/>
        <v>0</v>
      </c>
      <c r="J2506" s="21"/>
      <c r="K2506" s="21" t="s">
        <v>225</v>
      </c>
    </row>
    <row r="2507" customHeight="1" spans="1:11">
      <c r="A2507" s="20" t="s">
        <v>6629</v>
      </c>
      <c r="B2507" s="21" t="s">
        <v>6630</v>
      </c>
      <c r="C2507" s="21" t="s">
        <v>6630</v>
      </c>
      <c r="D2507" s="21" t="s">
        <v>6631</v>
      </c>
      <c r="E2507" s="20" t="s">
        <v>6632</v>
      </c>
      <c r="F2507" s="21">
        <v>4113211507</v>
      </c>
      <c r="G2507" s="21">
        <v>2</v>
      </c>
      <c r="H2507" s="22">
        <v>325</v>
      </c>
      <c r="I2507" s="21">
        <f t="shared" si="39"/>
        <v>650</v>
      </c>
      <c r="J2507" s="21" t="s">
        <v>224</v>
      </c>
      <c r="K2507" s="21" t="s">
        <v>225</v>
      </c>
    </row>
    <row r="2508" customHeight="1" spans="1:11">
      <c r="A2508" s="20" t="s">
        <v>6633</v>
      </c>
      <c r="B2508" s="21" t="str">
        <f>B2507</f>
        <v>马市坪乡</v>
      </c>
      <c r="C2508" s="21" t="str">
        <f>C2507</f>
        <v>马市坪乡</v>
      </c>
      <c r="D2508" s="20" t="s">
        <v>6634</v>
      </c>
      <c r="E2508" s="20" t="s">
        <v>445</v>
      </c>
      <c r="F2508" s="21">
        <f>F2507</f>
        <v>4113211507</v>
      </c>
      <c r="G2508" s="21"/>
      <c r="H2508" s="21"/>
      <c r="I2508" s="21">
        <f t="shared" si="39"/>
        <v>0</v>
      </c>
      <c r="J2508" s="21"/>
      <c r="K2508" s="21" t="s">
        <v>225</v>
      </c>
    </row>
    <row r="2509" customHeight="1" spans="1:11">
      <c r="A2509" s="20" t="s">
        <v>6635</v>
      </c>
      <c r="B2509" s="21" t="s">
        <v>6630</v>
      </c>
      <c r="C2509" s="21" t="s">
        <v>6630</v>
      </c>
      <c r="D2509" s="21" t="s">
        <v>6636</v>
      </c>
      <c r="E2509" s="20" t="s">
        <v>6637</v>
      </c>
      <c r="F2509" s="21">
        <v>4113211507</v>
      </c>
      <c r="G2509" s="21">
        <v>1</v>
      </c>
      <c r="H2509" s="22">
        <v>365</v>
      </c>
      <c r="I2509" s="21">
        <f t="shared" si="39"/>
        <v>365</v>
      </c>
      <c r="J2509" s="21" t="s">
        <v>224</v>
      </c>
      <c r="K2509" s="21" t="s">
        <v>225</v>
      </c>
    </row>
    <row r="2510" customHeight="1" spans="1:11">
      <c r="A2510" s="20" t="s">
        <v>6638</v>
      </c>
      <c r="B2510" s="21" t="s">
        <v>6630</v>
      </c>
      <c r="C2510" s="21" t="s">
        <v>6630</v>
      </c>
      <c r="D2510" s="21" t="s">
        <v>6639</v>
      </c>
      <c r="E2510" s="20" t="s">
        <v>6640</v>
      </c>
      <c r="F2510" s="21">
        <v>4113211507</v>
      </c>
      <c r="G2510" s="21">
        <v>1</v>
      </c>
      <c r="H2510" s="22">
        <v>365</v>
      </c>
      <c r="I2510" s="21">
        <f t="shared" si="39"/>
        <v>365</v>
      </c>
      <c r="J2510" s="21" t="s">
        <v>224</v>
      </c>
      <c r="K2510" s="21" t="s">
        <v>225</v>
      </c>
    </row>
    <row r="2511" customHeight="1" spans="1:11">
      <c r="A2511" s="20" t="s">
        <v>6641</v>
      </c>
      <c r="B2511" s="21" t="s">
        <v>6630</v>
      </c>
      <c r="C2511" s="21" t="s">
        <v>6630</v>
      </c>
      <c r="D2511" s="21" t="s">
        <v>6642</v>
      </c>
      <c r="E2511" s="20" t="s">
        <v>6643</v>
      </c>
      <c r="F2511" s="21">
        <v>4113211507</v>
      </c>
      <c r="G2511" s="21">
        <v>1</v>
      </c>
      <c r="H2511" s="22">
        <v>365</v>
      </c>
      <c r="I2511" s="21">
        <f t="shared" si="39"/>
        <v>365</v>
      </c>
      <c r="J2511" s="21" t="s">
        <v>224</v>
      </c>
      <c r="K2511" s="21" t="s">
        <v>225</v>
      </c>
    </row>
    <row r="2512" customHeight="1" spans="1:11">
      <c r="A2512" s="20" t="s">
        <v>6644</v>
      </c>
      <c r="B2512" s="21" t="s">
        <v>6630</v>
      </c>
      <c r="C2512" s="21" t="s">
        <v>5337</v>
      </c>
      <c r="D2512" s="21" t="s">
        <v>6645</v>
      </c>
      <c r="E2512" s="20" t="s">
        <v>6646</v>
      </c>
      <c r="F2512" s="21">
        <v>4113211507</v>
      </c>
      <c r="G2512" s="21">
        <v>1</v>
      </c>
      <c r="H2512" s="22">
        <v>365</v>
      </c>
      <c r="I2512" s="21">
        <f t="shared" si="39"/>
        <v>365</v>
      </c>
      <c r="J2512" s="21" t="s">
        <v>4166</v>
      </c>
      <c r="K2512" s="21" t="s">
        <v>225</v>
      </c>
    </row>
    <row r="2513" customHeight="1" spans="1:11">
      <c r="A2513" s="20" t="s">
        <v>6647</v>
      </c>
      <c r="B2513" s="21" t="s">
        <v>6630</v>
      </c>
      <c r="C2513" s="21" t="s">
        <v>5337</v>
      </c>
      <c r="D2513" s="21" t="s">
        <v>6648</v>
      </c>
      <c r="E2513" s="20" t="s">
        <v>6649</v>
      </c>
      <c r="F2513" s="21">
        <v>4113211507</v>
      </c>
      <c r="G2513" s="21">
        <v>1</v>
      </c>
      <c r="H2513" s="22">
        <v>365</v>
      </c>
      <c r="I2513" s="21">
        <f t="shared" si="39"/>
        <v>365</v>
      </c>
      <c r="J2513" s="21" t="s">
        <v>4166</v>
      </c>
      <c r="K2513" s="21" t="s">
        <v>225</v>
      </c>
    </row>
    <row r="2514" customHeight="1" spans="1:11">
      <c r="A2514" s="20" t="s">
        <v>6650</v>
      </c>
      <c r="B2514" s="21" t="s">
        <v>6630</v>
      </c>
      <c r="C2514" s="21" t="s">
        <v>6086</v>
      </c>
      <c r="D2514" s="21" t="s">
        <v>6651</v>
      </c>
      <c r="E2514" s="20" t="s">
        <v>6652</v>
      </c>
      <c r="F2514" s="21">
        <v>4113211507</v>
      </c>
      <c r="G2514" s="21">
        <v>1</v>
      </c>
      <c r="H2514" s="22">
        <v>365</v>
      </c>
      <c r="I2514" s="21">
        <f t="shared" si="39"/>
        <v>365</v>
      </c>
      <c r="J2514" s="21" t="s">
        <v>4166</v>
      </c>
      <c r="K2514" s="21" t="s">
        <v>225</v>
      </c>
    </row>
    <row r="2515" customHeight="1" spans="1:11">
      <c r="A2515" s="20" t="s">
        <v>6653</v>
      </c>
      <c r="B2515" s="21" t="s">
        <v>6630</v>
      </c>
      <c r="C2515" s="21" t="s">
        <v>6300</v>
      </c>
      <c r="D2515" s="21" t="s">
        <v>6654</v>
      </c>
      <c r="E2515" s="20" t="s">
        <v>6655</v>
      </c>
      <c r="F2515" s="21">
        <v>4113211507</v>
      </c>
      <c r="G2515" s="21">
        <v>1</v>
      </c>
      <c r="H2515" s="22">
        <v>365</v>
      </c>
      <c r="I2515" s="21">
        <f t="shared" si="39"/>
        <v>365</v>
      </c>
      <c r="J2515" s="21" t="s">
        <v>4166</v>
      </c>
      <c r="K2515" s="21" t="s">
        <v>225</v>
      </c>
    </row>
    <row r="2516" customHeight="1" spans="1:11">
      <c r="A2516" s="20" t="s">
        <v>6656</v>
      </c>
      <c r="B2516" s="21" t="s">
        <v>6630</v>
      </c>
      <c r="C2516" s="21" t="s">
        <v>6657</v>
      </c>
      <c r="D2516" s="21" t="s">
        <v>6658</v>
      </c>
      <c r="E2516" s="20" t="s">
        <v>6659</v>
      </c>
      <c r="F2516" s="21">
        <v>4113211507</v>
      </c>
      <c r="G2516" s="21">
        <v>1</v>
      </c>
      <c r="H2516" s="22">
        <v>365</v>
      </c>
      <c r="I2516" s="21">
        <f t="shared" ref="I2516:I2562" si="40">H2516*G2516</f>
        <v>365</v>
      </c>
      <c r="J2516" s="21" t="s">
        <v>4642</v>
      </c>
      <c r="K2516" s="21" t="s">
        <v>225</v>
      </c>
    </row>
    <row r="2517" customHeight="1" spans="1:11">
      <c r="A2517" s="20" t="s">
        <v>6660</v>
      </c>
      <c r="B2517" s="21" t="s">
        <v>6630</v>
      </c>
      <c r="C2517" s="21" t="s">
        <v>5344</v>
      </c>
      <c r="D2517" s="21" t="s">
        <v>6661</v>
      </c>
      <c r="E2517" s="20" t="s">
        <v>6662</v>
      </c>
      <c r="F2517" s="21">
        <v>4113211507</v>
      </c>
      <c r="G2517" s="21">
        <v>1</v>
      </c>
      <c r="H2517" s="22">
        <v>365</v>
      </c>
      <c r="I2517" s="21">
        <f t="shared" si="40"/>
        <v>365</v>
      </c>
      <c r="J2517" s="21" t="s">
        <v>4166</v>
      </c>
      <c r="K2517" s="21" t="s">
        <v>225</v>
      </c>
    </row>
    <row r="2518" customHeight="1" spans="1:11">
      <c r="A2518" s="20" t="s">
        <v>6663</v>
      </c>
      <c r="B2518" s="21" t="s">
        <v>6630</v>
      </c>
      <c r="C2518" s="21" t="s">
        <v>5344</v>
      </c>
      <c r="D2518" s="21" t="s">
        <v>6664</v>
      </c>
      <c r="E2518" s="20" t="s">
        <v>6665</v>
      </c>
      <c r="F2518" s="21">
        <v>4113211507</v>
      </c>
      <c r="G2518" s="21">
        <v>1</v>
      </c>
      <c r="H2518" s="22">
        <v>365</v>
      </c>
      <c r="I2518" s="21">
        <f t="shared" si="40"/>
        <v>365</v>
      </c>
      <c r="J2518" s="21" t="s">
        <v>4166</v>
      </c>
      <c r="K2518" s="21" t="s">
        <v>225</v>
      </c>
    </row>
    <row r="2519" customHeight="1" spans="1:11">
      <c r="A2519" s="20" t="s">
        <v>6666</v>
      </c>
      <c r="B2519" s="21" t="s">
        <v>6667</v>
      </c>
      <c r="C2519" s="21" t="s">
        <v>6667</v>
      </c>
      <c r="D2519" s="21" t="s">
        <v>6668</v>
      </c>
      <c r="E2519" s="20" t="s">
        <v>574</v>
      </c>
      <c r="F2519" s="21" t="s">
        <v>6669</v>
      </c>
      <c r="G2519" s="21">
        <v>1</v>
      </c>
      <c r="H2519" s="22">
        <v>365</v>
      </c>
      <c r="I2519" s="21">
        <f t="shared" si="40"/>
        <v>365</v>
      </c>
      <c r="J2519" s="21" t="s">
        <v>224</v>
      </c>
      <c r="K2519" s="21" t="s">
        <v>225</v>
      </c>
    </row>
    <row r="2520" customHeight="1" spans="1:11">
      <c r="A2520" s="20" t="s">
        <v>6670</v>
      </c>
      <c r="B2520" s="21" t="s">
        <v>6667</v>
      </c>
      <c r="C2520" s="21" t="s">
        <v>6667</v>
      </c>
      <c r="D2520" s="21" t="s">
        <v>6671</v>
      </c>
      <c r="E2520" s="20" t="s">
        <v>6672</v>
      </c>
      <c r="F2520" s="21" t="s">
        <v>6673</v>
      </c>
      <c r="G2520" s="21">
        <v>1</v>
      </c>
      <c r="H2520" s="22">
        <v>365</v>
      </c>
      <c r="I2520" s="21">
        <f t="shared" si="40"/>
        <v>365</v>
      </c>
      <c r="J2520" s="21" t="s">
        <v>224</v>
      </c>
      <c r="K2520" s="21" t="s">
        <v>225</v>
      </c>
    </row>
    <row r="2521" customHeight="1" spans="1:11">
      <c r="A2521" s="20" t="s">
        <v>6674</v>
      </c>
      <c r="B2521" s="21" t="s">
        <v>6667</v>
      </c>
      <c r="C2521" s="21" t="s">
        <v>6667</v>
      </c>
      <c r="D2521" s="21" t="s">
        <v>6675</v>
      </c>
      <c r="E2521" s="20" t="s">
        <v>6676</v>
      </c>
      <c r="F2521" s="21" t="s">
        <v>6677</v>
      </c>
      <c r="G2521" s="21">
        <v>1</v>
      </c>
      <c r="H2521" s="22">
        <v>365</v>
      </c>
      <c r="I2521" s="21">
        <f t="shared" si="40"/>
        <v>365</v>
      </c>
      <c r="J2521" s="21" t="s">
        <v>224</v>
      </c>
      <c r="K2521" s="21" t="s">
        <v>225</v>
      </c>
    </row>
    <row r="2522" customHeight="1" spans="1:11">
      <c r="A2522" s="20" t="s">
        <v>6678</v>
      </c>
      <c r="B2522" s="21" t="s">
        <v>6667</v>
      </c>
      <c r="C2522" s="21" t="s">
        <v>6667</v>
      </c>
      <c r="D2522" s="21" t="s">
        <v>6679</v>
      </c>
      <c r="E2522" s="20" t="s">
        <v>6680</v>
      </c>
      <c r="F2522" s="21" t="s">
        <v>6677</v>
      </c>
      <c r="G2522" s="21">
        <v>1</v>
      </c>
      <c r="H2522" s="22">
        <v>365</v>
      </c>
      <c r="I2522" s="21">
        <f t="shared" si="40"/>
        <v>365</v>
      </c>
      <c r="J2522" s="21" t="s">
        <v>224</v>
      </c>
      <c r="K2522" s="21" t="s">
        <v>225</v>
      </c>
    </row>
    <row r="2523" customHeight="1" spans="1:11">
      <c r="A2523" s="20" t="s">
        <v>6681</v>
      </c>
      <c r="B2523" s="21" t="s">
        <v>6667</v>
      </c>
      <c r="C2523" s="21" t="s">
        <v>6667</v>
      </c>
      <c r="D2523" s="21" t="s">
        <v>6682</v>
      </c>
      <c r="E2523" s="20" t="s">
        <v>6683</v>
      </c>
      <c r="F2523" s="21" t="s">
        <v>6684</v>
      </c>
      <c r="G2523" s="21">
        <v>1</v>
      </c>
      <c r="H2523" s="22">
        <v>365</v>
      </c>
      <c r="I2523" s="21">
        <f t="shared" si="40"/>
        <v>365</v>
      </c>
      <c r="J2523" s="21" t="s">
        <v>224</v>
      </c>
      <c r="K2523" s="21" t="s">
        <v>225</v>
      </c>
    </row>
    <row r="2524" customHeight="1" spans="1:11">
      <c r="A2524" s="20" t="s">
        <v>6685</v>
      </c>
      <c r="B2524" s="21" t="s">
        <v>6667</v>
      </c>
      <c r="C2524" s="21" t="s">
        <v>6667</v>
      </c>
      <c r="D2524" s="21" t="s">
        <v>6686</v>
      </c>
      <c r="E2524" s="20" t="s">
        <v>6687</v>
      </c>
      <c r="F2524" s="21" t="s">
        <v>6673</v>
      </c>
      <c r="G2524" s="21">
        <v>1</v>
      </c>
      <c r="H2524" s="22">
        <v>365</v>
      </c>
      <c r="I2524" s="21">
        <f t="shared" si="40"/>
        <v>365</v>
      </c>
      <c r="J2524" s="21" t="s">
        <v>224</v>
      </c>
      <c r="K2524" s="21" t="s">
        <v>225</v>
      </c>
    </row>
    <row r="2525" customHeight="1" spans="1:11">
      <c r="A2525" s="20" t="s">
        <v>6688</v>
      </c>
      <c r="B2525" s="21" t="s">
        <v>6667</v>
      </c>
      <c r="C2525" s="21" t="s">
        <v>3436</v>
      </c>
      <c r="D2525" s="21" t="s">
        <v>6689</v>
      </c>
      <c r="E2525" s="20" t="s">
        <v>6690</v>
      </c>
      <c r="F2525" s="21" t="s">
        <v>6673</v>
      </c>
      <c r="G2525" s="21">
        <v>1</v>
      </c>
      <c r="H2525" s="22">
        <v>365</v>
      </c>
      <c r="I2525" s="21">
        <f t="shared" si="40"/>
        <v>365</v>
      </c>
      <c r="J2525" s="21" t="s">
        <v>4166</v>
      </c>
      <c r="K2525" s="21" t="s">
        <v>225</v>
      </c>
    </row>
    <row r="2526" customHeight="1" spans="1:11">
      <c r="A2526" s="20" t="s">
        <v>6691</v>
      </c>
      <c r="B2526" s="21" t="s">
        <v>6667</v>
      </c>
      <c r="C2526" s="21" t="s">
        <v>6692</v>
      </c>
      <c r="D2526" s="21" t="s">
        <v>6693</v>
      </c>
      <c r="E2526" s="20" t="s">
        <v>6694</v>
      </c>
      <c r="F2526" s="21" t="s">
        <v>6695</v>
      </c>
      <c r="G2526" s="21">
        <v>1</v>
      </c>
      <c r="H2526" s="22">
        <v>365</v>
      </c>
      <c r="I2526" s="21">
        <f t="shared" si="40"/>
        <v>365</v>
      </c>
      <c r="J2526" s="21" t="s">
        <v>6696</v>
      </c>
      <c r="K2526" s="21" t="s">
        <v>225</v>
      </c>
    </row>
    <row r="2527" customHeight="1" spans="1:11">
      <c r="A2527" s="20" t="s">
        <v>6697</v>
      </c>
      <c r="B2527" s="21" t="s">
        <v>6667</v>
      </c>
      <c r="C2527" s="21" t="s">
        <v>6698</v>
      </c>
      <c r="D2527" s="21" t="s">
        <v>6699</v>
      </c>
      <c r="E2527" s="20" t="s">
        <v>6700</v>
      </c>
      <c r="F2527" s="21" t="s">
        <v>6701</v>
      </c>
      <c r="G2527" s="21">
        <v>1</v>
      </c>
      <c r="H2527" s="22">
        <v>365</v>
      </c>
      <c r="I2527" s="21">
        <f t="shared" si="40"/>
        <v>365</v>
      </c>
      <c r="J2527" s="21" t="s">
        <v>6702</v>
      </c>
      <c r="K2527" s="21" t="s">
        <v>225</v>
      </c>
    </row>
    <row r="2528" customHeight="1" spans="1:11">
      <c r="A2528" s="20" t="s">
        <v>6703</v>
      </c>
      <c r="B2528" s="21" t="s">
        <v>6667</v>
      </c>
      <c r="C2528" s="21" t="s">
        <v>6704</v>
      </c>
      <c r="D2528" s="21" t="s">
        <v>6705</v>
      </c>
      <c r="E2528" s="20" t="s">
        <v>6706</v>
      </c>
      <c r="F2528" s="21" t="s">
        <v>6707</v>
      </c>
      <c r="G2528" s="21">
        <v>1</v>
      </c>
      <c r="H2528" s="22">
        <v>365</v>
      </c>
      <c r="I2528" s="21">
        <f t="shared" si="40"/>
        <v>365</v>
      </c>
      <c r="J2528" s="21" t="s">
        <v>5922</v>
      </c>
      <c r="K2528" s="21" t="s">
        <v>225</v>
      </c>
    </row>
    <row r="2529" customHeight="1" spans="1:11">
      <c r="A2529" s="20" t="s">
        <v>6708</v>
      </c>
      <c r="B2529" s="21" t="s">
        <v>6667</v>
      </c>
      <c r="C2529" s="21" t="s">
        <v>3436</v>
      </c>
      <c r="D2529" s="21" t="s">
        <v>6709</v>
      </c>
      <c r="E2529" s="20" t="s">
        <v>6710</v>
      </c>
      <c r="F2529" s="21" t="s">
        <v>6673</v>
      </c>
      <c r="G2529" s="21">
        <v>1</v>
      </c>
      <c r="H2529" s="22">
        <v>365</v>
      </c>
      <c r="I2529" s="21">
        <f t="shared" si="40"/>
        <v>365</v>
      </c>
      <c r="J2529" s="21" t="s">
        <v>4166</v>
      </c>
      <c r="K2529" s="21" t="s">
        <v>225</v>
      </c>
    </row>
    <row r="2530" customHeight="1" spans="1:11">
      <c r="A2530" s="20" t="s">
        <v>6711</v>
      </c>
      <c r="B2530" s="21" t="s">
        <v>6667</v>
      </c>
      <c r="C2530" s="21" t="s">
        <v>6667</v>
      </c>
      <c r="D2530" s="21" t="s">
        <v>6712</v>
      </c>
      <c r="E2530" s="20" t="s">
        <v>6713</v>
      </c>
      <c r="F2530" s="21" t="s">
        <v>6669</v>
      </c>
      <c r="G2530" s="21">
        <v>1</v>
      </c>
      <c r="H2530" s="22">
        <v>365</v>
      </c>
      <c r="I2530" s="21">
        <f t="shared" si="40"/>
        <v>365</v>
      </c>
      <c r="J2530" s="35">
        <v>45627</v>
      </c>
      <c r="K2530" s="21" t="s">
        <v>225</v>
      </c>
    </row>
    <row r="2531" customHeight="1" spans="1:11">
      <c r="A2531" s="20" t="s">
        <v>6714</v>
      </c>
      <c r="B2531" s="104" t="s">
        <v>6667</v>
      </c>
      <c r="C2531" s="106" t="s">
        <v>6715</v>
      </c>
      <c r="D2531" s="106" t="s">
        <v>6716</v>
      </c>
      <c r="E2531" s="104" t="s">
        <v>239</v>
      </c>
      <c r="F2531" s="21" t="s">
        <v>6673</v>
      </c>
      <c r="G2531" s="21">
        <v>1</v>
      </c>
      <c r="H2531" s="22">
        <v>365</v>
      </c>
      <c r="I2531" s="21">
        <f t="shared" si="40"/>
        <v>365</v>
      </c>
      <c r="J2531" s="35">
        <v>45505</v>
      </c>
      <c r="K2531" s="21" t="s">
        <v>225</v>
      </c>
    </row>
    <row r="2532" customHeight="1" spans="1:11">
      <c r="A2532" s="20" t="s">
        <v>6717</v>
      </c>
      <c r="B2532" s="21" t="s">
        <v>6667</v>
      </c>
      <c r="C2532" s="21" t="s">
        <v>3424</v>
      </c>
      <c r="D2532" s="21" t="s">
        <v>6718</v>
      </c>
      <c r="E2532" s="20" t="s">
        <v>3580</v>
      </c>
      <c r="F2532" s="21" t="s">
        <v>6707</v>
      </c>
      <c r="G2532" s="21">
        <v>1</v>
      </c>
      <c r="H2532" s="22">
        <v>365</v>
      </c>
      <c r="I2532" s="21">
        <f t="shared" si="40"/>
        <v>365</v>
      </c>
      <c r="J2532" s="21" t="s">
        <v>4166</v>
      </c>
      <c r="K2532" s="21" t="s">
        <v>225</v>
      </c>
    </row>
    <row r="2533" customHeight="1" spans="1:11">
      <c r="A2533" s="20" t="s">
        <v>6719</v>
      </c>
      <c r="B2533" s="21" t="s">
        <v>6720</v>
      </c>
      <c r="C2533" s="21" t="s">
        <v>6721</v>
      </c>
      <c r="D2533" s="21" t="s">
        <v>6722</v>
      </c>
      <c r="E2533" s="20" t="s">
        <v>5063</v>
      </c>
      <c r="F2533" s="21" t="s">
        <v>5339</v>
      </c>
      <c r="G2533" s="21">
        <v>1</v>
      </c>
      <c r="H2533" s="22">
        <v>365</v>
      </c>
      <c r="I2533" s="21">
        <f t="shared" si="40"/>
        <v>365</v>
      </c>
      <c r="J2533" s="35">
        <v>45108</v>
      </c>
      <c r="K2533" s="21" t="s">
        <v>225</v>
      </c>
    </row>
    <row r="2534" customHeight="1" spans="1:11">
      <c r="A2534" s="20" t="s">
        <v>6723</v>
      </c>
      <c r="B2534" s="21" t="s">
        <v>6720</v>
      </c>
      <c r="C2534" s="21" t="s">
        <v>6721</v>
      </c>
      <c r="D2534" s="21" t="s">
        <v>6724</v>
      </c>
      <c r="E2534" s="20" t="s">
        <v>6725</v>
      </c>
      <c r="F2534" s="21" t="s">
        <v>5339</v>
      </c>
      <c r="G2534" s="21">
        <v>2</v>
      </c>
      <c r="H2534" s="22">
        <v>325</v>
      </c>
      <c r="I2534" s="21">
        <f t="shared" si="40"/>
        <v>650</v>
      </c>
      <c r="J2534" s="35">
        <v>45108</v>
      </c>
      <c r="K2534" s="21" t="s">
        <v>225</v>
      </c>
    </row>
    <row r="2535" customHeight="1" spans="1:11">
      <c r="A2535" s="20" t="s">
        <v>6726</v>
      </c>
      <c r="B2535" s="21" t="str">
        <f>B2534</f>
        <v>军工办</v>
      </c>
      <c r="C2535" s="21" t="str">
        <f>C2534</f>
        <v>红阳厂社区</v>
      </c>
      <c r="D2535" s="28" t="s">
        <v>6727</v>
      </c>
      <c r="E2535" s="29" t="s">
        <v>5121</v>
      </c>
      <c r="F2535" s="21" t="str">
        <f>F2534</f>
        <v>4113210699</v>
      </c>
      <c r="G2535" s="21"/>
      <c r="H2535" s="21"/>
      <c r="I2535" s="21">
        <f t="shared" si="40"/>
        <v>0</v>
      </c>
      <c r="J2535" s="35"/>
      <c r="K2535" s="21" t="s">
        <v>225</v>
      </c>
    </row>
    <row r="2536" customHeight="1" spans="1:11">
      <c r="A2536" s="20" t="s">
        <v>6728</v>
      </c>
      <c r="B2536" s="21" t="s">
        <v>6720</v>
      </c>
      <c r="C2536" s="21" t="s">
        <v>6721</v>
      </c>
      <c r="D2536" s="21" t="s">
        <v>6729</v>
      </c>
      <c r="E2536" s="20" t="s">
        <v>6730</v>
      </c>
      <c r="F2536" s="21" t="s">
        <v>5339</v>
      </c>
      <c r="G2536" s="21">
        <v>1</v>
      </c>
      <c r="H2536" s="22">
        <v>365</v>
      </c>
      <c r="I2536" s="21">
        <f t="shared" si="40"/>
        <v>365</v>
      </c>
      <c r="J2536" s="35">
        <v>45108</v>
      </c>
      <c r="K2536" s="21" t="s">
        <v>225</v>
      </c>
    </row>
    <row r="2537" customHeight="1" spans="1:11">
      <c r="A2537" s="20" t="s">
        <v>6731</v>
      </c>
      <c r="B2537" s="21" t="s">
        <v>6720</v>
      </c>
      <c r="C2537" s="21" t="s">
        <v>6721</v>
      </c>
      <c r="D2537" s="21" t="s">
        <v>6732</v>
      </c>
      <c r="E2537" s="20" t="s">
        <v>4846</v>
      </c>
      <c r="F2537" s="21" t="s">
        <v>5339</v>
      </c>
      <c r="G2537" s="21">
        <v>1</v>
      </c>
      <c r="H2537" s="22">
        <v>365</v>
      </c>
      <c r="I2537" s="21">
        <f t="shared" si="40"/>
        <v>365</v>
      </c>
      <c r="J2537" s="35">
        <v>45108</v>
      </c>
      <c r="K2537" s="21" t="s">
        <v>225</v>
      </c>
    </row>
    <row r="2538" customHeight="1" spans="1:11">
      <c r="A2538" s="20" t="s">
        <v>6733</v>
      </c>
      <c r="B2538" s="21" t="s">
        <v>6720</v>
      </c>
      <c r="C2538" s="21" t="s">
        <v>6721</v>
      </c>
      <c r="D2538" s="21" t="s">
        <v>6734</v>
      </c>
      <c r="E2538" s="20" t="s">
        <v>4760</v>
      </c>
      <c r="F2538" s="21" t="s">
        <v>5339</v>
      </c>
      <c r="G2538" s="21">
        <v>1</v>
      </c>
      <c r="H2538" s="22">
        <v>365</v>
      </c>
      <c r="I2538" s="21">
        <f t="shared" si="40"/>
        <v>365</v>
      </c>
      <c r="J2538" s="35">
        <v>45108</v>
      </c>
      <c r="K2538" s="21" t="s">
        <v>225</v>
      </c>
    </row>
    <row r="2539" customHeight="1" spans="1:11">
      <c r="A2539" s="20" t="s">
        <v>6735</v>
      </c>
      <c r="B2539" s="21" t="s">
        <v>6720</v>
      </c>
      <c r="C2539" s="21" t="s">
        <v>6721</v>
      </c>
      <c r="D2539" s="21" t="s">
        <v>6736</v>
      </c>
      <c r="E2539" s="20" t="s">
        <v>4760</v>
      </c>
      <c r="F2539" s="21" t="s">
        <v>5339</v>
      </c>
      <c r="G2539" s="21">
        <v>1</v>
      </c>
      <c r="H2539" s="22">
        <v>365</v>
      </c>
      <c r="I2539" s="21">
        <f t="shared" si="40"/>
        <v>365</v>
      </c>
      <c r="J2539" s="35">
        <v>45108</v>
      </c>
      <c r="K2539" s="21" t="s">
        <v>225</v>
      </c>
    </row>
    <row r="2540" customHeight="1" spans="1:11">
      <c r="A2540" s="20" t="s">
        <v>6737</v>
      </c>
      <c r="B2540" s="21" t="s">
        <v>6720</v>
      </c>
      <c r="C2540" s="21" t="s">
        <v>6721</v>
      </c>
      <c r="D2540" s="21" t="s">
        <v>6738</v>
      </c>
      <c r="E2540" s="20" t="s">
        <v>4849</v>
      </c>
      <c r="F2540" s="21" t="s">
        <v>5339</v>
      </c>
      <c r="G2540" s="21">
        <v>1</v>
      </c>
      <c r="H2540" s="22">
        <v>365</v>
      </c>
      <c r="I2540" s="21">
        <f t="shared" si="40"/>
        <v>365</v>
      </c>
      <c r="J2540" s="35">
        <v>45108</v>
      </c>
      <c r="K2540" s="21" t="s">
        <v>225</v>
      </c>
    </row>
    <row r="2541" customHeight="1" spans="1:11">
      <c r="A2541" s="20" t="s">
        <v>6739</v>
      </c>
      <c r="B2541" s="21" t="s">
        <v>6720</v>
      </c>
      <c r="C2541" s="21" t="s">
        <v>6721</v>
      </c>
      <c r="D2541" s="21" t="s">
        <v>6740</v>
      </c>
      <c r="E2541" s="20" t="s">
        <v>6741</v>
      </c>
      <c r="F2541" s="21" t="s">
        <v>5339</v>
      </c>
      <c r="G2541" s="21">
        <v>1</v>
      </c>
      <c r="H2541" s="22">
        <v>365</v>
      </c>
      <c r="I2541" s="21">
        <f t="shared" si="40"/>
        <v>365</v>
      </c>
      <c r="J2541" s="35">
        <v>45108</v>
      </c>
      <c r="K2541" s="21" t="s">
        <v>225</v>
      </c>
    </row>
    <row r="2542" customHeight="1" spans="1:11">
      <c r="A2542" s="20" t="s">
        <v>6742</v>
      </c>
      <c r="B2542" s="21" t="s">
        <v>6720</v>
      </c>
      <c r="C2542" s="21" t="s">
        <v>6721</v>
      </c>
      <c r="D2542" s="21" t="s">
        <v>6743</v>
      </c>
      <c r="E2542" s="20" t="s">
        <v>6744</v>
      </c>
      <c r="F2542" s="21" t="s">
        <v>5339</v>
      </c>
      <c r="G2542" s="21">
        <v>1</v>
      </c>
      <c r="H2542" s="22">
        <v>365</v>
      </c>
      <c r="I2542" s="21">
        <f t="shared" si="40"/>
        <v>365</v>
      </c>
      <c r="J2542" s="35">
        <v>45108</v>
      </c>
      <c r="K2542" s="21" t="s">
        <v>225</v>
      </c>
    </row>
    <row r="2543" customHeight="1" spans="1:11">
      <c r="A2543" s="20" t="s">
        <v>6745</v>
      </c>
      <c r="B2543" s="21" t="s">
        <v>6720</v>
      </c>
      <c r="C2543" s="21" t="s">
        <v>6721</v>
      </c>
      <c r="D2543" s="21" t="s">
        <v>6746</v>
      </c>
      <c r="E2543" s="20" t="s">
        <v>4780</v>
      </c>
      <c r="F2543" s="21" t="s">
        <v>5339</v>
      </c>
      <c r="G2543" s="21">
        <v>1</v>
      </c>
      <c r="H2543" s="22">
        <v>365</v>
      </c>
      <c r="I2543" s="21">
        <f t="shared" si="40"/>
        <v>365</v>
      </c>
      <c r="J2543" s="35">
        <v>45108</v>
      </c>
      <c r="K2543" s="21" t="s">
        <v>225</v>
      </c>
    </row>
    <row r="2544" customHeight="1" spans="1:11">
      <c r="A2544" s="20" t="s">
        <v>6747</v>
      </c>
      <c r="B2544" s="21" t="s">
        <v>6720</v>
      </c>
      <c r="C2544" s="21" t="s">
        <v>6721</v>
      </c>
      <c r="D2544" s="21" t="s">
        <v>6748</v>
      </c>
      <c r="E2544" s="20" t="s">
        <v>4916</v>
      </c>
      <c r="F2544" s="21" t="s">
        <v>5339</v>
      </c>
      <c r="G2544" s="21">
        <v>1</v>
      </c>
      <c r="H2544" s="22">
        <v>365</v>
      </c>
      <c r="I2544" s="21">
        <f t="shared" si="40"/>
        <v>365</v>
      </c>
      <c r="J2544" s="35">
        <v>45108</v>
      </c>
      <c r="K2544" s="21" t="s">
        <v>225</v>
      </c>
    </row>
    <row r="2545" customHeight="1" spans="1:11">
      <c r="A2545" s="20" t="s">
        <v>6749</v>
      </c>
      <c r="B2545" s="21" t="s">
        <v>6720</v>
      </c>
      <c r="C2545" s="21" t="s">
        <v>6721</v>
      </c>
      <c r="D2545" s="21" t="s">
        <v>6750</v>
      </c>
      <c r="E2545" s="20" t="s">
        <v>6751</v>
      </c>
      <c r="F2545" s="21" t="s">
        <v>5339</v>
      </c>
      <c r="G2545" s="21">
        <v>1</v>
      </c>
      <c r="H2545" s="22">
        <v>365</v>
      </c>
      <c r="I2545" s="21">
        <f t="shared" si="40"/>
        <v>365</v>
      </c>
      <c r="J2545" s="35">
        <v>45108</v>
      </c>
      <c r="K2545" s="21" t="s">
        <v>225</v>
      </c>
    </row>
    <row r="2546" customHeight="1" spans="1:11">
      <c r="A2546" s="20" t="s">
        <v>6752</v>
      </c>
      <c r="B2546" s="21" t="s">
        <v>6720</v>
      </c>
      <c r="C2546" s="21" t="s">
        <v>6721</v>
      </c>
      <c r="D2546" s="21" t="s">
        <v>6753</v>
      </c>
      <c r="E2546" s="20" t="s">
        <v>4745</v>
      </c>
      <c r="F2546" s="21" t="s">
        <v>5339</v>
      </c>
      <c r="G2546" s="21">
        <v>3</v>
      </c>
      <c r="H2546" s="22">
        <v>290</v>
      </c>
      <c r="I2546" s="21">
        <f t="shared" si="40"/>
        <v>870</v>
      </c>
      <c r="J2546" s="35">
        <v>45108</v>
      </c>
      <c r="K2546" s="21" t="s">
        <v>225</v>
      </c>
    </row>
    <row r="2547" customHeight="1" spans="1:11">
      <c r="A2547" s="20" t="s">
        <v>6754</v>
      </c>
      <c r="B2547" s="21" t="str">
        <f>B2546</f>
        <v>军工办</v>
      </c>
      <c r="C2547" s="21" t="str">
        <f>C2546</f>
        <v>红阳厂社区</v>
      </c>
      <c r="D2547" s="20" t="s">
        <v>6755</v>
      </c>
      <c r="E2547" s="20" t="s">
        <v>6756</v>
      </c>
      <c r="F2547" s="21" t="str">
        <f>F2546</f>
        <v>4113210699</v>
      </c>
      <c r="G2547" s="21"/>
      <c r="H2547" s="21"/>
      <c r="I2547" s="21">
        <f t="shared" si="40"/>
        <v>0</v>
      </c>
      <c r="J2547" s="35"/>
      <c r="K2547" s="21" t="s">
        <v>225</v>
      </c>
    </row>
    <row r="2548" customHeight="1" spans="1:11">
      <c r="A2548" s="20" t="s">
        <v>6757</v>
      </c>
      <c r="B2548" s="21" t="str">
        <f>B2547</f>
        <v>军工办</v>
      </c>
      <c r="C2548" s="21" t="str">
        <f>C2547</f>
        <v>红阳厂社区</v>
      </c>
      <c r="D2548" s="20" t="s">
        <v>6758</v>
      </c>
      <c r="E2548" s="29" t="s">
        <v>5294</v>
      </c>
      <c r="F2548" s="21" t="str">
        <f>F2547</f>
        <v>4113210699</v>
      </c>
      <c r="G2548" s="21"/>
      <c r="H2548" s="21"/>
      <c r="I2548" s="21">
        <f t="shared" si="40"/>
        <v>0</v>
      </c>
      <c r="J2548" s="35"/>
      <c r="K2548" s="21" t="s">
        <v>225</v>
      </c>
    </row>
    <row r="2549" customHeight="1" spans="1:11">
      <c r="A2549" s="20" t="s">
        <v>6759</v>
      </c>
      <c r="B2549" s="21" t="s">
        <v>6720</v>
      </c>
      <c r="C2549" s="21" t="s">
        <v>6721</v>
      </c>
      <c r="D2549" s="21" t="s">
        <v>6760</v>
      </c>
      <c r="E2549" s="20" t="s">
        <v>6761</v>
      </c>
      <c r="F2549" s="21" t="s">
        <v>5339</v>
      </c>
      <c r="G2549" s="21">
        <v>1</v>
      </c>
      <c r="H2549" s="22">
        <v>365</v>
      </c>
      <c r="I2549" s="21">
        <f t="shared" si="40"/>
        <v>365</v>
      </c>
      <c r="J2549" s="35">
        <v>45108</v>
      </c>
      <c r="K2549" s="21" t="s">
        <v>225</v>
      </c>
    </row>
    <row r="2550" customHeight="1" spans="1:11">
      <c r="A2550" s="20" t="s">
        <v>6762</v>
      </c>
      <c r="B2550" s="21" t="s">
        <v>6720</v>
      </c>
      <c r="C2550" s="21" t="s">
        <v>6721</v>
      </c>
      <c r="D2550" s="21" t="s">
        <v>6763</v>
      </c>
      <c r="E2550" s="20" t="s">
        <v>4916</v>
      </c>
      <c r="F2550" s="21" t="s">
        <v>5339</v>
      </c>
      <c r="G2550" s="21">
        <v>1</v>
      </c>
      <c r="H2550" s="22">
        <v>365</v>
      </c>
      <c r="I2550" s="21">
        <f t="shared" si="40"/>
        <v>365</v>
      </c>
      <c r="J2550" s="35">
        <v>45108</v>
      </c>
      <c r="K2550" s="21" t="s">
        <v>225</v>
      </c>
    </row>
    <row r="2551" customHeight="1" spans="1:11">
      <c r="A2551" s="20" t="s">
        <v>6764</v>
      </c>
      <c r="B2551" s="21" t="s">
        <v>6720</v>
      </c>
      <c r="C2551" s="21" t="s">
        <v>6721</v>
      </c>
      <c r="D2551" s="21" t="s">
        <v>6765</v>
      </c>
      <c r="E2551" s="20" t="s">
        <v>6766</v>
      </c>
      <c r="F2551" s="21" t="s">
        <v>5339</v>
      </c>
      <c r="G2551" s="21">
        <v>2</v>
      </c>
      <c r="H2551" s="22">
        <v>325</v>
      </c>
      <c r="I2551" s="21">
        <f t="shared" si="40"/>
        <v>650</v>
      </c>
      <c r="J2551" s="21">
        <v>45231</v>
      </c>
      <c r="K2551" s="21" t="s">
        <v>225</v>
      </c>
    </row>
    <row r="2552" customHeight="1" spans="1:11">
      <c r="A2552" s="20" t="s">
        <v>6767</v>
      </c>
      <c r="B2552" s="21" t="str">
        <f>B2551</f>
        <v>军工办</v>
      </c>
      <c r="C2552" s="21" t="str">
        <f>C2551</f>
        <v>红阳厂社区</v>
      </c>
      <c r="D2552" s="80" t="s">
        <v>6768</v>
      </c>
      <c r="E2552" s="30" t="s">
        <v>6769</v>
      </c>
      <c r="F2552" s="21" t="str">
        <f>F2551</f>
        <v>4113210699</v>
      </c>
      <c r="G2552" s="21"/>
      <c r="H2552" s="21"/>
      <c r="I2552" s="21">
        <f t="shared" si="40"/>
        <v>0</v>
      </c>
      <c r="J2552" s="21"/>
      <c r="K2552" s="21" t="s">
        <v>225</v>
      </c>
    </row>
    <row r="2553" customHeight="1" spans="1:11">
      <c r="A2553" s="20" t="s">
        <v>6770</v>
      </c>
      <c r="B2553" s="21" t="s">
        <v>6720</v>
      </c>
      <c r="C2553" s="21" t="s">
        <v>6721</v>
      </c>
      <c r="D2553" s="21" t="s">
        <v>6771</v>
      </c>
      <c r="E2553" s="20" t="s">
        <v>6772</v>
      </c>
      <c r="F2553" s="21" t="s">
        <v>5339</v>
      </c>
      <c r="G2553" s="21">
        <v>2</v>
      </c>
      <c r="H2553" s="22">
        <v>325</v>
      </c>
      <c r="I2553" s="21">
        <f t="shared" si="40"/>
        <v>650</v>
      </c>
      <c r="J2553" s="21">
        <v>45231</v>
      </c>
      <c r="K2553" s="21" t="s">
        <v>225</v>
      </c>
    </row>
    <row r="2554" customHeight="1" spans="1:11">
      <c r="A2554" s="20" t="s">
        <v>6773</v>
      </c>
      <c r="B2554" s="21" t="str">
        <f>B2553</f>
        <v>军工办</v>
      </c>
      <c r="C2554" s="21" t="str">
        <f>C2553</f>
        <v>红阳厂社区</v>
      </c>
      <c r="D2554" s="80" t="s">
        <v>6774</v>
      </c>
      <c r="E2554" s="30" t="s">
        <v>6775</v>
      </c>
      <c r="F2554" s="21" t="str">
        <f>F2553</f>
        <v>4113210699</v>
      </c>
      <c r="G2554" s="21"/>
      <c r="H2554" s="21"/>
      <c r="I2554" s="21">
        <f t="shared" si="40"/>
        <v>0</v>
      </c>
      <c r="J2554" s="21"/>
      <c r="K2554" s="21" t="s">
        <v>225</v>
      </c>
    </row>
    <row r="2555" customHeight="1" spans="1:11">
      <c r="A2555" s="20" t="s">
        <v>6776</v>
      </c>
      <c r="B2555" s="21" t="s">
        <v>6720</v>
      </c>
      <c r="C2555" s="21" t="s">
        <v>6777</v>
      </c>
      <c r="D2555" s="21" t="s">
        <v>6778</v>
      </c>
      <c r="E2555" s="20" t="s">
        <v>3562</v>
      </c>
      <c r="F2555" s="21" t="s">
        <v>3661</v>
      </c>
      <c r="G2555" s="21">
        <v>1</v>
      </c>
      <c r="H2555" s="22">
        <v>365</v>
      </c>
      <c r="I2555" s="21">
        <f t="shared" si="40"/>
        <v>365</v>
      </c>
      <c r="J2555" s="21" t="s">
        <v>4166</v>
      </c>
      <c r="K2555" s="21" t="s">
        <v>225</v>
      </c>
    </row>
    <row r="2556" customHeight="1" spans="1:11">
      <c r="A2556" s="20" t="s">
        <v>6779</v>
      </c>
      <c r="B2556" s="21" t="s">
        <v>6720</v>
      </c>
      <c r="C2556" s="21" t="s">
        <v>6777</v>
      </c>
      <c r="D2556" s="21" t="s">
        <v>6780</v>
      </c>
      <c r="E2556" s="20" t="s">
        <v>6781</v>
      </c>
      <c r="F2556" s="21" t="s">
        <v>3661</v>
      </c>
      <c r="G2556" s="21">
        <v>1</v>
      </c>
      <c r="H2556" s="22">
        <v>365</v>
      </c>
      <c r="I2556" s="21">
        <f t="shared" si="40"/>
        <v>365</v>
      </c>
      <c r="J2556" s="21" t="s">
        <v>4166</v>
      </c>
      <c r="K2556" s="21" t="s">
        <v>225</v>
      </c>
    </row>
    <row r="2557" customHeight="1" spans="1:11">
      <c r="A2557" s="20" t="s">
        <v>6782</v>
      </c>
      <c r="B2557" s="21" t="s">
        <v>6720</v>
      </c>
      <c r="C2557" s="21" t="s">
        <v>6777</v>
      </c>
      <c r="D2557" s="21" t="s">
        <v>6783</v>
      </c>
      <c r="E2557" s="20" t="s">
        <v>3781</v>
      </c>
      <c r="F2557" s="21" t="s">
        <v>3661</v>
      </c>
      <c r="G2557" s="21">
        <v>1</v>
      </c>
      <c r="H2557" s="22">
        <v>365</v>
      </c>
      <c r="I2557" s="21">
        <f t="shared" si="40"/>
        <v>365</v>
      </c>
      <c r="J2557" s="21" t="s">
        <v>4166</v>
      </c>
      <c r="K2557" s="21" t="s">
        <v>225</v>
      </c>
    </row>
    <row r="2558" customHeight="1" spans="1:11">
      <c r="A2558" s="20" t="s">
        <v>6784</v>
      </c>
      <c r="B2558" s="21" t="s">
        <v>6720</v>
      </c>
      <c r="C2558" s="21" t="s">
        <v>6777</v>
      </c>
      <c r="D2558" s="21" t="s">
        <v>6785</v>
      </c>
      <c r="E2558" s="20" t="s">
        <v>3687</v>
      </c>
      <c r="F2558" s="21" t="s">
        <v>3661</v>
      </c>
      <c r="G2558" s="21">
        <v>1</v>
      </c>
      <c r="H2558" s="22">
        <v>365</v>
      </c>
      <c r="I2558" s="21">
        <f t="shared" si="40"/>
        <v>365</v>
      </c>
      <c r="J2558" s="21" t="s">
        <v>4166</v>
      </c>
      <c r="K2558" s="21" t="s">
        <v>225</v>
      </c>
    </row>
    <row r="2559" customHeight="1" spans="1:11">
      <c r="A2559" s="20" t="s">
        <v>6786</v>
      </c>
      <c r="B2559" s="21" t="s">
        <v>6720</v>
      </c>
      <c r="C2559" s="21" t="s">
        <v>6777</v>
      </c>
      <c r="D2559" s="21" t="s">
        <v>6787</v>
      </c>
      <c r="E2559" s="20" t="s">
        <v>6788</v>
      </c>
      <c r="F2559" s="21" t="s">
        <v>3661</v>
      </c>
      <c r="G2559" s="21">
        <v>1</v>
      </c>
      <c r="H2559" s="22">
        <v>365</v>
      </c>
      <c r="I2559" s="21">
        <f t="shared" si="40"/>
        <v>365</v>
      </c>
      <c r="J2559" s="21" t="s">
        <v>4166</v>
      </c>
      <c r="K2559" s="21" t="s">
        <v>225</v>
      </c>
    </row>
    <row r="2560" customHeight="1" spans="1:11">
      <c r="A2560" s="20" t="s">
        <v>6789</v>
      </c>
      <c r="B2560" s="21" t="s">
        <v>6720</v>
      </c>
      <c r="C2560" s="21" t="s">
        <v>6777</v>
      </c>
      <c r="D2560" s="21" t="s">
        <v>6790</v>
      </c>
      <c r="E2560" s="20" t="s">
        <v>6791</v>
      </c>
      <c r="F2560" s="21" t="s">
        <v>3661</v>
      </c>
      <c r="G2560" s="21">
        <v>1</v>
      </c>
      <c r="H2560" s="22">
        <v>365</v>
      </c>
      <c r="I2560" s="21">
        <f t="shared" si="40"/>
        <v>365</v>
      </c>
      <c r="J2560" s="21" t="s">
        <v>4166</v>
      </c>
      <c r="K2560" s="21" t="s">
        <v>225</v>
      </c>
    </row>
    <row r="2561" customHeight="1" spans="1:11">
      <c r="A2561" s="20" t="s">
        <v>6792</v>
      </c>
      <c r="B2561" s="21" t="s">
        <v>6720</v>
      </c>
      <c r="C2561" s="21" t="s">
        <v>6777</v>
      </c>
      <c r="D2561" s="21" t="s">
        <v>6793</v>
      </c>
      <c r="E2561" s="20" t="s">
        <v>3609</v>
      </c>
      <c r="F2561" s="21" t="s">
        <v>3661</v>
      </c>
      <c r="G2561" s="21">
        <v>1</v>
      </c>
      <c r="H2561" s="22">
        <v>365</v>
      </c>
      <c r="I2561" s="21">
        <f t="shared" si="40"/>
        <v>365</v>
      </c>
      <c r="J2561" s="21" t="s">
        <v>4166</v>
      </c>
      <c r="K2561" s="21" t="s">
        <v>225</v>
      </c>
    </row>
    <row r="2562" customHeight="1" spans="1:11">
      <c r="A2562" s="20" t="s">
        <v>6794</v>
      </c>
      <c r="B2562" s="21" t="s">
        <v>6720</v>
      </c>
      <c r="C2562" s="21" t="s">
        <v>6777</v>
      </c>
      <c r="D2562" s="21" t="s">
        <v>3801</v>
      </c>
      <c r="E2562" s="20" t="s">
        <v>4852</v>
      </c>
      <c r="F2562" s="21" t="s">
        <v>3661</v>
      </c>
      <c r="G2562" s="21">
        <v>1</v>
      </c>
      <c r="H2562" s="22">
        <v>365</v>
      </c>
      <c r="I2562" s="21">
        <f t="shared" si="40"/>
        <v>365</v>
      </c>
      <c r="J2562" s="21" t="s">
        <v>4166</v>
      </c>
      <c r="K2562" s="21" t="s">
        <v>225</v>
      </c>
    </row>
    <row r="2563" customHeight="1" spans="1:11">
      <c r="A2563" s="20" t="s">
        <v>6795</v>
      </c>
      <c r="B2563" s="21" t="s">
        <v>6720</v>
      </c>
      <c r="C2563" s="21" t="s">
        <v>6777</v>
      </c>
      <c r="D2563" s="21" t="s">
        <v>6796</v>
      </c>
      <c r="E2563" s="20" t="s">
        <v>3585</v>
      </c>
      <c r="F2563" s="21" t="s">
        <v>3661</v>
      </c>
      <c r="G2563" s="21">
        <v>1</v>
      </c>
      <c r="H2563" s="22">
        <v>365</v>
      </c>
      <c r="I2563" s="21">
        <f t="shared" ref="I2563:I2626" si="41">H2563*G2563</f>
        <v>365</v>
      </c>
      <c r="J2563" s="21" t="s">
        <v>4166</v>
      </c>
      <c r="K2563" s="21" t="s">
        <v>225</v>
      </c>
    </row>
    <row r="2564" customHeight="1" spans="1:11">
      <c r="A2564" s="20" t="s">
        <v>6797</v>
      </c>
      <c r="B2564" s="21" t="s">
        <v>6720</v>
      </c>
      <c r="C2564" s="21" t="s">
        <v>6777</v>
      </c>
      <c r="D2564" s="21" t="s">
        <v>6798</v>
      </c>
      <c r="E2564" s="20" t="s">
        <v>4021</v>
      </c>
      <c r="F2564" s="21" t="s">
        <v>3661</v>
      </c>
      <c r="G2564" s="21">
        <v>1</v>
      </c>
      <c r="H2564" s="22">
        <v>365</v>
      </c>
      <c r="I2564" s="21">
        <f t="shared" si="41"/>
        <v>365</v>
      </c>
      <c r="J2564" s="21" t="s">
        <v>4166</v>
      </c>
      <c r="K2564" s="21" t="s">
        <v>225</v>
      </c>
    </row>
    <row r="2565" customHeight="1" spans="1:11">
      <c r="A2565" s="20" t="s">
        <v>6799</v>
      </c>
      <c r="B2565" s="21" t="s">
        <v>6720</v>
      </c>
      <c r="C2565" s="21" t="s">
        <v>6777</v>
      </c>
      <c r="D2565" s="21" t="s">
        <v>6800</v>
      </c>
      <c r="E2565" s="20" t="s">
        <v>3684</v>
      </c>
      <c r="F2565" s="21" t="s">
        <v>3661</v>
      </c>
      <c r="G2565" s="21">
        <v>1</v>
      </c>
      <c r="H2565" s="22">
        <v>365</v>
      </c>
      <c r="I2565" s="21">
        <f t="shared" si="41"/>
        <v>365</v>
      </c>
      <c r="J2565" s="21" t="s">
        <v>4166</v>
      </c>
      <c r="K2565" s="21" t="s">
        <v>225</v>
      </c>
    </row>
    <row r="2566" customHeight="1" spans="1:11">
      <c r="A2566" s="20" t="s">
        <v>6801</v>
      </c>
      <c r="B2566" s="21" t="s">
        <v>6720</v>
      </c>
      <c r="C2566" s="21" t="s">
        <v>6802</v>
      </c>
      <c r="D2566" s="21" t="s">
        <v>6803</v>
      </c>
      <c r="E2566" s="20" t="s">
        <v>6804</v>
      </c>
      <c r="F2566" s="21">
        <v>4113210399</v>
      </c>
      <c r="G2566" s="21">
        <v>1</v>
      </c>
      <c r="H2566" s="22">
        <v>365</v>
      </c>
      <c r="I2566" s="21">
        <f t="shared" si="41"/>
        <v>365</v>
      </c>
      <c r="J2566" s="35">
        <v>45108</v>
      </c>
      <c r="K2566" s="21" t="s">
        <v>225</v>
      </c>
    </row>
    <row r="2567" customHeight="1" spans="1:11">
      <c r="A2567" s="20" t="s">
        <v>6805</v>
      </c>
      <c r="B2567" s="21" t="s">
        <v>6720</v>
      </c>
      <c r="C2567" s="21" t="s">
        <v>6806</v>
      </c>
      <c r="D2567" s="21" t="s">
        <v>6807</v>
      </c>
      <c r="E2567" s="20" t="s">
        <v>3199</v>
      </c>
      <c r="F2567" s="21">
        <v>4113210399</v>
      </c>
      <c r="G2567" s="21">
        <v>1</v>
      </c>
      <c r="H2567" s="22">
        <v>365</v>
      </c>
      <c r="I2567" s="21">
        <f t="shared" si="41"/>
        <v>365</v>
      </c>
      <c r="J2567" s="35">
        <v>45108</v>
      </c>
      <c r="K2567" s="21" t="s">
        <v>225</v>
      </c>
    </row>
    <row r="2568" customHeight="1" spans="1:11">
      <c r="A2568" s="20" t="s">
        <v>6808</v>
      </c>
      <c r="B2568" s="21" t="s">
        <v>6720</v>
      </c>
      <c r="C2568" s="21" t="s">
        <v>6806</v>
      </c>
      <c r="D2568" s="21" t="s">
        <v>6809</v>
      </c>
      <c r="E2568" s="20" t="s">
        <v>6810</v>
      </c>
      <c r="F2568" s="21">
        <v>4113210399</v>
      </c>
      <c r="G2568" s="21">
        <v>1</v>
      </c>
      <c r="H2568" s="22">
        <v>365</v>
      </c>
      <c r="I2568" s="21">
        <f t="shared" si="41"/>
        <v>365</v>
      </c>
      <c r="J2568" s="35">
        <v>45108</v>
      </c>
      <c r="K2568" s="21" t="s">
        <v>225</v>
      </c>
    </row>
    <row r="2569" customHeight="1" spans="1:11">
      <c r="A2569" s="20" t="s">
        <v>6811</v>
      </c>
      <c r="B2569" s="21" t="s">
        <v>6720</v>
      </c>
      <c r="C2569" s="21" t="s">
        <v>6806</v>
      </c>
      <c r="D2569" s="21" t="s">
        <v>6812</v>
      </c>
      <c r="E2569" s="20" t="s">
        <v>370</v>
      </c>
      <c r="F2569" s="21">
        <v>4113210399</v>
      </c>
      <c r="G2569" s="21">
        <v>1</v>
      </c>
      <c r="H2569" s="22">
        <v>365</v>
      </c>
      <c r="I2569" s="21">
        <f t="shared" si="41"/>
        <v>365</v>
      </c>
      <c r="J2569" s="35">
        <v>45108</v>
      </c>
      <c r="K2569" s="21" t="s">
        <v>225</v>
      </c>
    </row>
    <row r="2570" customHeight="1" spans="1:11">
      <c r="A2570" s="20" t="s">
        <v>6813</v>
      </c>
      <c r="B2570" s="21" t="s">
        <v>6720</v>
      </c>
      <c r="C2570" s="21" t="s">
        <v>6806</v>
      </c>
      <c r="D2570" s="21" t="s">
        <v>6814</v>
      </c>
      <c r="E2570" s="20" t="s">
        <v>4449</v>
      </c>
      <c r="F2570" s="21">
        <v>4113210399</v>
      </c>
      <c r="G2570" s="21">
        <v>1</v>
      </c>
      <c r="H2570" s="22">
        <v>365</v>
      </c>
      <c r="I2570" s="21">
        <f t="shared" si="41"/>
        <v>365</v>
      </c>
      <c r="J2570" s="35">
        <v>45108</v>
      </c>
      <c r="K2570" s="21" t="s">
        <v>225</v>
      </c>
    </row>
    <row r="2571" customHeight="1" spans="1:11">
      <c r="A2571" s="20" t="s">
        <v>6815</v>
      </c>
      <c r="B2571" s="21" t="s">
        <v>6720</v>
      </c>
      <c r="C2571" s="21" t="s">
        <v>6806</v>
      </c>
      <c r="D2571" s="21" t="s">
        <v>6816</v>
      </c>
      <c r="E2571" s="20" t="s">
        <v>3202</v>
      </c>
      <c r="F2571" s="21">
        <v>4113210399</v>
      </c>
      <c r="G2571" s="21">
        <v>2</v>
      </c>
      <c r="H2571" s="22">
        <v>325</v>
      </c>
      <c r="I2571" s="21">
        <f t="shared" si="41"/>
        <v>650</v>
      </c>
      <c r="J2571" s="35">
        <v>45108</v>
      </c>
      <c r="K2571" s="21" t="s">
        <v>225</v>
      </c>
    </row>
    <row r="2572" customHeight="1" spans="1:11">
      <c r="A2572" s="20" t="s">
        <v>6817</v>
      </c>
      <c r="B2572" s="21" t="str">
        <f>B2571</f>
        <v>军工办</v>
      </c>
      <c r="C2572" s="21" t="str">
        <f>C2571</f>
        <v>红宇厂</v>
      </c>
      <c r="D2572" s="28" t="s">
        <v>6818</v>
      </c>
      <c r="E2572" s="29" t="s">
        <v>6819</v>
      </c>
      <c r="F2572" s="21">
        <f>F2571</f>
        <v>4113210399</v>
      </c>
      <c r="G2572" s="21"/>
      <c r="H2572" s="21"/>
      <c r="I2572" s="21">
        <f t="shared" si="41"/>
        <v>0</v>
      </c>
      <c r="J2572" s="35"/>
      <c r="K2572" s="21" t="s">
        <v>225</v>
      </c>
    </row>
    <row r="2573" customHeight="1" spans="1:11">
      <c r="A2573" s="20" t="s">
        <v>6820</v>
      </c>
      <c r="B2573" s="21" t="s">
        <v>6720</v>
      </c>
      <c r="C2573" s="21" t="s">
        <v>6806</v>
      </c>
      <c r="D2573" s="21" t="s">
        <v>6821</v>
      </c>
      <c r="E2573" s="20" t="s">
        <v>3327</v>
      </c>
      <c r="F2573" s="21">
        <v>4113210399</v>
      </c>
      <c r="G2573" s="21">
        <v>1</v>
      </c>
      <c r="H2573" s="22">
        <v>365</v>
      </c>
      <c r="I2573" s="21">
        <f t="shared" si="41"/>
        <v>365</v>
      </c>
      <c r="J2573" s="35">
        <v>45108</v>
      </c>
      <c r="K2573" s="21" t="s">
        <v>225</v>
      </c>
    </row>
    <row r="2574" customHeight="1" spans="1:11">
      <c r="A2574" s="20" t="s">
        <v>6822</v>
      </c>
      <c r="B2574" s="21" t="s">
        <v>6720</v>
      </c>
      <c r="C2574" s="21" t="s">
        <v>6806</v>
      </c>
      <c r="D2574" s="21" t="s">
        <v>6823</v>
      </c>
      <c r="E2574" s="20" t="s">
        <v>6824</v>
      </c>
      <c r="F2574" s="21">
        <v>4113210399</v>
      </c>
      <c r="G2574" s="21">
        <v>1</v>
      </c>
      <c r="H2574" s="22">
        <v>365</v>
      </c>
      <c r="I2574" s="21">
        <f t="shared" si="41"/>
        <v>365</v>
      </c>
      <c r="J2574" s="35">
        <v>45108</v>
      </c>
      <c r="K2574" s="21" t="s">
        <v>225</v>
      </c>
    </row>
    <row r="2575" customHeight="1" spans="1:11">
      <c r="A2575" s="20" t="s">
        <v>6825</v>
      </c>
      <c r="B2575" s="21" t="s">
        <v>6720</v>
      </c>
      <c r="C2575" s="21" t="s">
        <v>6806</v>
      </c>
      <c r="D2575" s="21" t="s">
        <v>6826</v>
      </c>
      <c r="E2575" s="20" t="s">
        <v>6827</v>
      </c>
      <c r="F2575" s="21">
        <v>4113210399</v>
      </c>
      <c r="G2575" s="21">
        <v>1</v>
      </c>
      <c r="H2575" s="22">
        <v>365</v>
      </c>
      <c r="I2575" s="21">
        <f t="shared" si="41"/>
        <v>365</v>
      </c>
      <c r="J2575" s="35">
        <v>45108</v>
      </c>
      <c r="K2575" s="21" t="s">
        <v>225</v>
      </c>
    </row>
    <row r="2576" customHeight="1" spans="1:11">
      <c r="A2576" s="20" t="s">
        <v>6828</v>
      </c>
      <c r="B2576" s="21" t="s">
        <v>6720</v>
      </c>
      <c r="C2576" s="21" t="s">
        <v>6806</v>
      </c>
      <c r="D2576" s="21" t="s">
        <v>6829</v>
      </c>
      <c r="E2576" s="20" t="s">
        <v>6830</v>
      </c>
      <c r="F2576" s="21">
        <v>4113210399</v>
      </c>
      <c r="G2576" s="21">
        <v>1</v>
      </c>
      <c r="H2576" s="22">
        <v>365</v>
      </c>
      <c r="I2576" s="21">
        <f t="shared" si="41"/>
        <v>365</v>
      </c>
      <c r="J2576" s="35">
        <v>45108</v>
      </c>
      <c r="K2576" s="21" t="s">
        <v>225</v>
      </c>
    </row>
    <row r="2577" customHeight="1" spans="1:11">
      <c r="A2577" s="20" t="s">
        <v>6831</v>
      </c>
      <c r="B2577" s="21" t="s">
        <v>6720</v>
      </c>
      <c r="C2577" s="21" t="s">
        <v>6806</v>
      </c>
      <c r="D2577" s="21" t="s">
        <v>4257</v>
      </c>
      <c r="E2577" s="20" t="s">
        <v>3202</v>
      </c>
      <c r="F2577" s="21">
        <v>4113210399</v>
      </c>
      <c r="G2577" s="21">
        <v>1</v>
      </c>
      <c r="H2577" s="22">
        <v>365</v>
      </c>
      <c r="I2577" s="21">
        <f t="shared" si="41"/>
        <v>365</v>
      </c>
      <c r="J2577" s="35">
        <v>45108</v>
      </c>
      <c r="K2577" s="21" t="s">
        <v>225</v>
      </c>
    </row>
    <row r="2578" customHeight="1" spans="1:11">
      <c r="A2578" s="20" t="s">
        <v>6832</v>
      </c>
      <c r="B2578" s="21" t="s">
        <v>6720</v>
      </c>
      <c r="C2578" s="21" t="s">
        <v>6806</v>
      </c>
      <c r="D2578" s="21" t="s">
        <v>6833</v>
      </c>
      <c r="E2578" s="20" t="s">
        <v>6834</v>
      </c>
      <c r="F2578" s="21">
        <v>4113210399</v>
      </c>
      <c r="G2578" s="21">
        <v>2</v>
      </c>
      <c r="H2578" s="22">
        <v>325</v>
      </c>
      <c r="I2578" s="21">
        <f t="shared" si="41"/>
        <v>650</v>
      </c>
      <c r="J2578" s="35">
        <v>45108</v>
      </c>
      <c r="K2578" s="21" t="s">
        <v>225</v>
      </c>
    </row>
    <row r="2579" customHeight="1" spans="1:11">
      <c r="A2579" s="20" t="s">
        <v>6835</v>
      </c>
      <c r="B2579" s="21" t="str">
        <f>B2578</f>
        <v>军工办</v>
      </c>
      <c r="C2579" s="21" t="str">
        <f>C2578</f>
        <v>红宇厂</v>
      </c>
      <c r="D2579" s="28" t="s">
        <v>6836</v>
      </c>
      <c r="E2579" s="29" t="s">
        <v>6837</v>
      </c>
      <c r="F2579" s="21">
        <f>F2578</f>
        <v>4113210399</v>
      </c>
      <c r="G2579" s="21"/>
      <c r="H2579" s="21"/>
      <c r="I2579" s="21">
        <f t="shared" si="41"/>
        <v>0</v>
      </c>
      <c r="J2579" s="35"/>
      <c r="K2579" s="21" t="s">
        <v>225</v>
      </c>
    </row>
    <row r="2580" customHeight="1" spans="1:11">
      <c r="A2580" s="20" t="s">
        <v>6838</v>
      </c>
      <c r="B2580" s="21" t="s">
        <v>6720</v>
      </c>
      <c r="C2580" s="21" t="s">
        <v>6806</v>
      </c>
      <c r="D2580" s="21" t="s">
        <v>6839</v>
      </c>
      <c r="E2580" s="20" t="s">
        <v>3211</v>
      </c>
      <c r="F2580" s="21">
        <v>4113210399</v>
      </c>
      <c r="G2580" s="21">
        <v>1</v>
      </c>
      <c r="H2580" s="22">
        <v>365</v>
      </c>
      <c r="I2580" s="21">
        <f t="shared" si="41"/>
        <v>365</v>
      </c>
      <c r="J2580" s="35">
        <v>45108</v>
      </c>
      <c r="K2580" s="21" t="s">
        <v>225</v>
      </c>
    </row>
    <row r="2581" customHeight="1" spans="1:11">
      <c r="A2581" s="20" t="s">
        <v>6840</v>
      </c>
      <c r="B2581" s="21" t="s">
        <v>6720</v>
      </c>
      <c r="C2581" s="21" t="s">
        <v>6806</v>
      </c>
      <c r="D2581" s="21" t="s">
        <v>6841</v>
      </c>
      <c r="E2581" s="20" t="s">
        <v>3244</v>
      </c>
      <c r="F2581" s="21">
        <v>4113210399</v>
      </c>
      <c r="G2581" s="21">
        <v>1</v>
      </c>
      <c r="H2581" s="22">
        <v>365</v>
      </c>
      <c r="I2581" s="21">
        <f t="shared" si="41"/>
        <v>365</v>
      </c>
      <c r="J2581" s="35">
        <v>45108</v>
      </c>
      <c r="K2581" s="21" t="s">
        <v>225</v>
      </c>
    </row>
    <row r="2582" customHeight="1" spans="1:11">
      <c r="A2582" s="20" t="s">
        <v>6842</v>
      </c>
      <c r="B2582" s="21" t="s">
        <v>6720</v>
      </c>
      <c r="C2582" s="21" t="s">
        <v>6806</v>
      </c>
      <c r="D2582" s="21" t="s">
        <v>6843</v>
      </c>
      <c r="E2582" s="20" t="s">
        <v>3407</v>
      </c>
      <c r="F2582" s="21">
        <v>4113210399</v>
      </c>
      <c r="G2582" s="21">
        <v>1</v>
      </c>
      <c r="H2582" s="22">
        <v>365</v>
      </c>
      <c r="I2582" s="21">
        <f t="shared" si="41"/>
        <v>365</v>
      </c>
      <c r="J2582" s="35">
        <v>45108</v>
      </c>
      <c r="K2582" s="21" t="s">
        <v>225</v>
      </c>
    </row>
    <row r="2583" customHeight="1" spans="1:11">
      <c r="A2583" s="20" t="s">
        <v>6844</v>
      </c>
      <c r="B2583" s="21" t="s">
        <v>6720</v>
      </c>
      <c r="C2583" s="21" t="s">
        <v>6806</v>
      </c>
      <c r="D2583" s="21" t="s">
        <v>6845</v>
      </c>
      <c r="E2583" s="20" t="s">
        <v>6824</v>
      </c>
      <c r="F2583" s="21">
        <v>4113210399</v>
      </c>
      <c r="G2583" s="21">
        <v>1</v>
      </c>
      <c r="H2583" s="22">
        <v>365</v>
      </c>
      <c r="I2583" s="21">
        <f t="shared" si="41"/>
        <v>365</v>
      </c>
      <c r="J2583" s="35">
        <v>45108</v>
      </c>
      <c r="K2583" s="21" t="s">
        <v>225</v>
      </c>
    </row>
    <row r="2584" customHeight="1" spans="1:11">
      <c r="A2584" s="20" t="s">
        <v>6846</v>
      </c>
      <c r="B2584" s="21" t="s">
        <v>6720</v>
      </c>
      <c r="C2584" s="21" t="s">
        <v>6806</v>
      </c>
      <c r="D2584" s="21" t="s">
        <v>6847</v>
      </c>
      <c r="E2584" s="20" t="s">
        <v>6848</v>
      </c>
      <c r="F2584" s="21">
        <v>4113210399</v>
      </c>
      <c r="G2584" s="21">
        <v>1</v>
      </c>
      <c r="H2584" s="22">
        <v>365</v>
      </c>
      <c r="I2584" s="21">
        <f t="shared" si="41"/>
        <v>365</v>
      </c>
      <c r="J2584" s="35">
        <v>45108</v>
      </c>
      <c r="K2584" s="21" t="s">
        <v>225</v>
      </c>
    </row>
    <row r="2585" customHeight="1" spans="1:11">
      <c r="A2585" s="20" t="s">
        <v>6849</v>
      </c>
      <c r="B2585" s="21" t="s">
        <v>6720</v>
      </c>
      <c r="C2585" s="21" t="s">
        <v>6806</v>
      </c>
      <c r="D2585" s="21" t="s">
        <v>6850</v>
      </c>
      <c r="E2585" s="20" t="s">
        <v>3343</v>
      </c>
      <c r="F2585" s="21">
        <v>4113210399</v>
      </c>
      <c r="G2585" s="21">
        <v>1</v>
      </c>
      <c r="H2585" s="22">
        <v>365</v>
      </c>
      <c r="I2585" s="21">
        <f t="shared" si="41"/>
        <v>365</v>
      </c>
      <c r="J2585" s="35">
        <v>45108</v>
      </c>
      <c r="K2585" s="21" t="s">
        <v>225</v>
      </c>
    </row>
    <row r="2586" customHeight="1" spans="1:11">
      <c r="A2586" s="20" t="s">
        <v>6851</v>
      </c>
      <c r="B2586" s="21" t="s">
        <v>6720</v>
      </c>
      <c r="C2586" s="21" t="s">
        <v>6806</v>
      </c>
      <c r="D2586" s="21" t="s">
        <v>6852</v>
      </c>
      <c r="E2586" s="20" t="s">
        <v>6824</v>
      </c>
      <c r="F2586" s="21">
        <v>4113210399</v>
      </c>
      <c r="G2586" s="21">
        <v>1</v>
      </c>
      <c r="H2586" s="22">
        <v>365</v>
      </c>
      <c r="I2586" s="21">
        <f t="shared" si="41"/>
        <v>365</v>
      </c>
      <c r="J2586" s="35">
        <v>45108</v>
      </c>
      <c r="K2586" s="21" t="s">
        <v>225</v>
      </c>
    </row>
    <row r="2587" customHeight="1" spans="1:11">
      <c r="A2587" s="20" t="s">
        <v>6853</v>
      </c>
      <c r="B2587" s="21" t="s">
        <v>6720</v>
      </c>
      <c r="C2587" s="21" t="s">
        <v>6806</v>
      </c>
      <c r="D2587" s="21" t="s">
        <v>6854</v>
      </c>
      <c r="E2587" s="20" t="s">
        <v>3369</v>
      </c>
      <c r="F2587" s="21">
        <v>4113210399</v>
      </c>
      <c r="G2587" s="21">
        <v>1</v>
      </c>
      <c r="H2587" s="22">
        <v>365</v>
      </c>
      <c r="I2587" s="21">
        <f t="shared" si="41"/>
        <v>365</v>
      </c>
      <c r="J2587" s="35">
        <v>45108</v>
      </c>
      <c r="K2587" s="21" t="s">
        <v>225</v>
      </c>
    </row>
    <row r="2588" customHeight="1" spans="1:11">
      <c r="A2588" s="20" t="s">
        <v>6855</v>
      </c>
      <c r="B2588" s="21" t="s">
        <v>6720</v>
      </c>
      <c r="C2588" s="21" t="s">
        <v>6806</v>
      </c>
      <c r="D2588" s="21" t="s">
        <v>6856</v>
      </c>
      <c r="E2588" s="20" t="s">
        <v>3202</v>
      </c>
      <c r="F2588" s="21">
        <v>4113210399</v>
      </c>
      <c r="G2588" s="21">
        <v>1</v>
      </c>
      <c r="H2588" s="22">
        <v>365</v>
      </c>
      <c r="I2588" s="21">
        <f t="shared" si="41"/>
        <v>365</v>
      </c>
      <c r="J2588" s="35">
        <v>45108</v>
      </c>
      <c r="K2588" s="21" t="s">
        <v>225</v>
      </c>
    </row>
    <row r="2589" customHeight="1" spans="1:11">
      <c r="A2589" s="20" t="s">
        <v>6857</v>
      </c>
      <c r="B2589" s="21" t="s">
        <v>6720</v>
      </c>
      <c r="C2589" s="21" t="s">
        <v>6806</v>
      </c>
      <c r="D2589" s="21" t="s">
        <v>6858</v>
      </c>
      <c r="E2589" s="20" t="s">
        <v>3214</v>
      </c>
      <c r="F2589" s="21">
        <v>4113210399</v>
      </c>
      <c r="G2589" s="21">
        <v>1</v>
      </c>
      <c r="H2589" s="22">
        <v>365</v>
      </c>
      <c r="I2589" s="21">
        <f t="shared" si="41"/>
        <v>365</v>
      </c>
      <c r="J2589" s="35">
        <v>45108</v>
      </c>
      <c r="K2589" s="21" t="s">
        <v>225</v>
      </c>
    </row>
    <row r="2590" customHeight="1" spans="1:11">
      <c r="A2590" s="20" t="s">
        <v>6859</v>
      </c>
      <c r="B2590" s="21" t="s">
        <v>6720</v>
      </c>
      <c r="C2590" s="21" t="s">
        <v>6806</v>
      </c>
      <c r="D2590" s="21" t="s">
        <v>6860</v>
      </c>
      <c r="E2590" s="20" t="s">
        <v>6861</v>
      </c>
      <c r="F2590" s="21">
        <v>4113210399</v>
      </c>
      <c r="G2590" s="21">
        <v>1</v>
      </c>
      <c r="H2590" s="22">
        <v>365</v>
      </c>
      <c r="I2590" s="21">
        <f t="shared" si="41"/>
        <v>365</v>
      </c>
      <c r="J2590" s="35">
        <v>45108</v>
      </c>
      <c r="K2590" s="21" t="s">
        <v>225</v>
      </c>
    </row>
    <row r="2591" customHeight="1" spans="1:11">
      <c r="A2591" s="20" t="s">
        <v>6862</v>
      </c>
      <c r="B2591" s="21" t="s">
        <v>6720</v>
      </c>
      <c r="C2591" s="21" t="s">
        <v>6721</v>
      </c>
      <c r="D2591" s="21" t="s">
        <v>6863</v>
      </c>
      <c r="E2591" s="20" t="s">
        <v>6864</v>
      </c>
      <c r="F2591" s="21" t="s">
        <v>5339</v>
      </c>
      <c r="G2591" s="21">
        <v>1</v>
      </c>
      <c r="H2591" s="22">
        <v>365</v>
      </c>
      <c r="I2591" s="21">
        <f t="shared" si="41"/>
        <v>365</v>
      </c>
      <c r="J2591" s="21">
        <v>45261</v>
      </c>
      <c r="K2591" s="21" t="s">
        <v>225</v>
      </c>
    </row>
    <row r="2592" customHeight="1" spans="1:11">
      <c r="A2592" s="20" t="s">
        <v>6865</v>
      </c>
      <c r="B2592" s="21" t="s">
        <v>6720</v>
      </c>
      <c r="C2592" s="21" t="s">
        <v>6721</v>
      </c>
      <c r="D2592" s="21" t="s">
        <v>6866</v>
      </c>
      <c r="E2592" s="20" t="s">
        <v>5063</v>
      </c>
      <c r="F2592" s="21" t="s">
        <v>5339</v>
      </c>
      <c r="G2592" s="21">
        <v>1</v>
      </c>
      <c r="H2592" s="22">
        <v>365</v>
      </c>
      <c r="I2592" s="21">
        <f t="shared" si="41"/>
        <v>365</v>
      </c>
      <c r="J2592" s="21">
        <v>45261</v>
      </c>
      <c r="K2592" s="21" t="s">
        <v>225</v>
      </c>
    </row>
    <row r="2593" customHeight="1" spans="1:13">
      <c r="A2593" s="20" t="s">
        <v>6867</v>
      </c>
      <c r="B2593" s="21" t="s">
        <v>6720</v>
      </c>
      <c r="C2593" s="21" t="s">
        <v>6868</v>
      </c>
      <c r="D2593" s="21" t="s">
        <v>6869</v>
      </c>
      <c r="E2593" s="20" t="s">
        <v>4580</v>
      </c>
      <c r="F2593" s="21" t="s">
        <v>5339</v>
      </c>
      <c r="G2593" s="21">
        <v>1</v>
      </c>
      <c r="H2593" s="22">
        <v>365</v>
      </c>
      <c r="I2593" s="21">
        <f t="shared" si="41"/>
        <v>365</v>
      </c>
      <c r="J2593" s="21">
        <v>45261</v>
      </c>
      <c r="K2593" s="21" t="s">
        <v>225</v>
      </c>
    </row>
    <row r="2594" customHeight="1" spans="1:13">
      <c r="A2594" s="20" t="s">
        <v>6870</v>
      </c>
      <c r="B2594" s="21" t="s">
        <v>6720</v>
      </c>
      <c r="C2594" s="21" t="s">
        <v>6868</v>
      </c>
      <c r="D2594" s="21" t="s">
        <v>6871</v>
      </c>
      <c r="E2594" s="20" t="s">
        <v>4183</v>
      </c>
      <c r="F2594" s="21" t="s">
        <v>5339</v>
      </c>
      <c r="G2594" s="21">
        <v>1</v>
      </c>
      <c r="H2594" s="22">
        <v>365</v>
      </c>
      <c r="I2594" s="21">
        <f t="shared" si="41"/>
        <v>365</v>
      </c>
      <c r="J2594" s="21">
        <v>45261</v>
      </c>
      <c r="K2594" s="21" t="s">
        <v>225</v>
      </c>
    </row>
    <row r="2595" customHeight="1" spans="1:13">
      <c r="A2595" s="20" t="s">
        <v>6872</v>
      </c>
      <c r="B2595" s="21" t="s">
        <v>6720</v>
      </c>
      <c r="C2595" s="21" t="s">
        <v>6806</v>
      </c>
      <c r="D2595" s="21" t="s">
        <v>6873</v>
      </c>
      <c r="E2595" s="20" t="s">
        <v>6874</v>
      </c>
      <c r="F2595" s="21">
        <v>4113210399</v>
      </c>
      <c r="G2595" s="21">
        <v>1</v>
      </c>
      <c r="H2595" s="22">
        <v>365</v>
      </c>
      <c r="I2595" s="21">
        <f t="shared" si="41"/>
        <v>365</v>
      </c>
      <c r="J2595" s="35">
        <v>45108</v>
      </c>
      <c r="K2595" s="21" t="s">
        <v>225</v>
      </c>
    </row>
    <row r="2596" customHeight="1" spans="1:13">
      <c r="A2596" s="20" t="s">
        <v>6875</v>
      </c>
      <c r="B2596" s="21" t="s">
        <v>6720</v>
      </c>
      <c r="C2596" s="21" t="s">
        <v>6721</v>
      </c>
      <c r="D2596" s="21" t="s">
        <v>6876</v>
      </c>
      <c r="E2596" s="20" t="s">
        <v>6877</v>
      </c>
      <c r="F2596" s="21" t="s">
        <v>5339</v>
      </c>
      <c r="G2596" s="21">
        <v>1</v>
      </c>
      <c r="H2596" s="22">
        <v>365</v>
      </c>
      <c r="I2596" s="21">
        <f t="shared" si="41"/>
        <v>365</v>
      </c>
      <c r="J2596" s="21" t="s">
        <v>6878</v>
      </c>
      <c r="K2596" s="21" t="s">
        <v>225</v>
      </c>
    </row>
    <row r="2597" customHeight="1" spans="1:13">
      <c r="A2597" s="20" t="s">
        <v>6879</v>
      </c>
      <c r="B2597" s="21" t="s">
        <v>6720</v>
      </c>
      <c r="C2597" s="21" t="s">
        <v>6868</v>
      </c>
      <c r="D2597" s="21" t="s">
        <v>6880</v>
      </c>
      <c r="E2597" s="20" t="s">
        <v>4088</v>
      </c>
      <c r="F2597" s="21" t="s">
        <v>5339</v>
      </c>
      <c r="G2597" s="21">
        <v>1</v>
      </c>
      <c r="H2597" s="22">
        <v>365</v>
      </c>
      <c r="I2597" s="21">
        <f t="shared" si="41"/>
        <v>365</v>
      </c>
      <c r="J2597" s="21" t="s">
        <v>4674</v>
      </c>
      <c r="K2597" s="21" t="s">
        <v>225</v>
      </c>
    </row>
    <row r="2598" customHeight="1" spans="1:13">
      <c r="A2598" s="20" t="s">
        <v>6881</v>
      </c>
      <c r="B2598" s="21" t="s">
        <v>6720</v>
      </c>
      <c r="C2598" s="21" t="s">
        <v>6721</v>
      </c>
      <c r="D2598" s="21" t="s">
        <v>6882</v>
      </c>
      <c r="E2598" s="20" t="s">
        <v>6751</v>
      </c>
      <c r="F2598" s="21" t="s">
        <v>5339</v>
      </c>
      <c r="G2598" s="21">
        <v>1</v>
      </c>
      <c r="H2598" s="22">
        <v>365</v>
      </c>
      <c r="I2598" s="21">
        <f t="shared" si="41"/>
        <v>365</v>
      </c>
      <c r="J2598" s="21" t="s">
        <v>6878</v>
      </c>
      <c r="K2598" s="21" t="s">
        <v>225</v>
      </c>
    </row>
    <row r="2599" customHeight="1" spans="1:13">
      <c r="A2599" s="20" t="s">
        <v>6883</v>
      </c>
      <c r="B2599" s="21" t="s">
        <v>6720</v>
      </c>
      <c r="C2599" s="21" t="s">
        <v>6721</v>
      </c>
      <c r="D2599" s="21" t="s">
        <v>6884</v>
      </c>
      <c r="E2599" s="20" t="s">
        <v>6885</v>
      </c>
      <c r="F2599" s="21" t="s">
        <v>5339</v>
      </c>
      <c r="G2599" s="21">
        <v>1</v>
      </c>
      <c r="H2599" s="22">
        <v>365</v>
      </c>
      <c r="I2599" s="21">
        <f t="shared" si="41"/>
        <v>365</v>
      </c>
      <c r="J2599" s="35">
        <v>45566</v>
      </c>
      <c r="K2599" s="21" t="s">
        <v>225</v>
      </c>
    </row>
    <row r="2600" customHeight="1" spans="1:13">
      <c r="A2600" s="20" t="s">
        <v>6886</v>
      </c>
      <c r="B2600" s="21" t="s">
        <v>6720</v>
      </c>
      <c r="C2600" s="21" t="s">
        <v>6721</v>
      </c>
      <c r="D2600" s="21" t="s">
        <v>6887</v>
      </c>
      <c r="E2600" s="20" t="s">
        <v>6888</v>
      </c>
      <c r="F2600" s="21" t="s">
        <v>5339</v>
      </c>
      <c r="G2600" s="21">
        <v>1</v>
      </c>
      <c r="H2600" s="22">
        <v>365</v>
      </c>
      <c r="I2600" s="21">
        <f t="shared" si="41"/>
        <v>365</v>
      </c>
      <c r="J2600" s="35">
        <v>45536</v>
      </c>
      <c r="K2600" s="21" t="s">
        <v>225</v>
      </c>
    </row>
    <row r="2601" customHeight="1" spans="1:13">
      <c r="A2601" s="20" t="s">
        <v>6889</v>
      </c>
      <c r="B2601" s="21" t="s">
        <v>6720</v>
      </c>
      <c r="C2601" s="21" t="s">
        <v>6721</v>
      </c>
      <c r="D2601" s="21" t="s">
        <v>6890</v>
      </c>
      <c r="E2601" s="20" t="s">
        <v>6751</v>
      </c>
      <c r="F2601" s="21" t="s">
        <v>5339</v>
      </c>
      <c r="G2601" s="21">
        <v>1</v>
      </c>
      <c r="H2601" s="22">
        <v>365</v>
      </c>
      <c r="I2601" s="21">
        <f t="shared" si="41"/>
        <v>365</v>
      </c>
      <c r="J2601" s="35">
        <v>45597</v>
      </c>
      <c r="K2601" s="21" t="s">
        <v>225</v>
      </c>
    </row>
    <row r="2602" customHeight="1" spans="1:13">
      <c r="A2602" s="20" t="s">
        <v>6891</v>
      </c>
      <c r="B2602" s="21" t="s">
        <v>6720</v>
      </c>
      <c r="C2602" s="21" t="s">
        <v>6868</v>
      </c>
      <c r="D2602" s="21" t="s">
        <v>6892</v>
      </c>
      <c r="E2602" s="20" t="s">
        <v>6893</v>
      </c>
      <c r="F2602" s="21" t="s">
        <v>5339</v>
      </c>
      <c r="G2602" s="21">
        <v>1</v>
      </c>
      <c r="H2602" s="22">
        <v>365</v>
      </c>
      <c r="I2602" s="21">
        <f t="shared" si="41"/>
        <v>365</v>
      </c>
      <c r="J2602" s="35">
        <v>45627</v>
      </c>
      <c r="K2602" s="21" t="s">
        <v>225</v>
      </c>
    </row>
    <row r="2603" customHeight="1" spans="1:13">
      <c r="A2603" s="20" t="s">
        <v>6894</v>
      </c>
      <c r="B2603" s="21" t="s">
        <v>6720</v>
      </c>
      <c r="C2603" s="21" t="s">
        <v>6721</v>
      </c>
      <c r="D2603" s="21" t="s">
        <v>6895</v>
      </c>
      <c r="E2603" s="20" t="s">
        <v>5186</v>
      </c>
      <c r="F2603" s="21" t="s">
        <v>5339</v>
      </c>
      <c r="G2603" s="21">
        <v>1</v>
      </c>
      <c r="H2603" s="22">
        <v>365</v>
      </c>
      <c r="I2603" s="21">
        <f t="shared" si="41"/>
        <v>365</v>
      </c>
      <c r="J2603" s="35">
        <v>45658</v>
      </c>
      <c r="K2603" s="21" t="s">
        <v>225</v>
      </c>
    </row>
    <row r="2604" customHeight="1" spans="1:13">
      <c r="A2604" s="20" t="s">
        <v>6896</v>
      </c>
      <c r="B2604" s="21" t="s">
        <v>6720</v>
      </c>
      <c r="C2604" s="21" t="s">
        <v>6721</v>
      </c>
      <c r="D2604" s="21" t="s">
        <v>6897</v>
      </c>
      <c r="E2604" s="20" t="s">
        <v>5186</v>
      </c>
      <c r="F2604" s="21" t="s">
        <v>5339</v>
      </c>
      <c r="G2604" s="21">
        <v>1</v>
      </c>
      <c r="H2604" s="22">
        <v>365</v>
      </c>
      <c r="I2604" s="21">
        <f t="shared" si="41"/>
        <v>365</v>
      </c>
      <c r="J2604" s="35">
        <v>45658</v>
      </c>
      <c r="K2604" s="21" t="s">
        <v>225</v>
      </c>
    </row>
    <row r="2605" customHeight="1" spans="1:13">
      <c r="A2605" s="20" t="s">
        <v>6898</v>
      </c>
      <c r="B2605" s="21" t="s">
        <v>6720</v>
      </c>
      <c r="C2605" s="21" t="s">
        <v>6868</v>
      </c>
      <c r="D2605" s="21" t="s">
        <v>6899</v>
      </c>
      <c r="E2605" s="20" t="s">
        <v>6900</v>
      </c>
      <c r="F2605" s="21" t="s">
        <v>5339</v>
      </c>
      <c r="G2605" s="21">
        <v>2</v>
      </c>
      <c r="H2605" s="22">
        <v>325</v>
      </c>
      <c r="I2605" s="21">
        <f t="shared" si="41"/>
        <v>650</v>
      </c>
      <c r="J2605" s="35">
        <v>45658</v>
      </c>
      <c r="K2605" s="21" t="s">
        <v>225</v>
      </c>
    </row>
    <row r="2606" customHeight="1" spans="1:13">
      <c r="A2606" s="20" t="s">
        <v>6901</v>
      </c>
      <c r="B2606" s="21" t="str">
        <f>B2605</f>
        <v>军工办</v>
      </c>
      <c r="C2606" s="21" t="str">
        <f>C2605</f>
        <v>向东厂社区</v>
      </c>
      <c r="D2606" s="28" t="s">
        <v>6902</v>
      </c>
      <c r="E2606" s="29" t="s">
        <v>6903</v>
      </c>
      <c r="F2606" s="21" t="str">
        <f>F2605</f>
        <v>4113210699</v>
      </c>
      <c r="G2606" s="21"/>
      <c r="H2606" s="21"/>
      <c r="I2606" s="21">
        <f t="shared" si="41"/>
        <v>0</v>
      </c>
      <c r="J2606" s="21"/>
      <c r="K2606" s="21" t="s">
        <v>225</v>
      </c>
    </row>
    <row r="2607" customHeight="1" spans="1:13">
      <c r="A2607" s="20" t="s">
        <v>6904</v>
      </c>
      <c r="B2607" s="21" t="s">
        <v>6720</v>
      </c>
      <c r="C2607" s="21" t="s">
        <v>6868</v>
      </c>
      <c r="D2607" s="21" t="s">
        <v>6905</v>
      </c>
      <c r="E2607" s="20" t="s">
        <v>3603</v>
      </c>
      <c r="F2607" s="21">
        <v>4113210399</v>
      </c>
      <c r="G2607" s="21">
        <v>1</v>
      </c>
      <c r="H2607" s="22">
        <v>365</v>
      </c>
      <c r="I2607" s="21">
        <f t="shared" si="41"/>
        <v>365</v>
      </c>
      <c r="J2607" s="21" t="s">
        <v>4663</v>
      </c>
      <c r="K2607" s="21" t="s">
        <v>225</v>
      </c>
    </row>
    <row r="2608" s="8" customFormat="1" customHeight="1" spans="1:13">
      <c r="A2608" s="20" t="s">
        <v>6906</v>
      </c>
      <c r="B2608" s="21" t="s">
        <v>6720</v>
      </c>
      <c r="C2608" s="93" t="s">
        <v>6721</v>
      </c>
      <c r="D2608" s="104" t="s">
        <v>6907</v>
      </c>
      <c r="E2608" s="107" t="s">
        <v>4740</v>
      </c>
      <c r="F2608" s="21">
        <v>4113210399</v>
      </c>
      <c r="G2608" s="21">
        <v>1</v>
      </c>
      <c r="H2608" s="22">
        <v>365</v>
      </c>
      <c r="I2608" s="21">
        <f t="shared" si="41"/>
        <v>365</v>
      </c>
      <c r="J2608" s="108" t="s">
        <v>3082</v>
      </c>
      <c r="K2608" s="21" t="s">
        <v>225</v>
      </c>
      <c r="L2608" s="6"/>
      <c r="M2608" s="6"/>
    </row>
    <row r="2609" customHeight="1" spans="1:14">
      <c r="A2609" s="20" t="s">
        <v>6908</v>
      </c>
      <c r="B2609" s="21" t="s">
        <v>6720</v>
      </c>
      <c r="C2609" s="21" t="s">
        <v>6806</v>
      </c>
      <c r="D2609" s="21" t="s">
        <v>6909</v>
      </c>
      <c r="E2609" s="20" t="s">
        <v>3208</v>
      </c>
      <c r="F2609" s="21">
        <v>4113210399</v>
      </c>
      <c r="G2609" s="21">
        <v>1</v>
      </c>
      <c r="H2609" s="22">
        <v>365</v>
      </c>
      <c r="I2609" s="21">
        <f t="shared" si="41"/>
        <v>365</v>
      </c>
      <c r="J2609" s="21">
        <v>45108</v>
      </c>
      <c r="K2609" s="21" t="s">
        <v>225</v>
      </c>
    </row>
    <row r="2610" s="9" customFormat="1" ht="26" customHeight="1" spans="1:14">
      <c r="A2610" s="20" t="s">
        <v>6910</v>
      </c>
      <c r="B2610" s="25" t="s">
        <v>219</v>
      </c>
      <c r="C2610" s="25" t="s">
        <v>2035</v>
      </c>
      <c r="D2610" s="25" t="s">
        <v>6911</v>
      </c>
      <c r="E2610" s="26" t="s">
        <v>232</v>
      </c>
      <c r="F2610" s="25" t="s">
        <v>289</v>
      </c>
      <c r="G2610" s="27">
        <v>1</v>
      </c>
      <c r="H2610" s="109">
        <v>365</v>
      </c>
      <c r="I2610" s="21">
        <f t="shared" si="41"/>
        <v>365</v>
      </c>
      <c r="J2610" s="26" t="s">
        <v>588</v>
      </c>
      <c r="K2610" s="21" t="s">
        <v>225</v>
      </c>
      <c r="L2610" s="6"/>
      <c r="M2610" s="6"/>
    </row>
    <row r="2611" s="9" customFormat="1" ht="26" customHeight="1" spans="1:14">
      <c r="A2611" s="20" t="s">
        <v>6912</v>
      </c>
      <c r="B2611" s="25" t="s">
        <v>219</v>
      </c>
      <c r="C2611" s="25" t="s">
        <v>2027</v>
      </c>
      <c r="D2611" s="25" t="s">
        <v>6913</v>
      </c>
      <c r="E2611" s="26" t="s">
        <v>222</v>
      </c>
      <c r="F2611" s="25" t="s">
        <v>233</v>
      </c>
      <c r="G2611" s="27">
        <v>1</v>
      </c>
      <c r="H2611" s="109">
        <v>365</v>
      </c>
      <c r="I2611" s="21">
        <f t="shared" si="41"/>
        <v>365</v>
      </c>
      <c r="J2611" s="26" t="s">
        <v>588</v>
      </c>
      <c r="K2611" s="21" t="s">
        <v>225</v>
      </c>
      <c r="L2611" s="6"/>
      <c r="M2611" s="6"/>
    </row>
    <row r="2612" s="9" customFormat="1" ht="26" customHeight="1" spans="1:14">
      <c r="A2612" s="20" t="s">
        <v>6914</v>
      </c>
      <c r="B2612" s="25" t="s">
        <v>219</v>
      </c>
      <c r="C2612" s="93" t="s">
        <v>6915</v>
      </c>
      <c r="D2612" s="93" t="s">
        <v>6916</v>
      </c>
      <c r="E2612" s="93" t="s">
        <v>542</v>
      </c>
      <c r="F2612" s="25" t="s">
        <v>266</v>
      </c>
      <c r="G2612" s="27">
        <v>1</v>
      </c>
      <c r="H2612" s="109">
        <v>365</v>
      </c>
      <c r="I2612" s="21">
        <f t="shared" si="41"/>
        <v>365</v>
      </c>
      <c r="J2612" s="26" t="s">
        <v>588</v>
      </c>
      <c r="K2612" s="21" t="s">
        <v>225</v>
      </c>
      <c r="L2612" s="6"/>
      <c r="M2612" s="6"/>
    </row>
    <row r="2613" s="9" customFormat="1" ht="26" customHeight="1" spans="1:14">
      <c r="A2613" s="20" t="s">
        <v>6917</v>
      </c>
      <c r="B2613" s="25" t="s">
        <v>219</v>
      </c>
      <c r="C2613" s="110" t="s">
        <v>2030</v>
      </c>
      <c r="D2613" s="45" t="s">
        <v>6918</v>
      </c>
      <c r="E2613" s="92" t="s">
        <v>269</v>
      </c>
      <c r="F2613" s="25" t="s">
        <v>223</v>
      </c>
      <c r="G2613" s="31">
        <v>1</v>
      </c>
      <c r="H2613" s="111">
        <v>365</v>
      </c>
      <c r="I2613" s="21">
        <f t="shared" si="41"/>
        <v>365</v>
      </c>
      <c r="J2613" s="26" t="s">
        <v>588</v>
      </c>
      <c r="K2613" s="21" t="s">
        <v>225</v>
      </c>
      <c r="L2613" s="6"/>
      <c r="M2613" s="6"/>
    </row>
    <row r="2614" s="9" customFormat="1" ht="26" customHeight="1" spans="1:14">
      <c r="A2614" s="20" t="s">
        <v>6919</v>
      </c>
      <c r="B2614" s="25" t="s">
        <v>219</v>
      </c>
      <c r="C2614" s="25" t="s">
        <v>2296</v>
      </c>
      <c r="D2614" s="26" t="s">
        <v>6920</v>
      </c>
      <c r="E2614" s="26" t="s">
        <v>545</v>
      </c>
      <c r="F2614" s="25" t="s">
        <v>233</v>
      </c>
      <c r="G2614" s="31">
        <v>2</v>
      </c>
      <c r="H2614" s="111">
        <v>325</v>
      </c>
      <c r="I2614" s="21">
        <f t="shared" si="41"/>
        <v>650</v>
      </c>
      <c r="J2614" s="26" t="s">
        <v>588</v>
      </c>
      <c r="K2614" s="21" t="s">
        <v>225</v>
      </c>
      <c r="L2614" s="6"/>
      <c r="M2614" s="6"/>
    </row>
    <row r="2615" s="9" customFormat="1" ht="26" customHeight="1" spans="1:14">
      <c r="A2615" s="20" t="s">
        <v>6921</v>
      </c>
      <c r="B2615" s="25" t="s">
        <v>219</v>
      </c>
      <c r="C2615" s="25" t="s">
        <v>2296</v>
      </c>
      <c r="D2615" s="26" t="s">
        <v>6922</v>
      </c>
      <c r="E2615" s="26" t="s">
        <v>6923</v>
      </c>
      <c r="F2615" s="25" t="s">
        <v>233</v>
      </c>
      <c r="G2615" s="31"/>
      <c r="H2615" s="31"/>
      <c r="I2615" s="21">
        <f t="shared" si="41"/>
        <v>0</v>
      </c>
      <c r="J2615" s="26" t="s">
        <v>588</v>
      </c>
      <c r="K2615" s="21" t="s">
        <v>225</v>
      </c>
      <c r="L2615" s="6"/>
      <c r="M2615" s="6"/>
    </row>
    <row r="2616" s="9" customFormat="1" ht="26" customHeight="1" spans="1:14">
      <c r="A2616" s="20" t="s">
        <v>6924</v>
      </c>
      <c r="B2616" s="25" t="s">
        <v>219</v>
      </c>
      <c r="C2616" s="25" t="s">
        <v>2035</v>
      </c>
      <c r="D2616" s="31" t="s">
        <v>6925</v>
      </c>
      <c r="E2616" s="32" t="s">
        <v>6926</v>
      </c>
      <c r="F2616" s="25" t="s">
        <v>289</v>
      </c>
      <c r="G2616" s="31">
        <v>1</v>
      </c>
      <c r="H2616" s="111">
        <v>365</v>
      </c>
      <c r="I2616" s="21">
        <f t="shared" si="41"/>
        <v>365</v>
      </c>
      <c r="J2616" s="26" t="s">
        <v>588</v>
      </c>
      <c r="K2616" s="21" t="s">
        <v>225</v>
      </c>
      <c r="L2616" s="6"/>
      <c r="M2616" s="6"/>
    </row>
    <row r="2617" s="9" customFormat="1" ht="26" customHeight="1" spans="1:14">
      <c r="A2617" s="20" t="s">
        <v>6927</v>
      </c>
      <c r="B2617" s="21" t="s">
        <v>5357</v>
      </c>
      <c r="C2617" s="21" t="s">
        <v>3436</v>
      </c>
      <c r="D2617" s="20" t="s">
        <v>6928</v>
      </c>
      <c r="E2617" s="92" t="s">
        <v>5360</v>
      </c>
      <c r="F2617" s="21" t="s">
        <v>5612</v>
      </c>
      <c r="G2617" s="21">
        <v>1</v>
      </c>
      <c r="H2617" s="22">
        <v>365</v>
      </c>
      <c r="I2617" s="21">
        <f t="shared" si="41"/>
        <v>365</v>
      </c>
      <c r="J2617" s="26" t="s">
        <v>588</v>
      </c>
      <c r="K2617" s="21" t="s">
        <v>225</v>
      </c>
      <c r="L2617" s="6"/>
      <c r="M2617" s="6"/>
      <c r="N2617" s="5"/>
    </row>
    <row r="2618" s="9" customFormat="1" ht="26" customHeight="1" spans="1:14">
      <c r="A2618" s="20" t="s">
        <v>6929</v>
      </c>
      <c r="B2618" s="21" t="s">
        <v>5357</v>
      </c>
      <c r="C2618" s="93" t="s">
        <v>5358</v>
      </c>
      <c r="D2618" s="93" t="s">
        <v>6930</v>
      </c>
      <c r="E2618" s="20" t="s">
        <v>5525</v>
      </c>
      <c r="F2618" s="21" t="s">
        <v>6931</v>
      </c>
      <c r="G2618" s="21">
        <v>1</v>
      </c>
      <c r="H2618" s="22">
        <v>365</v>
      </c>
      <c r="I2618" s="21">
        <f t="shared" si="41"/>
        <v>365</v>
      </c>
      <c r="J2618" s="26" t="s">
        <v>588</v>
      </c>
      <c r="K2618" s="21" t="s">
        <v>225</v>
      </c>
      <c r="L2618" s="6"/>
      <c r="M2618" s="6"/>
    </row>
    <row r="2619" s="10" customFormat="1" customHeight="1" spans="1:14">
      <c r="A2619" s="20" t="s">
        <v>6932</v>
      </c>
      <c r="B2619" s="21" t="s">
        <v>3548</v>
      </c>
      <c r="C2619" s="112" t="s">
        <v>4635</v>
      </c>
      <c r="D2619" s="21" t="s">
        <v>6933</v>
      </c>
      <c r="E2619" s="20" t="s">
        <v>6934</v>
      </c>
      <c r="F2619" s="39" t="s">
        <v>3552</v>
      </c>
      <c r="G2619" s="98">
        <v>1</v>
      </c>
      <c r="H2619" s="22">
        <v>365</v>
      </c>
      <c r="I2619" s="21">
        <f t="shared" si="41"/>
        <v>365</v>
      </c>
      <c r="J2619" s="26" t="s">
        <v>588</v>
      </c>
      <c r="K2619" s="21" t="s">
        <v>225</v>
      </c>
      <c r="L2619" s="6"/>
      <c r="M2619" s="6"/>
    </row>
    <row r="2620" s="10" customFormat="1" customHeight="1" spans="1:14">
      <c r="A2620" s="20" t="s">
        <v>6935</v>
      </c>
      <c r="B2620" s="21" t="s">
        <v>3548</v>
      </c>
      <c r="C2620" s="113" t="s">
        <v>6936</v>
      </c>
      <c r="D2620" s="70" t="s">
        <v>6937</v>
      </c>
      <c r="E2620" s="71" t="s">
        <v>3159</v>
      </c>
      <c r="F2620" s="39" t="s">
        <v>3572</v>
      </c>
      <c r="G2620" s="114">
        <v>1</v>
      </c>
      <c r="H2620" s="22">
        <v>365</v>
      </c>
      <c r="I2620" s="21">
        <f t="shared" si="41"/>
        <v>365</v>
      </c>
      <c r="J2620" s="26" t="s">
        <v>588</v>
      </c>
      <c r="K2620" s="21" t="s">
        <v>225</v>
      </c>
      <c r="L2620" s="6"/>
      <c r="M2620" s="6"/>
    </row>
    <row r="2621" s="3" customFormat="1" ht="23" customHeight="1" spans="1:14">
      <c r="A2621" s="20" t="s">
        <v>6938</v>
      </c>
      <c r="B2621" s="21" t="s">
        <v>219</v>
      </c>
      <c r="C2621" s="25" t="s">
        <v>3019</v>
      </c>
      <c r="D2621" s="25" t="s">
        <v>6939</v>
      </c>
      <c r="E2621" s="26" t="s">
        <v>671</v>
      </c>
      <c r="F2621" s="25">
        <v>4113210105</v>
      </c>
      <c r="G2621" s="114">
        <v>1</v>
      </c>
      <c r="H2621" s="22">
        <v>365</v>
      </c>
      <c r="I2621" s="21">
        <f t="shared" si="41"/>
        <v>365</v>
      </c>
      <c r="J2621" s="26" t="s">
        <v>6940</v>
      </c>
      <c r="K2621" s="21" t="s">
        <v>225</v>
      </c>
      <c r="M2621" s="6"/>
    </row>
    <row r="2622" s="3" customFormat="1" ht="23" customHeight="1" spans="1:14">
      <c r="A2622" s="20" t="s">
        <v>6941</v>
      </c>
      <c r="B2622" s="21" t="s">
        <v>219</v>
      </c>
      <c r="C2622" s="25" t="s">
        <v>2027</v>
      </c>
      <c r="D2622" s="25" t="s">
        <v>6942</v>
      </c>
      <c r="E2622" s="26" t="s">
        <v>613</v>
      </c>
      <c r="F2622" s="25">
        <v>4113210106</v>
      </c>
      <c r="G2622" s="114">
        <v>1</v>
      </c>
      <c r="H2622" s="22">
        <v>365</v>
      </c>
      <c r="I2622" s="21">
        <f t="shared" si="41"/>
        <v>365</v>
      </c>
      <c r="J2622" s="26" t="s">
        <v>6940</v>
      </c>
      <c r="K2622" s="21" t="s">
        <v>225</v>
      </c>
      <c r="M2622" s="6"/>
    </row>
    <row r="2623" s="3" customFormat="1" ht="23" customHeight="1" spans="1:14">
      <c r="A2623" s="20" t="s">
        <v>6943</v>
      </c>
      <c r="B2623" s="21" t="s">
        <v>219</v>
      </c>
      <c r="C2623" s="25" t="s">
        <v>2027</v>
      </c>
      <c r="D2623" s="25" t="s">
        <v>6944</v>
      </c>
      <c r="E2623" s="26" t="s">
        <v>346</v>
      </c>
      <c r="F2623" s="25">
        <v>4113210106</v>
      </c>
      <c r="G2623" s="114">
        <v>1</v>
      </c>
      <c r="H2623" s="22">
        <v>365</v>
      </c>
      <c r="I2623" s="21">
        <f t="shared" si="41"/>
        <v>365</v>
      </c>
      <c r="J2623" s="26" t="s">
        <v>6940</v>
      </c>
      <c r="K2623" s="21" t="s">
        <v>225</v>
      </c>
      <c r="M2623" s="6"/>
    </row>
    <row r="2624" customFormat="1" ht="23" customHeight="1" spans="1:14">
      <c r="A2624" s="20" t="s">
        <v>6945</v>
      </c>
      <c r="B2624" s="21" t="s">
        <v>219</v>
      </c>
      <c r="C2624" s="110" t="s">
        <v>2030</v>
      </c>
      <c r="D2624" s="45" t="s">
        <v>6946</v>
      </c>
      <c r="E2624" s="115" t="s">
        <v>774</v>
      </c>
      <c r="F2624" s="25">
        <v>4113210103</v>
      </c>
      <c r="G2624" s="114">
        <v>1</v>
      </c>
      <c r="H2624" s="22">
        <v>365</v>
      </c>
      <c r="I2624" s="21">
        <f t="shared" si="41"/>
        <v>365</v>
      </c>
      <c r="J2624" s="26" t="s">
        <v>6940</v>
      </c>
      <c r="K2624" s="21" t="s">
        <v>225</v>
      </c>
      <c r="M2624" s="6"/>
    </row>
    <row r="2625" customHeight="1" spans="1:1024 1025:16376">
      <c r="A2625" s="20" t="s">
        <v>6947</v>
      </c>
      <c r="B2625" s="9" t="s">
        <v>4709</v>
      </c>
      <c r="C2625" s="116" t="s">
        <v>6948</v>
      </c>
      <c r="D2625" s="117" t="s">
        <v>6949</v>
      </c>
      <c r="E2625" s="118" t="s">
        <v>4969</v>
      </c>
      <c r="F2625" s="21" t="s">
        <v>5339</v>
      </c>
      <c r="G2625" s="114">
        <v>1</v>
      </c>
      <c r="H2625" s="22">
        <v>365</v>
      </c>
      <c r="I2625" s="21">
        <f t="shared" si="41"/>
        <v>365</v>
      </c>
      <c r="J2625" s="26" t="s">
        <v>6940</v>
      </c>
      <c r="K2625" s="21" t="s">
        <v>225</v>
      </c>
    </row>
    <row r="2626" s="8" customFormat="1" ht="25" customHeight="1" spans="1:1024 1025:16376">
      <c r="A2626" s="20" t="s">
        <v>6950</v>
      </c>
      <c r="B2626" s="21" t="s">
        <v>6117</v>
      </c>
      <c r="C2626" s="119" t="s">
        <v>6951</v>
      </c>
      <c r="D2626" s="94" t="s">
        <v>6307</v>
      </c>
      <c r="E2626" s="94" t="s">
        <v>6188</v>
      </c>
      <c r="F2626" s="89" t="s">
        <v>6121</v>
      </c>
      <c r="G2626" s="114">
        <v>1</v>
      </c>
      <c r="H2626" s="22">
        <v>365</v>
      </c>
      <c r="I2626" s="21">
        <f t="shared" si="41"/>
        <v>365</v>
      </c>
      <c r="J2626" s="120" t="s">
        <v>6940</v>
      </c>
      <c r="K2626" s="21" t="s">
        <v>225</v>
      </c>
      <c r="M2626" s="6"/>
    </row>
    <row r="2627" s="5" customFormat="1" ht="25" customHeight="1" spans="1:1024 1025:16376">
      <c r="A2627" s="20" t="s">
        <v>6952</v>
      </c>
      <c r="B2627" s="20" t="s">
        <v>5357</v>
      </c>
      <c r="C2627" s="20" t="s">
        <v>5358</v>
      </c>
      <c r="D2627" s="20" t="s">
        <v>6953</v>
      </c>
      <c r="E2627" s="20" t="s">
        <v>3253</v>
      </c>
      <c r="F2627" s="20" t="s">
        <v>6054</v>
      </c>
      <c r="G2627" s="114">
        <v>1</v>
      </c>
      <c r="H2627" s="22">
        <v>365</v>
      </c>
      <c r="I2627" s="21">
        <f t="shared" ref="I2627:I2648" si="42">H2627*G2627</f>
        <v>365</v>
      </c>
      <c r="J2627" s="120" t="s">
        <v>6940</v>
      </c>
      <c r="K2627" s="21" t="s">
        <v>225</v>
      </c>
      <c r="L2627" s="11"/>
      <c r="M2627" s="6"/>
      <c r="N2627" s="11"/>
    </row>
    <row r="2628" s="5" customFormat="1" ht="25" customHeight="1" spans="1:1024 1025:16376">
      <c r="A2628" s="20" t="s">
        <v>6954</v>
      </c>
      <c r="B2628" s="20" t="s">
        <v>5357</v>
      </c>
      <c r="C2628" s="20" t="s">
        <v>5358</v>
      </c>
      <c r="D2628" s="20" t="s">
        <v>6955</v>
      </c>
      <c r="E2628" s="20" t="s">
        <v>5437</v>
      </c>
      <c r="F2628" s="20" t="s">
        <v>6054</v>
      </c>
      <c r="G2628" s="114">
        <v>1</v>
      </c>
      <c r="H2628" s="22">
        <v>365</v>
      </c>
      <c r="I2628" s="21">
        <f t="shared" si="42"/>
        <v>365</v>
      </c>
      <c r="J2628" s="120" t="s">
        <v>6940</v>
      </c>
      <c r="K2628" s="21" t="s">
        <v>225</v>
      </c>
      <c r="L2628" s="11"/>
      <c r="M2628" s="6"/>
      <c r="N2628" s="11"/>
    </row>
    <row r="2629" s="4" customFormat="1" ht="25" customHeight="1" spans="1:1024 1025:16376">
      <c r="A2629" s="20" t="s">
        <v>6956</v>
      </c>
      <c r="B2629" s="21" t="s">
        <v>3548</v>
      </c>
      <c r="C2629" s="21" t="s">
        <v>4348</v>
      </c>
      <c r="D2629" s="21" t="s">
        <v>6957</v>
      </c>
      <c r="E2629" s="20" t="s">
        <v>3772</v>
      </c>
      <c r="F2629" s="21" t="s">
        <v>3661</v>
      </c>
      <c r="G2629" s="121">
        <v>1</v>
      </c>
      <c r="H2629" s="22">
        <v>365</v>
      </c>
      <c r="I2629" s="21">
        <f t="shared" si="42"/>
        <v>365</v>
      </c>
      <c r="J2629" s="120" t="s">
        <v>6940</v>
      </c>
      <c r="K2629" s="21" t="s">
        <v>225</v>
      </c>
      <c r="L2629" s="9"/>
      <c r="M2629" s="6"/>
      <c r="N2629" s="9"/>
      <c r="O2629" s="9"/>
      <c r="P2629" s="9"/>
      <c r="Q2629" s="9"/>
      <c r="R2629" s="9"/>
      <c r="S2629" s="9"/>
      <c r="T2629" s="9"/>
      <c r="U2629" s="9"/>
      <c r="V2629" s="9"/>
      <c r="W2629" s="9"/>
      <c r="X2629" s="9"/>
      <c r="Y2629" s="9"/>
      <c r="Z2629" s="9"/>
      <c r="AA2629" s="9"/>
      <c r="AB2629" s="9"/>
      <c r="AC2629" s="9"/>
      <c r="AD2629" s="9"/>
      <c r="AE2629" s="9"/>
      <c r="AF2629" s="9"/>
      <c r="AG2629" s="9"/>
      <c r="AH2629" s="9"/>
      <c r="AI2629" s="9"/>
      <c r="AJ2629" s="9"/>
      <c r="AK2629" s="9"/>
      <c r="AL2629" s="9"/>
      <c r="AM2629" s="9"/>
      <c r="AN2629" s="9"/>
      <c r="AO2629" s="9"/>
      <c r="AP2629" s="9"/>
      <c r="AQ2629" s="9"/>
      <c r="AR2629" s="9"/>
      <c r="AS2629" s="9"/>
      <c r="AT2629" s="9"/>
      <c r="AU2629" s="9"/>
      <c r="AV2629" s="9"/>
      <c r="AW2629" s="9"/>
      <c r="AX2629" s="9"/>
      <c r="AY2629" s="9"/>
      <c r="AZ2629" s="9"/>
      <c r="BA2629" s="9"/>
      <c r="BB2629" s="9"/>
      <c r="BC2629" s="9"/>
      <c r="BD2629" s="9"/>
      <c r="BE2629" s="9"/>
      <c r="BF2629" s="9"/>
      <c r="BG2629" s="9"/>
      <c r="BH2629" s="9"/>
      <c r="BI2629" s="9"/>
      <c r="BJ2629" s="9"/>
      <c r="BK2629" s="9"/>
      <c r="BL2629" s="9"/>
      <c r="BM2629" s="9"/>
      <c r="BN2629" s="9"/>
      <c r="BO2629" s="9"/>
      <c r="BP2629" s="9"/>
      <c r="BQ2629" s="9"/>
      <c r="BR2629" s="9"/>
      <c r="BS2629" s="9"/>
      <c r="BT2629" s="9"/>
      <c r="BU2629" s="9"/>
      <c r="BV2629" s="9"/>
      <c r="BW2629" s="9"/>
      <c r="BX2629" s="9"/>
      <c r="BY2629" s="9"/>
      <c r="BZ2629" s="9"/>
      <c r="CA2629" s="9"/>
      <c r="CB2629" s="9"/>
      <c r="CC2629" s="9"/>
      <c r="CD2629" s="9"/>
      <c r="CE2629" s="9"/>
      <c r="CF2629" s="9"/>
      <c r="CG2629" s="9"/>
      <c r="CH2629" s="9"/>
      <c r="CI2629" s="9"/>
      <c r="CJ2629" s="9"/>
      <c r="CK2629" s="9"/>
      <c r="CL2629" s="9"/>
      <c r="CM2629" s="9"/>
      <c r="CN2629" s="9"/>
      <c r="CO2629" s="9"/>
      <c r="CP2629" s="9"/>
      <c r="CQ2629" s="9"/>
      <c r="CR2629" s="9"/>
      <c r="CS2629" s="9"/>
      <c r="CT2629" s="9"/>
      <c r="CU2629" s="9"/>
      <c r="CV2629" s="9"/>
      <c r="CW2629" s="9"/>
      <c r="CX2629" s="9"/>
      <c r="CY2629" s="9"/>
      <c r="CZ2629" s="9"/>
      <c r="DA2629" s="9"/>
      <c r="DB2629" s="9"/>
      <c r="DC2629" s="9"/>
      <c r="DD2629" s="9"/>
      <c r="DE2629" s="9"/>
      <c r="DF2629" s="9"/>
      <c r="DG2629" s="9"/>
      <c r="DH2629" s="9"/>
      <c r="DI2629" s="9"/>
      <c r="DJ2629" s="9"/>
      <c r="DK2629" s="9"/>
      <c r="DL2629" s="9"/>
      <c r="DM2629" s="9"/>
      <c r="DN2629" s="9"/>
      <c r="DO2629" s="9"/>
      <c r="DP2629" s="9"/>
      <c r="DQ2629" s="9"/>
      <c r="DR2629" s="9"/>
      <c r="DS2629" s="9"/>
      <c r="DT2629" s="9"/>
      <c r="DU2629" s="9"/>
      <c r="DV2629" s="9"/>
      <c r="DW2629" s="9"/>
      <c r="DX2629" s="9"/>
      <c r="DY2629" s="9"/>
      <c r="DZ2629" s="9"/>
      <c r="EA2629" s="9"/>
      <c r="EB2629" s="9"/>
      <c r="EC2629" s="9"/>
      <c r="ED2629" s="9"/>
      <c r="EE2629" s="9"/>
      <c r="EF2629" s="9"/>
      <c r="EG2629" s="9"/>
      <c r="EH2629" s="9"/>
      <c r="EI2629" s="9"/>
      <c r="EJ2629" s="9"/>
      <c r="EK2629" s="9"/>
      <c r="EL2629" s="9"/>
      <c r="EM2629" s="9"/>
      <c r="EN2629" s="9"/>
      <c r="EO2629" s="9"/>
      <c r="EP2629" s="9"/>
      <c r="EQ2629" s="9"/>
      <c r="ER2629" s="9"/>
      <c r="ES2629" s="9"/>
      <c r="ET2629" s="9"/>
      <c r="EU2629" s="9"/>
      <c r="EV2629" s="9"/>
      <c r="EW2629" s="9"/>
      <c r="EX2629" s="9"/>
      <c r="EY2629" s="9"/>
      <c r="EZ2629" s="9"/>
      <c r="FA2629" s="9"/>
      <c r="FB2629" s="9"/>
      <c r="FC2629" s="9"/>
      <c r="FD2629" s="9"/>
      <c r="FE2629" s="9"/>
      <c r="FF2629" s="9"/>
      <c r="FG2629" s="9"/>
      <c r="FH2629" s="9"/>
      <c r="FI2629" s="9"/>
      <c r="FJ2629" s="9"/>
      <c r="FK2629" s="9"/>
      <c r="FL2629" s="9"/>
      <c r="FM2629" s="9"/>
      <c r="FN2629" s="9"/>
      <c r="FO2629" s="9"/>
      <c r="FP2629" s="9"/>
      <c r="FQ2629" s="9"/>
      <c r="FR2629" s="9"/>
      <c r="FS2629" s="9"/>
      <c r="FT2629" s="9"/>
      <c r="FU2629" s="9"/>
      <c r="FV2629" s="9"/>
      <c r="FW2629" s="9"/>
      <c r="FX2629" s="9"/>
      <c r="FY2629" s="9"/>
      <c r="FZ2629" s="9"/>
      <c r="GA2629" s="9"/>
      <c r="GB2629" s="9"/>
      <c r="GC2629" s="9"/>
      <c r="GD2629" s="9"/>
      <c r="GE2629" s="9"/>
      <c r="GF2629" s="9"/>
      <c r="GG2629" s="9"/>
      <c r="GH2629" s="9"/>
      <c r="GI2629" s="9"/>
      <c r="GJ2629" s="9"/>
      <c r="GK2629" s="9"/>
      <c r="GL2629" s="9"/>
      <c r="GM2629" s="9"/>
      <c r="GN2629" s="9"/>
      <c r="GO2629" s="9"/>
      <c r="GP2629" s="9"/>
      <c r="GQ2629" s="9"/>
      <c r="GR2629" s="9"/>
      <c r="GS2629" s="9"/>
      <c r="GT2629" s="9"/>
      <c r="GU2629" s="9"/>
      <c r="GV2629" s="9"/>
      <c r="GW2629" s="9"/>
      <c r="GX2629" s="9"/>
      <c r="GY2629" s="9"/>
      <c r="GZ2629" s="9"/>
      <c r="HA2629" s="9"/>
      <c r="HB2629" s="9"/>
      <c r="HC2629" s="9"/>
      <c r="HD2629" s="9"/>
      <c r="HE2629" s="9"/>
      <c r="HF2629" s="9"/>
      <c r="HG2629" s="9"/>
      <c r="HH2629" s="9"/>
      <c r="HI2629" s="9"/>
      <c r="HJ2629" s="9"/>
      <c r="HK2629" s="9"/>
      <c r="HL2629" s="9"/>
      <c r="HM2629" s="9"/>
      <c r="HN2629" s="9"/>
      <c r="HO2629" s="9"/>
      <c r="HP2629" s="9"/>
      <c r="HQ2629" s="9"/>
      <c r="HR2629" s="9"/>
      <c r="HS2629" s="9"/>
      <c r="HT2629" s="9"/>
      <c r="HU2629" s="9"/>
      <c r="HV2629" s="9"/>
      <c r="HW2629" s="9"/>
      <c r="HX2629" s="9"/>
      <c r="HY2629" s="9"/>
      <c r="HZ2629" s="9"/>
      <c r="IA2629" s="9"/>
      <c r="IB2629" s="9"/>
      <c r="IC2629" s="9"/>
      <c r="ID2629" s="9"/>
      <c r="IE2629" s="9"/>
      <c r="IF2629" s="9"/>
      <c r="IG2629" s="9"/>
      <c r="IH2629" s="9"/>
      <c r="II2629" s="9"/>
      <c r="IJ2629" s="9"/>
      <c r="IK2629" s="9"/>
      <c r="IL2629" s="9"/>
      <c r="IM2629" s="9"/>
      <c r="IN2629" s="9"/>
      <c r="IO2629" s="9"/>
      <c r="IP2629" s="9"/>
      <c r="IQ2629" s="9"/>
      <c r="IR2629" s="9"/>
      <c r="IS2629" s="9"/>
      <c r="IT2629" s="9"/>
      <c r="IU2629" s="9"/>
      <c r="IV2629" s="9"/>
      <c r="IW2629" s="9"/>
      <c r="IX2629" s="9"/>
      <c r="IY2629" s="9"/>
      <c r="IZ2629" s="9"/>
      <c r="JA2629" s="9"/>
      <c r="JB2629" s="9"/>
      <c r="JC2629" s="9"/>
      <c r="JD2629" s="9"/>
      <c r="JE2629" s="9"/>
      <c r="JF2629" s="9"/>
      <c r="JG2629" s="9"/>
      <c r="JH2629" s="9"/>
      <c r="JI2629" s="9"/>
      <c r="JJ2629" s="9"/>
      <c r="JK2629" s="9"/>
      <c r="JL2629" s="9"/>
      <c r="JM2629" s="9"/>
      <c r="JN2629" s="9"/>
      <c r="JO2629" s="9"/>
      <c r="JP2629" s="9"/>
      <c r="JQ2629" s="9"/>
      <c r="JR2629" s="9"/>
      <c r="JS2629" s="9"/>
      <c r="JT2629" s="9"/>
      <c r="JU2629" s="9"/>
      <c r="JV2629" s="9"/>
      <c r="JW2629" s="9"/>
      <c r="JX2629" s="9"/>
      <c r="JY2629" s="9"/>
      <c r="JZ2629" s="9"/>
      <c r="KA2629" s="9"/>
      <c r="KB2629" s="9"/>
      <c r="KC2629" s="9"/>
      <c r="KD2629" s="9"/>
      <c r="KE2629" s="9"/>
      <c r="KF2629" s="9"/>
      <c r="KG2629" s="9"/>
      <c r="KH2629" s="9"/>
      <c r="KI2629" s="9"/>
      <c r="KJ2629" s="9"/>
      <c r="KK2629" s="9"/>
      <c r="KL2629" s="9"/>
      <c r="KM2629" s="9"/>
      <c r="KN2629" s="9"/>
      <c r="KO2629" s="9"/>
      <c r="KP2629" s="9"/>
      <c r="KQ2629" s="9"/>
      <c r="KR2629" s="9"/>
      <c r="KS2629" s="9"/>
      <c r="KT2629" s="9"/>
      <c r="KU2629" s="9"/>
      <c r="KV2629" s="9"/>
      <c r="KW2629" s="9"/>
      <c r="KX2629" s="9"/>
      <c r="KY2629" s="9"/>
      <c r="KZ2629" s="9"/>
      <c r="LA2629" s="9"/>
      <c r="LB2629" s="9"/>
      <c r="LC2629" s="9"/>
      <c r="LD2629" s="9"/>
      <c r="LE2629" s="9"/>
      <c r="LF2629" s="9"/>
      <c r="LG2629" s="9"/>
      <c r="LH2629" s="9"/>
      <c r="LI2629" s="9"/>
      <c r="LJ2629" s="9"/>
      <c r="LK2629" s="9"/>
      <c r="LL2629" s="9"/>
      <c r="LM2629" s="9"/>
      <c r="LN2629" s="9"/>
      <c r="LO2629" s="9"/>
      <c r="LP2629" s="9"/>
      <c r="LQ2629" s="9"/>
      <c r="LR2629" s="9"/>
      <c r="LS2629" s="9"/>
      <c r="LT2629" s="9"/>
      <c r="LU2629" s="9"/>
      <c r="LV2629" s="9"/>
      <c r="LW2629" s="9"/>
      <c r="LX2629" s="9"/>
      <c r="LY2629" s="9"/>
      <c r="LZ2629" s="9"/>
      <c r="MA2629" s="9"/>
      <c r="MB2629" s="9"/>
      <c r="MC2629" s="9"/>
      <c r="MD2629" s="9"/>
      <c r="ME2629" s="9"/>
      <c r="MF2629" s="9"/>
      <c r="MG2629" s="9"/>
      <c r="MH2629" s="9"/>
      <c r="MI2629" s="9"/>
      <c r="MJ2629" s="9"/>
      <c r="MK2629" s="9"/>
      <c r="ML2629" s="9"/>
      <c r="MM2629" s="9"/>
      <c r="MN2629" s="9"/>
      <c r="MO2629" s="9"/>
      <c r="MP2629" s="9"/>
      <c r="MQ2629" s="9"/>
      <c r="MR2629" s="9"/>
      <c r="MS2629" s="9"/>
      <c r="MT2629" s="9"/>
      <c r="MU2629" s="9"/>
      <c r="MV2629" s="9"/>
      <c r="MW2629" s="9"/>
      <c r="MX2629" s="9"/>
      <c r="MY2629" s="9"/>
      <c r="MZ2629" s="9"/>
      <c r="NA2629" s="9"/>
      <c r="NB2629" s="9"/>
      <c r="NC2629" s="9"/>
      <c r="ND2629" s="9"/>
      <c r="NE2629" s="9"/>
      <c r="NF2629" s="9"/>
      <c r="NG2629" s="9"/>
      <c r="NH2629" s="9"/>
      <c r="NI2629" s="9"/>
      <c r="NJ2629" s="9"/>
      <c r="NK2629" s="9"/>
      <c r="NL2629" s="9"/>
      <c r="NM2629" s="9"/>
      <c r="NN2629" s="9"/>
      <c r="NO2629" s="9"/>
      <c r="NP2629" s="9"/>
      <c r="NQ2629" s="9"/>
      <c r="NR2629" s="9"/>
      <c r="NS2629" s="9"/>
      <c r="NT2629" s="9"/>
      <c r="NU2629" s="9"/>
      <c r="NV2629" s="9"/>
      <c r="NW2629" s="9"/>
      <c r="NX2629" s="9"/>
      <c r="NY2629" s="9"/>
      <c r="NZ2629" s="9"/>
      <c r="OA2629" s="9"/>
      <c r="OB2629" s="9"/>
      <c r="OC2629" s="9"/>
      <c r="OD2629" s="9"/>
      <c r="OE2629" s="9"/>
      <c r="OF2629" s="9"/>
      <c r="OG2629" s="9"/>
      <c r="OH2629" s="9"/>
      <c r="OI2629" s="9"/>
      <c r="OJ2629" s="9"/>
      <c r="OK2629" s="9"/>
      <c r="OL2629" s="9"/>
      <c r="OM2629" s="9"/>
      <c r="ON2629" s="9"/>
      <c r="OO2629" s="9"/>
      <c r="OP2629" s="9"/>
      <c r="OQ2629" s="9"/>
      <c r="OR2629" s="9"/>
      <c r="OS2629" s="9"/>
      <c r="OT2629" s="9"/>
      <c r="OU2629" s="9"/>
      <c r="OV2629" s="9"/>
      <c r="OW2629" s="9"/>
      <c r="OX2629" s="9"/>
      <c r="OY2629" s="9"/>
      <c r="OZ2629" s="9"/>
      <c r="PA2629" s="9"/>
      <c r="PB2629" s="9"/>
      <c r="PC2629" s="9"/>
      <c r="PD2629" s="9"/>
      <c r="PE2629" s="9"/>
      <c r="PF2629" s="9"/>
      <c r="PG2629" s="9"/>
      <c r="PH2629" s="9"/>
      <c r="PI2629" s="9"/>
      <c r="PJ2629" s="9"/>
      <c r="PK2629" s="9"/>
      <c r="PL2629" s="9"/>
      <c r="PM2629" s="9"/>
      <c r="PN2629" s="9"/>
      <c r="PO2629" s="9"/>
      <c r="PP2629" s="9"/>
      <c r="PQ2629" s="9"/>
      <c r="PR2629" s="9"/>
      <c r="PS2629" s="9"/>
      <c r="PT2629" s="9"/>
      <c r="PU2629" s="9"/>
      <c r="PV2629" s="9"/>
      <c r="PW2629" s="9"/>
      <c r="PX2629" s="9"/>
      <c r="PY2629" s="9"/>
      <c r="PZ2629" s="9"/>
      <c r="QA2629" s="9"/>
      <c r="QB2629" s="9"/>
      <c r="QC2629" s="9"/>
      <c r="QD2629" s="9"/>
      <c r="QE2629" s="9"/>
      <c r="QF2629" s="9"/>
      <c r="QG2629" s="9"/>
      <c r="QH2629" s="9"/>
      <c r="QI2629" s="9"/>
      <c r="QJ2629" s="9"/>
      <c r="QK2629" s="9"/>
      <c r="QL2629" s="9"/>
      <c r="QM2629" s="9"/>
      <c r="QN2629" s="9"/>
      <c r="QO2629" s="9"/>
      <c r="QP2629" s="9"/>
      <c r="QQ2629" s="9"/>
      <c r="QR2629" s="9"/>
      <c r="QS2629" s="9"/>
      <c r="QT2629" s="9"/>
      <c r="QU2629" s="9"/>
      <c r="QV2629" s="9"/>
      <c r="QW2629" s="9"/>
      <c r="QX2629" s="9"/>
      <c r="QY2629" s="9"/>
      <c r="QZ2629" s="9"/>
      <c r="RA2629" s="9"/>
      <c r="RB2629" s="9"/>
      <c r="RC2629" s="9"/>
      <c r="RD2629" s="9"/>
      <c r="RE2629" s="9"/>
      <c r="RF2629" s="9"/>
      <c r="RG2629" s="9"/>
      <c r="RH2629" s="9"/>
      <c r="RI2629" s="9"/>
      <c r="RJ2629" s="9"/>
      <c r="RK2629" s="9"/>
      <c r="RL2629" s="9"/>
      <c r="RM2629" s="9"/>
      <c r="RN2629" s="9"/>
      <c r="RO2629" s="9"/>
      <c r="RP2629" s="9"/>
      <c r="RQ2629" s="9"/>
      <c r="RR2629" s="9"/>
      <c r="RS2629" s="9"/>
      <c r="RT2629" s="9"/>
      <c r="RU2629" s="9"/>
      <c r="RV2629" s="9"/>
      <c r="RW2629" s="9"/>
      <c r="RX2629" s="9"/>
      <c r="RY2629" s="9"/>
      <c r="RZ2629" s="9"/>
      <c r="SA2629" s="9"/>
      <c r="SB2629" s="9"/>
      <c r="SC2629" s="9"/>
      <c r="SD2629" s="9"/>
      <c r="SE2629" s="9"/>
      <c r="SF2629" s="9"/>
      <c r="SG2629" s="9"/>
      <c r="SH2629" s="9"/>
      <c r="SI2629" s="9"/>
      <c r="SJ2629" s="9"/>
      <c r="SK2629" s="9"/>
      <c r="SL2629" s="9"/>
      <c r="SM2629" s="9"/>
      <c r="SN2629" s="9"/>
      <c r="SO2629" s="9"/>
      <c r="SP2629" s="9"/>
      <c r="SQ2629" s="9"/>
      <c r="SR2629" s="9"/>
      <c r="SS2629" s="9"/>
      <c r="ST2629" s="9"/>
      <c r="SU2629" s="9"/>
      <c r="SV2629" s="9"/>
      <c r="SW2629" s="9"/>
      <c r="SX2629" s="9"/>
      <c r="SY2629" s="9"/>
      <c r="SZ2629" s="9"/>
      <c r="TA2629" s="9"/>
      <c r="TB2629" s="9"/>
      <c r="TC2629" s="9"/>
      <c r="TD2629" s="9"/>
      <c r="TE2629" s="9"/>
      <c r="TF2629" s="9"/>
      <c r="TG2629" s="9"/>
      <c r="TH2629" s="9"/>
      <c r="TI2629" s="9"/>
      <c r="TJ2629" s="9"/>
      <c r="TK2629" s="9"/>
      <c r="TL2629" s="9"/>
      <c r="TM2629" s="9"/>
      <c r="TN2629" s="9"/>
      <c r="TO2629" s="9"/>
      <c r="TP2629" s="9"/>
      <c r="TQ2629" s="9"/>
      <c r="TR2629" s="9"/>
      <c r="TS2629" s="9"/>
      <c r="TT2629" s="9"/>
      <c r="TU2629" s="9"/>
      <c r="TV2629" s="9"/>
      <c r="TW2629" s="9"/>
      <c r="TX2629" s="9"/>
      <c r="TY2629" s="9"/>
      <c r="TZ2629" s="9"/>
      <c r="UA2629" s="9"/>
      <c r="UB2629" s="9"/>
      <c r="UC2629" s="9"/>
      <c r="UD2629" s="9"/>
      <c r="UE2629" s="9"/>
      <c r="UF2629" s="9"/>
      <c r="UG2629" s="9"/>
      <c r="UH2629" s="9"/>
      <c r="UI2629" s="9"/>
      <c r="UJ2629" s="9"/>
      <c r="UK2629" s="9"/>
      <c r="UL2629" s="9"/>
      <c r="UM2629" s="9"/>
      <c r="UN2629" s="9"/>
      <c r="UO2629" s="9"/>
      <c r="UP2629" s="9"/>
      <c r="UQ2629" s="9"/>
      <c r="UR2629" s="9"/>
      <c r="US2629" s="9"/>
      <c r="UT2629" s="9"/>
      <c r="UU2629" s="9"/>
      <c r="UV2629" s="9"/>
      <c r="UW2629" s="9"/>
      <c r="UX2629" s="9"/>
      <c r="UY2629" s="9"/>
      <c r="UZ2629" s="9"/>
      <c r="VA2629" s="9"/>
      <c r="VB2629" s="9"/>
      <c r="VC2629" s="9"/>
      <c r="VD2629" s="9"/>
      <c r="VE2629" s="9"/>
      <c r="VF2629" s="9"/>
      <c r="VG2629" s="9"/>
      <c r="VH2629" s="9"/>
      <c r="VI2629" s="9"/>
      <c r="VJ2629" s="9"/>
      <c r="VK2629" s="9"/>
      <c r="VL2629" s="9"/>
      <c r="VM2629" s="9"/>
      <c r="VN2629" s="9"/>
      <c r="VO2629" s="9"/>
      <c r="VP2629" s="9"/>
      <c r="VQ2629" s="9"/>
      <c r="VR2629" s="9"/>
      <c r="VS2629" s="9"/>
      <c r="VT2629" s="9"/>
      <c r="VU2629" s="9"/>
      <c r="VV2629" s="9"/>
      <c r="VW2629" s="9"/>
      <c r="VX2629" s="9"/>
      <c r="VY2629" s="9"/>
      <c r="VZ2629" s="9"/>
      <c r="WA2629" s="9"/>
      <c r="WB2629" s="9"/>
      <c r="WC2629" s="9"/>
      <c r="WD2629" s="9"/>
      <c r="WE2629" s="9"/>
      <c r="WF2629" s="9"/>
      <c r="WG2629" s="9"/>
      <c r="WH2629" s="9"/>
      <c r="WI2629" s="9"/>
      <c r="WJ2629" s="9"/>
      <c r="WK2629" s="9"/>
      <c r="WL2629" s="9"/>
      <c r="WM2629" s="9"/>
      <c r="WN2629" s="9"/>
      <c r="WO2629" s="9"/>
      <c r="WP2629" s="9"/>
      <c r="WQ2629" s="9"/>
      <c r="WR2629" s="9"/>
      <c r="WS2629" s="9"/>
      <c r="WT2629" s="9"/>
      <c r="WU2629" s="9"/>
      <c r="WV2629" s="9"/>
      <c r="WW2629" s="9"/>
      <c r="WX2629" s="9"/>
      <c r="WY2629" s="9"/>
      <c r="WZ2629" s="9"/>
      <c r="XA2629" s="9"/>
      <c r="XB2629" s="9"/>
      <c r="XC2629" s="9"/>
      <c r="XD2629" s="9"/>
      <c r="XE2629" s="9"/>
      <c r="XF2629" s="9"/>
      <c r="XG2629" s="9"/>
      <c r="XH2629" s="9"/>
      <c r="XI2629" s="9"/>
      <c r="XJ2629" s="9"/>
      <c r="XK2629" s="9"/>
      <c r="XL2629" s="9"/>
      <c r="XM2629" s="9"/>
      <c r="XN2629" s="9"/>
      <c r="XO2629" s="9"/>
      <c r="XP2629" s="9"/>
      <c r="XQ2629" s="9"/>
      <c r="XR2629" s="9"/>
      <c r="XS2629" s="9"/>
      <c r="XT2629" s="9"/>
      <c r="XU2629" s="9"/>
      <c r="XV2629" s="9"/>
      <c r="XW2629" s="9"/>
      <c r="XX2629" s="9"/>
      <c r="XY2629" s="9"/>
      <c r="XZ2629" s="9"/>
      <c r="YA2629" s="9"/>
      <c r="YB2629" s="9"/>
      <c r="YC2629" s="9"/>
      <c r="YD2629" s="9"/>
      <c r="YE2629" s="9"/>
      <c r="YF2629" s="9"/>
      <c r="YG2629" s="9"/>
      <c r="YH2629" s="9"/>
      <c r="YI2629" s="9"/>
      <c r="YJ2629" s="9"/>
      <c r="YK2629" s="9"/>
      <c r="YL2629" s="9"/>
      <c r="YM2629" s="9"/>
      <c r="YN2629" s="9"/>
      <c r="YO2629" s="9"/>
      <c r="YP2629" s="9"/>
      <c r="YQ2629" s="9"/>
      <c r="YR2629" s="9"/>
      <c r="YS2629" s="9"/>
      <c r="YT2629" s="9"/>
      <c r="YU2629" s="9"/>
      <c r="YV2629" s="9"/>
      <c r="YW2629" s="9"/>
      <c r="YX2629" s="9"/>
      <c r="YY2629" s="9"/>
      <c r="YZ2629" s="9"/>
      <c r="ZA2629" s="9"/>
      <c r="ZB2629" s="9"/>
      <c r="ZC2629" s="9"/>
      <c r="ZD2629" s="9"/>
      <c r="ZE2629" s="9"/>
      <c r="ZF2629" s="9"/>
      <c r="ZG2629" s="9"/>
      <c r="ZH2629" s="9"/>
      <c r="ZI2629" s="9"/>
      <c r="ZJ2629" s="9"/>
      <c r="ZK2629" s="9"/>
      <c r="ZL2629" s="9"/>
      <c r="ZM2629" s="9"/>
      <c r="ZN2629" s="9"/>
      <c r="ZO2629" s="9"/>
      <c r="ZP2629" s="9"/>
      <c r="ZQ2629" s="9"/>
      <c r="ZR2629" s="9"/>
      <c r="ZS2629" s="9"/>
      <c r="ZT2629" s="9"/>
      <c r="ZU2629" s="9"/>
      <c r="ZV2629" s="9"/>
      <c r="ZW2629" s="9"/>
      <c r="ZX2629" s="9"/>
      <c r="ZY2629" s="9"/>
      <c r="ZZ2629" s="9"/>
      <c r="AAA2629" s="9"/>
      <c r="AAB2629" s="9"/>
      <c r="AAC2629" s="9"/>
      <c r="AAD2629" s="9"/>
      <c r="AAE2629" s="9"/>
      <c r="AAF2629" s="9"/>
      <c r="AAG2629" s="9"/>
      <c r="AAH2629" s="9"/>
      <c r="AAI2629" s="9"/>
      <c r="AAJ2629" s="9"/>
      <c r="AAK2629" s="9"/>
      <c r="AAL2629" s="9"/>
      <c r="AAM2629" s="9"/>
      <c r="AAN2629" s="9"/>
      <c r="AAO2629" s="9"/>
      <c r="AAP2629" s="9"/>
      <c r="AAQ2629" s="9"/>
      <c r="AAR2629" s="9"/>
      <c r="AAS2629" s="9"/>
      <c r="AAT2629" s="9"/>
      <c r="AAU2629" s="9"/>
      <c r="AAV2629" s="9"/>
      <c r="AAW2629" s="9"/>
      <c r="AAX2629" s="9"/>
      <c r="AAY2629" s="9"/>
      <c r="AAZ2629" s="9"/>
      <c r="ABA2629" s="9"/>
      <c r="ABB2629" s="9"/>
      <c r="ABC2629" s="9"/>
      <c r="ABD2629" s="9"/>
      <c r="ABE2629" s="9"/>
      <c r="ABF2629" s="9"/>
      <c r="ABG2629" s="9"/>
      <c r="ABH2629" s="9"/>
      <c r="ABI2629" s="9"/>
      <c r="ABJ2629" s="9"/>
      <c r="ABK2629" s="9"/>
      <c r="ABL2629" s="9"/>
      <c r="ABM2629" s="9"/>
      <c r="ABN2629" s="9"/>
      <c r="ABO2629" s="9"/>
      <c r="ABP2629" s="9"/>
      <c r="ABQ2629" s="9"/>
      <c r="ABR2629" s="9"/>
      <c r="ABS2629" s="9"/>
      <c r="ABT2629" s="9"/>
      <c r="ABU2629" s="9"/>
      <c r="ABV2629" s="9"/>
      <c r="ABW2629" s="9"/>
      <c r="ABX2629" s="9"/>
      <c r="ABY2629" s="9"/>
      <c r="ABZ2629" s="9"/>
      <c r="ACA2629" s="9"/>
      <c r="ACB2629" s="9"/>
      <c r="ACC2629" s="9"/>
      <c r="ACD2629" s="9"/>
      <c r="ACE2629" s="9"/>
      <c r="ACF2629" s="9"/>
      <c r="ACG2629" s="9"/>
      <c r="ACH2629" s="9"/>
      <c r="ACI2629" s="9"/>
      <c r="ACJ2629" s="9"/>
      <c r="ACK2629" s="9"/>
      <c r="ACL2629" s="9"/>
      <c r="ACM2629" s="9"/>
      <c r="ACN2629" s="9"/>
      <c r="ACO2629" s="9"/>
      <c r="ACP2629" s="9"/>
      <c r="ACQ2629" s="9"/>
      <c r="ACR2629" s="9"/>
      <c r="ACS2629" s="9"/>
      <c r="ACT2629" s="9"/>
      <c r="ACU2629" s="9"/>
      <c r="ACV2629" s="9"/>
      <c r="ACW2629" s="9"/>
      <c r="ACX2629" s="9"/>
      <c r="ACY2629" s="9"/>
      <c r="ACZ2629" s="9"/>
      <c r="ADA2629" s="9"/>
      <c r="ADB2629" s="9"/>
      <c r="ADC2629" s="9"/>
      <c r="ADD2629" s="9"/>
      <c r="ADE2629" s="9"/>
      <c r="ADF2629" s="9"/>
      <c r="ADG2629" s="9"/>
      <c r="ADH2629" s="9"/>
      <c r="ADI2629" s="9"/>
      <c r="ADJ2629" s="9"/>
      <c r="ADK2629" s="9"/>
      <c r="ADL2629" s="9"/>
      <c r="ADM2629" s="9"/>
      <c r="ADN2629" s="9"/>
      <c r="ADO2629" s="9"/>
      <c r="ADP2629" s="9"/>
      <c r="ADQ2629" s="9"/>
      <c r="ADR2629" s="9"/>
      <c r="ADS2629" s="9"/>
      <c r="ADT2629" s="9"/>
      <c r="ADU2629" s="9"/>
      <c r="ADV2629" s="9"/>
      <c r="ADW2629" s="9"/>
      <c r="ADX2629" s="9"/>
      <c r="ADY2629" s="9"/>
      <c r="ADZ2629" s="9"/>
      <c r="AEA2629" s="9"/>
      <c r="AEB2629" s="9"/>
      <c r="AEC2629" s="9"/>
      <c r="AED2629" s="9"/>
      <c r="AEE2629" s="9"/>
      <c r="AEF2629" s="9"/>
      <c r="AEG2629" s="9"/>
      <c r="AEH2629" s="9"/>
      <c r="AEI2629" s="9"/>
      <c r="AEJ2629" s="9"/>
      <c r="AEK2629" s="9"/>
      <c r="AEL2629" s="9"/>
      <c r="AEM2629" s="9"/>
      <c r="AEN2629" s="9"/>
      <c r="AEO2629" s="9"/>
      <c r="AEP2629" s="9"/>
      <c r="AEQ2629" s="9"/>
      <c r="AER2629" s="9"/>
      <c r="AES2629" s="9"/>
      <c r="AET2629" s="9"/>
      <c r="AEU2629" s="9"/>
      <c r="AEV2629" s="9"/>
      <c r="AEW2629" s="9"/>
      <c r="AEX2629" s="9"/>
      <c r="AEY2629" s="9"/>
      <c r="AEZ2629" s="9"/>
      <c r="AFA2629" s="9"/>
      <c r="AFB2629" s="9"/>
      <c r="AFC2629" s="9"/>
      <c r="AFD2629" s="9"/>
      <c r="AFE2629" s="9"/>
      <c r="AFF2629" s="9"/>
      <c r="AFG2629" s="9"/>
      <c r="AFH2629" s="9"/>
      <c r="AFI2629" s="9"/>
      <c r="AFJ2629" s="9"/>
      <c r="AFK2629" s="9"/>
      <c r="AFL2629" s="9"/>
      <c r="AFM2629" s="9"/>
      <c r="AFN2629" s="9"/>
      <c r="AFO2629" s="9"/>
      <c r="AFP2629" s="9"/>
      <c r="AFQ2629" s="9"/>
      <c r="AFR2629" s="9"/>
      <c r="AFS2629" s="9"/>
      <c r="AFT2629" s="9"/>
      <c r="AFU2629" s="9"/>
      <c r="AFV2629" s="9"/>
      <c r="AFW2629" s="9"/>
      <c r="AFX2629" s="9"/>
      <c r="AFY2629" s="9"/>
      <c r="AFZ2629" s="9"/>
      <c r="AGA2629" s="9"/>
      <c r="AGB2629" s="9"/>
      <c r="AGC2629" s="9"/>
      <c r="AGD2629" s="9"/>
      <c r="AGE2629" s="9"/>
      <c r="AGF2629" s="9"/>
      <c r="AGG2629" s="9"/>
      <c r="AGH2629" s="9"/>
      <c r="AGI2629" s="9"/>
      <c r="AGJ2629" s="9"/>
      <c r="AGK2629" s="9"/>
      <c r="AGL2629" s="9"/>
      <c r="AGM2629" s="9"/>
      <c r="AGN2629" s="9"/>
      <c r="AGO2629" s="9"/>
      <c r="AGP2629" s="9"/>
      <c r="AGQ2629" s="9"/>
      <c r="AGR2629" s="9"/>
      <c r="AGS2629" s="9"/>
      <c r="AGT2629" s="9"/>
      <c r="AGU2629" s="9"/>
      <c r="AGV2629" s="9"/>
      <c r="AGW2629" s="9"/>
      <c r="AGX2629" s="9"/>
      <c r="AGY2629" s="9"/>
      <c r="AGZ2629" s="9"/>
      <c r="AHA2629" s="9"/>
      <c r="AHB2629" s="9"/>
      <c r="AHC2629" s="9"/>
      <c r="AHD2629" s="9"/>
      <c r="AHE2629" s="9"/>
      <c r="AHF2629" s="9"/>
      <c r="AHG2629" s="9"/>
      <c r="AHH2629" s="9"/>
      <c r="AHI2629" s="9"/>
      <c r="AHJ2629" s="9"/>
      <c r="AHK2629" s="9"/>
      <c r="AHL2629" s="9"/>
      <c r="AHM2629" s="9"/>
      <c r="AHN2629" s="9"/>
      <c r="AHO2629" s="9"/>
      <c r="AHP2629" s="9"/>
      <c r="AHQ2629" s="9"/>
      <c r="AHR2629" s="9"/>
      <c r="AHS2629" s="9"/>
      <c r="AHT2629" s="9"/>
      <c r="AHU2629" s="9"/>
      <c r="AHV2629" s="9"/>
      <c r="AHW2629" s="9"/>
      <c r="AHX2629" s="9"/>
      <c r="AHY2629" s="9"/>
      <c r="AHZ2629" s="9"/>
      <c r="AIA2629" s="9"/>
      <c r="AIB2629" s="9"/>
      <c r="AIC2629" s="9"/>
      <c r="AID2629" s="9"/>
      <c r="AIE2629" s="9"/>
      <c r="AIF2629" s="9"/>
      <c r="AIG2629" s="9"/>
      <c r="AIH2629" s="9"/>
      <c r="AII2629" s="9"/>
      <c r="AIJ2629" s="9"/>
      <c r="AIK2629" s="9"/>
      <c r="AIL2629" s="9"/>
      <c r="AIM2629" s="9"/>
      <c r="AIN2629" s="9"/>
      <c r="AIO2629" s="9"/>
      <c r="AIP2629" s="9"/>
      <c r="AIQ2629" s="9"/>
      <c r="AIR2629" s="9"/>
      <c r="AIS2629" s="9"/>
      <c r="AIT2629" s="9"/>
      <c r="AIU2629" s="9"/>
      <c r="AIV2629" s="9"/>
      <c r="AIW2629" s="9"/>
      <c r="AIX2629" s="9"/>
      <c r="AIY2629" s="9"/>
      <c r="AIZ2629" s="9"/>
      <c r="AJA2629" s="9"/>
      <c r="AJB2629" s="9"/>
      <c r="AJC2629" s="9"/>
      <c r="AJD2629" s="9"/>
      <c r="AJE2629" s="9"/>
      <c r="AJF2629" s="9"/>
      <c r="AJG2629" s="9"/>
      <c r="AJH2629" s="9"/>
      <c r="AJI2629" s="9"/>
      <c r="AJJ2629" s="9"/>
      <c r="AJK2629" s="9"/>
      <c r="AJL2629" s="9"/>
      <c r="AJM2629" s="9"/>
      <c r="AJN2629" s="9"/>
      <c r="AJO2629" s="9"/>
      <c r="AJP2629" s="9"/>
      <c r="AJQ2629" s="9"/>
      <c r="AJR2629" s="9"/>
      <c r="AJS2629" s="9"/>
      <c r="AJT2629" s="9"/>
      <c r="AJU2629" s="9"/>
      <c r="AJV2629" s="9"/>
      <c r="AJW2629" s="9"/>
      <c r="AJX2629" s="9"/>
      <c r="AJY2629" s="9"/>
      <c r="AJZ2629" s="9"/>
      <c r="AKA2629" s="9"/>
      <c r="AKB2629" s="9"/>
      <c r="AKC2629" s="9"/>
      <c r="AKD2629" s="9"/>
      <c r="AKE2629" s="9"/>
      <c r="AKF2629" s="9"/>
      <c r="AKG2629" s="9"/>
      <c r="AKH2629" s="9"/>
      <c r="AKI2629" s="9"/>
      <c r="AKJ2629" s="9"/>
      <c r="AKK2629" s="9"/>
      <c r="AKL2629" s="9"/>
      <c r="AKM2629" s="9"/>
      <c r="AKN2629" s="9"/>
      <c r="AKO2629" s="9"/>
      <c r="AKP2629" s="9"/>
      <c r="AKQ2629" s="9"/>
      <c r="AKR2629" s="9"/>
      <c r="AKS2629" s="9"/>
      <c r="AKT2629" s="9"/>
      <c r="AKU2629" s="9"/>
      <c r="AKV2629" s="9"/>
      <c r="AKW2629" s="9"/>
      <c r="AKX2629" s="9"/>
      <c r="AKY2629" s="9"/>
      <c r="AKZ2629" s="9"/>
      <c r="ALA2629" s="9"/>
      <c r="ALB2629" s="9"/>
      <c r="ALC2629" s="9"/>
      <c r="ALD2629" s="9"/>
      <c r="ALE2629" s="9"/>
      <c r="ALF2629" s="9"/>
      <c r="ALG2629" s="9"/>
      <c r="ALH2629" s="9"/>
      <c r="ALI2629" s="9"/>
      <c r="ALJ2629" s="9"/>
      <c r="ALK2629" s="9"/>
      <c r="ALL2629" s="9"/>
      <c r="ALM2629" s="9"/>
      <c r="ALN2629" s="9"/>
      <c r="ALO2629" s="9"/>
      <c r="ALP2629" s="9"/>
      <c r="ALQ2629" s="9"/>
      <c r="ALR2629" s="9"/>
      <c r="ALS2629" s="9"/>
      <c r="ALT2629" s="9"/>
      <c r="ALU2629" s="9"/>
      <c r="ALV2629" s="9"/>
      <c r="ALW2629" s="9"/>
      <c r="ALX2629" s="9"/>
      <c r="ALY2629" s="9"/>
      <c r="ALZ2629" s="9"/>
      <c r="AMA2629" s="9"/>
      <c r="AMB2629" s="9"/>
      <c r="AMC2629" s="9"/>
      <c r="AMD2629" s="9"/>
      <c r="AME2629" s="9"/>
      <c r="AMF2629" s="9"/>
      <c r="AMG2629" s="9"/>
      <c r="AMH2629" s="9"/>
      <c r="AMI2629" s="9"/>
      <c r="AMJ2629" s="9"/>
      <c r="AMK2629" s="9"/>
      <c r="AML2629" s="9"/>
      <c r="AMM2629" s="9"/>
      <c r="AMN2629" s="9"/>
      <c r="AMO2629" s="9"/>
      <c r="AMP2629" s="9"/>
      <c r="AMQ2629" s="9"/>
      <c r="AMR2629" s="9"/>
      <c r="AMS2629" s="9"/>
      <c r="AMT2629" s="9"/>
      <c r="AMU2629" s="9"/>
      <c r="AMV2629" s="9"/>
      <c r="AMW2629" s="9"/>
      <c r="AMX2629" s="9"/>
      <c r="AMY2629" s="9"/>
      <c r="AMZ2629" s="9"/>
      <c r="ANA2629" s="9"/>
      <c r="ANB2629" s="9"/>
      <c r="ANC2629" s="9"/>
      <c r="AND2629" s="9"/>
      <c r="ANE2629" s="9"/>
      <c r="ANF2629" s="9"/>
      <c r="ANG2629" s="9"/>
      <c r="ANH2629" s="9"/>
      <c r="ANI2629" s="9"/>
      <c r="ANJ2629" s="9"/>
      <c r="ANK2629" s="9"/>
      <c r="ANL2629" s="9"/>
      <c r="ANM2629" s="9"/>
      <c r="ANN2629" s="9"/>
      <c r="ANO2629" s="9"/>
      <c r="ANP2629" s="9"/>
      <c r="ANQ2629" s="9"/>
      <c r="ANR2629" s="9"/>
      <c r="ANS2629" s="9"/>
      <c r="ANT2629" s="9"/>
      <c r="ANU2629" s="9"/>
      <c r="ANV2629" s="9"/>
      <c r="ANW2629" s="9"/>
      <c r="ANX2629" s="9"/>
      <c r="ANY2629" s="9"/>
      <c r="ANZ2629" s="9"/>
      <c r="AOA2629" s="9"/>
      <c r="AOB2629" s="9"/>
      <c r="AOC2629" s="9"/>
      <c r="AOD2629" s="9"/>
      <c r="AOE2629" s="9"/>
      <c r="AOF2629" s="9"/>
      <c r="AOG2629" s="9"/>
      <c r="AOH2629" s="9"/>
      <c r="AOI2629" s="9"/>
      <c r="AOJ2629" s="9"/>
      <c r="AOK2629" s="9"/>
      <c r="AOL2629" s="9"/>
      <c r="AOM2629" s="9"/>
      <c r="AON2629" s="9"/>
      <c r="AOO2629" s="9"/>
      <c r="AOP2629" s="9"/>
      <c r="AOQ2629" s="9"/>
      <c r="AOR2629" s="9"/>
      <c r="AOS2629" s="9"/>
      <c r="AOT2629" s="9"/>
      <c r="AOU2629" s="9"/>
      <c r="AOV2629" s="9"/>
      <c r="AOW2629" s="9"/>
      <c r="AOX2629" s="9"/>
      <c r="AOY2629" s="9"/>
      <c r="AOZ2629" s="9"/>
      <c r="APA2629" s="9"/>
      <c r="APB2629" s="9"/>
      <c r="APC2629" s="9"/>
      <c r="APD2629" s="9"/>
      <c r="APE2629" s="9"/>
      <c r="APF2629" s="9"/>
      <c r="APG2629" s="9"/>
      <c r="APH2629" s="9"/>
      <c r="API2629" s="9"/>
      <c r="APJ2629" s="9"/>
      <c r="APK2629" s="9"/>
      <c r="APL2629" s="9"/>
      <c r="APM2629" s="9"/>
      <c r="APN2629" s="9"/>
      <c r="APO2629" s="9"/>
      <c r="APP2629" s="9"/>
      <c r="APQ2629" s="9"/>
      <c r="APR2629" s="9"/>
      <c r="APS2629" s="9"/>
      <c r="APT2629" s="9"/>
      <c r="APU2629" s="9"/>
      <c r="APV2629" s="9"/>
      <c r="APW2629" s="9"/>
      <c r="APX2629" s="9"/>
      <c r="APY2629" s="9"/>
      <c r="APZ2629" s="9"/>
      <c r="AQA2629" s="9"/>
      <c r="AQB2629" s="9"/>
      <c r="AQC2629" s="9"/>
      <c r="AQD2629" s="9"/>
      <c r="AQE2629" s="9"/>
      <c r="AQF2629" s="9"/>
      <c r="AQG2629" s="9"/>
      <c r="AQH2629" s="9"/>
      <c r="AQI2629" s="9"/>
      <c r="AQJ2629" s="9"/>
      <c r="AQK2629" s="9"/>
      <c r="AQL2629" s="9"/>
      <c r="AQM2629" s="9"/>
      <c r="AQN2629" s="9"/>
      <c r="AQO2629" s="9"/>
      <c r="AQP2629" s="9"/>
      <c r="AQQ2629" s="9"/>
      <c r="AQR2629" s="9"/>
      <c r="AQS2629" s="9"/>
      <c r="AQT2629" s="9"/>
      <c r="AQU2629" s="9"/>
      <c r="AQV2629" s="9"/>
      <c r="AQW2629" s="9"/>
      <c r="AQX2629" s="9"/>
      <c r="AQY2629" s="9"/>
      <c r="AQZ2629" s="9"/>
      <c r="ARA2629" s="9"/>
      <c r="ARB2629" s="9"/>
      <c r="ARC2629" s="9"/>
      <c r="ARD2629" s="9"/>
      <c r="ARE2629" s="9"/>
      <c r="ARF2629" s="9"/>
      <c r="ARG2629" s="9"/>
      <c r="ARH2629" s="9"/>
      <c r="ARI2629" s="9"/>
      <c r="ARJ2629" s="9"/>
      <c r="ARK2629" s="9"/>
      <c r="ARL2629" s="9"/>
      <c r="ARM2629" s="9"/>
      <c r="ARN2629" s="9"/>
      <c r="ARO2629" s="9"/>
      <c r="ARP2629" s="9"/>
      <c r="ARQ2629" s="9"/>
      <c r="ARR2629" s="9"/>
      <c r="ARS2629" s="9"/>
      <c r="ART2629" s="9"/>
      <c r="ARU2629" s="9"/>
      <c r="ARV2629" s="9"/>
      <c r="ARW2629" s="9"/>
      <c r="ARX2629" s="9"/>
      <c r="ARY2629" s="9"/>
      <c r="ARZ2629" s="9"/>
      <c r="ASA2629" s="9"/>
      <c r="ASB2629" s="9"/>
      <c r="ASC2629" s="9"/>
      <c r="ASD2629" s="9"/>
      <c r="ASE2629" s="9"/>
      <c r="ASF2629" s="9"/>
      <c r="ASG2629" s="9"/>
      <c r="ASH2629" s="9"/>
      <c r="ASI2629" s="9"/>
      <c r="ASJ2629" s="9"/>
      <c r="ASK2629" s="9"/>
      <c r="ASL2629" s="9"/>
      <c r="ASM2629" s="9"/>
      <c r="ASN2629" s="9"/>
      <c r="ASO2629" s="9"/>
      <c r="ASP2629" s="9"/>
      <c r="ASQ2629" s="9"/>
      <c r="ASR2629" s="9"/>
      <c r="ASS2629" s="9"/>
      <c r="AST2629" s="9"/>
      <c r="ASU2629" s="9"/>
      <c r="ASV2629" s="9"/>
      <c r="ASW2629" s="9"/>
      <c r="ASX2629" s="9"/>
      <c r="ASY2629" s="9"/>
      <c r="ASZ2629" s="9"/>
      <c r="ATA2629" s="9"/>
      <c r="ATB2629" s="9"/>
      <c r="ATC2629" s="9"/>
      <c r="ATD2629" s="9"/>
      <c r="ATE2629" s="9"/>
      <c r="ATF2629" s="9"/>
      <c r="ATG2629" s="9"/>
      <c r="ATH2629" s="9"/>
      <c r="ATI2629" s="9"/>
      <c r="ATJ2629" s="9"/>
      <c r="ATK2629" s="9"/>
      <c r="ATL2629" s="9"/>
      <c r="ATM2629" s="9"/>
      <c r="ATN2629" s="9"/>
      <c r="ATO2629" s="9"/>
      <c r="ATP2629" s="9"/>
      <c r="ATQ2629" s="9"/>
      <c r="ATR2629" s="9"/>
      <c r="ATS2629" s="9"/>
      <c r="ATT2629" s="9"/>
      <c r="ATU2629" s="9"/>
      <c r="ATV2629" s="9"/>
      <c r="ATW2629" s="9"/>
      <c r="ATX2629" s="9"/>
      <c r="ATY2629" s="9"/>
      <c r="ATZ2629" s="9"/>
      <c r="AUA2629" s="9"/>
      <c r="AUB2629" s="9"/>
      <c r="AUC2629" s="9"/>
      <c r="AUD2629" s="9"/>
      <c r="AUE2629" s="9"/>
      <c r="AUF2629" s="9"/>
      <c r="AUG2629" s="9"/>
      <c r="AUH2629" s="9"/>
      <c r="AUI2629" s="9"/>
      <c r="AUJ2629" s="9"/>
      <c r="AUK2629" s="9"/>
      <c r="AUL2629" s="9"/>
      <c r="AUM2629" s="9"/>
      <c r="AUN2629" s="9"/>
      <c r="AUO2629" s="9"/>
      <c r="AUP2629" s="9"/>
      <c r="AUQ2629" s="9"/>
      <c r="AUR2629" s="9"/>
      <c r="AUS2629" s="9"/>
      <c r="AUT2629" s="9"/>
      <c r="AUU2629" s="9"/>
      <c r="AUV2629" s="9"/>
      <c r="AUW2629" s="9"/>
      <c r="AUX2629" s="9"/>
      <c r="AUY2629" s="9"/>
      <c r="AUZ2629" s="9"/>
      <c r="AVA2629" s="9"/>
      <c r="AVB2629" s="9"/>
      <c r="AVC2629" s="9"/>
      <c r="AVD2629" s="9"/>
      <c r="AVE2629" s="9"/>
      <c r="AVF2629" s="9"/>
      <c r="AVG2629" s="9"/>
      <c r="AVH2629" s="9"/>
      <c r="AVI2629" s="9"/>
      <c r="AVJ2629" s="9"/>
      <c r="AVK2629" s="9"/>
      <c r="AVL2629" s="9"/>
      <c r="AVM2629" s="9"/>
      <c r="AVN2629" s="9"/>
      <c r="AVO2629" s="9"/>
      <c r="AVP2629" s="9"/>
      <c r="AVQ2629" s="9"/>
      <c r="AVR2629" s="9"/>
      <c r="AVS2629" s="9"/>
      <c r="AVT2629" s="9"/>
      <c r="AVU2629" s="9"/>
      <c r="AVV2629" s="9"/>
      <c r="AVW2629" s="9"/>
      <c r="AVX2629" s="9"/>
      <c r="AVY2629" s="9"/>
      <c r="AVZ2629" s="9"/>
      <c r="AWA2629" s="9"/>
      <c r="AWB2629" s="9"/>
      <c r="AWC2629" s="9"/>
      <c r="AWD2629" s="9"/>
      <c r="AWE2629" s="9"/>
      <c r="AWF2629" s="9"/>
      <c r="AWG2629" s="9"/>
      <c r="AWH2629" s="9"/>
      <c r="AWI2629" s="9"/>
      <c r="AWJ2629" s="9"/>
      <c r="AWK2629" s="9"/>
      <c r="AWL2629" s="9"/>
      <c r="AWM2629" s="9"/>
      <c r="AWN2629" s="9"/>
      <c r="AWO2629" s="9"/>
      <c r="AWP2629" s="9"/>
      <c r="AWQ2629" s="9"/>
      <c r="AWR2629" s="9"/>
      <c r="AWS2629" s="9"/>
      <c r="AWT2629" s="9"/>
      <c r="AWU2629" s="9"/>
      <c r="AWV2629" s="9"/>
      <c r="AWW2629" s="9"/>
      <c r="AWX2629" s="9"/>
      <c r="AWY2629" s="9"/>
      <c r="AWZ2629" s="9"/>
      <c r="AXA2629" s="9"/>
      <c r="AXB2629" s="9"/>
      <c r="AXC2629" s="9"/>
      <c r="AXD2629" s="9"/>
      <c r="AXE2629" s="9"/>
      <c r="AXF2629" s="9"/>
      <c r="AXG2629" s="9"/>
      <c r="AXH2629" s="9"/>
      <c r="AXI2629" s="9"/>
      <c r="AXJ2629" s="9"/>
      <c r="AXK2629" s="9"/>
      <c r="AXL2629" s="9"/>
      <c r="AXM2629" s="9"/>
      <c r="AXN2629" s="9"/>
      <c r="AXO2629" s="9"/>
      <c r="AXP2629" s="9"/>
      <c r="AXQ2629" s="9"/>
      <c r="AXR2629" s="9"/>
      <c r="AXS2629" s="9"/>
      <c r="AXT2629" s="9"/>
      <c r="AXU2629" s="9"/>
      <c r="AXV2629" s="9"/>
      <c r="AXW2629" s="9"/>
      <c r="AXX2629" s="9"/>
      <c r="AXY2629" s="9"/>
      <c r="AXZ2629" s="9"/>
      <c r="AYA2629" s="9"/>
      <c r="AYB2629" s="9"/>
      <c r="AYC2629" s="9"/>
      <c r="AYD2629" s="9"/>
      <c r="AYE2629" s="9"/>
      <c r="AYF2629" s="9"/>
      <c r="AYG2629" s="9"/>
      <c r="AYH2629" s="9"/>
      <c r="AYI2629" s="9"/>
      <c r="AYJ2629" s="9"/>
      <c r="AYK2629" s="9"/>
      <c r="AYL2629" s="9"/>
      <c r="AYM2629" s="9"/>
      <c r="AYN2629" s="9"/>
      <c r="AYO2629" s="9"/>
      <c r="AYP2629" s="9"/>
      <c r="AYQ2629" s="9"/>
      <c r="AYR2629" s="9"/>
      <c r="AYS2629" s="9"/>
      <c r="AYT2629" s="9"/>
      <c r="AYU2629" s="9"/>
      <c r="AYV2629" s="9"/>
      <c r="AYW2629" s="9"/>
      <c r="AYX2629" s="9"/>
      <c r="AYY2629" s="9"/>
      <c r="AYZ2629" s="9"/>
      <c r="AZA2629" s="9"/>
      <c r="AZB2629" s="9"/>
      <c r="AZC2629" s="9"/>
      <c r="AZD2629" s="9"/>
      <c r="AZE2629" s="9"/>
      <c r="AZF2629" s="9"/>
      <c r="AZG2629" s="9"/>
      <c r="AZH2629" s="9"/>
      <c r="AZI2629" s="9"/>
      <c r="AZJ2629" s="9"/>
      <c r="AZK2629" s="9"/>
      <c r="AZL2629" s="9"/>
      <c r="AZM2629" s="9"/>
      <c r="AZN2629" s="9"/>
      <c r="AZO2629" s="9"/>
      <c r="AZP2629" s="9"/>
      <c r="AZQ2629" s="9"/>
      <c r="AZR2629" s="9"/>
      <c r="AZS2629" s="9"/>
      <c r="AZT2629" s="9"/>
      <c r="AZU2629" s="9"/>
      <c r="AZV2629" s="9"/>
      <c r="AZW2629" s="9"/>
      <c r="AZX2629" s="9"/>
      <c r="AZY2629" s="9"/>
      <c r="AZZ2629" s="9"/>
      <c r="BAA2629" s="9"/>
      <c r="BAB2629" s="9"/>
      <c r="BAC2629" s="9"/>
      <c r="BAD2629" s="9"/>
      <c r="BAE2629" s="9"/>
      <c r="BAF2629" s="9"/>
      <c r="BAG2629" s="9"/>
      <c r="BAH2629" s="9"/>
      <c r="BAI2629" s="9"/>
      <c r="BAJ2629" s="9"/>
      <c r="BAK2629" s="9"/>
      <c r="BAL2629" s="9"/>
      <c r="BAM2629" s="9"/>
      <c r="BAN2629" s="9"/>
      <c r="BAO2629" s="9"/>
      <c r="BAP2629" s="9"/>
      <c r="BAQ2629" s="9"/>
      <c r="BAR2629" s="9"/>
      <c r="BAS2629" s="9"/>
      <c r="BAT2629" s="9"/>
      <c r="BAU2629" s="9"/>
      <c r="BAV2629" s="9"/>
      <c r="BAW2629" s="9"/>
      <c r="BAX2629" s="9"/>
      <c r="BAY2629" s="9"/>
      <c r="BAZ2629" s="9"/>
      <c r="BBA2629" s="9"/>
      <c r="BBB2629" s="9"/>
      <c r="BBC2629" s="9"/>
      <c r="BBD2629" s="9"/>
      <c r="BBE2629" s="9"/>
      <c r="BBF2629" s="9"/>
      <c r="BBG2629" s="9"/>
      <c r="BBH2629" s="9"/>
      <c r="BBI2629" s="9"/>
      <c r="BBJ2629" s="9"/>
      <c r="BBK2629" s="9"/>
      <c r="BBL2629" s="9"/>
      <c r="BBM2629" s="9"/>
      <c r="BBN2629" s="9"/>
      <c r="BBO2629" s="9"/>
      <c r="BBP2629" s="9"/>
      <c r="BBQ2629" s="9"/>
      <c r="BBR2629" s="9"/>
      <c r="BBS2629" s="9"/>
      <c r="BBT2629" s="9"/>
      <c r="BBU2629" s="9"/>
      <c r="BBV2629" s="9"/>
      <c r="BBW2629" s="9"/>
      <c r="BBX2629" s="9"/>
      <c r="BBY2629" s="9"/>
      <c r="BBZ2629" s="9"/>
      <c r="BCA2629" s="9"/>
      <c r="BCB2629" s="9"/>
      <c r="BCC2629" s="9"/>
      <c r="BCD2629" s="9"/>
      <c r="BCE2629" s="9"/>
      <c r="BCF2629" s="9"/>
      <c r="BCG2629" s="9"/>
      <c r="BCH2629" s="9"/>
      <c r="BCI2629" s="9"/>
      <c r="BCJ2629" s="9"/>
      <c r="BCK2629" s="9"/>
      <c r="BCL2629" s="9"/>
      <c r="BCM2629" s="9"/>
      <c r="BCN2629" s="9"/>
      <c r="BCO2629" s="9"/>
      <c r="BCP2629" s="9"/>
      <c r="BCQ2629" s="9"/>
      <c r="BCR2629" s="9"/>
      <c r="BCS2629" s="9"/>
      <c r="BCT2629" s="9"/>
      <c r="BCU2629" s="9"/>
      <c r="BCV2629" s="9"/>
      <c r="BCW2629" s="9"/>
      <c r="BCX2629" s="9"/>
      <c r="BCY2629" s="9"/>
      <c r="BCZ2629" s="9"/>
      <c r="BDA2629" s="9"/>
      <c r="BDB2629" s="9"/>
      <c r="BDC2629" s="9"/>
      <c r="BDD2629" s="9"/>
      <c r="BDE2629" s="9"/>
      <c r="BDF2629" s="9"/>
      <c r="BDG2629" s="9"/>
      <c r="BDH2629" s="9"/>
      <c r="BDI2629" s="9"/>
      <c r="BDJ2629" s="9"/>
      <c r="BDK2629" s="9"/>
      <c r="BDL2629" s="9"/>
      <c r="BDM2629" s="9"/>
      <c r="BDN2629" s="9"/>
      <c r="BDO2629" s="9"/>
      <c r="BDP2629" s="9"/>
      <c r="BDQ2629" s="9"/>
      <c r="BDR2629" s="9"/>
      <c r="BDS2629" s="9"/>
      <c r="BDT2629" s="9"/>
      <c r="BDU2629" s="9"/>
      <c r="BDV2629" s="9"/>
      <c r="BDW2629" s="9"/>
      <c r="BDX2629" s="9"/>
      <c r="BDY2629" s="9"/>
      <c r="BDZ2629" s="9"/>
      <c r="BEA2629" s="9"/>
      <c r="BEB2629" s="9"/>
      <c r="BEC2629" s="9"/>
      <c r="BED2629" s="9"/>
      <c r="BEE2629" s="9"/>
      <c r="BEF2629" s="9"/>
      <c r="BEG2629" s="9"/>
      <c r="BEH2629" s="9"/>
      <c r="BEI2629" s="9"/>
      <c r="BEJ2629" s="9"/>
      <c r="BEK2629" s="9"/>
      <c r="BEL2629" s="9"/>
      <c r="BEM2629" s="9"/>
      <c r="BEN2629" s="9"/>
      <c r="BEO2629" s="9"/>
      <c r="BEP2629" s="9"/>
      <c r="BEQ2629" s="9"/>
      <c r="BER2629" s="9"/>
      <c r="BES2629" s="9"/>
      <c r="BET2629" s="9"/>
      <c r="BEU2629" s="9"/>
      <c r="BEV2629" s="9"/>
      <c r="BEW2629" s="9"/>
      <c r="BEX2629" s="9"/>
      <c r="BEY2629" s="9"/>
      <c r="BEZ2629" s="9"/>
      <c r="BFA2629" s="9"/>
      <c r="BFB2629" s="9"/>
      <c r="BFC2629" s="9"/>
      <c r="BFD2629" s="9"/>
      <c r="BFE2629" s="9"/>
      <c r="BFF2629" s="9"/>
      <c r="BFG2629" s="9"/>
      <c r="BFH2629" s="9"/>
      <c r="BFI2629" s="9"/>
      <c r="BFJ2629" s="9"/>
      <c r="BFK2629" s="9"/>
      <c r="BFL2629" s="9"/>
      <c r="BFM2629" s="9"/>
      <c r="BFN2629" s="9"/>
      <c r="BFO2629" s="9"/>
      <c r="BFP2629" s="9"/>
      <c r="BFQ2629" s="9"/>
      <c r="BFR2629" s="9"/>
      <c r="BFS2629" s="9"/>
      <c r="BFT2629" s="9"/>
      <c r="BFU2629" s="9"/>
      <c r="BFV2629" s="9"/>
      <c r="BFW2629" s="9"/>
      <c r="BFX2629" s="9"/>
      <c r="BFY2629" s="9"/>
      <c r="BFZ2629" s="9"/>
      <c r="BGA2629" s="9"/>
      <c r="BGB2629" s="9"/>
      <c r="BGC2629" s="9"/>
      <c r="BGD2629" s="9"/>
      <c r="BGE2629" s="9"/>
      <c r="BGF2629" s="9"/>
      <c r="BGG2629" s="9"/>
      <c r="BGH2629" s="9"/>
      <c r="BGI2629" s="9"/>
      <c r="BGJ2629" s="9"/>
      <c r="BGK2629" s="9"/>
      <c r="BGL2629" s="9"/>
      <c r="BGM2629" s="9"/>
      <c r="BGN2629" s="9"/>
      <c r="BGO2629" s="9"/>
      <c r="BGP2629" s="9"/>
      <c r="BGQ2629" s="9"/>
      <c r="BGR2629" s="9"/>
      <c r="BGS2629" s="9"/>
      <c r="BGT2629" s="9"/>
      <c r="BGU2629" s="9"/>
      <c r="BGV2629" s="9"/>
      <c r="BGW2629" s="9"/>
      <c r="BGX2629" s="9"/>
      <c r="BGY2629" s="9"/>
      <c r="BGZ2629" s="9"/>
      <c r="BHA2629" s="9"/>
      <c r="BHB2629" s="9"/>
      <c r="BHC2629" s="9"/>
      <c r="BHD2629" s="9"/>
      <c r="BHE2629" s="9"/>
      <c r="BHF2629" s="9"/>
      <c r="BHG2629" s="9"/>
      <c r="BHH2629" s="9"/>
      <c r="BHI2629" s="9"/>
      <c r="BHJ2629" s="9"/>
      <c r="BHK2629" s="9"/>
      <c r="BHL2629" s="9"/>
      <c r="BHM2629" s="9"/>
      <c r="BHN2629" s="9"/>
      <c r="BHO2629" s="9"/>
      <c r="BHP2629" s="9"/>
      <c r="BHQ2629" s="9"/>
      <c r="BHR2629" s="9"/>
      <c r="BHS2629" s="9"/>
      <c r="BHT2629" s="9"/>
      <c r="BHU2629" s="9"/>
      <c r="BHV2629" s="9"/>
      <c r="BHW2629" s="9"/>
      <c r="BHX2629" s="9"/>
      <c r="BHY2629" s="9"/>
      <c r="BHZ2629" s="9"/>
      <c r="BIA2629" s="9"/>
      <c r="BIB2629" s="9"/>
      <c r="BIC2629" s="9"/>
      <c r="BID2629" s="9"/>
      <c r="BIE2629" s="9"/>
      <c r="BIF2629" s="9"/>
      <c r="BIG2629" s="9"/>
      <c r="BIH2629" s="9"/>
      <c r="BII2629" s="9"/>
      <c r="BIJ2629" s="9"/>
      <c r="BIK2629" s="9"/>
      <c r="BIL2629" s="9"/>
      <c r="BIM2629" s="9"/>
      <c r="BIN2629" s="9"/>
      <c r="BIO2629" s="9"/>
      <c r="BIP2629" s="9"/>
      <c r="BIQ2629" s="9"/>
      <c r="BIR2629" s="9"/>
      <c r="BIS2629" s="9"/>
      <c r="BIT2629" s="9"/>
      <c r="BIU2629" s="9"/>
      <c r="BIV2629" s="9"/>
      <c r="BIW2629" s="9"/>
      <c r="BIX2629" s="9"/>
      <c r="BIY2629" s="9"/>
      <c r="BIZ2629" s="9"/>
      <c r="BJA2629" s="9"/>
      <c r="BJB2629" s="9"/>
      <c r="BJC2629" s="9"/>
      <c r="BJD2629" s="9"/>
      <c r="BJE2629" s="9"/>
      <c r="BJF2629" s="9"/>
      <c r="BJG2629" s="9"/>
      <c r="BJH2629" s="9"/>
      <c r="BJI2629" s="9"/>
      <c r="BJJ2629" s="9"/>
      <c r="BJK2629" s="9"/>
      <c r="BJL2629" s="9"/>
      <c r="BJM2629" s="9"/>
      <c r="BJN2629" s="9"/>
      <c r="BJO2629" s="9"/>
      <c r="BJP2629" s="9"/>
      <c r="BJQ2629" s="9"/>
      <c r="BJR2629" s="9"/>
      <c r="BJS2629" s="9"/>
      <c r="BJT2629" s="9"/>
      <c r="BJU2629" s="9"/>
      <c r="BJV2629" s="9"/>
      <c r="BJW2629" s="9"/>
      <c r="BJX2629" s="9"/>
      <c r="BJY2629" s="9"/>
      <c r="BJZ2629" s="9"/>
      <c r="BKA2629" s="9"/>
      <c r="BKB2629" s="9"/>
      <c r="BKC2629" s="9"/>
      <c r="BKD2629" s="9"/>
      <c r="BKE2629" s="9"/>
      <c r="BKF2629" s="9"/>
      <c r="BKG2629" s="9"/>
      <c r="BKH2629" s="9"/>
      <c r="BKI2629" s="9"/>
      <c r="BKJ2629" s="9"/>
      <c r="BKK2629" s="9"/>
      <c r="BKL2629" s="9"/>
      <c r="BKM2629" s="9"/>
      <c r="BKN2629" s="9"/>
      <c r="BKO2629" s="9"/>
      <c r="BKP2629" s="9"/>
      <c r="BKQ2629" s="9"/>
      <c r="BKR2629" s="9"/>
      <c r="BKS2629" s="9"/>
      <c r="BKT2629" s="9"/>
      <c r="BKU2629" s="9"/>
      <c r="BKV2629" s="9"/>
      <c r="BKW2629" s="9"/>
      <c r="BKX2629" s="9"/>
      <c r="BKY2629" s="9"/>
      <c r="BKZ2629" s="9"/>
      <c r="BLA2629" s="9"/>
      <c r="BLB2629" s="9"/>
      <c r="BLC2629" s="9"/>
      <c r="BLD2629" s="9"/>
      <c r="BLE2629" s="9"/>
      <c r="BLF2629" s="9"/>
      <c r="BLG2629" s="9"/>
      <c r="BLH2629" s="9"/>
      <c r="BLI2629" s="9"/>
      <c r="BLJ2629" s="9"/>
      <c r="BLK2629" s="9"/>
      <c r="BLL2629" s="9"/>
      <c r="BLM2629" s="9"/>
      <c r="BLN2629" s="9"/>
      <c r="BLO2629" s="9"/>
      <c r="BLP2629" s="9"/>
      <c r="BLQ2629" s="9"/>
      <c r="BLR2629" s="9"/>
      <c r="BLS2629" s="9"/>
      <c r="BLT2629" s="9"/>
      <c r="BLU2629" s="9"/>
      <c r="BLV2629" s="9"/>
      <c r="BLW2629" s="9"/>
      <c r="BLX2629" s="9"/>
      <c r="BLY2629" s="9"/>
      <c r="BLZ2629" s="9"/>
      <c r="BMA2629" s="9"/>
      <c r="BMB2629" s="9"/>
      <c r="BMC2629" s="9"/>
      <c r="BMD2629" s="9"/>
      <c r="BME2629" s="9"/>
      <c r="BMF2629" s="9"/>
      <c r="BMG2629" s="9"/>
      <c r="BMH2629" s="9"/>
      <c r="BMI2629" s="9"/>
      <c r="BMJ2629" s="9"/>
      <c r="BMK2629" s="9"/>
      <c r="BML2629" s="9"/>
      <c r="BMM2629" s="9"/>
      <c r="BMN2629" s="9"/>
      <c r="BMO2629" s="9"/>
      <c r="BMP2629" s="9"/>
      <c r="BMQ2629" s="9"/>
      <c r="BMR2629" s="9"/>
      <c r="BMS2629" s="9"/>
      <c r="BMT2629" s="9"/>
      <c r="BMU2629" s="9"/>
      <c r="BMV2629" s="9"/>
      <c r="BMW2629" s="9"/>
      <c r="BMX2629" s="9"/>
      <c r="BMY2629" s="9"/>
      <c r="BMZ2629" s="9"/>
      <c r="BNA2629" s="9"/>
      <c r="BNB2629" s="9"/>
      <c r="BNC2629" s="9"/>
      <c r="BND2629" s="9"/>
      <c r="BNE2629" s="9"/>
      <c r="BNF2629" s="9"/>
      <c r="BNG2629" s="9"/>
      <c r="BNH2629" s="9"/>
      <c r="BNI2629" s="9"/>
      <c r="BNJ2629" s="9"/>
      <c r="BNK2629" s="9"/>
      <c r="BNL2629" s="9"/>
      <c r="BNM2629" s="9"/>
      <c r="BNN2629" s="9"/>
      <c r="BNO2629" s="9"/>
      <c r="BNP2629" s="9"/>
      <c r="BNQ2629" s="9"/>
      <c r="BNR2629" s="9"/>
      <c r="BNS2629" s="9"/>
      <c r="BNT2629" s="9"/>
      <c r="BNU2629" s="9"/>
      <c r="BNV2629" s="9"/>
      <c r="BNW2629" s="9"/>
      <c r="BNX2629" s="9"/>
      <c r="BNY2629" s="9"/>
      <c r="BNZ2629" s="9"/>
      <c r="BOA2629" s="9"/>
      <c r="BOB2629" s="9"/>
      <c r="BOC2629" s="9"/>
      <c r="BOD2629" s="9"/>
      <c r="BOE2629" s="9"/>
      <c r="BOF2629" s="9"/>
      <c r="BOG2629" s="9"/>
      <c r="BOH2629" s="9"/>
      <c r="BOI2629" s="9"/>
      <c r="BOJ2629" s="9"/>
      <c r="BOK2629" s="9"/>
      <c r="BOL2629" s="9"/>
      <c r="BOM2629" s="9"/>
      <c r="BON2629" s="9"/>
      <c r="BOO2629" s="9"/>
      <c r="BOP2629" s="9"/>
      <c r="BOQ2629" s="9"/>
      <c r="BOR2629" s="9"/>
      <c r="BOS2629" s="9"/>
      <c r="BOT2629" s="9"/>
      <c r="BOU2629" s="9"/>
      <c r="BOV2629" s="9"/>
      <c r="BOW2629" s="9"/>
      <c r="BOX2629" s="9"/>
      <c r="BOY2629" s="9"/>
      <c r="BOZ2629" s="9"/>
      <c r="BPA2629" s="9"/>
      <c r="BPB2629" s="9"/>
      <c r="BPC2629" s="9"/>
      <c r="BPD2629" s="9"/>
      <c r="BPE2629" s="9"/>
      <c r="BPF2629" s="9"/>
      <c r="BPG2629" s="9"/>
      <c r="BPH2629" s="9"/>
      <c r="BPI2629" s="9"/>
      <c r="BPJ2629" s="9"/>
      <c r="BPK2629" s="9"/>
      <c r="BPL2629" s="9"/>
      <c r="BPM2629" s="9"/>
      <c r="BPN2629" s="9"/>
      <c r="BPO2629" s="9"/>
      <c r="BPP2629" s="9"/>
      <c r="BPQ2629" s="9"/>
      <c r="BPR2629" s="9"/>
      <c r="BPS2629" s="9"/>
      <c r="BPT2629" s="9"/>
      <c r="BPU2629" s="9"/>
      <c r="BPV2629" s="9"/>
      <c r="BPW2629" s="9"/>
      <c r="BPX2629" s="9"/>
      <c r="BPY2629" s="9"/>
      <c r="BPZ2629" s="9"/>
      <c r="BQA2629" s="9"/>
      <c r="BQB2629" s="9"/>
      <c r="BQC2629" s="9"/>
      <c r="BQD2629" s="9"/>
      <c r="BQE2629" s="9"/>
      <c r="BQF2629" s="9"/>
      <c r="BQG2629" s="9"/>
      <c r="BQH2629" s="9"/>
      <c r="BQI2629" s="9"/>
      <c r="BQJ2629" s="9"/>
      <c r="BQK2629" s="9"/>
      <c r="BQL2629" s="9"/>
      <c r="BQM2629" s="9"/>
      <c r="BQN2629" s="9"/>
      <c r="BQO2629" s="9"/>
      <c r="BQP2629" s="9"/>
      <c r="BQQ2629" s="9"/>
      <c r="BQR2629" s="9"/>
      <c r="BQS2629" s="9"/>
      <c r="BQT2629" s="9"/>
      <c r="BQU2629" s="9"/>
      <c r="BQV2629" s="9"/>
      <c r="BQW2629" s="9"/>
      <c r="BQX2629" s="9"/>
      <c r="BQY2629" s="9"/>
      <c r="BQZ2629" s="9"/>
      <c r="BRA2629" s="9"/>
      <c r="BRB2629" s="9"/>
      <c r="BRC2629" s="9"/>
      <c r="BRD2629" s="9"/>
      <c r="BRE2629" s="9"/>
      <c r="BRF2629" s="9"/>
      <c r="BRG2629" s="9"/>
      <c r="BRH2629" s="9"/>
      <c r="BRI2629" s="9"/>
      <c r="BRJ2629" s="9"/>
      <c r="BRK2629" s="9"/>
      <c r="BRL2629" s="9"/>
      <c r="BRM2629" s="9"/>
      <c r="BRN2629" s="9"/>
      <c r="BRO2629" s="9"/>
      <c r="BRP2629" s="9"/>
      <c r="BRQ2629" s="9"/>
      <c r="BRR2629" s="9"/>
      <c r="BRS2629" s="9"/>
      <c r="BRT2629" s="9"/>
      <c r="BRU2629" s="9"/>
      <c r="BRV2629" s="9"/>
      <c r="BRW2629" s="9"/>
      <c r="BRX2629" s="9"/>
      <c r="BRY2629" s="9"/>
      <c r="BRZ2629" s="9"/>
      <c r="BSA2629" s="9"/>
      <c r="BSB2629" s="9"/>
      <c r="BSC2629" s="9"/>
      <c r="BSD2629" s="9"/>
      <c r="BSE2629" s="9"/>
      <c r="BSF2629" s="9"/>
      <c r="BSG2629" s="9"/>
      <c r="BSH2629" s="9"/>
      <c r="BSI2629" s="9"/>
      <c r="BSJ2629" s="9"/>
      <c r="BSK2629" s="9"/>
      <c r="BSL2629" s="9"/>
      <c r="BSM2629" s="9"/>
      <c r="BSN2629" s="9"/>
      <c r="BSO2629" s="9"/>
      <c r="BSP2629" s="9"/>
      <c r="BSQ2629" s="9"/>
      <c r="BSR2629" s="9"/>
      <c r="BSS2629" s="9"/>
      <c r="BST2629" s="9"/>
      <c r="BSU2629" s="9"/>
      <c r="BSV2629" s="9"/>
      <c r="BSW2629" s="9"/>
      <c r="BSX2629" s="9"/>
      <c r="BSY2629" s="9"/>
      <c r="BSZ2629" s="9"/>
      <c r="BTA2629" s="9"/>
      <c r="BTB2629" s="9"/>
      <c r="BTC2629" s="9"/>
      <c r="BTD2629" s="9"/>
      <c r="BTE2629" s="9"/>
      <c r="BTF2629" s="9"/>
      <c r="BTG2629" s="9"/>
      <c r="BTH2629" s="9"/>
      <c r="BTI2629" s="9"/>
      <c r="BTJ2629" s="9"/>
      <c r="BTK2629" s="9"/>
      <c r="BTL2629" s="9"/>
      <c r="BTM2629" s="9"/>
      <c r="BTN2629" s="9"/>
      <c r="BTO2629" s="9"/>
      <c r="BTP2629" s="9"/>
      <c r="BTQ2629" s="9"/>
      <c r="BTR2629" s="9"/>
      <c r="BTS2629" s="9"/>
      <c r="BTT2629" s="9"/>
      <c r="BTU2629" s="9"/>
      <c r="BTV2629" s="9"/>
      <c r="BTW2629" s="9"/>
      <c r="BTX2629" s="9"/>
      <c r="BTY2629" s="9"/>
      <c r="BTZ2629" s="9"/>
      <c r="BUA2629" s="9"/>
      <c r="BUB2629" s="9"/>
      <c r="BUC2629" s="9"/>
      <c r="BUD2629" s="9"/>
      <c r="BUE2629" s="9"/>
      <c r="BUF2629" s="9"/>
      <c r="BUG2629" s="9"/>
      <c r="BUH2629" s="9"/>
      <c r="BUI2629" s="9"/>
      <c r="BUJ2629" s="9"/>
      <c r="BUK2629" s="9"/>
      <c r="BUL2629" s="9"/>
      <c r="BUM2629" s="9"/>
      <c r="BUN2629" s="9"/>
      <c r="BUO2629" s="9"/>
      <c r="BUP2629" s="9"/>
      <c r="BUQ2629" s="9"/>
      <c r="BUR2629" s="9"/>
      <c r="BUS2629" s="9"/>
      <c r="BUT2629" s="9"/>
      <c r="BUU2629" s="9"/>
      <c r="BUV2629" s="9"/>
      <c r="BUW2629" s="9"/>
      <c r="BUX2629" s="9"/>
      <c r="BUY2629" s="9"/>
      <c r="BUZ2629" s="9"/>
      <c r="BVA2629" s="9"/>
      <c r="BVB2629" s="9"/>
      <c r="BVC2629" s="9"/>
      <c r="BVD2629" s="9"/>
      <c r="BVE2629" s="9"/>
      <c r="BVF2629" s="9"/>
      <c r="BVG2629" s="9"/>
      <c r="BVH2629" s="9"/>
      <c r="BVI2629" s="9"/>
      <c r="BVJ2629" s="9"/>
      <c r="BVK2629" s="9"/>
      <c r="BVL2629" s="9"/>
      <c r="BVM2629" s="9"/>
      <c r="BVN2629" s="9"/>
      <c r="BVO2629" s="9"/>
      <c r="BVP2629" s="9"/>
      <c r="BVQ2629" s="9"/>
      <c r="BVR2629" s="9"/>
      <c r="BVS2629" s="9"/>
      <c r="BVT2629" s="9"/>
      <c r="BVU2629" s="9"/>
      <c r="BVV2629" s="9"/>
      <c r="BVW2629" s="9"/>
      <c r="BVX2629" s="9"/>
      <c r="BVY2629" s="9"/>
      <c r="BVZ2629" s="9"/>
      <c r="BWA2629" s="9"/>
      <c r="BWB2629" s="9"/>
      <c r="BWC2629" s="9"/>
      <c r="BWD2629" s="9"/>
      <c r="BWE2629" s="9"/>
      <c r="BWF2629" s="9"/>
      <c r="BWG2629" s="9"/>
      <c r="BWH2629" s="9"/>
      <c r="BWI2629" s="9"/>
      <c r="BWJ2629" s="9"/>
      <c r="BWK2629" s="9"/>
      <c r="BWL2629" s="9"/>
      <c r="BWM2629" s="9"/>
      <c r="BWN2629" s="9"/>
      <c r="BWO2629" s="9"/>
      <c r="BWP2629" s="9"/>
      <c r="BWQ2629" s="9"/>
      <c r="BWR2629" s="9"/>
      <c r="BWS2629" s="9"/>
      <c r="BWT2629" s="9"/>
      <c r="BWU2629" s="9"/>
      <c r="BWV2629" s="9"/>
      <c r="BWW2629" s="9"/>
      <c r="BWX2629" s="9"/>
      <c r="BWY2629" s="9"/>
      <c r="BWZ2629" s="9"/>
      <c r="BXA2629" s="9"/>
      <c r="BXB2629" s="9"/>
      <c r="BXC2629" s="9"/>
      <c r="BXD2629" s="9"/>
      <c r="BXE2629" s="9"/>
      <c r="BXF2629" s="9"/>
      <c r="BXG2629" s="9"/>
      <c r="BXH2629" s="9"/>
      <c r="BXI2629" s="9"/>
      <c r="BXJ2629" s="9"/>
      <c r="BXK2629" s="9"/>
      <c r="BXL2629" s="9"/>
      <c r="BXM2629" s="9"/>
      <c r="BXN2629" s="9"/>
      <c r="BXO2629" s="9"/>
      <c r="BXP2629" s="9"/>
      <c r="BXQ2629" s="9"/>
      <c r="BXR2629" s="9"/>
      <c r="BXS2629" s="9"/>
      <c r="BXT2629" s="9"/>
      <c r="BXU2629" s="9"/>
      <c r="BXV2629" s="9"/>
      <c r="BXW2629" s="9"/>
      <c r="BXX2629" s="9"/>
      <c r="BXY2629" s="9"/>
      <c r="BXZ2629" s="9"/>
      <c r="BYA2629" s="9"/>
      <c r="BYB2629" s="9"/>
      <c r="BYC2629" s="9"/>
      <c r="BYD2629" s="9"/>
      <c r="BYE2629" s="9"/>
      <c r="BYF2629" s="9"/>
      <c r="BYG2629" s="9"/>
      <c r="BYH2629" s="9"/>
      <c r="BYI2629" s="9"/>
      <c r="BYJ2629" s="9"/>
      <c r="BYK2629" s="9"/>
      <c r="BYL2629" s="9"/>
      <c r="BYM2629" s="9"/>
      <c r="BYN2629" s="9"/>
      <c r="BYO2629" s="9"/>
      <c r="BYP2629" s="9"/>
      <c r="BYQ2629" s="9"/>
      <c r="BYR2629" s="9"/>
      <c r="BYS2629" s="9"/>
      <c r="BYT2629" s="9"/>
      <c r="BYU2629" s="9"/>
      <c r="BYV2629" s="9"/>
      <c r="BYW2629" s="9"/>
      <c r="BYX2629" s="9"/>
      <c r="BYY2629" s="9"/>
      <c r="BYZ2629" s="9"/>
      <c r="BZA2629" s="9"/>
      <c r="BZB2629" s="9"/>
      <c r="BZC2629" s="9"/>
      <c r="BZD2629" s="9"/>
      <c r="BZE2629" s="9"/>
      <c r="BZF2629" s="9"/>
      <c r="BZG2629" s="9"/>
      <c r="BZH2629" s="9"/>
      <c r="BZI2629" s="9"/>
      <c r="BZJ2629" s="9"/>
      <c r="BZK2629" s="9"/>
      <c r="BZL2629" s="9"/>
      <c r="BZM2629" s="9"/>
      <c r="BZN2629" s="9"/>
      <c r="BZO2629" s="9"/>
      <c r="BZP2629" s="9"/>
      <c r="BZQ2629" s="9"/>
      <c r="BZR2629" s="9"/>
      <c r="BZS2629" s="9"/>
      <c r="BZT2629" s="9"/>
      <c r="BZU2629" s="9"/>
      <c r="BZV2629" s="9"/>
      <c r="BZW2629" s="9"/>
      <c r="BZX2629" s="9"/>
      <c r="BZY2629" s="9"/>
      <c r="BZZ2629" s="9"/>
      <c r="CAA2629" s="9"/>
      <c r="CAB2629" s="9"/>
      <c r="CAC2629" s="9"/>
      <c r="CAD2629" s="9"/>
      <c r="CAE2629" s="9"/>
      <c r="CAF2629" s="9"/>
      <c r="CAG2629" s="9"/>
      <c r="CAH2629" s="9"/>
      <c r="CAI2629" s="9"/>
      <c r="CAJ2629" s="9"/>
      <c r="CAK2629" s="9"/>
      <c r="CAL2629" s="9"/>
      <c r="CAM2629" s="9"/>
      <c r="CAN2629" s="9"/>
      <c r="CAO2629" s="9"/>
      <c r="CAP2629" s="9"/>
      <c r="CAQ2629" s="9"/>
      <c r="CAR2629" s="9"/>
      <c r="CAS2629" s="9"/>
      <c r="CAT2629" s="9"/>
      <c r="CAU2629" s="9"/>
      <c r="CAV2629" s="9"/>
      <c r="CAW2629" s="9"/>
      <c r="CAX2629" s="9"/>
      <c r="CAY2629" s="9"/>
      <c r="CAZ2629" s="9"/>
      <c r="CBA2629" s="9"/>
      <c r="CBB2629" s="9"/>
      <c r="CBC2629" s="9"/>
      <c r="CBD2629" s="9"/>
      <c r="CBE2629" s="9"/>
      <c r="CBF2629" s="9"/>
      <c r="CBG2629" s="9"/>
      <c r="CBH2629" s="9"/>
      <c r="CBI2629" s="9"/>
      <c r="CBJ2629" s="9"/>
      <c r="CBK2629" s="9"/>
      <c r="CBL2629" s="9"/>
      <c r="CBM2629" s="9"/>
      <c r="CBN2629" s="9"/>
      <c r="CBO2629" s="9"/>
      <c r="CBP2629" s="9"/>
      <c r="CBQ2629" s="9"/>
      <c r="CBR2629" s="9"/>
      <c r="CBS2629" s="9"/>
      <c r="CBT2629" s="9"/>
      <c r="CBU2629" s="9"/>
      <c r="CBV2629" s="9"/>
      <c r="CBW2629" s="9"/>
      <c r="CBX2629" s="9"/>
      <c r="CBY2629" s="9"/>
      <c r="CBZ2629" s="9"/>
      <c r="CCA2629" s="9"/>
      <c r="CCB2629" s="9"/>
      <c r="CCC2629" s="9"/>
      <c r="CCD2629" s="9"/>
      <c r="CCE2629" s="9"/>
      <c r="CCF2629" s="9"/>
      <c r="CCG2629" s="9"/>
      <c r="CCH2629" s="9"/>
      <c r="CCI2629" s="9"/>
      <c r="CCJ2629" s="9"/>
      <c r="CCK2629" s="9"/>
      <c r="CCL2629" s="9"/>
      <c r="CCM2629" s="9"/>
      <c r="CCN2629" s="9"/>
      <c r="CCO2629" s="9"/>
      <c r="CCP2629" s="9"/>
      <c r="CCQ2629" s="9"/>
      <c r="CCR2629" s="9"/>
      <c r="CCS2629" s="9"/>
      <c r="CCT2629" s="9"/>
      <c r="CCU2629" s="9"/>
      <c r="CCV2629" s="9"/>
      <c r="CCW2629" s="9"/>
      <c r="CCX2629" s="9"/>
      <c r="CCY2629" s="9"/>
      <c r="CCZ2629" s="9"/>
      <c r="CDA2629" s="9"/>
      <c r="CDB2629" s="9"/>
      <c r="CDC2629" s="9"/>
      <c r="CDD2629" s="9"/>
      <c r="CDE2629" s="9"/>
      <c r="CDF2629" s="9"/>
      <c r="CDG2629" s="9"/>
      <c r="CDH2629" s="9"/>
      <c r="CDI2629" s="9"/>
      <c r="CDJ2629" s="9"/>
      <c r="CDK2629" s="9"/>
      <c r="CDL2629" s="9"/>
      <c r="CDM2629" s="9"/>
      <c r="CDN2629" s="9"/>
      <c r="CDO2629" s="9"/>
      <c r="CDP2629" s="9"/>
      <c r="CDQ2629" s="9"/>
      <c r="CDR2629" s="9"/>
      <c r="CDS2629" s="9"/>
      <c r="CDT2629" s="9"/>
      <c r="CDU2629" s="9"/>
      <c r="CDV2629" s="9"/>
      <c r="CDW2629" s="9"/>
      <c r="CDX2629" s="9"/>
      <c r="CDY2629" s="9"/>
      <c r="CDZ2629" s="9"/>
      <c r="CEA2629" s="9"/>
      <c r="CEB2629" s="9"/>
      <c r="CEC2629" s="9"/>
      <c r="CED2629" s="9"/>
      <c r="CEE2629" s="9"/>
      <c r="CEF2629" s="9"/>
      <c r="CEG2629" s="9"/>
      <c r="CEH2629" s="9"/>
      <c r="CEI2629" s="9"/>
      <c r="CEJ2629" s="9"/>
      <c r="CEK2629" s="9"/>
      <c r="CEL2629" s="9"/>
      <c r="CEM2629" s="9"/>
      <c r="CEN2629" s="9"/>
      <c r="CEO2629" s="9"/>
      <c r="CEP2629" s="9"/>
      <c r="CEQ2629" s="9"/>
      <c r="CER2629" s="9"/>
      <c r="CES2629" s="9"/>
      <c r="CET2629" s="9"/>
      <c r="CEU2629" s="9"/>
      <c r="CEV2629" s="9"/>
      <c r="CEW2629" s="9"/>
      <c r="CEX2629" s="9"/>
      <c r="CEY2629" s="9"/>
      <c r="CEZ2629" s="9"/>
      <c r="CFA2629" s="9"/>
      <c r="CFB2629" s="9"/>
      <c r="CFC2629" s="9"/>
      <c r="CFD2629" s="9"/>
      <c r="CFE2629" s="9"/>
      <c r="CFF2629" s="9"/>
      <c r="CFG2629" s="9"/>
      <c r="CFH2629" s="9"/>
      <c r="CFI2629" s="9"/>
      <c r="CFJ2629" s="9"/>
      <c r="CFK2629" s="9"/>
      <c r="CFL2629" s="9"/>
      <c r="CFM2629" s="9"/>
      <c r="CFN2629" s="9"/>
      <c r="CFO2629" s="9"/>
      <c r="CFP2629" s="9"/>
      <c r="CFQ2629" s="9"/>
      <c r="CFR2629" s="9"/>
      <c r="CFS2629" s="9"/>
      <c r="CFT2629" s="9"/>
      <c r="CFU2629" s="9"/>
      <c r="CFV2629" s="9"/>
      <c r="CFW2629" s="9"/>
      <c r="CFX2629" s="9"/>
      <c r="CFY2629" s="9"/>
      <c r="CFZ2629" s="9"/>
      <c r="CGA2629" s="9"/>
      <c r="CGB2629" s="9"/>
      <c r="CGC2629" s="9"/>
      <c r="CGD2629" s="9"/>
      <c r="CGE2629" s="9"/>
      <c r="CGF2629" s="9"/>
      <c r="CGG2629" s="9"/>
      <c r="CGH2629" s="9"/>
      <c r="CGI2629" s="9"/>
      <c r="CGJ2629" s="9"/>
      <c r="CGK2629" s="9"/>
      <c r="CGL2629" s="9"/>
      <c r="CGM2629" s="9"/>
      <c r="CGN2629" s="9"/>
      <c r="CGO2629" s="9"/>
      <c r="CGP2629" s="9"/>
      <c r="CGQ2629" s="9"/>
      <c r="CGR2629" s="9"/>
      <c r="CGS2629" s="9"/>
      <c r="CGT2629" s="9"/>
      <c r="CGU2629" s="9"/>
      <c r="CGV2629" s="9"/>
      <c r="CGW2629" s="9"/>
      <c r="CGX2629" s="9"/>
      <c r="CGY2629" s="9"/>
      <c r="CGZ2629" s="9"/>
      <c r="CHA2629" s="9"/>
      <c r="CHB2629" s="9"/>
      <c r="CHC2629" s="9"/>
      <c r="CHD2629" s="9"/>
      <c r="CHE2629" s="9"/>
      <c r="CHF2629" s="9"/>
      <c r="CHG2629" s="9"/>
      <c r="CHH2629" s="9"/>
      <c r="CHI2629" s="9"/>
      <c r="CHJ2629" s="9"/>
      <c r="CHK2629" s="9"/>
      <c r="CHL2629" s="9"/>
      <c r="CHM2629" s="9"/>
      <c r="CHN2629" s="9"/>
      <c r="CHO2629" s="9"/>
      <c r="CHP2629" s="9"/>
      <c r="CHQ2629" s="9"/>
      <c r="CHR2629" s="9"/>
      <c r="CHS2629" s="9"/>
      <c r="CHT2629" s="9"/>
      <c r="CHU2629" s="9"/>
      <c r="CHV2629" s="9"/>
      <c r="CHW2629" s="9"/>
      <c r="CHX2629" s="9"/>
      <c r="CHY2629" s="9"/>
      <c r="CHZ2629" s="9"/>
      <c r="CIA2629" s="9"/>
      <c r="CIB2629" s="9"/>
      <c r="CIC2629" s="9"/>
      <c r="CID2629" s="9"/>
      <c r="CIE2629" s="9"/>
      <c r="CIF2629" s="9"/>
      <c r="CIG2629" s="9"/>
      <c r="CIH2629" s="9"/>
      <c r="CII2629" s="9"/>
      <c r="CIJ2629" s="9"/>
      <c r="CIK2629" s="9"/>
      <c r="CIL2629" s="9"/>
      <c r="CIM2629" s="9"/>
      <c r="CIN2629" s="9"/>
      <c r="CIO2629" s="9"/>
      <c r="CIP2629" s="9"/>
      <c r="CIQ2629" s="9"/>
      <c r="CIR2629" s="9"/>
      <c r="CIS2629" s="9"/>
      <c r="CIT2629" s="9"/>
      <c r="CIU2629" s="9"/>
      <c r="CIV2629" s="9"/>
      <c r="CIW2629" s="9"/>
      <c r="CIX2629" s="9"/>
      <c r="CIY2629" s="9"/>
      <c r="CIZ2629" s="9"/>
      <c r="CJA2629" s="9"/>
      <c r="CJB2629" s="9"/>
      <c r="CJC2629" s="9"/>
      <c r="CJD2629" s="9"/>
      <c r="CJE2629" s="9"/>
      <c r="CJF2629" s="9"/>
      <c r="CJG2629" s="9"/>
      <c r="CJH2629" s="9"/>
      <c r="CJI2629" s="9"/>
      <c r="CJJ2629" s="9"/>
      <c r="CJK2629" s="9"/>
      <c r="CJL2629" s="9"/>
      <c r="CJM2629" s="9"/>
      <c r="CJN2629" s="9"/>
      <c r="CJO2629" s="9"/>
      <c r="CJP2629" s="9"/>
      <c r="CJQ2629" s="9"/>
      <c r="CJR2629" s="9"/>
      <c r="CJS2629" s="9"/>
      <c r="CJT2629" s="9"/>
      <c r="CJU2629" s="9"/>
      <c r="CJV2629" s="9"/>
      <c r="CJW2629" s="9"/>
      <c r="CJX2629" s="9"/>
      <c r="CJY2629" s="9"/>
      <c r="CJZ2629" s="9"/>
      <c r="CKA2629" s="9"/>
      <c r="CKB2629" s="9"/>
      <c r="CKC2629" s="9"/>
      <c r="CKD2629" s="9"/>
      <c r="CKE2629" s="9"/>
      <c r="CKF2629" s="9"/>
      <c r="CKG2629" s="9"/>
      <c r="CKH2629" s="9"/>
      <c r="CKI2629" s="9"/>
      <c r="CKJ2629" s="9"/>
      <c r="CKK2629" s="9"/>
      <c r="CKL2629" s="9"/>
      <c r="CKM2629" s="9"/>
      <c r="CKN2629" s="9"/>
      <c r="CKO2629" s="9"/>
      <c r="CKP2629" s="9"/>
      <c r="CKQ2629" s="9"/>
      <c r="CKR2629" s="9"/>
      <c r="CKS2629" s="9"/>
      <c r="CKT2629" s="9"/>
      <c r="CKU2629" s="9"/>
      <c r="CKV2629" s="9"/>
      <c r="CKW2629" s="9"/>
      <c r="CKX2629" s="9"/>
      <c r="CKY2629" s="9"/>
      <c r="CKZ2629" s="9"/>
      <c r="CLA2629" s="9"/>
      <c r="CLB2629" s="9"/>
      <c r="CLC2629" s="9"/>
      <c r="CLD2629" s="9"/>
      <c r="CLE2629" s="9"/>
      <c r="CLF2629" s="9"/>
      <c r="CLG2629" s="9"/>
      <c r="CLH2629" s="9"/>
      <c r="CLI2629" s="9"/>
      <c r="CLJ2629" s="9"/>
      <c r="CLK2629" s="9"/>
      <c r="CLL2629" s="9"/>
      <c r="CLM2629" s="9"/>
      <c r="CLN2629" s="9"/>
      <c r="CLO2629" s="9"/>
      <c r="CLP2629" s="9"/>
      <c r="CLQ2629" s="9"/>
      <c r="CLR2629" s="9"/>
      <c r="CLS2629" s="9"/>
      <c r="CLT2629" s="9"/>
      <c r="CLU2629" s="9"/>
      <c r="CLV2629" s="9"/>
      <c r="CLW2629" s="9"/>
      <c r="CLX2629" s="9"/>
      <c r="CLY2629" s="9"/>
      <c r="CLZ2629" s="9"/>
      <c r="CMA2629" s="9"/>
      <c r="CMB2629" s="9"/>
      <c r="CMC2629" s="9"/>
      <c r="CMD2629" s="9"/>
      <c r="CME2629" s="9"/>
      <c r="CMF2629" s="9"/>
      <c r="CMG2629" s="9"/>
      <c r="CMH2629" s="9"/>
      <c r="CMI2629" s="9"/>
      <c r="CMJ2629" s="9"/>
      <c r="CMK2629" s="9"/>
      <c r="CML2629" s="9"/>
      <c r="CMM2629" s="9"/>
      <c r="CMN2629" s="9"/>
      <c r="CMO2629" s="9"/>
      <c r="CMP2629" s="9"/>
      <c r="CMQ2629" s="9"/>
      <c r="CMR2629" s="9"/>
      <c r="CMS2629" s="9"/>
      <c r="CMT2629" s="9"/>
      <c r="CMU2629" s="9"/>
      <c r="CMV2629" s="9"/>
      <c r="CMW2629" s="9"/>
      <c r="CMX2629" s="9"/>
      <c r="CMY2629" s="9"/>
      <c r="CMZ2629" s="9"/>
      <c r="CNA2629" s="9"/>
      <c r="CNB2629" s="9"/>
      <c r="CNC2629" s="9"/>
      <c r="CND2629" s="9"/>
      <c r="CNE2629" s="9"/>
      <c r="CNF2629" s="9"/>
      <c r="CNG2629" s="9"/>
      <c r="CNH2629" s="9"/>
      <c r="CNI2629" s="9"/>
      <c r="CNJ2629" s="9"/>
      <c r="CNK2629" s="9"/>
      <c r="CNL2629" s="9"/>
      <c r="CNM2629" s="9"/>
      <c r="CNN2629" s="9"/>
      <c r="CNO2629" s="9"/>
      <c r="CNP2629" s="9"/>
      <c r="CNQ2629" s="9"/>
      <c r="CNR2629" s="9"/>
      <c r="CNS2629" s="9"/>
      <c r="CNT2629" s="9"/>
      <c r="CNU2629" s="9"/>
      <c r="CNV2629" s="9"/>
      <c r="CNW2629" s="9"/>
      <c r="CNX2629" s="9"/>
      <c r="CNY2629" s="9"/>
      <c r="CNZ2629" s="9"/>
      <c r="COA2629" s="9"/>
      <c r="COB2629" s="9"/>
      <c r="COC2629" s="9"/>
      <c r="COD2629" s="9"/>
      <c r="COE2629" s="9"/>
      <c r="COF2629" s="9"/>
      <c r="COG2629" s="9"/>
      <c r="COH2629" s="9"/>
      <c r="COI2629" s="9"/>
      <c r="COJ2629" s="9"/>
      <c r="COK2629" s="9"/>
      <c r="COL2629" s="9"/>
      <c r="COM2629" s="9"/>
      <c r="CON2629" s="9"/>
      <c r="COO2629" s="9"/>
      <c r="COP2629" s="9"/>
      <c r="COQ2629" s="9"/>
      <c r="COR2629" s="9"/>
      <c r="COS2629" s="9"/>
      <c r="COT2629" s="9"/>
      <c r="COU2629" s="9"/>
      <c r="COV2629" s="9"/>
      <c r="COW2629" s="9"/>
      <c r="COX2629" s="9"/>
      <c r="COY2629" s="9"/>
      <c r="COZ2629" s="9"/>
      <c r="CPA2629" s="9"/>
      <c r="CPB2629" s="9"/>
      <c r="CPC2629" s="9"/>
      <c r="CPD2629" s="9"/>
      <c r="CPE2629" s="9"/>
      <c r="CPF2629" s="9"/>
      <c r="CPG2629" s="9"/>
      <c r="CPH2629" s="9"/>
      <c r="CPI2629" s="9"/>
      <c r="CPJ2629" s="9"/>
      <c r="CPK2629" s="9"/>
      <c r="CPL2629" s="9"/>
      <c r="CPM2629" s="9"/>
      <c r="CPN2629" s="9"/>
      <c r="CPO2629" s="9"/>
      <c r="CPP2629" s="9"/>
      <c r="CPQ2629" s="9"/>
      <c r="CPR2629" s="9"/>
      <c r="CPS2629" s="9"/>
      <c r="CPT2629" s="9"/>
      <c r="CPU2629" s="9"/>
      <c r="CPV2629" s="9"/>
      <c r="CPW2629" s="9"/>
      <c r="CPX2629" s="9"/>
      <c r="CPY2629" s="9"/>
      <c r="CPZ2629" s="9"/>
      <c r="CQA2629" s="9"/>
      <c r="CQB2629" s="9"/>
      <c r="CQC2629" s="9"/>
      <c r="CQD2629" s="9"/>
      <c r="CQE2629" s="9"/>
      <c r="CQF2629" s="9"/>
      <c r="CQG2629" s="9"/>
      <c r="CQH2629" s="9"/>
      <c r="CQI2629" s="9"/>
      <c r="CQJ2629" s="9"/>
      <c r="CQK2629" s="9"/>
      <c r="CQL2629" s="9"/>
      <c r="CQM2629" s="9"/>
      <c r="CQN2629" s="9"/>
      <c r="CQO2629" s="9"/>
      <c r="CQP2629" s="9"/>
      <c r="CQQ2629" s="9"/>
      <c r="CQR2629" s="9"/>
      <c r="CQS2629" s="9"/>
      <c r="CQT2629" s="9"/>
      <c r="CQU2629" s="9"/>
      <c r="CQV2629" s="9"/>
      <c r="CQW2629" s="9"/>
      <c r="CQX2629" s="9"/>
      <c r="CQY2629" s="9"/>
      <c r="CQZ2629" s="9"/>
      <c r="CRA2629" s="9"/>
      <c r="CRB2629" s="9"/>
      <c r="CRC2629" s="9"/>
      <c r="CRD2629" s="9"/>
      <c r="CRE2629" s="9"/>
      <c r="CRF2629" s="9"/>
      <c r="CRG2629" s="9"/>
      <c r="CRH2629" s="9"/>
      <c r="CRI2629" s="9"/>
      <c r="CRJ2629" s="9"/>
      <c r="CRK2629" s="9"/>
      <c r="CRL2629" s="9"/>
      <c r="CRM2629" s="9"/>
      <c r="CRN2629" s="9"/>
      <c r="CRO2629" s="9"/>
      <c r="CRP2629" s="9"/>
      <c r="CRQ2629" s="9"/>
      <c r="CRR2629" s="9"/>
      <c r="CRS2629" s="9"/>
      <c r="CRT2629" s="9"/>
      <c r="CRU2629" s="9"/>
      <c r="CRV2629" s="9"/>
      <c r="CRW2629" s="9"/>
      <c r="CRX2629" s="9"/>
      <c r="CRY2629" s="9"/>
      <c r="CRZ2629" s="9"/>
      <c r="CSA2629" s="9"/>
      <c r="CSB2629" s="9"/>
      <c r="CSC2629" s="9"/>
      <c r="CSD2629" s="9"/>
      <c r="CSE2629" s="9"/>
      <c r="CSF2629" s="9"/>
      <c r="CSG2629" s="9"/>
      <c r="CSH2629" s="9"/>
      <c r="CSI2629" s="9"/>
      <c r="CSJ2629" s="9"/>
      <c r="CSK2629" s="9"/>
      <c r="CSL2629" s="9"/>
      <c r="CSM2629" s="9"/>
      <c r="CSN2629" s="9"/>
      <c r="CSO2629" s="9"/>
      <c r="CSP2629" s="9"/>
      <c r="CSQ2629" s="9"/>
      <c r="CSR2629" s="9"/>
      <c r="CSS2629" s="9"/>
      <c r="CST2629" s="9"/>
      <c r="CSU2629" s="9"/>
      <c r="CSV2629" s="9"/>
      <c r="CSW2629" s="9"/>
      <c r="CSX2629" s="9"/>
      <c r="CSY2629" s="9"/>
      <c r="CSZ2629" s="9"/>
      <c r="CTA2629" s="9"/>
      <c r="CTB2629" s="9"/>
      <c r="CTC2629" s="9"/>
      <c r="CTD2629" s="9"/>
      <c r="CTE2629" s="9"/>
      <c r="CTF2629" s="9"/>
      <c r="CTG2629" s="9"/>
      <c r="CTH2629" s="9"/>
      <c r="CTI2629" s="9"/>
      <c r="CTJ2629" s="9"/>
      <c r="CTK2629" s="9"/>
      <c r="CTL2629" s="9"/>
      <c r="CTM2629" s="9"/>
      <c r="CTN2629" s="9"/>
      <c r="CTO2629" s="9"/>
      <c r="CTP2629" s="9"/>
      <c r="CTQ2629" s="9"/>
      <c r="CTR2629" s="9"/>
      <c r="CTS2629" s="9"/>
      <c r="CTT2629" s="9"/>
      <c r="CTU2629" s="9"/>
      <c r="CTV2629" s="9"/>
      <c r="CTW2629" s="9"/>
      <c r="CTX2629" s="9"/>
      <c r="CTY2629" s="9"/>
      <c r="CTZ2629" s="9"/>
      <c r="CUA2629" s="9"/>
      <c r="CUB2629" s="9"/>
      <c r="CUC2629" s="9"/>
      <c r="CUD2629" s="9"/>
      <c r="CUE2629" s="9"/>
      <c r="CUF2629" s="9"/>
      <c r="CUG2629" s="9"/>
      <c r="CUH2629" s="9"/>
      <c r="CUI2629" s="9"/>
      <c r="CUJ2629" s="9"/>
      <c r="CUK2629" s="9"/>
      <c r="CUL2629" s="9"/>
      <c r="CUM2629" s="9"/>
      <c r="CUN2629" s="9"/>
      <c r="CUO2629" s="9"/>
      <c r="CUP2629" s="9"/>
      <c r="CUQ2629" s="9"/>
      <c r="CUR2629" s="9"/>
      <c r="CUS2629" s="9"/>
      <c r="CUT2629" s="9"/>
      <c r="CUU2629" s="9"/>
      <c r="CUV2629" s="9"/>
      <c r="CUW2629" s="9"/>
      <c r="CUX2629" s="9"/>
      <c r="CUY2629" s="9"/>
      <c r="CUZ2629" s="9"/>
      <c r="CVA2629" s="9"/>
      <c r="CVB2629" s="9"/>
      <c r="CVC2629" s="9"/>
      <c r="CVD2629" s="9"/>
      <c r="CVE2629" s="9"/>
      <c r="CVF2629" s="9"/>
      <c r="CVG2629" s="9"/>
      <c r="CVH2629" s="9"/>
      <c r="CVI2629" s="9"/>
      <c r="CVJ2629" s="9"/>
      <c r="CVK2629" s="9"/>
      <c r="CVL2629" s="9"/>
      <c r="CVM2629" s="9"/>
      <c r="CVN2629" s="9"/>
      <c r="CVO2629" s="9"/>
      <c r="CVP2629" s="9"/>
      <c r="CVQ2629" s="9"/>
      <c r="CVR2629" s="9"/>
      <c r="CVS2629" s="9"/>
      <c r="CVT2629" s="9"/>
      <c r="CVU2629" s="9"/>
      <c r="CVV2629" s="9"/>
      <c r="CVW2629" s="9"/>
      <c r="CVX2629" s="9"/>
      <c r="CVY2629" s="9"/>
      <c r="CVZ2629" s="9"/>
      <c r="CWA2629" s="9"/>
      <c r="CWB2629" s="9"/>
      <c r="CWC2629" s="9"/>
      <c r="CWD2629" s="9"/>
      <c r="CWE2629" s="9"/>
      <c r="CWF2629" s="9"/>
      <c r="CWG2629" s="9"/>
      <c r="CWH2629" s="9"/>
      <c r="CWI2629" s="9"/>
      <c r="CWJ2629" s="9"/>
      <c r="CWK2629" s="9"/>
      <c r="CWL2629" s="9"/>
      <c r="CWM2629" s="9"/>
      <c r="CWN2629" s="9"/>
      <c r="CWO2629" s="9"/>
      <c r="CWP2629" s="9"/>
      <c r="CWQ2629" s="9"/>
      <c r="CWR2629" s="9"/>
      <c r="CWS2629" s="9"/>
      <c r="CWT2629" s="9"/>
      <c r="CWU2629" s="9"/>
      <c r="CWV2629" s="9"/>
      <c r="CWW2629" s="9"/>
      <c r="CWX2629" s="9"/>
      <c r="CWY2629" s="9"/>
      <c r="CWZ2629" s="9"/>
      <c r="CXA2629" s="9"/>
      <c r="CXB2629" s="9"/>
      <c r="CXC2629" s="9"/>
      <c r="CXD2629" s="9"/>
      <c r="CXE2629" s="9"/>
      <c r="CXF2629" s="9"/>
      <c r="CXG2629" s="9"/>
      <c r="CXH2629" s="9"/>
      <c r="CXI2629" s="9"/>
      <c r="CXJ2629" s="9"/>
      <c r="CXK2629" s="9"/>
      <c r="CXL2629" s="9"/>
      <c r="CXM2629" s="9"/>
      <c r="CXN2629" s="9"/>
      <c r="CXO2629" s="9"/>
      <c r="CXP2629" s="9"/>
      <c r="CXQ2629" s="9"/>
      <c r="CXR2629" s="9"/>
      <c r="CXS2629" s="9"/>
      <c r="CXT2629" s="9"/>
      <c r="CXU2629" s="9"/>
      <c r="CXV2629" s="9"/>
      <c r="CXW2629" s="9"/>
      <c r="CXX2629" s="9"/>
      <c r="CXY2629" s="9"/>
      <c r="CXZ2629" s="9"/>
      <c r="CYA2629" s="9"/>
      <c r="CYB2629" s="9"/>
      <c r="CYC2629" s="9"/>
      <c r="CYD2629" s="9"/>
      <c r="CYE2629" s="9"/>
      <c r="CYF2629" s="9"/>
      <c r="CYG2629" s="9"/>
      <c r="CYH2629" s="9"/>
      <c r="CYI2629" s="9"/>
      <c r="CYJ2629" s="9"/>
      <c r="CYK2629" s="9"/>
      <c r="CYL2629" s="9"/>
      <c r="CYM2629" s="9"/>
      <c r="CYN2629" s="9"/>
      <c r="CYO2629" s="9"/>
      <c r="CYP2629" s="9"/>
      <c r="CYQ2629" s="9"/>
      <c r="CYR2629" s="9"/>
      <c r="CYS2629" s="9"/>
      <c r="CYT2629" s="9"/>
      <c r="CYU2629" s="9"/>
      <c r="CYV2629" s="9"/>
      <c r="CYW2629" s="9"/>
      <c r="CYX2629" s="9"/>
      <c r="CYY2629" s="9"/>
      <c r="CYZ2629" s="9"/>
      <c r="CZA2629" s="9"/>
      <c r="CZB2629" s="9"/>
      <c r="CZC2629" s="9"/>
      <c r="CZD2629" s="9"/>
      <c r="CZE2629" s="9"/>
      <c r="CZF2629" s="9"/>
      <c r="CZG2629" s="9"/>
      <c r="CZH2629" s="9"/>
      <c r="CZI2629" s="9"/>
      <c r="CZJ2629" s="9"/>
      <c r="CZK2629" s="9"/>
      <c r="CZL2629" s="9"/>
      <c r="CZM2629" s="9"/>
      <c r="CZN2629" s="9"/>
      <c r="CZO2629" s="9"/>
      <c r="CZP2629" s="9"/>
      <c r="CZQ2629" s="9"/>
      <c r="CZR2629" s="9"/>
      <c r="CZS2629" s="9"/>
      <c r="CZT2629" s="9"/>
      <c r="CZU2629" s="9"/>
      <c r="CZV2629" s="9"/>
      <c r="CZW2629" s="9"/>
      <c r="CZX2629" s="9"/>
      <c r="CZY2629" s="9"/>
      <c r="CZZ2629" s="9"/>
      <c r="DAA2629" s="9"/>
      <c r="DAB2629" s="9"/>
      <c r="DAC2629" s="9"/>
      <c r="DAD2629" s="9"/>
      <c r="DAE2629" s="9"/>
      <c r="DAF2629" s="9"/>
      <c r="DAG2629" s="9"/>
      <c r="DAH2629" s="9"/>
      <c r="DAI2629" s="9"/>
      <c r="DAJ2629" s="9"/>
      <c r="DAK2629" s="9"/>
      <c r="DAL2629" s="9"/>
      <c r="DAM2629" s="9"/>
      <c r="DAN2629" s="9"/>
      <c r="DAO2629" s="9"/>
      <c r="DAP2629" s="9"/>
      <c r="DAQ2629" s="9"/>
      <c r="DAR2629" s="9"/>
      <c r="DAS2629" s="9"/>
      <c r="DAT2629" s="9"/>
      <c r="DAU2629" s="9"/>
      <c r="DAV2629" s="9"/>
      <c r="DAW2629" s="9"/>
      <c r="DAX2629" s="9"/>
      <c r="DAY2629" s="9"/>
      <c r="DAZ2629" s="9"/>
      <c r="DBA2629" s="9"/>
      <c r="DBB2629" s="9"/>
      <c r="DBC2629" s="9"/>
      <c r="DBD2629" s="9"/>
      <c r="DBE2629" s="9"/>
      <c r="DBF2629" s="9"/>
      <c r="DBG2629" s="9"/>
      <c r="DBH2629" s="9"/>
      <c r="DBI2629" s="9"/>
      <c r="DBJ2629" s="9"/>
      <c r="DBK2629" s="9"/>
      <c r="DBL2629" s="9"/>
      <c r="DBM2629" s="9"/>
      <c r="DBN2629" s="9"/>
      <c r="DBO2629" s="9"/>
      <c r="DBP2629" s="9"/>
      <c r="DBQ2629" s="9"/>
      <c r="DBR2629" s="9"/>
      <c r="DBS2629" s="9"/>
      <c r="DBT2629" s="9"/>
      <c r="DBU2629" s="9"/>
      <c r="DBV2629" s="9"/>
      <c r="DBW2629" s="9"/>
      <c r="DBX2629" s="9"/>
      <c r="DBY2629" s="9"/>
      <c r="DBZ2629" s="9"/>
      <c r="DCA2629" s="9"/>
      <c r="DCB2629" s="9"/>
      <c r="DCC2629" s="9"/>
      <c r="DCD2629" s="9"/>
      <c r="DCE2629" s="9"/>
      <c r="DCF2629" s="9"/>
      <c r="DCG2629" s="9"/>
      <c r="DCH2629" s="9"/>
      <c r="DCI2629" s="9"/>
      <c r="DCJ2629" s="9"/>
      <c r="DCK2629" s="9"/>
      <c r="DCL2629" s="9"/>
      <c r="DCM2629" s="9"/>
      <c r="DCN2629" s="9"/>
      <c r="DCO2629" s="9"/>
      <c r="DCP2629" s="9"/>
      <c r="DCQ2629" s="9"/>
      <c r="DCR2629" s="9"/>
      <c r="DCS2629" s="9"/>
      <c r="DCT2629" s="9"/>
      <c r="DCU2629" s="9"/>
      <c r="DCV2629" s="9"/>
      <c r="DCW2629" s="9"/>
      <c r="DCX2629" s="9"/>
      <c r="DCY2629" s="9"/>
      <c r="DCZ2629" s="9"/>
      <c r="DDA2629" s="9"/>
      <c r="DDB2629" s="9"/>
      <c r="DDC2629" s="9"/>
      <c r="DDD2629" s="9"/>
      <c r="DDE2629" s="9"/>
      <c r="DDF2629" s="9"/>
      <c r="DDG2629" s="9"/>
      <c r="DDH2629" s="9"/>
      <c r="DDI2629" s="9"/>
      <c r="DDJ2629" s="9"/>
      <c r="DDK2629" s="9"/>
      <c r="DDL2629" s="9"/>
      <c r="DDM2629" s="9"/>
      <c r="DDN2629" s="9"/>
      <c r="DDO2629" s="9"/>
      <c r="DDP2629" s="9"/>
      <c r="DDQ2629" s="9"/>
      <c r="DDR2629" s="9"/>
      <c r="DDS2629" s="9"/>
      <c r="DDT2629" s="9"/>
      <c r="DDU2629" s="9"/>
      <c r="DDV2629" s="9"/>
      <c r="DDW2629" s="9"/>
      <c r="DDX2629" s="9"/>
      <c r="DDY2629" s="9"/>
      <c r="DDZ2629" s="9"/>
      <c r="DEA2629" s="9"/>
      <c r="DEB2629" s="9"/>
      <c r="DEC2629" s="9"/>
      <c r="DED2629" s="9"/>
      <c r="DEE2629" s="9"/>
      <c r="DEF2629" s="9"/>
      <c r="DEG2629" s="9"/>
      <c r="DEH2629" s="9"/>
      <c r="DEI2629" s="9"/>
      <c r="DEJ2629" s="9"/>
      <c r="DEK2629" s="9"/>
      <c r="DEL2629" s="9"/>
      <c r="DEM2629" s="9"/>
      <c r="DEN2629" s="9"/>
      <c r="DEO2629" s="9"/>
      <c r="DEP2629" s="9"/>
      <c r="DEQ2629" s="9"/>
      <c r="DER2629" s="9"/>
      <c r="DES2629" s="9"/>
      <c r="DET2629" s="9"/>
      <c r="DEU2629" s="9"/>
      <c r="DEV2629" s="9"/>
      <c r="DEW2629" s="9"/>
      <c r="DEX2629" s="9"/>
      <c r="DEY2629" s="9"/>
      <c r="DEZ2629" s="9"/>
      <c r="DFA2629" s="9"/>
      <c r="DFB2629" s="9"/>
      <c r="DFC2629" s="9"/>
      <c r="DFD2629" s="9"/>
      <c r="DFE2629" s="9"/>
      <c r="DFF2629" s="9"/>
      <c r="DFG2629" s="9"/>
      <c r="DFH2629" s="9"/>
      <c r="DFI2629" s="9"/>
      <c r="DFJ2629" s="9"/>
      <c r="DFK2629" s="9"/>
      <c r="DFL2629" s="9"/>
      <c r="DFM2629" s="9"/>
      <c r="DFN2629" s="9"/>
      <c r="DFO2629" s="9"/>
      <c r="DFP2629" s="9"/>
      <c r="DFQ2629" s="9"/>
      <c r="DFR2629" s="9"/>
      <c r="DFS2629" s="9"/>
      <c r="DFT2629" s="9"/>
      <c r="DFU2629" s="9"/>
      <c r="DFV2629" s="9"/>
      <c r="DFW2629" s="9"/>
      <c r="DFX2629" s="9"/>
      <c r="DFY2629" s="9"/>
      <c r="DFZ2629" s="9"/>
      <c r="DGA2629" s="9"/>
      <c r="DGB2629" s="9"/>
      <c r="DGC2629" s="9"/>
      <c r="DGD2629" s="9"/>
      <c r="DGE2629" s="9"/>
      <c r="DGF2629" s="9"/>
      <c r="DGG2629" s="9"/>
      <c r="DGH2629" s="9"/>
      <c r="DGI2629" s="9"/>
      <c r="DGJ2629" s="9"/>
      <c r="DGK2629" s="9"/>
      <c r="DGL2629" s="9"/>
      <c r="DGM2629" s="9"/>
      <c r="DGN2629" s="9"/>
      <c r="DGO2629" s="9"/>
      <c r="DGP2629" s="9"/>
      <c r="DGQ2629" s="9"/>
      <c r="DGR2629" s="9"/>
      <c r="DGS2629" s="9"/>
      <c r="DGT2629" s="9"/>
      <c r="DGU2629" s="9"/>
      <c r="DGV2629" s="9"/>
      <c r="DGW2629" s="9"/>
      <c r="DGX2629" s="9"/>
      <c r="DGY2629" s="9"/>
      <c r="DGZ2629" s="9"/>
      <c r="DHA2629" s="9"/>
      <c r="DHB2629" s="9"/>
      <c r="DHC2629" s="9"/>
      <c r="DHD2629" s="9"/>
      <c r="DHE2629" s="9"/>
      <c r="DHF2629" s="9"/>
      <c r="DHG2629" s="9"/>
      <c r="DHH2629" s="9"/>
      <c r="DHI2629" s="9"/>
      <c r="DHJ2629" s="9"/>
      <c r="DHK2629" s="9"/>
      <c r="DHL2629" s="9"/>
      <c r="DHM2629" s="9"/>
      <c r="DHN2629" s="9"/>
      <c r="DHO2629" s="9"/>
      <c r="DHP2629" s="9"/>
      <c r="DHQ2629" s="9"/>
      <c r="DHR2629" s="9"/>
      <c r="DHS2629" s="9"/>
      <c r="DHT2629" s="9"/>
      <c r="DHU2629" s="9"/>
      <c r="DHV2629" s="9"/>
      <c r="DHW2629" s="9"/>
      <c r="DHX2629" s="9"/>
      <c r="DHY2629" s="9"/>
      <c r="DHZ2629" s="9"/>
      <c r="DIA2629" s="9"/>
      <c r="DIB2629" s="9"/>
      <c r="DIC2629" s="9"/>
      <c r="DID2629" s="9"/>
      <c r="DIE2629" s="9"/>
      <c r="DIF2629" s="9"/>
      <c r="DIG2629" s="9"/>
      <c r="DIH2629" s="9"/>
      <c r="DII2629" s="9"/>
      <c r="DIJ2629" s="9"/>
      <c r="DIK2629" s="9"/>
      <c r="DIL2629" s="9"/>
      <c r="DIM2629" s="9"/>
      <c r="DIN2629" s="9"/>
      <c r="DIO2629" s="9"/>
      <c r="DIP2629" s="9"/>
      <c r="DIQ2629" s="9"/>
      <c r="DIR2629" s="9"/>
      <c r="DIS2629" s="9"/>
      <c r="DIT2629" s="9"/>
      <c r="DIU2629" s="9"/>
      <c r="DIV2629" s="9"/>
      <c r="DIW2629" s="9"/>
      <c r="DIX2629" s="9"/>
      <c r="DIY2629" s="9"/>
      <c r="DIZ2629" s="9"/>
      <c r="DJA2629" s="9"/>
      <c r="DJB2629" s="9"/>
      <c r="DJC2629" s="9"/>
      <c r="DJD2629" s="9"/>
      <c r="DJE2629" s="9"/>
      <c r="DJF2629" s="9"/>
      <c r="DJG2629" s="9"/>
      <c r="DJH2629" s="9"/>
      <c r="DJI2629" s="9"/>
      <c r="DJJ2629" s="9"/>
      <c r="DJK2629" s="9"/>
      <c r="DJL2629" s="9"/>
      <c r="DJM2629" s="9"/>
      <c r="DJN2629" s="9"/>
      <c r="DJO2629" s="9"/>
      <c r="DJP2629" s="9"/>
      <c r="DJQ2629" s="9"/>
      <c r="DJR2629" s="9"/>
      <c r="DJS2629" s="9"/>
      <c r="DJT2629" s="9"/>
      <c r="DJU2629" s="9"/>
      <c r="DJV2629" s="9"/>
      <c r="DJW2629" s="9"/>
      <c r="DJX2629" s="9"/>
      <c r="DJY2629" s="9"/>
      <c r="DJZ2629" s="9"/>
      <c r="DKA2629" s="9"/>
      <c r="DKB2629" s="9"/>
      <c r="DKC2629" s="9"/>
      <c r="DKD2629" s="9"/>
      <c r="DKE2629" s="9"/>
      <c r="DKF2629" s="9"/>
      <c r="DKG2629" s="9"/>
      <c r="DKH2629" s="9"/>
      <c r="DKI2629" s="9"/>
      <c r="DKJ2629" s="9"/>
      <c r="DKK2629" s="9"/>
      <c r="DKL2629" s="9"/>
      <c r="DKM2629" s="9"/>
      <c r="DKN2629" s="9"/>
      <c r="DKO2629" s="9"/>
      <c r="DKP2629" s="9"/>
      <c r="DKQ2629" s="9"/>
      <c r="DKR2629" s="9"/>
      <c r="DKS2629" s="9"/>
      <c r="DKT2629" s="9"/>
      <c r="DKU2629" s="9"/>
      <c r="DKV2629" s="9"/>
      <c r="DKW2629" s="9"/>
      <c r="DKX2629" s="9"/>
      <c r="DKY2629" s="9"/>
      <c r="DKZ2629" s="9"/>
      <c r="DLA2629" s="9"/>
      <c r="DLB2629" s="9"/>
      <c r="DLC2629" s="9"/>
      <c r="DLD2629" s="9"/>
      <c r="DLE2629" s="9"/>
      <c r="DLF2629" s="9"/>
      <c r="DLG2629" s="9"/>
      <c r="DLH2629" s="9"/>
      <c r="DLI2629" s="9"/>
      <c r="DLJ2629" s="9"/>
      <c r="DLK2629" s="9"/>
      <c r="DLL2629" s="9"/>
      <c r="DLM2629" s="9"/>
      <c r="DLN2629" s="9"/>
      <c r="DLO2629" s="9"/>
      <c r="DLP2629" s="9"/>
      <c r="DLQ2629" s="9"/>
      <c r="DLR2629" s="9"/>
      <c r="DLS2629" s="9"/>
      <c r="DLT2629" s="9"/>
      <c r="DLU2629" s="9"/>
      <c r="DLV2629" s="9"/>
      <c r="DLW2629" s="9"/>
      <c r="DLX2629" s="9"/>
      <c r="DLY2629" s="9"/>
      <c r="DLZ2629" s="9"/>
      <c r="DMA2629" s="9"/>
      <c r="DMB2629" s="9"/>
      <c r="DMC2629" s="9"/>
      <c r="DMD2629" s="9"/>
      <c r="DME2629" s="9"/>
      <c r="DMF2629" s="9"/>
      <c r="DMG2629" s="9"/>
      <c r="DMH2629" s="9"/>
      <c r="DMI2629" s="9"/>
      <c r="DMJ2629" s="9"/>
      <c r="DMK2629" s="9"/>
      <c r="DML2629" s="9"/>
      <c r="DMM2629" s="9"/>
      <c r="DMN2629" s="9"/>
      <c r="DMO2629" s="9"/>
      <c r="DMP2629" s="9"/>
      <c r="DMQ2629" s="9"/>
      <c r="DMR2629" s="9"/>
      <c r="DMS2629" s="9"/>
      <c r="DMT2629" s="9"/>
      <c r="DMU2629" s="9"/>
      <c r="DMV2629" s="9"/>
      <c r="DMW2629" s="9"/>
      <c r="DMX2629" s="9"/>
      <c r="DMY2629" s="9"/>
      <c r="DMZ2629" s="9"/>
      <c r="DNA2629" s="9"/>
      <c r="DNB2629" s="9"/>
      <c r="DNC2629" s="9"/>
      <c r="DND2629" s="9"/>
      <c r="DNE2629" s="9"/>
      <c r="DNF2629" s="9"/>
      <c r="DNG2629" s="9"/>
      <c r="DNH2629" s="9"/>
      <c r="DNI2629" s="9"/>
      <c r="DNJ2629" s="9"/>
      <c r="DNK2629" s="9"/>
      <c r="DNL2629" s="9"/>
      <c r="DNM2629" s="9"/>
      <c r="DNN2629" s="9"/>
      <c r="DNO2629" s="9"/>
      <c r="DNP2629" s="9"/>
      <c r="DNQ2629" s="9"/>
      <c r="DNR2629" s="9"/>
      <c r="DNS2629" s="9"/>
      <c r="DNT2629" s="9"/>
      <c r="DNU2629" s="9"/>
      <c r="DNV2629" s="9"/>
      <c r="DNW2629" s="9"/>
      <c r="DNX2629" s="9"/>
      <c r="DNY2629" s="9"/>
      <c r="DNZ2629" s="9"/>
      <c r="DOA2629" s="9"/>
      <c r="DOB2629" s="9"/>
      <c r="DOC2629" s="9"/>
      <c r="DOD2629" s="9"/>
      <c r="DOE2629" s="9"/>
      <c r="DOF2629" s="9"/>
      <c r="DOG2629" s="9"/>
      <c r="DOH2629" s="9"/>
      <c r="DOI2629" s="9"/>
      <c r="DOJ2629" s="9"/>
      <c r="DOK2629" s="9"/>
      <c r="DOL2629" s="9"/>
      <c r="DOM2629" s="9"/>
      <c r="DON2629" s="9"/>
      <c r="DOO2629" s="9"/>
      <c r="DOP2629" s="9"/>
      <c r="DOQ2629" s="9"/>
      <c r="DOR2629" s="9"/>
      <c r="DOS2629" s="9"/>
      <c r="DOT2629" s="9"/>
      <c r="DOU2629" s="9"/>
      <c r="DOV2629" s="9"/>
      <c r="DOW2629" s="9"/>
      <c r="DOX2629" s="9"/>
      <c r="DOY2629" s="9"/>
      <c r="DOZ2629" s="9"/>
      <c r="DPA2629" s="9"/>
      <c r="DPB2629" s="9"/>
      <c r="DPC2629" s="9"/>
      <c r="DPD2629" s="9"/>
      <c r="DPE2629" s="9"/>
      <c r="DPF2629" s="9"/>
      <c r="DPG2629" s="9"/>
      <c r="DPH2629" s="9"/>
      <c r="DPI2629" s="9"/>
      <c r="DPJ2629" s="9"/>
      <c r="DPK2629" s="9"/>
      <c r="DPL2629" s="9"/>
      <c r="DPM2629" s="9"/>
      <c r="DPN2629" s="9"/>
      <c r="DPO2629" s="9"/>
      <c r="DPP2629" s="9"/>
      <c r="DPQ2629" s="9"/>
      <c r="DPR2629" s="9"/>
      <c r="DPS2629" s="9"/>
      <c r="DPT2629" s="9"/>
      <c r="DPU2629" s="9"/>
      <c r="DPV2629" s="9"/>
      <c r="DPW2629" s="9"/>
      <c r="DPX2629" s="9"/>
      <c r="DPY2629" s="9"/>
      <c r="DPZ2629" s="9"/>
      <c r="DQA2629" s="9"/>
      <c r="DQB2629" s="9"/>
      <c r="DQC2629" s="9"/>
      <c r="DQD2629" s="9"/>
      <c r="DQE2629" s="9"/>
      <c r="DQF2629" s="9"/>
      <c r="DQG2629" s="9"/>
      <c r="DQH2629" s="9"/>
      <c r="DQI2629" s="9"/>
      <c r="DQJ2629" s="9"/>
      <c r="DQK2629" s="9"/>
      <c r="DQL2629" s="9"/>
      <c r="DQM2629" s="9"/>
      <c r="DQN2629" s="9"/>
      <c r="DQO2629" s="9"/>
      <c r="DQP2629" s="9"/>
      <c r="DQQ2629" s="9"/>
      <c r="DQR2629" s="9"/>
      <c r="DQS2629" s="9"/>
      <c r="DQT2629" s="9"/>
      <c r="DQU2629" s="9"/>
      <c r="DQV2629" s="9"/>
      <c r="DQW2629" s="9"/>
      <c r="DQX2629" s="9"/>
      <c r="DQY2629" s="9"/>
      <c r="DQZ2629" s="9"/>
      <c r="DRA2629" s="9"/>
      <c r="DRB2629" s="9"/>
      <c r="DRC2629" s="9"/>
      <c r="DRD2629" s="9"/>
      <c r="DRE2629" s="9"/>
      <c r="DRF2629" s="9"/>
      <c r="DRG2629" s="9"/>
      <c r="DRH2629" s="9"/>
      <c r="DRI2629" s="9"/>
      <c r="DRJ2629" s="9"/>
      <c r="DRK2629" s="9"/>
      <c r="DRL2629" s="9"/>
      <c r="DRM2629" s="9"/>
      <c r="DRN2629" s="9"/>
      <c r="DRO2629" s="9"/>
      <c r="DRP2629" s="9"/>
      <c r="DRQ2629" s="9"/>
      <c r="DRR2629" s="9"/>
      <c r="DRS2629" s="9"/>
      <c r="DRT2629" s="9"/>
      <c r="DRU2629" s="9"/>
      <c r="DRV2629" s="9"/>
      <c r="DRW2629" s="9"/>
      <c r="DRX2629" s="9"/>
      <c r="DRY2629" s="9"/>
      <c r="DRZ2629" s="9"/>
      <c r="DSA2629" s="9"/>
      <c r="DSB2629" s="9"/>
      <c r="DSC2629" s="9"/>
      <c r="DSD2629" s="9"/>
      <c r="DSE2629" s="9"/>
      <c r="DSF2629" s="9"/>
      <c r="DSG2629" s="9"/>
      <c r="DSH2629" s="9"/>
      <c r="DSI2629" s="9"/>
      <c r="DSJ2629" s="9"/>
      <c r="DSK2629" s="9"/>
      <c r="DSL2629" s="9"/>
      <c r="DSM2629" s="9"/>
      <c r="DSN2629" s="9"/>
      <c r="DSO2629" s="9"/>
      <c r="DSP2629" s="9"/>
      <c r="DSQ2629" s="9"/>
      <c r="DSR2629" s="9"/>
      <c r="DSS2629" s="9"/>
      <c r="DST2629" s="9"/>
      <c r="DSU2629" s="9"/>
      <c r="DSV2629" s="9"/>
      <c r="DSW2629" s="9"/>
      <c r="DSX2629" s="9"/>
      <c r="DSY2629" s="9"/>
      <c r="DSZ2629" s="9"/>
      <c r="DTA2629" s="9"/>
      <c r="DTB2629" s="9"/>
      <c r="DTC2629" s="9"/>
      <c r="DTD2629" s="9"/>
      <c r="DTE2629" s="9"/>
      <c r="DTF2629" s="9"/>
      <c r="DTG2629" s="9"/>
      <c r="DTH2629" s="9"/>
      <c r="DTI2629" s="9"/>
      <c r="DTJ2629" s="9"/>
      <c r="DTK2629" s="9"/>
      <c r="DTL2629" s="9"/>
      <c r="DTM2629" s="9"/>
      <c r="DTN2629" s="9"/>
      <c r="DTO2629" s="9"/>
      <c r="DTP2629" s="9"/>
      <c r="DTQ2629" s="9"/>
      <c r="DTR2629" s="9"/>
      <c r="DTS2629" s="9"/>
      <c r="DTT2629" s="9"/>
      <c r="DTU2629" s="9"/>
      <c r="DTV2629" s="9"/>
      <c r="DTW2629" s="9"/>
      <c r="DTX2629" s="9"/>
      <c r="DTY2629" s="9"/>
      <c r="DTZ2629" s="9"/>
      <c r="DUA2629" s="9"/>
      <c r="DUB2629" s="9"/>
      <c r="DUC2629" s="9"/>
      <c r="DUD2629" s="9"/>
      <c r="DUE2629" s="9"/>
      <c r="DUF2629" s="9"/>
      <c r="DUG2629" s="9"/>
      <c r="DUH2629" s="9"/>
      <c r="DUI2629" s="9"/>
      <c r="DUJ2629" s="9"/>
      <c r="DUK2629" s="9"/>
      <c r="DUL2629" s="9"/>
      <c r="DUM2629" s="9"/>
      <c r="DUN2629" s="9"/>
      <c r="DUO2629" s="9"/>
      <c r="DUP2629" s="9"/>
      <c r="DUQ2629" s="9"/>
      <c r="DUR2629" s="9"/>
      <c r="DUS2629" s="9"/>
      <c r="DUT2629" s="9"/>
      <c r="DUU2629" s="9"/>
      <c r="DUV2629" s="9"/>
      <c r="DUW2629" s="9"/>
      <c r="DUX2629" s="9"/>
      <c r="DUY2629" s="9"/>
      <c r="DUZ2629" s="9"/>
      <c r="DVA2629" s="9"/>
      <c r="DVB2629" s="9"/>
      <c r="DVC2629" s="9"/>
      <c r="DVD2629" s="9"/>
      <c r="DVE2629" s="9"/>
      <c r="DVF2629" s="9"/>
      <c r="DVG2629" s="9"/>
      <c r="DVH2629" s="9"/>
      <c r="DVI2629" s="9"/>
      <c r="DVJ2629" s="9"/>
      <c r="DVK2629" s="9"/>
      <c r="DVL2629" s="9"/>
      <c r="DVM2629" s="9"/>
      <c r="DVN2629" s="9"/>
      <c r="DVO2629" s="9"/>
      <c r="DVP2629" s="9"/>
      <c r="DVQ2629" s="9"/>
      <c r="DVR2629" s="9"/>
      <c r="DVS2629" s="9"/>
      <c r="DVT2629" s="9"/>
      <c r="DVU2629" s="9"/>
      <c r="DVV2629" s="9"/>
      <c r="DVW2629" s="9"/>
      <c r="DVX2629" s="9"/>
      <c r="DVY2629" s="9"/>
      <c r="DVZ2629" s="9"/>
      <c r="DWA2629" s="9"/>
      <c r="DWB2629" s="9"/>
      <c r="DWC2629" s="9"/>
      <c r="DWD2629" s="9"/>
      <c r="DWE2629" s="9"/>
      <c r="DWF2629" s="9"/>
      <c r="DWG2629" s="9"/>
      <c r="DWH2629" s="9"/>
      <c r="DWI2629" s="9"/>
      <c r="DWJ2629" s="9"/>
      <c r="DWK2629" s="9"/>
      <c r="DWL2629" s="9"/>
      <c r="DWM2629" s="9"/>
      <c r="DWN2629" s="9"/>
      <c r="DWO2629" s="9"/>
      <c r="DWP2629" s="9"/>
      <c r="DWQ2629" s="9"/>
      <c r="DWR2629" s="9"/>
      <c r="DWS2629" s="9"/>
      <c r="DWT2629" s="9"/>
      <c r="DWU2629" s="9"/>
      <c r="DWV2629" s="9"/>
      <c r="DWW2629" s="9"/>
      <c r="DWX2629" s="9"/>
      <c r="DWY2629" s="9"/>
      <c r="DWZ2629" s="9"/>
      <c r="DXA2629" s="9"/>
      <c r="DXB2629" s="9"/>
      <c r="DXC2629" s="9"/>
      <c r="DXD2629" s="9"/>
      <c r="DXE2629" s="9"/>
      <c r="DXF2629" s="9"/>
      <c r="DXG2629" s="9"/>
      <c r="DXH2629" s="9"/>
      <c r="DXI2629" s="9"/>
      <c r="DXJ2629" s="9"/>
      <c r="DXK2629" s="9"/>
      <c r="DXL2629" s="9"/>
      <c r="DXM2629" s="9"/>
      <c r="DXN2629" s="9"/>
      <c r="DXO2629" s="9"/>
      <c r="DXP2629" s="9"/>
      <c r="DXQ2629" s="9"/>
      <c r="DXR2629" s="9"/>
      <c r="DXS2629" s="9"/>
      <c r="DXT2629" s="9"/>
      <c r="DXU2629" s="9"/>
      <c r="DXV2629" s="9"/>
      <c r="DXW2629" s="9"/>
      <c r="DXX2629" s="9"/>
      <c r="DXY2629" s="9"/>
      <c r="DXZ2629" s="9"/>
      <c r="DYA2629" s="9"/>
      <c r="DYB2629" s="9"/>
      <c r="DYC2629" s="9"/>
      <c r="DYD2629" s="9"/>
      <c r="DYE2629" s="9"/>
      <c r="DYF2629" s="9"/>
      <c r="DYG2629" s="9"/>
      <c r="DYH2629" s="9"/>
      <c r="DYI2629" s="9"/>
      <c r="DYJ2629" s="9"/>
      <c r="DYK2629" s="9"/>
      <c r="DYL2629" s="9"/>
      <c r="DYM2629" s="9"/>
      <c r="DYN2629" s="9"/>
      <c r="DYO2629" s="9"/>
      <c r="DYP2629" s="9"/>
      <c r="DYQ2629" s="9"/>
      <c r="DYR2629" s="9"/>
      <c r="DYS2629" s="9"/>
      <c r="DYT2629" s="9"/>
      <c r="DYU2629" s="9"/>
      <c r="DYV2629" s="9"/>
      <c r="DYW2629" s="9"/>
      <c r="DYX2629" s="9"/>
      <c r="DYY2629" s="9"/>
      <c r="DYZ2629" s="9"/>
      <c r="DZA2629" s="9"/>
      <c r="DZB2629" s="9"/>
      <c r="DZC2629" s="9"/>
      <c r="DZD2629" s="9"/>
      <c r="DZE2629" s="9"/>
      <c r="DZF2629" s="9"/>
      <c r="DZG2629" s="9"/>
      <c r="DZH2629" s="9"/>
      <c r="DZI2629" s="9"/>
      <c r="DZJ2629" s="9"/>
      <c r="DZK2629" s="9"/>
      <c r="DZL2629" s="9"/>
      <c r="DZM2629" s="9"/>
      <c r="DZN2629" s="9"/>
      <c r="DZO2629" s="9"/>
      <c r="DZP2629" s="9"/>
      <c r="DZQ2629" s="9"/>
      <c r="DZR2629" s="9"/>
      <c r="DZS2629" s="9"/>
      <c r="DZT2629" s="9"/>
      <c r="DZU2629" s="9"/>
      <c r="DZV2629" s="9"/>
      <c r="DZW2629" s="9"/>
      <c r="DZX2629" s="9"/>
      <c r="DZY2629" s="9"/>
      <c r="DZZ2629" s="9"/>
      <c r="EAA2629" s="9"/>
      <c r="EAB2629" s="9"/>
      <c r="EAC2629" s="9"/>
      <c r="EAD2629" s="9"/>
      <c r="EAE2629" s="9"/>
      <c r="EAF2629" s="9"/>
      <c r="EAG2629" s="9"/>
      <c r="EAH2629" s="9"/>
      <c r="EAI2629" s="9"/>
      <c r="EAJ2629" s="9"/>
      <c r="EAK2629" s="9"/>
      <c r="EAL2629" s="9"/>
      <c r="EAM2629" s="9"/>
      <c r="EAN2629" s="9"/>
      <c r="EAO2629" s="9"/>
      <c r="EAP2629" s="9"/>
      <c r="EAQ2629" s="9"/>
      <c r="EAR2629" s="9"/>
      <c r="EAS2629" s="9"/>
      <c r="EAT2629" s="9"/>
      <c r="EAU2629" s="9"/>
      <c r="EAV2629" s="9"/>
      <c r="EAW2629" s="9"/>
      <c r="EAX2629" s="9"/>
      <c r="EAY2629" s="9"/>
      <c r="EAZ2629" s="9"/>
      <c r="EBA2629" s="9"/>
      <c r="EBB2629" s="9"/>
      <c r="EBC2629" s="9"/>
      <c r="EBD2629" s="9"/>
      <c r="EBE2629" s="9"/>
      <c r="EBF2629" s="9"/>
      <c r="EBG2629" s="9"/>
      <c r="EBH2629" s="9"/>
      <c r="EBI2629" s="9"/>
      <c r="EBJ2629" s="9"/>
      <c r="EBK2629" s="9"/>
      <c r="EBL2629" s="9"/>
      <c r="EBM2629" s="9"/>
      <c r="EBN2629" s="9"/>
      <c r="EBO2629" s="9"/>
      <c r="EBP2629" s="9"/>
      <c r="EBQ2629" s="9"/>
      <c r="EBR2629" s="9"/>
      <c r="EBS2629" s="9"/>
      <c r="EBT2629" s="9"/>
      <c r="EBU2629" s="9"/>
      <c r="EBV2629" s="9"/>
      <c r="EBW2629" s="9"/>
      <c r="EBX2629" s="9"/>
      <c r="EBY2629" s="9"/>
      <c r="EBZ2629" s="9"/>
      <c r="ECA2629" s="9"/>
      <c r="ECB2629" s="9"/>
      <c r="ECC2629" s="9"/>
      <c r="ECD2629" s="9"/>
      <c r="ECE2629" s="9"/>
      <c r="ECF2629" s="9"/>
      <c r="ECG2629" s="9"/>
      <c r="ECH2629" s="9"/>
      <c r="ECI2629" s="9"/>
      <c r="ECJ2629" s="9"/>
      <c r="ECK2629" s="9"/>
      <c r="ECL2629" s="9"/>
      <c r="ECM2629" s="9"/>
      <c r="ECN2629" s="9"/>
      <c r="ECO2629" s="9"/>
      <c r="ECP2629" s="9"/>
      <c r="ECQ2629" s="9"/>
      <c r="ECR2629" s="9"/>
      <c r="ECS2629" s="9"/>
      <c r="ECT2629" s="9"/>
      <c r="ECU2629" s="9"/>
      <c r="ECV2629" s="9"/>
      <c r="ECW2629" s="9"/>
      <c r="ECX2629" s="9"/>
      <c r="ECY2629" s="9"/>
      <c r="ECZ2629" s="9"/>
      <c r="EDA2629" s="9"/>
      <c r="EDB2629" s="9"/>
      <c r="EDC2629" s="9"/>
      <c r="EDD2629" s="9"/>
      <c r="EDE2629" s="9"/>
      <c r="EDF2629" s="9"/>
      <c r="EDG2629" s="9"/>
      <c r="EDH2629" s="9"/>
      <c r="EDI2629" s="9"/>
      <c r="EDJ2629" s="9"/>
      <c r="EDK2629" s="9"/>
      <c r="EDL2629" s="9"/>
      <c r="EDM2629" s="9"/>
      <c r="EDN2629" s="9"/>
      <c r="EDO2629" s="9"/>
      <c r="EDP2629" s="9"/>
      <c r="EDQ2629" s="9"/>
      <c r="EDR2629" s="9"/>
      <c r="EDS2629" s="9"/>
      <c r="EDT2629" s="9"/>
      <c r="EDU2629" s="9"/>
      <c r="EDV2629" s="9"/>
      <c r="EDW2629" s="9"/>
      <c r="EDX2629" s="9"/>
      <c r="EDY2629" s="9"/>
      <c r="EDZ2629" s="9"/>
      <c r="EEA2629" s="9"/>
      <c r="EEB2629" s="9"/>
      <c r="EEC2629" s="9"/>
      <c r="EED2629" s="9"/>
      <c r="EEE2629" s="9"/>
      <c r="EEF2629" s="9"/>
      <c r="EEG2629" s="9"/>
      <c r="EEH2629" s="9"/>
      <c r="EEI2629" s="9"/>
      <c r="EEJ2629" s="9"/>
      <c r="EEK2629" s="9"/>
      <c r="EEL2629" s="9"/>
      <c r="EEM2629" s="9"/>
      <c r="EEN2629" s="9"/>
      <c r="EEO2629" s="9"/>
      <c r="EEP2629" s="9"/>
      <c r="EEQ2629" s="9"/>
      <c r="EER2629" s="9"/>
      <c r="EES2629" s="9"/>
      <c r="EET2629" s="9"/>
      <c r="EEU2629" s="9"/>
      <c r="EEV2629" s="9"/>
      <c r="EEW2629" s="9"/>
      <c r="EEX2629" s="9"/>
      <c r="EEY2629" s="9"/>
      <c r="EEZ2629" s="9"/>
      <c r="EFA2629" s="9"/>
      <c r="EFB2629" s="9"/>
      <c r="EFC2629" s="9"/>
      <c r="EFD2629" s="9"/>
      <c r="EFE2629" s="9"/>
      <c r="EFF2629" s="9"/>
      <c r="EFG2629" s="9"/>
      <c r="EFH2629" s="9"/>
      <c r="EFI2629" s="9"/>
      <c r="EFJ2629" s="9"/>
      <c r="EFK2629" s="9"/>
      <c r="EFL2629" s="9"/>
      <c r="EFM2629" s="9"/>
      <c r="EFN2629" s="9"/>
      <c r="EFO2629" s="9"/>
      <c r="EFP2629" s="9"/>
      <c r="EFQ2629" s="9"/>
      <c r="EFR2629" s="9"/>
      <c r="EFS2629" s="9"/>
      <c r="EFT2629" s="9"/>
      <c r="EFU2629" s="9"/>
      <c r="EFV2629" s="9"/>
      <c r="EFW2629" s="9"/>
      <c r="EFX2629" s="9"/>
      <c r="EFY2629" s="9"/>
      <c r="EFZ2629" s="9"/>
      <c r="EGA2629" s="9"/>
      <c r="EGB2629" s="9"/>
      <c r="EGC2629" s="9"/>
      <c r="EGD2629" s="9"/>
      <c r="EGE2629" s="9"/>
      <c r="EGF2629" s="9"/>
      <c r="EGG2629" s="9"/>
      <c r="EGH2629" s="9"/>
      <c r="EGI2629" s="9"/>
      <c r="EGJ2629" s="9"/>
      <c r="EGK2629" s="9"/>
      <c r="EGL2629" s="9"/>
      <c r="EGM2629" s="9"/>
      <c r="EGN2629" s="9"/>
      <c r="EGO2629" s="9"/>
      <c r="EGP2629" s="9"/>
      <c r="EGQ2629" s="9"/>
      <c r="EGR2629" s="9"/>
      <c r="EGS2629" s="9"/>
      <c r="EGT2629" s="9"/>
      <c r="EGU2629" s="9"/>
      <c r="EGV2629" s="9"/>
      <c r="EGW2629" s="9"/>
      <c r="EGX2629" s="9"/>
      <c r="EGY2629" s="9"/>
      <c r="EGZ2629" s="9"/>
      <c r="EHA2629" s="9"/>
      <c r="EHB2629" s="9"/>
      <c r="EHC2629" s="9"/>
      <c r="EHD2629" s="9"/>
      <c r="EHE2629" s="9"/>
      <c r="EHF2629" s="9"/>
      <c r="EHG2629" s="9"/>
      <c r="EHH2629" s="9"/>
      <c r="EHI2629" s="9"/>
      <c r="EHJ2629" s="9"/>
      <c r="EHK2629" s="9"/>
      <c r="EHL2629" s="9"/>
      <c r="EHM2629" s="9"/>
      <c r="EHN2629" s="9"/>
      <c r="EHO2629" s="9"/>
      <c r="EHP2629" s="9"/>
      <c r="EHQ2629" s="9"/>
      <c r="EHR2629" s="9"/>
      <c r="EHS2629" s="9"/>
      <c r="EHT2629" s="9"/>
      <c r="EHU2629" s="9"/>
      <c r="EHV2629" s="9"/>
      <c r="EHW2629" s="9"/>
      <c r="EHX2629" s="9"/>
      <c r="EHY2629" s="9"/>
      <c r="EHZ2629" s="9"/>
      <c r="EIA2629" s="9"/>
      <c r="EIB2629" s="9"/>
      <c r="EIC2629" s="9"/>
      <c r="EID2629" s="9"/>
      <c r="EIE2629" s="9"/>
      <c r="EIF2629" s="9"/>
      <c r="EIG2629" s="9"/>
      <c r="EIH2629" s="9"/>
      <c r="EII2629" s="9"/>
      <c r="EIJ2629" s="9"/>
      <c r="EIK2629" s="9"/>
      <c r="EIL2629" s="9"/>
      <c r="EIM2629" s="9"/>
      <c r="EIN2629" s="9"/>
      <c r="EIO2629" s="9"/>
      <c r="EIP2629" s="9"/>
      <c r="EIQ2629" s="9"/>
      <c r="EIR2629" s="9"/>
      <c r="EIS2629" s="9"/>
      <c r="EIT2629" s="9"/>
      <c r="EIU2629" s="9"/>
      <c r="EIV2629" s="9"/>
      <c r="EIW2629" s="9"/>
      <c r="EIX2629" s="9"/>
      <c r="EIY2629" s="9"/>
      <c r="EIZ2629" s="9"/>
      <c r="EJA2629" s="9"/>
      <c r="EJB2629" s="9"/>
      <c r="EJC2629" s="9"/>
      <c r="EJD2629" s="9"/>
      <c r="EJE2629" s="9"/>
      <c r="EJF2629" s="9"/>
      <c r="EJG2629" s="9"/>
      <c r="EJH2629" s="9"/>
      <c r="EJI2629" s="9"/>
      <c r="EJJ2629" s="9"/>
      <c r="EJK2629" s="9"/>
      <c r="EJL2629" s="9"/>
      <c r="EJM2629" s="9"/>
      <c r="EJN2629" s="9"/>
      <c r="EJO2629" s="9"/>
      <c r="EJP2629" s="9"/>
      <c r="EJQ2629" s="9"/>
      <c r="EJR2629" s="9"/>
      <c r="EJS2629" s="9"/>
      <c r="EJT2629" s="9"/>
      <c r="EJU2629" s="9"/>
      <c r="EJV2629" s="9"/>
      <c r="EJW2629" s="9"/>
      <c r="EJX2629" s="9"/>
      <c r="EJY2629" s="9"/>
      <c r="EJZ2629" s="9"/>
      <c r="EKA2629" s="9"/>
      <c r="EKB2629" s="9"/>
      <c r="EKC2629" s="9"/>
      <c r="EKD2629" s="9"/>
      <c r="EKE2629" s="9"/>
      <c r="EKF2629" s="9"/>
      <c r="EKG2629" s="9"/>
      <c r="EKH2629" s="9"/>
      <c r="EKI2629" s="9"/>
      <c r="EKJ2629" s="9"/>
      <c r="EKK2629" s="9"/>
      <c r="EKL2629" s="9"/>
      <c r="EKM2629" s="9"/>
      <c r="EKN2629" s="9"/>
      <c r="EKO2629" s="9"/>
      <c r="EKP2629" s="9"/>
      <c r="EKQ2629" s="9"/>
      <c r="EKR2629" s="9"/>
      <c r="EKS2629" s="9"/>
      <c r="EKT2629" s="9"/>
      <c r="EKU2629" s="9"/>
      <c r="EKV2629" s="9"/>
      <c r="EKW2629" s="9"/>
      <c r="EKX2629" s="9"/>
      <c r="EKY2629" s="9"/>
      <c r="EKZ2629" s="9"/>
      <c r="ELA2629" s="9"/>
      <c r="ELB2629" s="9"/>
      <c r="ELC2629" s="9"/>
      <c r="ELD2629" s="9"/>
      <c r="ELE2629" s="9"/>
      <c r="ELF2629" s="9"/>
      <c r="ELG2629" s="9"/>
      <c r="ELH2629" s="9"/>
      <c r="ELI2629" s="9"/>
      <c r="ELJ2629" s="9"/>
      <c r="ELK2629" s="9"/>
      <c r="ELL2629" s="9"/>
      <c r="ELM2629" s="9"/>
      <c r="ELN2629" s="9"/>
      <c r="ELO2629" s="9"/>
      <c r="ELP2629" s="9"/>
      <c r="ELQ2629" s="9"/>
      <c r="ELR2629" s="9"/>
      <c r="ELS2629" s="9"/>
      <c r="ELT2629" s="9"/>
      <c r="ELU2629" s="9"/>
      <c r="ELV2629" s="9"/>
      <c r="ELW2629" s="9"/>
      <c r="ELX2629" s="9"/>
      <c r="ELY2629" s="9"/>
      <c r="ELZ2629" s="9"/>
      <c r="EMA2629" s="9"/>
      <c r="EMB2629" s="9"/>
      <c r="EMC2629" s="9"/>
      <c r="EMD2629" s="9"/>
      <c r="EME2629" s="9"/>
      <c r="EMF2629" s="9"/>
      <c r="EMG2629" s="9"/>
      <c r="EMH2629" s="9"/>
      <c r="EMI2629" s="9"/>
      <c r="EMJ2629" s="9"/>
      <c r="EMK2629" s="9"/>
      <c r="EML2629" s="9"/>
      <c r="EMM2629" s="9"/>
      <c r="EMN2629" s="9"/>
      <c r="EMO2629" s="9"/>
      <c r="EMP2629" s="9"/>
      <c r="EMQ2629" s="9"/>
      <c r="EMR2629" s="9"/>
      <c r="EMS2629" s="9"/>
      <c r="EMT2629" s="9"/>
      <c r="EMU2629" s="9"/>
      <c r="EMV2629" s="9"/>
      <c r="EMW2629" s="9"/>
      <c r="EMX2629" s="9"/>
      <c r="EMY2629" s="9"/>
      <c r="EMZ2629" s="9"/>
      <c r="ENA2629" s="9"/>
      <c r="ENB2629" s="9"/>
      <c r="ENC2629" s="9"/>
      <c r="END2629" s="9"/>
      <c r="ENE2629" s="9"/>
      <c r="ENF2629" s="9"/>
      <c r="ENG2629" s="9"/>
      <c r="ENH2629" s="9"/>
      <c r="ENI2629" s="9"/>
      <c r="ENJ2629" s="9"/>
      <c r="ENK2629" s="9"/>
      <c r="ENL2629" s="9"/>
      <c r="ENM2629" s="9"/>
      <c r="ENN2629" s="9"/>
      <c r="ENO2629" s="9"/>
      <c r="ENP2629" s="9"/>
      <c r="ENQ2629" s="9"/>
      <c r="ENR2629" s="9"/>
      <c r="ENS2629" s="9"/>
      <c r="ENT2629" s="9"/>
      <c r="ENU2629" s="9"/>
      <c r="ENV2629" s="9"/>
      <c r="ENW2629" s="9"/>
      <c r="ENX2629" s="9"/>
      <c r="ENY2629" s="9"/>
      <c r="ENZ2629" s="9"/>
      <c r="EOA2629" s="9"/>
      <c r="EOB2629" s="9"/>
      <c r="EOC2629" s="9"/>
      <c r="EOD2629" s="9"/>
      <c r="EOE2629" s="9"/>
      <c r="EOF2629" s="9"/>
      <c r="EOG2629" s="9"/>
      <c r="EOH2629" s="9"/>
      <c r="EOI2629" s="9"/>
      <c r="EOJ2629" s="9"/>
      <c r="EOK2629" s="9"/>
      <c r="EOL2629" s="9"/>
      <c r="EOM2629" s="9"/>
      <c r="EON2629" s="9"/>
      <c r="EOO2629" s="9"/>
      <c r="EOP2629" s="9"/>
      <c r="EOQ2629" s="9"/>
      <c r="EOR2629" s="9"/>
      <c r="EOS2629" s="9"/>
      <c r="EOT2629" s="9"/>
      <c r="EOU2629" s="9"/>
      <c r="EOV2629" s="9"/>
      <c r="EOW2629" s="9"/>
      <c r="EOX2629" s="9"/>
      <c r="EOY2629" s="9"/>
      <c r="EOZ2629" s="9"/>
      <c r="EPA2629" s="9"/>
      <c r="EPB2629" s="9"/>
      <c r="EPC2629" s="9"/>
      <c r="EPD2629" s="9"/>
      <c r="EPE2629" s="9"/>
      <c r="EPF2629" s="9"/>
      <c r="EPG2629" s="9"/>
      <c r="EPH2629" s="9"/>
      <c r="EPI2629" s="9"/>
      <c r="EPJ2629" s="9"/>
      <c r="EPK2629" s="9"/>
      <c r="EPL2629" s="9"/>
      <c r="EPM2629" s="9"/>
      <c r="EPN2629" s="9"/>
      <c r="EPO2629" s="9"/>
      <c r="EPP2629" s="9"/>
      <c r="EPQ2629" s="9"/>
      <c r="EPR2629" s="9"/>
      <c r="EPS2629" s="9"/>
      <c r="EPT2629" s="9"/>
      <c r="EPU2629" s="9"/>
      <c r="EPV2629" s="9"/>
      <c r="EPW2629" s="9"/>
      <c r="EPX2629" s="9"/>
      <c r="EPY2629" s="9"/>
      <c r="EPZ2629" s="9"/>
      <c r="EQA2629" s="9"/>
      <c r="EQB2629" s="9"/>
      <c r="EQC2629" s="9"/>
      <c r="EQD2629" s="9"/>
      <c r="EQE2629" s="9"/>
      <c r="EQF2629" s="9"/>
      <c r="EQG2629" s="9"/>
      <c r="EQH2629" s="9"/>
      <c r="EQI2629" s="9"/>
      <c r="EQJ2629" s="9"/>
      <c r="EQK2629" s="9"/>
      <c r="EQL2629" s="9"/>
      <c r="EQM2629" s="9"/>
      <c r="EQN2629" s="9"/>
      <c r="EQO2629" s="9"/>
      <c r="EQP2629" s="9"/>
      <c r="EQQ2629" s="9"/>
      <c r="EQR2629" s="9"/>
      <c r="EQS2629" s="9"/>
      <c r="EQT2629" s="9"/>
      <c r="EQU2629" s="9"/>
      <c r="EQV2629" s="9"/>
      <c r="EQW2629" s="9"/>
      <c r="EQX2629" s="9"/>
      <c r="EQY2629" s="9"/>
      <c r="EQZ2629" s="9"/>
      <c r="ERA2629" s="9"/>
      <c r="ERB2629" s="9"/>
      <c r="ERC2629" s="9"/>
      <c r="ERD2629" s="9"/>
      <c r="ERE2629" s="9"/>
      <c r="ERF2629" s="9"/>
      <c r="ERG2629" s="9"/>
      <c r="ERH2629" s="9"/>
      <c r="ERI2629" s="9"/>
      <c r="ERJ2629" s="9"/>
      <c r="ERK2629" s="9"/>
      <c r="ERL2629" s="9"/>
      <c r="ERM2629" s="9"/>
      <c r="ERN2629" s="9"/>
      <c r="ERO2629" s="9"/>
      <c r="ERP2629" s="9"/>
      <c r="ERQ2629" s="9"/>
      <c r="ERR2629" s="9"/>
      <c r="ERS2629" s="9"/>
      <c r="ERT2629" s="9"/>
      <c r="ERU2629" s="9"/>
      <c r="ERV2629" s="9"/>
      <c r="ERW2629" s="9"/>
      <c r="ERX2629" s="9"/>
      <c r="ERY2629" s="9"/>
      <c r="ERZ2629" s="9"/>
      <c r="ESA2629" s="9"/>
      <c r="ESB2629" s="9"/>
      <c r="ESC2629" s="9"/>
      <c r="ESD2629" s="9"/>
      <c r="ESE2629" s="9"/>
      <c r="ESF2629" s="9"/>
      <c r="ESG2629" s="9"/>
      <c r="ESH2629" s="9"/>
      <c r="ESI2629" s="9"/>
      <c r="ESJ2629" s="9"/>
      <c r="ESK2629" s="9"/>
      <c r="ESL2629" s="9"/>
      <c r="ESM2629" s="9"/>
      <c r="ESN2629" s="9"/>
      <c r="ESO2629" s="9"/>
      <c r="ESP2629" s="9"/>
      <c r="ESQ2629" s="9"/>
      <c r="ESR2629" s="9"/>
      <c r="ESS2629" s="9"/>
      <c r="EST2629" s="9"/>
      <c r="ESU2629" s="9"/>
      <c r="ESV2629" s="9"/>
      <c r="ESW2629" s="9"/>
      <c r="ESX2629" s="9"/>
      <c r="ESY2629" s="9"/>
      <c r="ESZ2629" s="9"/>
      <c r="ETA2629" s="9"/>
      <c r="ETB2629" s="9"/>
      <c r="ETC2629" s="9"/>
      <c r="ETD2629" s="9"/>
      <c r="ETE2629" s="9"/>
      <c r="ETF2629" s="9"/>
      <c r="ETG2629" s="9"/>
      <c r="ETH2629" s="9"/>
      <c r="ETI2629" s="9"/>
      <c r="ETJ2629" s="9"/>
      <c r="ETK2629" s="9"/>
      <c r="ETL2629" s="9"/>
      <c r="ETM2629" s="9"/>
      <c r="ETN2629" s="9"/>
      <c r="ETO2629" s="9"/>
      <c r="ETP2629" s="9"/>
      <c r="ETQ2629" s="9"/>
      <c r="ETR2629" s="9"/>
      <c r="ETS2629" s="9"/>
      <c r="ETT2629" s="9"/>
      <c r="ETU2629" s="9"/>
      <c r="ETV2629" s="9"/>
      <c r="ETW2629" s="9"/>
      <c r="ETX2629" s="9"/>
      <c r="ETY2629" s="9"/>
      <c r="ETZ2629" s="9"/>
      <c r="EUA2629" s="9"/>
      <c r="EUB2629" s="9"/>
      <c r="EUC2629" s="9"/>
      <c r="EUD2629" s="9"/>
      <c r="EUE2629" s="9"/>
      <c r="EUF2629" s="9"/>
      <c r="EUG2629" s="9"/>
      <c r="EUH2629" s="9"/>
      <c r="EUI2629" s="9"/>
      <c r="EUJ2629" s="9"/>
      <c r="EUK2629" s="9"/>
      <c r="EUL2629" s="9"/>
      <c r="EUM2629" s="9"/>
      <c r="EUN2629" s="9"/>
      <c r="EUO2629" s="9"/>
      <c r="EUP2629" s="9"/>
      <c r="EUQ2629" s="9"/>
      <c r="EUR2629" s="9"/>
      <c r="EUS2629" s="9"/>
      <c r="EUT2629" s="9"/>
      <c r="EUU2629" s="9"/>
      <c r="EUV2629" s="9"/>
      <c r="EUW2629" s="9"/>
      <c r="EUX2629" s="9"/>
      <c r="EUY2629" s="9"/>
      <c r="EUZ2629" s="9"/>
      <c r="EVA2629" s="9"/>
      <c r="EVB2629" s="9"/>
      <c r="EVC2629" s="9"/>
      <c r="EVD2629" s="9"/>
      <c r="EVE2629" s="9"/>
      <c r="EVF2629" s="9"/>
      <c r="EVG2629" s="9"/>
      <c r="EVH2629" s="9"/>
      <c r="EVI2629" s="9"/>
      <c r="EVJ2629" s="9"/>
      <c r="EVK2629" s="9"/>
      <c r="EVL2629" s="9"/>
      <c r="EVM2629" s="9"/>
      <c r="EVN2629" s="9"/>
      <c r="EVO2629" s="9"/>
      <c r="EVP2629" s="9"/>
      <c r="EVQ2629" s="9"/>
      <c r="EVR2629" s="9"/>
      <c r="EVS2629" s="9"/>
      <c r="EVT2629" s="9"/>
      <c r="EVU2629" s="9"/>
      <c r="EVV2629" s="9"/>
      <c r="EVW2629" s="9"/>
      <c r="EVX2629" s="9"/>
      <c r="EVY2629" s="9"/>
      <c r="EVZ2629" s="9"/>
      <c r="EWA2629" s="9"/>
      <c r="EWB2629" s="9"/>
      <c r="EWC2629" s="9"/>
      <c r="EWD2629" s="9"/>
      <c r="EWE2629" s="9"/>
      <c r="EWF2629" s="9"/>
      <c r="EWG2629" s="9"/>
      <c r="EWH2629" s="9"/>
      <c r="EWI2629" s="9"/>
      <c r="EWJ2629" s="9"/>
      <c r="EWK2629" s="9"/>
      <c r="EWL2629" s="9"/>
      <c r="EWM2629" s="9"/>
      <c r="EWN2629" s="9"/>
      <c r="EWO2629" s="9"/>
      <c r="EWP2629" s="9"/>
      <c r="EWQ2629" s="9"/>
      <c r="EWR2629" s="9"/>
      <c r="EWS2629" s="9"/>
      <c r="EWT2629" s="9"/>
      <c r="EWU2629" s="9"/>
      <c r="EWV2629" s="9"/>
      <c r="EWW2629" s="9"/>
      <c r="EWX2629" s="9"/>
      <c r="EWY2629" s="9"/>
      <c r="EWZ2629" s="9"/>
      <c r="EXA2629" s="9"/>
      <c r="EXB2629" s="9"/>
      <c r="EXC2629" s="9"/>
      <c r="EXD2629" s="9"/>
      <c r="EXE2629" s="9"/>
      <c r="EXF2629" s="9"/>
      <c r="EXG2629" s="9"/>
      <c r="EXH2629" s="9"/>
      <c r="EXI2629" s="9"/>
      <c r="EXJ2629" s="9"/>
      <c r="EXK2629" s="9"/>
      <c r="EXL2629" s="9"/>
      <c r="EXM2629" s="9"/>
      <c r="EXN2629" s="9"/>
      <c r="EXO2629" s="9"/>
      <c r="EXP2629" s="9"/>
      <c r="EXQ2629" s="9"/>
      <c r="EXR2629" s="9"/>
      <c r="EXS2629" s="9"/>
      <c r="EXT2629" s="9"/>
      <c r="EXU2629" s="9"/>
      <c r="EXV2629" s="9"/>
      <c r="EXW2629" s="9"/>
      <c r="EXX2629" s="9"/>
      <c r="EXY2629" s="9"/>
      <c r="EXZ2629" s="9"/>
      <c r="EYA2629" s="9"/>
      <c r="EYB2629" s="9"/>
      <c r="EYC2629" s="9"/>
      <c r="EYD2629" s="9"/>
      <c r="EYE2629" s="9"/>
      <c r="EYF2629" s="9"/>
      <c r="EYG2629" s="9"/>
      <c r="EYH2629" s="9"/>
      <c r="EYI2629" s="9"/>
      <c r="EYJ2629" s="9"/>
      <c r="EYK2629" s="9"/>
      <c r="EYL2629" s="9"/>
      <c r="EYM2629" s="9"/>
      <c r="EYN2629" s="9"/>
      <c r="EYO2629" s="9"/>
      <c r="EYP2629" s="9"/>
      <c r="EYQ2629" s="9"/>
      <c r="EYR2629" s="9"/>
      <c r="EYS2629" s="9"/>
      <c r="EYT2629" s="9"/>
      <c r="EYU2629" s="9"/>
      <c r="EYV2629" s="9"/>
      <c r="EYW2629" s="9"/>
      <c r="EYX2629" s="9"/>
      <c r="EYY2629" s="9"/>
      <c r="EYZ2629" s="9"/>
      <c r="EZA2629" s="9"/>
      <c r="EZB2629" s="9"/>
      <c r="EZC2629" s="9"/>
      <c r="EZD2629" s="9"/>
      <c r="EZE2629" s="9"/>
      <c r="EZF2629" s="9"/>
      <c r="EZG2629" s="9"/>
      <c r="EZH2629" s="9"/>
      <c r="EZI2629" s="9"/>
      <c r="EZJ2629" s="9"/>
      <c r="EZK2629" s="9"/>
      <c r="EZL2629" s="9"/>
      <c r="EZM2629" s="9"/>
      <c r="EZN2629" s="9"/>
      <c r="EZO2629" s="9"/>
      <c r="EZP2629" s="9"/>
      <c r="EZQ2629" s="9"/>
      <c r="EZR2629" s="9"/>
      <c r="EZS2629" s="9"/>
      <c r="EZT2629" s="9"/>
      <c r="EZU2629" s="9"/>
      <c r="EZV2629" s="9"/>
      <c r="EZW2629" s="9"/>
      <c r="EZX2629" s="9"/>
      <c r="EZY2629" s="9"/>
      <c r="EZZ2629" s="9"/>
      <c r="FAA2629" s="9"/>
      <c r="FAB2629" s="9"/>
      <c r="FAC2629" s="9"/>
      <c r="FAD2629" s="9"/>
      <c r="FAE2629" s="9"/>
      <c r="FAF2629" s="9"/>
      <c r="FAG2629" s="9"/>
      <c r="FAH2629" s="9"/>
      <c r="FAI2629" s="9"/>
      <c r="FAJ2629" s="9"/>
      <c r="FAK2629" s="9"/>
      <c r="FAL2629" s="9"/>
      <c r="FAM2629" s="9"/>
      <c r="FAN2629" s="9"/>
      <c r="FAO2629" s="9"/>
      <c r="FAP2629" s="9"/>
      <c r="FAQ2629" s="9"/>
      <c r="FAR2629" s="9"/>
      <c r="FAS2629" s="9"/>
      <c r="FAT2629" s="9"/>
      <c r="FAU2629" s="9"/>
      <c r="FAV2629" s="9"/>
      <c r="FAW2629" s="9"/>
      <c r="FAX2629" s="9"/>
      <c r="FAY2629" s="9"/>
      <c r="FAZ2629" s="9"/>
      <c r="FBA2629" s="9"/>
      <c r="FBB2629" s="9"/>
      <c r="FBC2629" s="9"/>
      <c r="FBD2629" s="9"/>
      <c r="FBE2629" s="9"/>
      <c r="FBF2629" s="9"/>
      <c r="FBG2629" s="9"/>
      <c r="FBH2629" s="9"/>
      <c r="FBI2629" s="9"/>
      <c r="FBJ2629" s="9"/>
      <c r="FBK2629" s="9"/>
      <c r="FBL2629" s="9"/>
      <c r="FBM2629" s="9"/>
      <c r="FBN2629" s="9"/>
      <c r="FBO2629" s="9"/>
      <c r="FBP2629" s="9"/>
      <c r="FBQ2629" s="9"/>
      <c r="FBR2629" s="9"/>
      <c r="FBS2629" s="9"/>
      <c r="FBT2629" s="9"/>
      <c r="FBU2629" s="9"/>
      <c r="FBV2629" s="9"/>
      <c r="FBW2629" s="9"/>
      <c r="FBX2629" s="9"/>
      <c r="FBY2629" s="9"/>
      <c r="FBZ2629" s="9"/>
      <c r="FCA2629" s="9"/>
      <c r="FCB2629" s="9"/>
      <c r="FCC2629" s="9"/>
      <c r="FCD2629" s="9"/>
      <c r="FCE2629" s="9"/>
      <c r="FCF2629" s="9"/>
      <c r="FCG2629" s="9"/>
      <c r="FCH2629" s="9"/>
      <c r="FCI2629" s="9"/>
      <c r="FCJ2629" s="9"/>
      <c r="FCK2629" s="9"/>
      <c r="FCL2629" s="9"/>
      <c r="FCM2629" s="9"/>
      <c r="FCN2629" s="9"/>
      <c r="FCO2629" s="9"/>
      <c r="FCP2629" s="9"/>
      <c r="FCQ2629" s="9"/>
      <c r="FCR2629" s="9"/>
      <c r="FCS2629" s="9"/>
      <c r="FCT2629" s="9"/>
      <c r="FCU2629" s="9"/>
      <c r="FCV2629" s="9"/>
      <c r="FCW2629" s="9"/>
      <c r="FCX2629" s="9"/>
      <c r="FCY2629" s="9"/>
      <c r="FCZ2629" s="9"/>
      <c r="FDA2629" s="9"/>
      <c r="FDB2629" s="9"/>
      <c r="FDC2629" s="9"/>
      <c r="FDD2629" s="9"/>
      <c r="FDE2629" s="9"/>
      <c r="FDF2629" s="9"/>
      <c r="FDG2629" s="9"/>
      <c r="FDH2629" s="9"/>
      <c r="FDI2629" s="9"/>
      <c r="FDJ2629" s="9"/>
      <c r="FDK2629" s="9"/>
      <c r="FDL2629" s="9"/>
      <c r="FDM2629" s="9"/>
      <c r="FDN2629" s="9"/>
      <c r="FDO2629" s="9"/>
      <c r="FDP2629" s="9"/>
      <c r="FDQ2629" s="9"/>
      <c r="FDR2629" s="9"/>
      <c r="FDS2629" s="9"/>
      <c r="FDT2629" s="9"/>
      <c r="FDU2629" s="9"/>
      <c r="FDV2629" s="9"/>
      <c r="FDW2629" s="9"/>
      <c r="FDX2629" s="9"/>
      <c r="FDY2629" s="9"/>
      <c r="FDZ2629" s="9"/>
      <c r="FEA2629" s="9"/>
      <c r="FEB2629" s="9"/>
      <c r="FEC2629" s="9"/>
      <c r="FED2629" s="9"/>
      <c r="FEE2629" s="9"/>
      <c r="FEF2629" s="9"/>
      <c r="FEG2629" s="9"/>
      <c r="FEH2629" s="9"/>
      <c r="FEI2629" s="9"/>
      <c r="FEJ2629" s="9"/>
      <c r="FEK2629" s="9"/>
      <c r="FEL2629" s="9"/>
      <c r="FEM2629" s="9"/>
      <c r="FEN2629" s="9"/>
      <c r="FEO2629" s="9"/>
      <c r="FEP2629" s="9"/>
      <c r="FEQ2629" s="9"/>
      <c r="FER2629" s="9"/>
      <c r="FES2629" s="9"/>
      <c r="FET2629" s="9"/>
      <c r="FEU2629" s="9"/>
      <c r="FEV2629" s="9"/>
      <c r="FEW2629" s="9"/>
      <c r="FEX2629" s="9"/>
      <c r="FEY2629" s="9"/>
      <c r="FEZ2629" s="9"/>
      <c r="FFA2629" s="9"/>
      <c r="FFB2629" s="9"/>
      <c r="FFC2629" s="9"/>
      <c r="FFD2629" s="9"/>
      <c r="FFE2629" s="9"/>
      <c r="FFF2629" s="9"/>
      <c r="FFG2629" s="9"/>
      <c r="FFH2629" s="9"/>
      <c r="FFI2629" s="9"/>
      <c r="FFJ2629" s="9"/>
      <c r="FFK2629" s="9"/>
      <c r="FFL2629" s="9"/>
      <c r="FFM2629" s="9"/>
      <c r="FFN2629" s="9"/>
      <c r="FFO2629" s="9"/>
      <c r="FFP2629" s="9"/>
      <c r="FFQ2629" s="9"/>
      <c r="FFR2629" s="9"/>
      <c r="FFS2629" s="9"/>
      <c r="FFT2629" s="9"/>
      <c r="FFU2629" s="9"/>
      <c r="FFV2629" s="9"/>
      <c r="FFW2629" s="9"/>
      <c r="FFX2629" s="9"/>
      <c r="FFY2629" s="9"/>
      <c r="FFZ2629" s="9"/>
      <c r="FGA2629" s="9"/>
      <c r="FGB2629" s="9"/>
      <c r="FGC2629" s="9"/>
      <c r="FGD2629" s="9"/>
      <c r="FGE2629" s="9"/>
      <c r="FGF2629" s="9"/>
      <c r="FGG2629" s="9"/>
      <c r="FGH2629" s="9"/>
      <c r="FGI2629" s="9"/>
      <c r="FGJ2629" s="9"/>
      <c r="FGK2629" s="9"/>
      <c r="FGL2629" s="9"/>
      <c r="FGM2629" s="9"/>
      <c r="FGN2629" s="9"/>
      <c r="FGO2629" s="9"/>
      <c r="FGP2629" s="9"/>
      <c r="FGQ2629" s="9"/>
      <c r="FGR2629" s="9"/>
      <c r="FGS2629" s="9"/>
      <c r="FGT2629" s="9"/>
      <c r="FGU2629" s="9"/>
      <c r="FGV2629" s="9"/>
      <c r="FGW2629" s="9"/>
      <c r="FGX2629" s="9"/>
      <c r="FGY2629" s="9"/>
      <c r="FGZ2629" s="9"/>
      <c r="FHA2629" s="9"/>
      <c r="FHB2629" s="9"/>
      <c r="FHC2629" s="9"/>
      <c r="FHD2629" s="9"/>
      <c r="FHE2629" s="9"/>
      <c r="FHF2629" s="9"/>
      <c r="FHG2629" s="9"/>
      <c r="FHH2629" s="9"/>
      <c r="FHI2629" s="9"/>
      <c r="FHJ2629" s="9"/>
      <c r="FHK2629" s="9"/>
      <c r="FHL2629" s="9"/>
      <c r="FHM2629" s="9"/>
      <c r="FHN2629" s="9"/>
      <c r="FHO2629" s="9"/>
      <c r="FHP2629" s="9"/>
      <c r="FHQ2629" s="9"/>
      <c r="FHR2629" s="9"/>
      <c r="FHS2629" s="9"/>
      <c r="FHT2629" s="9"/>
      <c r="FHU2629" s="9"/>
      <c r="FHV2629" s="9"/>
      <c r="FHW2629" s="9"/>
      <c r="FHX2629" s="9"/>
      <c r="FHY2629" s="9"/>
      <c r="FHZ2629" s="9"/>
      <c r="FIA2629" s="9"/>
      <c r="FIB2629" s="9"/>
      <c r="FIC2629" s="9"/>
      <c r="FID2629" s="9"/>
      <c r="FIE2629" s="9"/>
      <c r="FIF2629" s="9"/>
      <c r="FIG2629" s="9"/>
      <c r="FIH2629" s="9"/>
      <c r="FII2629" s="9"/>
      <c r="FIJ2629" s="9"/>
      <c r="FIK2629" s="9"/>
      <c r="FIL2629" s="9"/>
      <c r="FIM2629" s="9"/>
      <c r="FIN2629" s="9"/>
      <c r="FIO2629" s="9"/>
      <c r="FIP2629" s="9"/>
      <c r="FIQ2629" s="9"/>
      <c r="FIR2629" s="9"/>
      <c r="FIS2629" s="9"/>
      <c r="FIT2629" s="9"/>
      <c r="FIU2629" s="9"/>
      <c r="FIV2629" s="9"/>
      <c r="FIW2629" s="9"/>
      <c r="FIX2629" s="9"/>
      <c r="FIY2629" s="9"/>
      <c r="FIZ2629" s="9"/>
      <c r="FJA2629" s="9"/>
      <c r="FJB2629" s="9"/>
      <c r="FJC2629" s="9"/>
      <c r="FJD2629" s="9"/>
      <c r="FJE2629" s="9"/>
      <c r="FJF2629" s="9"/>
      <c r="FJG2629" s="9"/>
      <c r="FJH2629" s="9"/>
      <c r="FJI2629" s="9"/>
      <c r="FJJ2629" s="9"/>
      <c r="FJK2629" s="9"/>
      <c r="FJL2629" s="9"/>
      <c r="FJM2629" s="9"/>
      <c r="FJN2629" s="9"/>
      <c r="FJO2629" s="9"/>
      <c r="FJP2629" s="9"/>
      <c r="FJQ2629" s="9"/>
      <c r="FJR2629" s="9"/>
      <c r="FJS2629" s="9"/>
      <c r="FJT2629" s="9"/>
      <c r="FJU2629" s="9"/>
      <c r="FJV2629" s="9"/>
      <c r="FJW2629" s="9"/>
      <c r="FJX2629" s="9"/>
      <c r="FJY2629" s="9"/>
      <c r="FJZ2629" s="9"/>
      <c r="FKA2629" s="9"/>
      <c r="FKB2629" s="9"/>
      <c r="FKC2629" s="9"/>
      <c r="FKD2629" s="9"/>
      <c r="FKE2629" s="9"/>
      <c r="FKF2629" s="9"/>
      <c r="FKG2629" s="9"/>
      <c r="FKH2629" s="9"/>
      <c r="FKI2629" s="9"/>
      <c r="FKJ2629" s="9"/>
      <c r="FKK2629" s="9"/>
      <c r="FKL2629" s="9"/>
      <c r="FKM2629" s="9"/>
      <c r="FKN2629" s="9"/>
      <c r="FKO2629" s="9"/>
      <c r="FKP2629" s="9"/>
      <c r="FKQ2629" s="9"/>
      <c r="FKR2629" s="9"/>
      <c r="FKS2629" s="9"/>
      <c r="FKT2629" s="9"/>
      <c r="FKU2629" s="9"/>
      <c r="FKV2629" s="9"/>
      <c r="FKW2629" s="9"/>
      <c r="FKX2629" s="9"/>
      <c r="FKY2629" s="9"/>
      <c r="FKZ2629" s="9"/>
      <c r="FLA2629" s="9"/>
      <c r="FLB2629" s="9"/>
      <c r="FLC2629" s="9"/>
      <c r="FLD2629" s="9"/>
      <c r="FLE2629" s="9"/>
      <c r="FLF2629" s="9"/>
      <c r="FLG2629" s="9"/>
      <c r="FLH2629" s="9"/>
      <c r="FLI2629" s="9"/>
      <c r="FLJ2629" s="9"/>
      <c r="FLK2629" s="9"/>
      <c r="FLL2629" s="9"/>
      <c r="FLM2629" s="9"/>
      <c r="FLN2629" s="9"/>
      <c r="FLO2629" s="9"/>
      <c r="FLP2629" s="9"/>
      <c r="FLQ2629" s="9"/>
      <c r="FLR2629" s="9"/>
      <c r="FLS2629" s="9"/>
      <c r="FLT2629" s="9"/>
      <c r="FLU2629" s="9"/>
      <c r="FLV2629" s="9"/>
      <c r="FLW2629" s="9"/>
      <c r="FLX2629" s="9"/>
      <c r="FLY2629" s="9"/>
      <c r="FLZ2629" s="9"/>
      <c r="FMA2629" s="9"/>
      <c r="FMB2629" s="9"/>
      <c r="FMC2629" s="9"/>
      <c r="FMD2629" s="9"/>
      <c r="FME2629" s="9"/>
      <c r="FMF2629" s="9"/>
      <c r="FMG2629" s="9"/>
      <c r="FMH2629" s="9"/>
      <c r="FMI2629" s="9"/>
      <c r="FMJ2629" s="9"/>
      <c r="FMK2629" s="9"/>
      <c r="FML2629" s="9"/>
      <c r="FMM2629" s="9"/>
      <c r="FMN2629" s="9"/>
      <c r="FMO2629" s="9"/>
      <c r="FMP2629" s="9"/>
      <c r="FMQ2629" s="9"/>
      <c r="FMR2629" s="9"/>
      <c r="FMS2629" s="9"/>
      <c r="FMT2629" s="9"/>
      <c r="FMU2629" s="9"/>
      <c r="FMV2629" s="9"/>
      <c r="FMW2629" s="9"/>
      <c r="FMX2629" s="9"/>
      <c r="FMY2629" s="9"/>
      <c r="FMZ2629" s="9"/>
      <c r="FNA2629" s="9"/>
      <c r="FNB2629" s="9"/>
      <c r="FNC2629" s="9"/>
      <c r="FND2629" s="9"/>
      <c r="FNE2629" s="9"/>
      <c r="FNF2629" s="9"/>
      <c r="FNG2629" s="9"/>
      <c r="FNH2629" s="9"/>
      <c r="FNI2629" s="9"/>
      <c r="FNJ2629" s="9"/>
      <c r="FNK2629" s="9"/>
      <c r="FNL2629" s="9"/>
      <c r="FNM2629" s="9"/>
      <c r="FNN2629" s="9"/>
      <c r="FNO2629" s="9"/>
      <c r="FNP2629" s="9"/>
      <c r="FNQ2629" s="9"/>
      <c r="FNR2629" s="9"/>
      <c r="FNS2629" s="9"/>
      <c r="FNT2629" s="9"/>
      <c r="FNU2629" s="9"/>
      <c r="FNV2629" s="9"/>
      <c r="FNW2629" s="9"/>
      <c r="FNX2629" s="9"/>
      <c r="FNY2629" s="9"/>
      <c r="FNZ2629" s="9"/>
      <c r="FOA2629" s="9"/>
      <c r="FOB2629" s="9"/>
      <c r="FOC2629" s="9"/>
      <c r="FOD2629" s="9"/>
      <c r="FOE2629" s="9"/>
      <c r="FOF2629" s="9"/>
      <c r="FOG2629" s="9"/>
      <c r="FOH2629" s="9"/>
      <c r="FOI2629" s="9"/>
      <c r="FOJ2629" s="9"/>
      <c r="FOK2629" s="9"/>
      <c r="FOL2629" s="9"/>
      <c r="FOM2629" s="9"/>
      <c r="FON2629" s="9"/>
      <c r="FOO2629" s="9"/>
      <c r="FOP2629" s="9"/>
      <c r="FOQ2629" s="9"/>
      <c r="FOR2629" s="9"/>
      <c r="FOS2629" s="9"/>
      <c r="FOT2629" s="9"/>
      <c r="FOU2629" s="9"/>
      <c r="FOV2629" s="9"/>
      <c r="FOW2629" s="9"/>
      <c r="FOX2629" s="9"/>
      <c r="FOY2629" s="9"/>
      <c r="FOZ2629" s="9"/>
      <c r="FPA2629" s="9"/>
      <c r="FPB2629" s="9"/>
      <c r="FPC2629" s="9"/>
      <c r="FPD2629" s="9"/>
      <c r="FPE2629" s="9"/>
      <c r="FPF2629" s="9"/>
      <c r="FPG2629" s="9"/>
      <c r="FPH2629" s="9"/>
      <c r="FPI2629" s="9"/>
      <c r="FPJ2629" s="9"/>
      <c r="FPK2629" s="9"/>
      <c r="FPL2629" s="9"/>
      <c r="FPM2629" s="9"/>
      <c r="FPN2629" s="9"/>
      <c r="FPO2629" s="9"/>
      <c r="FPP2629" s="9"/>
      <c r="FPQ2629" s="9"/>
      <c r="FPR2629" s="9"/>
      <c r="FPS2629" s="9"/>
      <c r="FPT2629" s="9"/>
      <c r="FPU2629" s="9"/>
      <c r="FPV2629" s="9"/>
      <c r="FPW2629" s="9"/>
      <c r="FPX2629" s="9"/>
      <c r="FPY2629" s="9"/>
      <c r="FPZ2629" s="9"/>
      <c r="FQA2629" s="9"/>
      <c r="FQB2629" s="9"/>
      <c r="FQC2629" s="9"/>
      <c r="FQD2629" s="9"/>
      <c r="FQE2629" s="9"/>
      <c r="FQF2629" s="9"/>
      <c r="FQG2629" s="9"/>
      <c r="FQH2629" s="9"/>
      <c r="FQI2629" s="9"/>
      <c r="FQJ2629" s="9"/>
      <c r="FQK2629" s="9"/>
      <c r="FQL2629" s="9"/>
      <c r="FQM2629" s="9"/>
      <c r="FQN2629" s="9"/>
      <c r="FQO2629" s="9"/>
      <c r="FQP2629" s="9"/>
      <c r="FQQ2629" s="9"/>
      <c r="FQR2629" s="9"/>
      <c r="FQS2629" s="9"/>
      <c r="FQT2629" s="9"/>
      <c r="FQU2629" s="9"/>
      <c r="FQV2629" s="9"/>
      <c r="FQW2629" s="9"/>
      <c r="FQX2629" s="9"/>
      <c r="FQY2629" s="9"/>
      <c r="FQZ2629" s="9"/>
      <c r="FRA2629" s="9"/>
      <c r="FRB2629" s="9"/>
      <c r="FRC2629" s="9"/>
      <c r="FRD2629" s="9"/>
      <c r="FRE2629" s="9"/>
      <c r="FRF2629" s="9"/>
      <c r="FRG2629" s="9"/>
      <c r="FRH2629" s="9"/>
      <c r="FRI2629" s="9"/>
      <c r="FRJ2629" s="9"/>
      <c r="FRK2629" s="9"/>
      <c r="FRL2629" s="9"/>
      <c r="FRM2629" s="9"/>
      <c r="FRN2629" s="9"/>
      <c r="FRO2629" s="9"/>
      <c r="FRP2629" s="9"/>
      <c r="FRQ2629" s="9"/>
      <c r="FRR2629" s="9"/>
      <c r="FRS2629" s="9"/>
      <c r="FRT2629" s="9"/>
      <c r="FRU2629" s="9"/>
      <c r="FRV2629" s="9"/>
      <c r="FRW2629" s="9"/>
      <c r="FRX2629" s="9"/>
      <c r="FRY2629" s="9"/>
      <c r="FRZ2629" s="9"/>
      <c r="FSA2629" s="9"/>
      <c r="FSB2629" s="9"/>
      <c r="FSC2629" s="9"/>
      <c r="FSD2629" s="9"/>
      <c r="FSE2629" s="9"/>
      <c r="FSF2629" s="9"/>
      <c r="FSG2629" s="9"/>
      <c r="FSH2629" s="9"/>
      <c r="FSI2629" s="9"/>
      <c r="FSJ2629" s="9"/>
      <c r="FSK2629" s="9"/>
      <c r="FSL2629" s="9"/>
      <c r="FSM2629" s="9"/>
      <c r="FSN2629" s="9"/>
      <c r="FSO2629" s="9"/>
      <c r="FSP2629" s="9"/>
      <c r="FSQ2629" s="9"/>
      <c r="FSR2629" s="9"/>
      <c r="FSS2629" s="9"/>
      <c r="FST2629" s="9"/>
      <c r="FSU2629" s="9"/>
      <c r="FSV2629" s="9"/>
      <c r="FSW2629" s="9"/>
      <c r="FSX2629" s="9"/>
      <c r="FSY2629" s="9"/>
      <c r="FSZ2629" s="9"/>
      <c r="FTA2629" s="9"/>
      <c r="FTB2629" s="9"/>
      <c r="FTC2629" s="9"/>
      <c r="FTD2629" s="9"/>
      <c r="FTE2629" s="9"/>
      <c r="FTF2629" s="9"/>
      <c r="FTG2629" s="9"/>
      <c r="FTH2629" s="9"/>
      <c r="FTI2629" s="9"/>
      <c r="FTJ2629" s="9"/>
      <c r="FTK2629" s="9"/>
      <c r="FTL2629" s="9"/>
      <c r="FTM2629" s="9"/>
      <c r="FTN2629" s="9"/>
      <c r="FTO2629" s="9"/>
      <c r="FTP2629" s="9"/>
      <c r="FTQ2629" s="9"/>
      <c r="FTR2629" s="9"/>
      <c r="FTS2629" s="9"/>
      <c r="FTT2629" s="9"/>
      <c r="FTU2629" s="9"/>
      <c r="FTV2629" s="9"/>
      <c r="FTW2629" s="9"/>
      <c r="FTX2629" s="9"/>
      <c r="FTY2629" s="9"/>
      <c r="FTZ2629" s="9"/>
      <c r="FUA2629" s="9"/>
      <c r="FUB2629" s="9"/>
      <c r="FUC2629" s="9"/>
      <c r="FUD2629" s="9"/>
      <c r="FUE2629" s="9"/>
      <c r="FUF2629" s="9"/>
      <c r="FUG2629" s="9"/>
      <c r="FUH2629" s="9"/>
      <c r="FUI2629" s="9"/>
      <c r="FUJ2629" s="9"/>
      <c r="FUK2629" s="9"/>
      <c r="FUL2629" s="9"/>
      <c r="FUM2629" s="9"/>
      <c r="FUN2629" s="9"/>
      <c r="FUO2629" s="9"/>
      <c r="FUP2629" s="9"/>
      <c r="FUQ2629" s="9"/>
      <c r="FUR2629" s="9"/>
      <c r="FUS2629" s="9"/>
      <c r="FUT2629" s="9"/>
      <c r="FUU2629" s="9"/>
      <c r="FUV2629" s="9"/>
      <c r="FUW2629" s="9"/>
      <c r="FUX2629" s="9"/>
      <c r="FUY2629" s="9"/>
      <c r="FUZ2629" s="9"/>
      <c r="FVA2629" s="9"/>
      <c r="FVB2629" s="9"/>
      <c r="FVC2629" s="9"/>
      <c r="FVD2629" s="9"/>
      <c r="FVE2629" s="9"/>
      <c r="FVF2629" s="9"/>
      <c r="FVG2629" s="9"/>
      <c r="FVH2629" s="9"/>
      <c r="FVI2629" s="9"/>
      <c r="FVJ2629" s="9"/>
      <c r="FVK2629" s="9"/>
      <c r="FVL2629" s="9"/>
      <c r="FVM2629" s="9"/>
      <c r="FVN2629" s="9"/>
      <c r="FVO2629" s="9"/>
      <c r="FVP2629" s="9"/>
      <c r="FVQ2629" s="9"/>
      <c r="FVR2629" s="9"/>
      <c r="FVS2629" s="9"/>
      <c r="FVT2629" s="9"/>
      <c r="FVU2629" s="9"/>
      <c r="FVV2629" s="9"/>
      <c r="FVW2629" s="9"/>
      <c r="FVX2629" s="9"/>
      <c r="FVY2629" s="9"/>
      <c r="FVZ2629" s="9"/>
      <c r="FWA2629" s="9"/>
      <c r="FWB2629" s="9"/>
      <c r="FWC2629" s="9"/>
      <c r="FWD2629" s="9"/>
      <c r="FWE2629" s="9"/>
      <c r="FWF2629" s="9"/>
      <c r="FWG2629" s="9"/>
      <c r="FWH2629" s="9"/>
      <c r="FWI2629" s="9"/>
      <c r="FWJ2629" s="9"/>
      <c r="FWK2629" s="9"/>
      <c r="FWL2629" s="9"/>
      <c r="FWM2629" s="9"/>
      <c r="FWN2629" s="9"/>
      <c r="FWO2629" s="9"/>
      <c r="FWP2629" s="9"/>
      <c r="FWQ2629" s="9"/>
      <c r="FWR2629" s="9"/>
      <c r="FWS2629" s="9"/>
      <c r="FWT2629" s="9"/>
      <c r="FWU2629" s="9"/>
      <c r="FWV2629" s="9"/>
      <c r="FWW2629" s="9"/>
      <c r="FWX2629" s="9"/>
      <c r="FWY2629" s="9"/>
      <c r="FWZ2629" s="9"/>
      <c r="FXA2629" s="9"/>
      <c r="FXB2629" s="9"/>
      <c r="FXC2629" s="9"/>
      <c r="FXD2629" s="9"/>
      <c r="FXE2629" s="9"/>
      <c r="FXF2629" s="9"/>
      <c r="FXG2629" s="9"/>
      <c r="FXH2629" s="9"/>
      <c r="FXI2629" s="9"/>
      <c r="FXJ2629" s="9"/>
      <c r="FXK2629" s="9"/>
      <c r="FXL2629" s="9"/>
      <c r="FXM2629" s="9"/>
      <c r="FXN2629" s="9"/>
      <c r="FXO2629" s="9"/>
      <c r="FXP2629" s="9"/>
      <c r="FXQ2629" s="9"/>
      <c r="FXR2629" s="9"/>
      <c r="FXS2629" s="9"/>
      <c r="FXT2629" s="9"/>
      <c r="FXU2629" s="9"/>
      <c r="FXV2629" s="9"/>
      <c r="FXW2629" s="9"/>
      <c r="FXX2629" s="9"/>
      <c r="FXY2629" s="9"/>
      <c r="FXZ2629" s="9"/>
      <c r="FYA2629" s="9"/>
      <c r="FYB2629" s="9"/>
      <c r="FYC2629" s="9"/>
      <c r="FYD2629" s="9"/>
      <c r="FYE2629" s="9"/>
      <c r="FYF2629" s="9"/>
      <c r="FYG2629" s="9"/>
      <c r="FYH2629" s="9"/>
      <c r="FYI2629" s="9"/>
      <c r="FYJ2629" s="9"/>
      <c r="FYK2629" s="9"/>
      <c r="FYL2629" s="9"/>
      <c r="FYM2629" s="9"/>
      <c r="FYN2629" s="9"/>
      <c r="FYO2629" s="9"/>
      <c r="FYP2629" s="9"/>
      <c r="FYQ2629" s="9"/>
      <c r="FYR2629" s="9"/>
      <c r="FYS2629" s="9"/>
      <c r="FYT2629" s="9"/>
      <c r="FYU2629" s="9"/>
      <c r="FYV2629" s="9"/>
      <c r="FYW2629" s="9"/>
      <c r="FYX2629" s="9"/>
      <c r="FYY2629" s="9"/>
      <c r="FYZ2629" s="9"/>
      <c r="FZA2629" s="9"/>
      <c r="FZB2629" s="9"/>
      <c r="FZC2629" s="9"/>
      <c r="FZD2629" s="9"/>
      <c r="FZE2629" s="9"/>
      <c r="FZF2629" s="9"/>
      <c r="FZG2629" s="9"/>
      <c r="FZH2629" s="9"/>
      <c r="FZI2629" s="9"/>
      <c r="FZJ2629" s="9"/>
      <c r="FZK2629" s="9"/>
      <c r="FZL2629" s="9"/>
      <c r="FZM2629" s="9"/>
      <c r="FZN2629" s="9"/>
      <c r="FZO2629" s="9"/>
      <c r="FZP2629" s="9"/>
      <c r="FZQ2629" s="9"/>
      <c r="FZR2629" s="9"/>
      <c r="FZS2629" s="9"/>
      <c r="FZT2629" s="9"/>
      <c r="FZU2629" s="9"/>
      <c r="FZV2629" s="9"/>
      <c r="FZW2629" s="9"/>
      <c r="FZX2629" s="9"/>
      <c r="FZY2629" s="9"/>
      <c r="FZZ2629" s="9"/>
      <c r="GAA2629" s="9"/>
      <c r="GAB2629" s="9"/>
      <c r="GAC2629" s="9"/>
      <c r="GAD2629" s="9"/>
      <c r="GAE2629" s="9"/>
      <c r="GAF2629" s="9"/>
      <c r="GAG2629" s="9"/>
      <c r="GAH2629" s="9"/>
      <c r="GAI2629" s="9"/>
      <c r="GAJ2629" s="9"/>
      <c r="GAK2629" s="9"/>
      <c r="GAL2629" s="9"/>
      <c r="GAM2629" s="9"/>
      <c r="GAN2629" s="9"/>
      <c r="GAO2629" s="9"/>
      <c r="GAP2629" s="9"/>
      <c r="GAQ2629" s="9"/>
      <c r="GAR2629" s="9"/>
      <c r="GAS2629" s="9"/>
      <c r="GAT2629" s="9"/>
      <c r="GAU2629" s="9"/>
      <c r="GAV2629" s="9"/>
      <c r="GAW2629" s="9"/>
      <c r="GAX2629" s="9"/>
      <c r="GAY2629" s="9"/>
      <c r="GAZ2629" s="9"/>
      <c r="GBA2629" s="9"/>
      <c r="GBB2629" s="9"/>
      <c r="GBC2629" s="9"/>
      <c r="GBD2629" s="9"/>
      <c r="GBE2629" s="9"/>
      <c r="GBF2629" s="9"/>
      <c r="GBG2629" s="9"/>
      <c r="GBH2629" s="9"/>
      <c r="GBI2629" s="9"/>
      <c r="GBJ2629" s="9"/>
      <c r="GBK2629" s="9"/>
      <c r="GBL2629" s="9"/>
      <c r="GBM2629" s="9"/>
      <c r="GBN2629" s="9"/>
      <c r="GBO2629" s="9"/>
      <c r="GBP2629" s="9"/>
      <c r="GBQ2629" s="9"/>
      <c r="GBR2629" s="9"/>
      <c r="GBS2629" s="9"/>
      <c r="GBT2629" s="9"/>
      <c r="GBU2629" s="9"/>
      <c r="GBV2629" s="9"/>
      <c r="GBW2629" s="9"/>
      <c r="GBX2629" s="9"/>
      <c r="GBY2629" s="9"/>
      <c r="GBZ2629" s="9"/>
      <c r="GCA2629" s="9"/>
      <c r="GCB2629" s="9"/>
      <c r="GCC2629" s="9"/>
      <c r="GCD2629" s="9"/>
      <c r="GCE2629" s="9"/>
      <c r="GCF2629" s="9"/>
      <c r="GCG2629" s="9"/>
      <c r="GCH2629" s="9"/>
      <c r="GCI2629" s="9"/>
      <c r="GCJ2629" s="9"/>
      <c r="GCK2629" s="9"/>
      <c r="GCL2629" s="9"/>
      <c r="GCM2629" s="9"/>
      <c r="GCN2629" s="9"/>
      <c r="GCO2629" s="9"/>
      <c r="GCP2629" s="9"/>
      <c r="GCQ2629" s="9"/>
      <c r="GCR2629" s="9"/>
      <c r="GCS2629" s="9"/>
      <c r="GCT2629" s="9"/>
      <c r="GCU2629" s="9"/>
      <c r="GCV2629" s="9"/>
      <c r="GCW2629" s="9"/>
      <c r="GCX2629" s="9"/>
      <c r="GCY2629" s="9"/>
      <c r="GCZ2629" s="9"/>
      <c r="GDA2629" s="9"/>
      <c r="GDB2629" s="9"/>
      <c r="GDC2629" s="9"/>
      <c r="GDD2629" s="9"/>
      <c r="GDE2629" s="9"/>
      <c r="GDF2629" s="9"/>
      <c r="GDG2629" s="9"/>
      <c r="GDH2629" s="9"/>
      <c r="GDI2629" s="9"/>
      <c r="GDJ2629" s="9"/>
      <c r="GDK2629" s="9"/>
      <c r="GDL2629" s="9"/>
      <c r="GDM2629" s="9"/>
      <c r="GDN2629" s="9"/>
      <c r="GDO2629" s="9"/>
      <c r="GDP2629" s="9"/>
      <c r="GDQ2629" s="9"/>
      <c r="GDR2629" s="9"/>
      <c r="GDS2629" s="9"/>
      <c r="GDT2629" s="9"/>
      <c r="GDU2629" s="9"/>
      <c r="GDV2629" s="9"/>
      <c r="GDW2629" s="9"/>
      <c r="GDX2629" s="9"/>
      <c r="GDY2629" s="9"/>
      <c r="GDZ2629" s="9"/>
      <c r="GEA2629" s="9"/>
      <c r="GEB2629" s="9"/>
      <c r="GEC2629" s="9"/>
      <c r="GED2629" s="9"/>
      <c r="GEE2629" s="9"/>
      <c r="GEF2629" s="9"/>
      <c r="GEG2629" s="9"/>
      <c r="GEH2629" s="9"/>
      <c r="GEI2629" s="9"/>
      <c r="GEJ2629" s="9"/>
      <c r="GEK2629" s="9"/>
      <c r="GEL2629" s="9"/>
      <c r="GEM2629" s="9"/>
      <c r="GEN2629" s="9"/>
      <c r="GEO2629" s="9"/>
      <c r="GEP2629" s="9"/>
      <c r="GEQ2629" s="9"/>
      <c r="GER2629" s="9"/>
      <c r="GES2629" s="9"/>
      <c r="GET2629" s="9"/>
      <c r="GEU2629" s="9"/>
      <c r="GEV2629" s="9"/>
      <c r="GEW2629" s="9"/>
      <c r="GEX2629" s="9"/>
      <c r="GEY2629" s="9"/>
      <c r="GEZ2629" s="9"/>
      <c r="GFA2629" s="9"/>
      <c r="GFB2629" s="9"/>
      <c r="GFC2629" s="9"/>
      <c r="GFD2629" s="9"/>
      <c r="GFE2629" s="9"/>
      <c r="GFF2629" s="9"/>
      <c r="GFG2629" s="9"/>
      <c r="GFH2629" s="9"/>
      <c r="GFI2629" s="9"/>
      <c r="GFJ2629" s="9"/>
      <c r="GFK2629" s="9"/>
      <c r="GFL2629" s="9"/>
      <c r="GFM2629" s="9"/>
      <c r="GFN2629" s="9"/>
      <c r="GFO2629" s="9"/>
      <c r="GFP2629" s="9"/>
      <c r="GFQ2629" s="9"/>
      <c r="GFR2629" s="9"/>
      <c r="GFS2629" s="9"/>
      <c r="GFT2629" s="9"/>
      <c r="GFU2629" s="9"/>
      <c r="GFV2629" s="9"/>
      <c r="GFW2629" s="9"/>
      <c r="GFX2629" s="9"/>
      <c r="GFY2629" s="9"/>
      <c r="GFZ2629" s="9"/>
      <c r="GGA2629" s="9"/>
      <c r="GGB2629" s="9"/>
      <c r="GGC2629" s="9"/>
      <c r="GGD2629" s="9"/>
      <c r="GGE2629" s="9"/>
      <c r="GGF2629" s="9"/>
      <c r="GGG2629" s="9"/>
      <c r="GGH2629" s="9"/>
      <c r="GGI2629" s="9"/>
      <c r="GGJ2629" s="9"/>
      <c r="GGK2629" s="9"/>
      <c r="GGL2629" s="9"/>
      <c r="GGM2629" s="9"/>
      <c r="GGN2629" s="9"/>
      <c r="GGO2629" s="9"/>
      <c r="GGP2629" s="9"/>
      <c r="GGQ2629" s="9"/>
      <c r="GGR2629" s="9"/>
      <c r="GGS2629" s="9"/>
      <c r="GGT2629" s="9"/>
      <c r="GGU2629" s="9"/>
      <c r="GGV2629" s="9"/>
      <c r="GGW2629" s="9"/>
      <c r="GGX2629" s="9"/>
      <c r="GGY2629" s="9"/>
      <c r="GGZ2629" s="9"/>
      <c r="GHA2629" s="9"/>
      <c r="GHB2629" s="9"/>
      <c r="GHC2629" s="9"/>
      <c r="GHD2629" s="9"/>
      <c r="GHE2629" s="9"/>
      <c r="GHF2629" s="9"/>
      <c r="GHG2629" s="9"/>
      <c r="GHH2629" s="9"/>
      <c r="GHI2629" s="9"/>
      <c r="GHJ2629" s="9"/>
      <c r="GHK2629" s="9"/>
      <c r="GHL2629" s="9"/>
      <c r="GHM2629" s="9"/>
      <c r="GHN2629" s="9"/>
      <c r="GHO2629" s="9"/>
      <c r="GHP2629" s="9"/>
      <c r="GHQ2629" s="9"/>
      <c r="GHR2629" s="9"/>
      <c r="GHS2629" s="9"/>
      <c r="GHT2629" s="9"/>
      <c r="GHU2629" s="9"/>
      <c r="GHV2629" s="9"/>
      <c r="GHW2629" s="9"/>
      <c r="GHX2629" s="9"/>
      <c r="GHY2629" s="9"/>
      <c r="GHZ2629" s="9"/>
      <c r="GIA2629" s="9"/>
      <c r="GIB2629" s="9"/>
      <c r="GIC2629" s="9"/>
      <c r="GID2629" s="9"/>
      <c r="GIE2629" s="9"/>
      <c r="GIF2629" s="9"/>
      <c r="GIG2629" s="9"/>
      <c r="GIH2629" s="9"/>
      <c r="GII2629" s="9"/>
      <c r="GIJ2629" s="9"/>
      <c r="GIK2629" s="9"/>
      <c r="GIL2629" s="9"/>
      <c r="GIM2629" s="9"/>
      <c r="GIN2629" s="9"/>
      <c r="GIO2629" s="9"/>
      <c r="GIP2629" s="9"/>
      <c r="GIQ2629" s="9"/>
      <c r="GIR2629" s="9"/>
      <c r="GIS2629" s="9"/>
      <c r="GIT2629" s="9"/>
      <c r="GIU2629" s="9"/>
      <c r="GIV2629" s="9"/>
      <c r="GIW2629" s="9"/>
      <c r="GIX2629" s="9"/>
      <c r="GIY2629" s="9"/>
      <c r="GIZ2629" s="9"/>
      <c r="GJA2629" s="9"/>
      <c r="GJB2629" s="9"/>
      <c r="GJC2629" s="9"/>
      <c r="GJD2629" s="9"/>
      <c r="GJE2629" s="9"/>
      <c r="GJF2629" s="9"/>
      <c r="GJG2629" s="9"/>
      <c r="GJH2629" s="9"/>
      <c r="GJI2629" s="9"/>
      <c r="GJJ2629" s="9"/>
      <c r="GJK2629" s="9"/>
      <c r="GJL2629" s="9"/>
      <c r="GJM2629" s="9"/>
      <c r="GJN2629" s="9"/>
      <c r="GJO2629" s="9"/>
      <c r="GJP2629" s="9"/>
      <c r="GJQ2629" s="9"/>
      <c r="GJR2629" s="9"/>
      <c r="GJS2629" s="9"/>
      <c r="GJT2629" s="9"/>
      <c r="GJU2629" s="9"/>
      <c r="GJV2629" s="9"/>
      <c r="GJW2629" s="9"/>
      <c r="GJX2629" s="9"/>
      <c r="GJY2629" s="9"/>
      <c r="GJZ2629" s="9"/>
      <c r="GKA2629" s="9"/>
      <c r="GKB2629" s="9"/>
      <c r="GKC2629" s="9"/>
      <c r="GKD2629" s="9"/>
      <c r="GKE2629" s="9"/>
      <c r="GKF2629" s="9"/>
      <c r="GKG2629" s="9"/>
      <c r="GKH2629" s="9"/>
      <c r="GKI2629" s="9"/>
      <c r="GKJ2629" s="9"/>
      <c r="GKK2629" s="9"/>
      <c r="GKL2629" s="9"/>
      <c r="GKM2629" s="9"/>
      <c r="GKN2629" s="9"/>
      <c r="GKO2629" s="9"/>
      <c r="GKP2629" s="9"/>
      <c r="GKQ2629" s="9"/>
      <c r="GKR2629" s="9"/>
      <c r="GKS2629" s="9"/>
      <c r="GKT2629" s="9"/>
      <c r="GKU2629" s="9"/>
      <c r="GKV2629" s="9"/>
      <c r="GKW2629" s="9"/>
      <c r="GKX2629" s="9"/>
      <c r="GKY2629" s="9"/>
      <c r="GKZ2629" s="9"/>
      <c r="GLA2629" s="9"/>
      <c r="GLB2629" s="9"/>
      <c r="GLC2629" s="9"/>
      <c r="GLD2629" s="9"/>
      <c r="GLE2629" s="9"/>
      <c r="GLF2629" s="9"/>
      <c r="GLG2629" s="9"/>
      <c r="GLH2629" s="9"/>
      <c r="GLI2629" s="9"/>
      <c r="GLJ2629" s="9"/>
      <c r="GLK2629" s="9"/>
      <c r="GLL2629" s="9"/>
      <c r="GLM2629" s="9"/>
      <c r="GLN2629" s="9"/>
      <c r="GLO2629" s="9"/>
      <c r="GLP2629" s="9"/>
      <c r="GLQ2629" s="9"/>
      <c r="GLR2629" s="9"/>
      <c r="GLS2629" s="9"/>
      <c r="GLT2629" s="9"/>
      <c r="GLU2629" s="9"/>
      <c r="GLV2629" s="9"/>
      <c r="GLW2629" s="9"/>
      <c r="GLX2629" s="9"/>
      <c r="GLY2629" s="9"/>
      <c r="GLZ2629" s="9"/>
      <c r="GMA2629" s="9"/>
      <c r="GMB2629" s="9"/>
      <c r="GMC2629" s="9"/>
      <c r="GMD2629" s="9"/>
      <c r="GME2629" s="9"/>
      <c r="GMF2629" s="9"/>
      <c r="GMG2629" s="9"/>
      <c r="GMH2629" s="9"/>
      <c r="GMI2629" s="9"/>
      <c r="GMJ2629" s="9"/>
      <c r="GMK2629" s="9"/>
      <c r="GML2629" s="9"/>
      <c r="GMM2629" s="9"/>
      <c r="GMN2629" s="9"/>
      <c r="GMO2629" s="9"/>
      <c r="GMP2629" s="9"/>
      <c r="GMQ2629" s="9"/>
      <c r="GMR2629" s="9"/>
      <c r="GMS2629" s="9"/>
      <c r="GMT2629" s="9"/>
      <c r="GMU2629" s="9"/>
      <c r="GMV2629" s="9"/>
      <c r="GMW2629" s="9"/>
      <c r="GMX2629" s="9"/>
      <c r="GMY2629" s="9"/>
      <c r="GMZ2629" s="9"/>
      <c r="GNA2629" s="9"/>
      <c r="GNB2629" s="9"/>
      <c r="GNC2629" s="9"/>
      <c r="GND2629" s="9"/>
      <c r="GNE2629" s="9"/>
      <c r="GNF2629" s="9"/>
      <c r="GNG2629" s="9"/>
      <c r="GNH2629" s="9"/>
      <c r="GNI2629" s="9"/>
      <c r="GNJ2629" s="9"/>
      <c r="GNK2629" s="9"/>
      <c r="GNL2629" s="9"/>
      <c r="GNM2629" s="9"/>
      <c r="GNN2629" s="9"/>
      <c r="GNO2629" s="9"/>
      <c r="GNP2629" s="9"/>
      <c r="GNQ2629" s="9"/>
      <c r="GNR2629" s="9"/>
      <c r="GNS2629" s="9"/>
      <c r="GNT2629" s="9"/>
      <c r="GNU2629" s="9"/>
      <c r="GNV2629" s="9"/>
      <c r="GNW2629" s="9"/>
      <c r="GNX2629" s="9"/>
      <c r="GNY2629" s="9"/>
      <c r="GNZ2629" s="9"/>
      <c r="GOA2629" s="9"/>
      <c r="GOB2629" s="9"/>
      <c r="GOC2629" s="9"/>
      <c r="GOD2629" s="9"/>
      <c r="GOE2629" s="9"/>
      <c r="GOF2629" s="9"/>
      <c r="GOG2629" s="9"/>
      <c r="GOH2629" s="9"/>
      <c r="GOI2629" s="9"/>
      <c r="GOJ2629" s="9"/>
      <c r="GOK2629" s="9"/>
      <c r="GOL2629" s="9"/>
      <c r="GOM2629" s="9"/>
      <c r="GON2629" s="9"/>
      <c r="GOO2629" s="9"/>
      <c r="GOP2629" s="9"/>
      <c r="GOQ2629" s="9"/>
      <c r="GOR2629" s="9"/>
      <c r="GOS2629" s="9"/>
      <c r="GOT2629" s="9"/>
      <c r="GOU2629" s="9"/>
      <c r="GOV2629" s="9"/>
      <c r="GOW2629" s="9"/>
      <c r="GOX2629" s="9"/>
      <c r="GOY2629" s="9"/>
      <c r="GOZ2629" s="9"/>
      <c r="GPA2629" s="9"/>
      <c r="GPB2629" s="9"/>
      <c r="GPC2629" s="9"/>
      <c r="GPD2629" s="9"/>
      <c r="GPE2629" s="9"/>
      <c r="GPF2629" s="9"/>
      <c r="GPG2629" s="9"/>
      <c r="GPH2629" s="9"/>
      <c r="GPI2629" s="9"/>
      <c r="GPJ2629" s="9"/>
      <c r="GPK2629" s="9"/>
      <c r="GPL2629" s="9"/>
      <c r="GPM2629" s="9"/>
      <c r="GPN2629" s="9"/>
      <c r="GPO2629" s="9"/>
      <c r="GPP2629" s="9"/>
      <c r="GPQ2629" s="9"/>
      <c r="GPR2629" s="9"/>
      <c r="GPS2629" s="9"/>
      <c r="GPT2629" s="9"/>
      <c r="GPU2629" s="9"/>
      <c r="GPV2629" s="9"/>
      <c r="GPW2629" s="9"/>
      <c r="GPX2629" s="9"/>
      <c r="GPY2629" s="9"/>
      <c r="GPZ2629" s="9"/>
      <c r="GQA2629" s="9"/>
      <c r="GQB2629" s="9"/>
      <c r="GQC2629" s="9"/>
      <c r="GQD2629" s="9"/>
      <c r="GQE2629" s="9"/>
      <c r="GQF2629" s="9"/>
      <c r="GQG2629" s="9"/>
      <c r="GQH2629" s="9"/>
      <c r="GQI2629" s="9"/>
      <c r="GQJ2629" s="9"/>
      <c r="GQK2629" s="9"/>
      <c r="GQL2629" s="9"/>
      <c r="GQM2629" s="9"/>
      <c r="GQN2629" s="9"/>
      <c r="GQO2629" s="9"/>
      <c r="GQP2629" s="9"/>
      <c r="GQQ2629" s="9"/>
      <c r="GQR2629" s="9"/>
      <c r="GQS2629" s="9"/>
      <c r="GQT2629" s="9"/>
      <c r="GQU2629" s="9"/>
      <c r="GQV2629" s="9"/>
      <c r="GQW2629" s="9"/>
      <c r="GQX2629" s="9"/>
      <c r="GQY2629" s="9"/>
      <c r="GQZ2629" s="9"/>
      <c r="GRA2629" s="9"/>
      <c r="GRB2629" s="9"/>
      <c r="GRC2629" s="9"/>
      <c r="GRD2629" s="9"/>
      <c r="GRE2629" s="9"/>
      <c r="GRF2629" s="9"/>
      <c r="GRG2629" s="9"/>
      <c r="GRH2629" s="9"/>
      <c r="GRI2629" s="9"/>
      <c r="GRJ2629" s="9"/>
      <c r="GRK2629" s="9"/>
      <c r="GRL2629" s="9"/>
      <c r="GRM2629" s="9"/>
      <c r="GRN2629" s="9"/>
      <c r="GRO2629" s="9"/>
      <c r="GRP2629" s="9"/>
      <c r="GRQ2629" s="9"/>
      <c r="GRR2629" s="9"/>
      <c r="GRS2629" s="9"/>
      <c r="GRT2629" s="9"/>
      <c r="GRU2629" s="9"/>
      <c r="GRV2629" s="9"/>
      <c r="GRW2629" s="9"/>
      <c r="GRX2629" s="9"/>
      <c r="GRY2629" s="9"/>
      <c r="GRZ2629" s="9"/>
      <c r="GSA2629" s="9"/>
      <c r="GSB2629" s="9"/>
      <c r="GSC2629" s="9"/>
      <c r="GSD2629" s="9"/>
      <c r="GSE2629" s="9"/>
      <c r="GSF2629" s="9"/>
      <c r="GSG2629" s="9"/>
      <c r="GSH2629" s="9"/>
      <c r="GSI2629" s="9"/>
      <c r="GSJ2629" s="9"/>
      <c r="GSK2629" s="9"/>
      <c r="GSL2629" s="9"/>
      <c r="GSM2629" s="9"/>
      <c r="GSN2629" s="9"/>
      <c r="GSO2629" s="9"/>
      <c r="GSP2629" s="9"/>
      <c r="GSQ2629" s="9"/>
      <c r="GSR2629" s="9"/>
      <c r="GSS2629" s="9"/>
      <c r="GST2629" s="9"/>
      <c r="GSU2629" s="9"/>
      <c r="GSV2629" s="9"/>
      <c r="GSW2629" s="9"/>
      <c r="GSX2629" s="9"/>
      <c r="GSY2629" s="9"/>
      <c r="GSZ2629" s="9"/>
      <c r="GTA2629" s="9"/>
      <c r="GTB2629" s="9"/>
      <c r="GTC2629" s="9"/>
      <c r="GTD2629" s="9"/>
      <c r="GTE2629" s="9"/>
      <c r="GTF2629" s="9"/>
      <c r="GTG2629" s="9"/>
      <c r="GTH2629" s="9"/>
      <c r="GTI2629" s="9"/>
      <c r="GTJ2629" s="9"/>
      <c r="GTK2629" s="9"/>
      <c r="GTL2629" s="9"/>
      <c r="GTM2629" s="9"/>
      <c r="GTN2629" s="9"/>
      <c r="GTO2629" s="9"/>
      <c r="GTP2629" s="9"/>
      <c r="GTQ2629" s="9"/>
      <c r="GTR2629" s="9"/>
      <c r="GTS2629" s="9"/>
      <c r="GTT2629" s="9"/>
      <c r="GTU2629" s="9"/>
      <c r="GTV2629" s="9"/>
      <c r="GTW2629" s="9"/>
      <c r="GTX2629" s="9"/>
      <c r="GTY2629" s="9"/>
      <c r="GTZ2629" s="9"/>
      <c r="GUA2629" s="9"/>
      <c r="GUB2629" s="9"/>
      <c r="GUC2629" s="9"/>
      <c r="GUD2629" s="9"/>
      <c r="GUE2629" s="9"/>
      <c r="GUF2629" s="9"/>
      <c r="GUG2629" s="9"/>
      <c r="GUH2629" s="9"/>
      <c r="GUI2629" s="9"/>
      <c r="GUJ2629" s="9"/>
      <c r="GUK2629" s="9"/>
      <c r="GUL2629" s="9"/>
      <c r="GUM2629" s="9"/>
      <c r="GUN2629" s="9"/>
      <c r="GUO2629" s="9"/>
      <c r="GUP2629" s="9"/>
      <c r="GUQ2629" s="9"/>
      <c r="GUR2629" s="9"/>
      <c r="GUS2629" s="9"/>
      <c r="GUT2629" s="9"/>
      <c r="GUU2629" s="9"/>
      <c r="GUV2629" s="9"/>
      <c r="GUW2629" s="9"/>
      <c r="GUX2629" s="9"/>
      <c r="GUY2629" s="9"/>
      <c r="GUZ2629" s="9"/>
      <c r="GVA2629" s="9"/>
      <c r="GVB2629" s="9"/>
      <c r="GVC2629" s="9"/>
      <c r="GVD2629" s="9"/>
      <c r="GVE2629" s="9"/>
      <c r="GVF2629" s="9"/>
      <c r="GVG2629" s="9"/>
      <c r="GVH2629" s="9"/>
      <c r="GVI2629" s="9"/>
      <c r="GVJ2629" s="9"/>
      <c r="GVK2629" s="9"/>
      <c r="GVL2629" s="9"/>
      <c r="GVM2629" s="9"/>
      <c r="GVN2629" s="9"/>
      <c r="GVO2629" s="9"/>
      <c r="GVP2629" s="9"/>
      <c r="GVQ2629" s="9"/>
      <c r="GVR2629" s="9"/>
      <c r="GVS2629" s="9"/>
      <c r="GVT2629" s="9"/>
      <c r="GVU2629" s="9"/>
      <c r="GVV2629" s="9"/>
      <c r="GVW2629" s="9"/>
      <c r="GVX2629" s="9"/>
      <c r="GVY2629" s="9"/>
      <c r="GVZ2629" s="9"/>
      <c r="GWA2629" s="9"/>
      <c r="GWB2629" s="9"/>
      <c r="GWC2629" s="9"/>
      <c r="GWD2629" s="9"/>
      <c r="GWE2629" s="9"/>
      <c r="GWF2629" s="9"/>
      <c r="GWG2629" s="9"/>
      <c r="GWH2629" s="9"/>
      <c r="GWI2629" s="9"/>
      <c r="GWJ2629" s="9"/>
      <c r="GWK2629" s="9"/>
      <c r="GWL2629" s="9"/>
      <c r="GWM2629" s="9"/>
      <c r="GWN2629" s="9"/>
      <c r="GWO2629" s="9"/>
      <c r="GWP2629" s="9"/>
      <c r="GWQ2629" s="9"/>
      <c r="GWR2629" s="9"/>
      <c r="GWS2629" s="9"/>
      <c r="GWT2629" s="9"/>
      <c r="GWU2629" s="9"/>
      <c r="GWV2629" s="9"/>
      <c r="GWW2629" s="9"/>
      <c r="GWX2629" s="9"/>
      <c r="GWY2629" s="9"/>
      <c r="GWZ2629" s="9"/>
      <c r="GXA2629" s="9"/>
      <c r="GXB2629" s="9"/>
      <c r="GXC2629" s="9"/>
      <c r="GXD2629" s="9"/>
      <c r="GXE2629" s="9"/>
      <c r="GXF2629" s="9"/>
      <c r="GXG2629" s="9"/>
      <c r="GXH2629" s="9"/>
      <c r="GXI2629" s="9"/>
      <c r="GXJ2629" s="9"/>
      <c r="GXK2629" s="9"/>
      <c r="GXL2629" s="9"/>
      <c r="GXM2629" s="9"/>
      <c r="GXN2629" s="9"/>
      <c r="GXO2629" s="9"/>
      <c r="GXP2629" s="9"/>
      <c r="GXQ2629" s="9"/>
      <c r="GXR2629" s="9"/>
      <c r="GXS2629" s="9"/>
      <c r="GXT2629" s="9"/>
      <c r="GXU2629" s="9"/>
      <c r="GXV2629" s="9"/>
      <c r="GXW2629" s="9"/>
      <c r="GXX2629" s="9"/>
      <c r="GXY2629" s="9"/>
      <c r="GXZ2629" s="9"/>
      <c r="GYA2629" s="9"/>
      <c r="GYB2629" s="9"/>
      <c r="GYC2629" s="9"/>
      <c r="GYD2629" s="9"/>
      <c r="GYE2629" s="9"/>
      <c r="GYF2629" s="9"/>
      <c r="GYG2629" s="9"/>
      <c r="GYH2629" s="9"/>
      <c r="GYI2629" s="9"/>
      <c r="GYJ2629" s="9"/>
      <c r="GYK2629" s="9"/>
      <c r="GYL2629" s="9"/>
      <c r="GYM2629" s="9"/>
      <c r="GYN2629" s="9"/>
      <c r="GYO2629" s="9"/>
      <c r="GYP2629" s="9"/>
      <c r="GYQ2629" s="9"/>
      <c r="GYR2629" s="9"/>
      <c r="GYS2629" s="9"/>
      <c r="GYT2629" s="9"/>
      <c r="GYU2629" s="9"/>
      <c r="GYV2629" s="9"/>
      <c r="GYW2629" s="9"/>
      <c r="GYX2629" s="9"/>
      <c r="GYY2629" s="9"/>
      <c r="GYZ2629" s="9"/>
      <c r="GZA2629" s="9"/>
      <c r="GZB2629" s="9"/>
      <c r="GZC2629" s="9"/>
      <c r="GZD2629" s="9"/>
      <c r="GZE2629" s="9"/>
      <c r="GZF2629" s="9"/>
      <c r="GZG2629" s="9"/>
      <c r="GZH2629" s="9"/>
      <c r="GZI2629" s="9"/>
      <c r="GZJ2629" s="9"/>
      <c r="GZK2629" s="9"/>
      <c r="GZL2629" s="9"/>
      <c r="GZM2629" s="9"/>
      <c r="GZN2629" s="9"/>
      <c r="GZO2629" s="9"/>
      <c r="GZP2629" s="9"/>
      <c r="GZQ2629" s="9"/>
      <c r="GZR2629" s="9"/>
      <c r="GZS2629" s="9"/>
      <c r="GZT2629" s="9"/>
      <c r="GZU2629" s="9"/>
      <c r="GZV2629" s="9"/>
      <c r="GZW2629" s="9"/>
      <c r="GZX2629" s="9"/>
      <c r="GZY2629" s="9"/>
      <c r="GZZ2629" s="9"/>
      <c r="HAA2629" s="9"/>
      <c r="HAB2629" s="9"/>
      <c r="HAC2629" s="9"/>
      <c r="HAD2629" s="9"/>
      <c r="HAE2629" s="9"/>
      <c r="HAF2629" s="9"/>
      <c r="HAG2629" s="9"/>
      <c r="HAH2629" s="9"/>
      <c r="HAI2629" s="9"/>
      <c r="HAJ2629" s="9"/>
      <c r="HAK2629" s="9"/>
      <c r="HAL2629" s="9"/>
      <c r="HAM2629" s="9"/>
      <c r="HAN2629" s="9"/>
      <c r="HAO2629" s="9"/>
      <c r="HAP2629" s="9"/>
      <c r="HAQ2629" s="9"/>
      <c r="HAR2629" s="9"/>
      <c r="HAS2629" s="9"/>
      <c r="HAT2629" s="9"/>
      <c r="HAU2629" s="9"/>
      <c r="HAV2629" s="9"/>
      <c r="HAW2629" s="9"/>
      <c r="HAX2629" s="9"/>
      <c r="HAY2629" s="9"/>
      <c r="HAZ2629" s="9"/>
      <c r="HBA2629" s="9"/>
      <c r="HBB2629" s="9"/>
      <c r="HBC2629" s="9"/>
      <c r="HBD2629" s="9"/>
      <c r="HBE2629" s="9"/>
      <c r="HBF2629" s="9"/>
      <c r="HBG2629" s="9"/>
      <c r="HBH2629" s="9"/>
      <c r="HBI2629" s="9"/>
      <c r="HBJ2629" s="9"/>
      <c r="HBK2629" s="9"/>
      <c r="HBL2629" s="9"/>
      <c r="HBM2629" s="9"/>
      <c r="HBN2629" s="9"/>
      <c r="HBO2629" s="9"/>
      <c r="HBP2629" s="9"/>
      <c r="HBQ2629" s="9"/>
      <c r="HBR2629" s="9"/>
      <c r="HBS2629" s="9"/>
      <c r="HBT2629" s="9"/>
      <c r="HBU2629" s="9"/>
      <c r="HBV2629" s="9"/>
      <c r="HBW2629" s="9"/>
      <c r="HBX2629" s="9"/>
      <c r="HBY2629" s="9"/>
      <c r="HBZ2629" s="9"/>
      <c r="HCA2629" s="9"/>
      <c r="HCB2629" s="9"/>
      <c r="HCC2629" s="9"/>
      <c r="HCD2629" s="9"/>
      <c r="HCE2629" s="9"/>
      <c r="HCF2629" s="9"/>
      <c r="HCG2629" s="9"/>
      <c r="HCH2629" s="9"/>
      <c r="HCI2629" s="9"/>
      <c r="HCJ2629" s="9"/>
      <c r="HCK2629" s="9"/>
      <c r="HCL2629" s="9"/>
      <c r="HCM2629" s="9"/>
      <c r="HCN2629" s="9"/>
      <c r="HCO2629" s="9"/>
      <c r="HCP2629" s="9"/>
      <c r="HCQ2629" s="9"/>
      <c r="HCR2629" s="9"/>
      <c r="HCS2629" s="9"/>
      <c r="HCT2629" s="9"/>
      <c r="HCU2629" s="9"/>
      <c r="HCV2629" s="9"/>
      <c r="HCW2629" s="9"/>
      <c r="HCX2629" s="9"/>
      <c r="HCY2629" s="9"/>
      <c r="HCZ2629" s="9"/>
      <c r="HDA2629" s="9"/>
      <c r="HDB2629" s="9"/>
      <c r="HDC2629" s="9"/>
      <c r="HDD2629" s="9"/>
      <c r="HDE2629" s="9"/>
      <c r="HDF2629" s="9"/>
      <c r="HDG2629" s="9"/>
      <c r="HDH2629" s="9"/>
      <c r="HDI2629" s="9"/>
      <c r="HDJ2629" s="9"/>
      <c r="HDK2629" s="9"/>
      <c r="HDL2629" s="9"/>
      <c r="HDM2629" s="9"/>
      <c r="HDN2629" s="9"/>
      <c r="HDO2629" s="9"/>
      <c r="HDP2629" s="9"/>
      <c r="HDQ2629" s="9"/>
      <c r="HDR2629" s="9"/>
      <c r="HDS2629" s="9"/>
      <c r="HDT2629" s="9"/>
      <c r="HDU2629" s="9"/>
      <c r="HDV2629" s="9"/>
      <c r="HDW2629" s="9"/>
      <c r="HDX2629" s="9"/>
      <c r="HDY2629" s="9"/>
      <c r="HDZ2629" s="9"/>
      <c r="HEA2629" s="9"/>
      <c r="HEB2629" s="9"/>
      <c r="HEC2629" s="9"/>
      <c r="HED2629" s="9"/>
      <c r="HEE2629" s="9"/>
      <c r="HEF2629" s="9"/>
      <c r="HEG2629" s="9"/>
      <c r="HEH2629" s="9"/>
      <c r="HEI2629" s="9"/>
      <c r="HEJ2629" s="9"/>
      <c r="HEK2629" s="9"/>
      <c r="HEL2629" s="9"/>
      <c r="HEM2629" s="9"/>
      <c r="HEN2629" s="9"/>
      <c r="HEO2629" s="9"/>
      <c r="HEP2629" s="9"/>
      <c r="HEQ2629" s="9"/>
      <c r="HER2629" s="9"/>
      <c r="HES2629" s="9"/>
      <c r="HET2629" s="9"/>
      <c r="HEU2629" s="9"/>
      <c r="HEV2629" s="9"/>
      <c r="HEW2629" s="9"/>
      <c r="HEX2629" s="9"/>
      <c r="HEY2629" s="9"/>
      <c r="HEZ2629" s="9"/>
      <c r="HFA2629" s="9"/>
      <c r="HFB2629" s="9"/>
      <c r="HFC2629" s="9"/>
      <c r="HFD2629" s="9"/>
      <c r="HFE2629" s="9"/>
      <c r="HFF2629" s="9"/>
      <c r="HFG2629" s="9"/>
      <c r="HFH2629" s="9"/>
      <c r="HFI2629" s="9"/>
      <c r="HFJ2629" s="9"/>
      <c r="HFK2629" s="9"/>
      <c r="HFL2629" s="9"/>
      <c r="HFM2629" s="9"/>
      <c r="HFN2629" s="9"/>
      <c r="HFO2629" s="9"/>
      <c r="HFP2629" s="9"/>
      <c r="HFQ2629" s="9"/>
      <c r="HFR2629" s="9"/>
      <c r="HFS2629" s="9"/>
      <c r="HFT2629" s="9"/>
      <c r="HFU2629" s="9"/>
      <c r="HFV2629" s="9"/>
      <c r="HFW2629" s="9"/>
      <c r="HFX2629" s="9"/>
      <c r="HFY2629" s="9"/>
      <c r="HFZ2629" s="9"/>
      <c r="HGA2629" s="9"/>
      <c r="HGB2629" s="9"/>
      <c r="HGC2629" s="9"/>
      <c r="HGD2629" s="9"/>
      <c r="HGE2629" s="9"/>
      <c r="HGF2629" s="9"/>
      <c r="HGG2629" s="9"/>
      <c r="HGH2629" s="9"/>
      <c r="HGI2629" s="9"/>
      <c r="HGJ2629" s="9"/>
      <c r="HGK2629" s="9"/>
      <c r="HGL2629" s="9"/>
      <c r="HGM2629" s="9"/>
      <c r="HGN2629" s="9"/>
      <c r="HGO2629" s="9"/>
      <c r="HGP2629" s="9"/>
      <c r="HGQ2629" s="9"/>
      <c r="HGR2629" s="9"/>
      <c r="HGS2629" s="9"/>
      <c r="HGT2629" s="9"/>
      <c r="HGU2629" s="9"/>
      <c r="HGV2629" s="9"/>
      <c r="HGW2629" s="9"/>
      <c r="HGX2629" s="9"/>
      <c r="HGY2629" s="9"/>
      <c r="HGZ2629" s="9"/>
      <c r="HHA2629" s="9"/>
      <c r="HHB2629" s="9"/>
      <c r="HHC2629" s="9"/>
      <c r="HHD2629" s="9"/>
      <c r="HHE2629" s="9"/>
      <c r="HHF2629" s="9"/>
      <c r="HHG2629" s="9"/>
      <c r="HHH2629" s="9"/>
      <c r="HHI2629" s="9"/>
      <c r="HHJ2629" s="9"/>
      <c r="HHK2629" s="9"/>
      <c r="HHL2629" s="9"/>
      <c r="HHM2629" s="9"/>
      <c r="HHN2629" s="9"/>
      <c r="HHO2629" s="9"/>
      <c r="HHP2629" s="9"/>
      <c r="HHQ2629" s="9"/>
      <c r="HHR2629" s="9"/>
      <c r="HHS2629" s="9"/>
      <c r="HHT2629" s="9"/>
      <c r="HHU2629" s="9"/>
      <c r="HHV2629" s="9"/>
      <c r="HHW2629" s="9"/>
      <c r="HHX2629" s="9"/>
      <c r="HHY2629" s="9"/>
      <c r="HHZ2629" s="9"/>
      <c r="HIA2629" s="9"/>
      <c r="HIB2629" s="9"/>
      <c r="HIC2629" s="9"/>
      <c r="HID2629" s="9"/>
      <c r="HIE2629" s="9"/>
      <c r="HIF2629" s="9"/>
      <c r="HIG2629" s="9"/>
      <c r="HIH2629" s="9"/>
      <c r="HII2629" s="9"/>
      <c r="HIJ2629" s="9"/>
      <c r="HIK2629" s="9"/>
      <c r="HIL2629" s="9"/>
      <c r="HIM2629" s="9"/>
      <c r="HIN2629" s="9"/>
      <c r="HIO2629" s="9"/>
      <c r="HIP2629" s="9"/>
      <c r="HIQ2629" s="9"/>
      <c r="HIR2629" s="9"/>
      <c r="HIS2629" s="9"/>
      <c r="HIT2629" s="9"/>
      <c r="HIU2629" s="9"/>
      <c r="HIV2629" s="9"/>
      <c r="HIW2629" s="9"/>
      <c r="HIX2629" s="9"/>
      <c r="HIY2629" s="9"/>
      <c r="HIZ2629" s="9"/>
      <c r="HJA2629" s="9"/>
      <c r="HJB2629" s="9"/>
      <c r="HJC2629" s="9"/>
      <c r="HJD2629" s="9"/>
      <c r="HJE2629" s="9"/>
      <c r="HJF2629" s="9"/>
      <c r="HJG2629" s="9"/>
      <c r="HJH2629" s="9"/>
      <c r="HJI2629" s="9"/>
      <c r="HJJ2629" s="9"/>
      <c r="HJK2629" s="9"/>
      <c r="HJL2629" s="9"/>
      <c r="HJM2629" s="9"/>
      <c r="HJN2629" s="9"/>
      <c r="HJO2629" s="9"/>
      <c r="HJP2629" s="9"/>
      <c r="HJQ2629" s="9"/>
      <c r="HJR2629" s="9"/>
      <c r="HJS2629" s="9"/>
      <c r="HJT2629" s="9"/>
      <c r="HJU2629" s="9"/>
      <c r="HJV2629" s="9"/>
      <c r="HJW2629" s="9"/>
      <c r="HJX2629" s="9"/>
      <c r="HJY2629" s="9"/>
      <c r="HJZ2629" s="9"/>
      <c r="HKA2629" s="9"/>
      <c r="HKB2629" s="9"/>
      <c r="HKC2629" s="9"/>
      <c r="HKD2629" s="9"/>
      <c r="HKE2629" s="9"/>
      <c r="HKF2629" s="9"/>
      <c r="HKG2629" s="9"/>
      <c r="HKH2629" s="9"/>
      <c r="HKI2629" s="9"/>
      <c r="HKJ2629" s="9"/>
      <c r="HKK2629" s="9"/>
      <c r="HKL2629" s="9"/>
      <c r="HKM2629" s="9"/>
      <c r="HKN2629" s="9"/>
      <c r="HKO2629" s="9"/>
      <c r="HKP2629" s="9"/>
      <c r="HKQ2629" s="9"/>
      <c r="HKR2629" s="9"/>
      <c r="HKS2629" s="9"/>
      <c r="HKT2629" s="9"/>
      <c r="HKU2629" s="9"/>
      <c r="HKV2629" s="9"/>
      <c r="HKW2629" s="9"/>
      <c r="HKX2629" s="9"/>
      <c r="HKY2629" s="9"/>
      <c r="HKZ2629" s="9"/>
      <c r="HLA2629" s="9"/>
      <c r="HLB2629" s="9"/>
      <c r="HLC2629" s="9"/>
      <c r="HLD2629" s="9"/>
      <c r="HLE2629" s="9"/>
      <c r="HLF2629" s="9"/>
      <c r="HLG2629" s="9"/>
      <c r="HLH2629" s="9"/>
      <c r="HLI2629" s="9"/>
      <c r="HLJ2629" s="9"/>
      <c r="HLK2629" s="9"/>
      <c r="HLL2629" s="9"/>
      <c r="HLM2629" s="9"/>
      <c r="HLN2629" s="9"/>
      <c r="HLO2629" s="9"/>
      <c r="HLP2629" s="9"/>
      <c r="HLQ2629" s="9"/>
      <c r="HLR2629" s="9"/>
      <c r="HLS2629" s="9"/>
      <c r="HLT2629" s="9"/>
      <c r="HLU2629" s="9"/>
      <c r="HLV2629" s="9"/>
      <c r="HLW2629" s="9"/>
      <c r="HLX2629" s="9"/>
      <c r="HLY2629" s="9"/>
      <c r="HLZ2629" s="9"/>
      <c r="HMA2629" s="9"/>
      <c r="HMB2629" s="9"/>
      <c r="HMC2629" s="9"/>
      <c r="HMD2629" s="9"/>
      <c r="HME2629" s="9"/>
      <c r="HMF2629" s="9"/>
      <c r="HMG2629" s="9"/>
      <c r="HMH2629" s="9"/>
      <c r="HMI2629" s="9"/>
      <c r="HMJ2629" s="9"/>
      <c r="HMK2629" s="9"/>
      <c r="HML2629" s="9"/>
      <c r="HMM2629" s="9"/>
      <c r="HMN2629" s="9"/>
      <c r="HMO2629" s="9"/>
      <c r="HMP2629" s="9"/>
      <c r="HMQ2629" s="9"/>
      <c r="HMR2629" s="9"/>
      <c r="HMS2629" s="9"/>
      <c r="HMT2629" s="9"/>
      <c r="HMU2629" s="9"/>
      <c r="HMV2629" s="9"/>
      <c r="HMW2629" s="9"/>
      <c r="HMX2629" s="9"/>
      <c r="HMY2629" s="9"/>
      <c r="HMZ2629" s="9"/>
      <c r="HNA2629" s="9"/>
      <c r="HNB2629" s="9"/>
      <c r="HNC2629" s="9"/>
      <c r="HND2629" s="9"/>
      <c r="HNE2629" s="9"/>
      <c r="HNF2629" s="9"/>
      <c r="HNG2629" s="9"/>
      <c r="HNH2629" s="9"/>
      <c r="HNI2629" s="9"/>
      <c r="HNJ2629" s="9"/>
      <c r="HNK2629" s="9"/>
      <c r="HNL2629" s="9"/>
      <c r="HNM2629" s="9"/>
      <c r="HNN2629" s="9"/>
      <c r="HNO2629" s="9"/>
      <c r="HNP2629" s="9"/>
      <c r="HNQ2629" s="9"/>
      <c r="HNR2629" s="9"/>
      <c r="HNS2629" s="9"/>
      <c r="HNT2629" s="9"/>
      <c r="HNU2629" s="9"/>
      <c r="HNV2629" s="9"/>
      <c r="HNW2629" s="9"/>
      <c r="HNX2629" s="9"/>
      <c r="HNY2629" s="9"/>
      <c r="HNZ2629" s="9"/>
      <c r="HOA2629" s="9"/>
      <c r="HOB2629" s="9"/>
      <c r="HOC2629" s="9"/>
      <c r="HOD2629" s="9"/>
      <c r="HOE2629" s="9"/>
      <c r="HOF2629" s="9"/>
      <c r="HOG2629" s="9"/>
      <c r="HOH2629" s="9"/>
      <c r="HOI2629" s="9"/>
      <c r="HOJ2629" s="9"/>
      <c r="HOK2629" s="9"/>
      <c r="HOL2629" s="9"/>
      <c r="HOM2629" s="9"/>
      <c r="HON2629" s="9"/>
      <c r="HOO2629" s="9"/>
      <c r="HOP2629" s="9"/>
      <c r="HOQ2629" s="9"/>
      <c r="HOR2629" s="9"/>
      <c r="HOS2629" s="9"/>
      <c r="HOT2629" s="9"/>
      <c r="HOU2629" s="9"/>
      <c r="HOV2629" s="9"/>
      <c r="HOW2629" s="9"/>
      <c r="HOX2629" s="9"/>
      <c r="HOY2629" s="9"/>
      <c r="HOZ2629" s="9"/>
      <c r="HPA2629" s="9"/>
      <c r="HPB2629" s="9"/>
      <c r="HPC2629" s="9"/>
      <c r="HPD2629" s="9"/>
      <c r="HPE2629" s="9"/>
      <c r="HPF2629" s="9"/>
      <c r="HPG2629" s="9"/>
      <c r="HPH2629" s="9"/>
      <c r="HPI2629" s="9"/>
      <c r="HPJ2629" s="9"/>
      <c r="HPK2629" s="9"/>
      <c r="HPL2629" s="9"/>
      <c r="HPM2629" s="9"/>
      <c r="HPN2629" s="9"/>
      <c r="HPO2629" s="9"/>
      <c r="HPP2629" s="9"/>
      <c r="HPQ2629" s="9"/>
      <c r="HPR2629" s="9"/>
      <c r="HPS2629" s="9"/>
      <c r="HPT2629" s="9"/>
      <c r="HPU2629" s="9"/>
      <c r="HPV2629" s="9"/>
      <c r="HPW2629" s="9"/>
      <c r="HPX2629" s="9"/>
      <c r="HPY2629" s="9"/>
      <c r="HPZ2629" s="9"/>
      <c r="HQA2629" s="9"/>
      <c r="HQB2629" s="9"/>
      <c r="HQC2629" s="9"/>
      <c r="HQD2629" s="9"/>
      <c r="HQE2629" s="9"/>
      <c r="HQF2629" s="9"/>
      <c r="HQG2629" s="9"/>
      <c r="HQH2629" s="9"/>
      <c r="HQI2629" s="9"/>
      <c r="HQJ2629" s="9"/>
      <c r="HQK2629" s="9"/>
      <c r="HQL2629" s="9"/>
      <c r="HQM2629" s="9"/>
      <c r="HQN2629" s="9"/>
      <c r="HQO2629" s="9"/>
      <c r="HQP2629" s="9"/>
      <c r="HQQ2629" s="9"/>
      <c r="HQR2629" s="9"/>
      <c r="HQS2629" s="9"/>
      <c r="HQT2629" s="9"/>
      <c r="HQU2629" s="9"/>
      <c r="HQV2629" s="9"/>
      <c r="HQW2629" s="9"/>
      <c r="HQX2629" s="9"/>
      <c r="HQY2629" s="9"/>
      <c r="HQZ2629" s="9"/>
      <c r="HRA2629" s="9"/>
      <c r="HRB2629" s="9"/>
      <c r="HRC2629" s="9"/>
      <c r="HRD2629" s="9"/>
      <c r="HRE2629" s="9"/>
      <c r="HRF2629" s="9"/>
      <c r="HRG2629" s="9"/>
      <c r="HRH2629" s="9"/>
      <c r="HRI2629" s="9"/>
      <c r="HRJ2629" s="9"/>
      <c r="HRK2629" s="9"/>
      <c r="HRL2629" s="9"/>
      <c r="HRM2629" s="9"/>
      <c r="HRN2629" s="9"/>
      <c r="HRO2629" s="9"/>
      <c r="HRP2629" s="9"/>
      <c r="HRQ2629" s="9"/>
      <c r="HRR2629" s="9"/>
      <c r="HRS2629" s="9"/>
      <c r="HRT2629" s="9"/>
      <c r="HRU2629" s="9"/>
      <c r="HRV2629" s="9"/>
      <c r="HRW2629" s="9"/>
      <c r="HRX2629" s="9"/>
      <c r="HRY2629" s="9"/>
      <c r="HRZ2629" s="9"/>
      <c r="HSA2629" s="9"/>
      <c r="HSB2629" s="9"/>
      <c r="HSC2629" s="9"/>
      <c r="HSD2629" s="9"/>
      <c r="HSE2629" s="9"/>
      <c r="HSF2629" s="9"/>
      <c r="HSG2629" s="9"/>
      <c r="HSH2629" s="9"/>
      <c r="HSI2629" s="9"/>
      <c r="HSJ2629" s="9"/>
      <c r="HSK2629" s="9"/>
      <c r="HSL2629" s="9"/>
      <c r="HSM2629" s="9"/>
      <c r="HSN2629" s="9"/>
      <c r="HSO2629" s="9"/>
      <c r="HSP2629" s="9"/>
      <c r="HSQ2629" s="9"/>
      <c r="HSR2629" s="9"/>
      <c r="HSS2629" s="9"/>
      <c r="HST2629" s="9"/>
      <c r="HSU2629" s="9"/>
      <c r="HSV2629" s="9"/>
      <c r="HSW2629" s="9"/>
      <c r="HSX2629" s="9"/>
      <c r="HSY2629" s="9"/>
      <c r="HSZ2629" s="9"/>
      <c r="HTA2629" s="9"/>
      <c r="HTB2629" s="9"/>
      <c r="HTC2629" s="9"/>
      <c r="HTD2629" s="9"/>
      <c r="HTE2629" s="9"/>
      <c r="HTF2629" s="9"/>
      <c r="HTG2629" s="9"/>
      <c r="HTH2629" s="9"/>
      <c r="HTI2629" s="9"/>
      <c r="HTJ2629" s="9"/>
      <c r="HTK2629" s="9"/>
      <c r="HTL2629" s="9"/>
      <c r="HTM2629" s="9"/>
      <c r="HTN2629" s="9"/>
      <c r="HTO2629" s="9"/>
      <c r="HTP2629" s="9"/>
      <c r="HTQ2629" s="9"/>
      <c r="HTR2629" s="9"/>
      <c r="HTS2629" s="9"/>
      <c r="HTT2629" s="9"/>
      <c r="HTU2629" s="9"/>
      <c r="HTV2629" s="9"/>
      <c r="HTW2629" s="9"/>
      <c r="HTX2629" s="9"/>
      <c r="HTY2629" s="9"/>
      <c r="HTZ2629" s="9"/>
      <c r="HUA2629" s="9"/>
      <c r="HUB2629" s="9"/>
      <c r="HUC2629" s="9"/>
      <c r="HUD2629" s="9"/>
      <c r="HUE2629" s="9"/>
      <c r="HUF2629" s="9"/>
      <c r="HUG2629" s="9"/>
      <c r="HUH2629" s="9"/>
      <c r="HUI2629" s="9"/>
      <c r="HUJ2629" s="9"/>
      <c r="HUK2629" s="9"/>
      <c r="HUL2629" s="9"/>
      <c r="HUM2629" s="9"/>
      <c r="HUN2629" s="9"/>
      <c r="HUO2629" s="9"/>
      <c r="HUP2629" s="9"/>
      <c r="HUQ2629" s="9"/>
      <c r="HUR2629" s="9"/>
      <c r="HUS2629" s="9"/>
      <c r="HUT2629" s="9"/>
      <c r="HUU2629" s="9"/>
      <c r="HUV2629" s="9"/>
      <c r="HUW2629" s="9"/>
      <c r="HUX2629" s="9"/>
      <c r="HUY2629" s="9"/>
      <c r="HUZ2629" s="9"/>
      <c r="HVA2629" s="9"/>
      <c r="HVB2629" s="9"/>
      <c r="HVC2629" s="9"/>
      <c r="HVD2629" s="9"/>
      <c r="HVE2629" s="9"/>
      <c r="HVF2629" s="9"/>
      <c r="HVG2629" s="9"/>
      <c r="HVH2629" s="9"/>
      <c r="HVI2629" s="9"/>
      <c r="HVJ2629" s="9"/>
      <c r="HVK2629" s="9"/>
      <c r="HVL2629" s="9"/>
      <c r="HVM2629" s="9"/>
      <c r="HVN2629" s="9"/>
      <c r="HVO2629" s="9"/>
      <c r="HVP2629" s="9"/>
      <c r="HVQ2629" s="9"/>
      <c r="HVR2629" s="9"/>
      <c r="HVS2629" s="9"/>
      <c r="HVT2629" s="9"/>
      <c r="HVU2629" s="9"/>
      <c r="HVV2629" s="9"/>
      <c r="HVW2629" s="9"/>
      <c r="HVX2629" s="9"/>
      <c r="HVY2629" s="9"/>
      <c r="HVZ2629" s="9"/>
      <c r="HWA2629" s="9"/>
      <c r="HWB2629" s="9"/>
      <c r="HWC2629" s="9"/>
      <c r="HWD2629" s="9"/>
      <c r="HWE2629" s="9"/>
      <c r="HWF2629" s="9"/>
      <c r="HWG2629" s="9"/>
      <c r="HWH2629" s="9"/>
      <c r="HWI2629" s="9"/>
      <c r="HWJ2629" s="9"/>
      <c r="HWK2629" s="9"/>
      <c r="HWL2629" s="9"/>
      <c r="HWM2629" s="9"/>
      <c r="HWN2629" s="9"/>
      <c r="HWO2629" s="9"/>
      <c r="HWP2629" s="9"/>
      <c r="HWQ2629" s="9"/>
      <c r="HWR2629" s="9"/>
      <c r="HWS2629" s="9"/>
      <c r="HWT2629" s="9"/>
      <c r="HWU2629" s="9"/>
      <c r="HWV2629" s="9"/>
      <c r="HWW2629" s="9"/>
      <c r="HWX2629" s="9"/>
      <c r="HWY2629" s="9"/>
      <c r="HWZ2629" s="9"/>
      <c r="HXA2629" s="9"/>
      <c r="HXB2629" s="9"/>
      <c r="HXC2629" s="9"/>
      <c r="HXD2629" s="9"/>
      <c r="HXE2629" s="9"/>
      <c r="HXF2629" s="9"/>
      <c r="HXG2629" s="9"/>
      <c r="HXH2629" s="9"/>
      <c r="HXI2629" s="9"/>
      <c r="HXJ2629" s="9"/>
      <c r="HXK2629" s="9"/>
      <c r="HXL2629" s="9"/>
      <c r="HXM2629" s="9"/>
      <c r="HXN2629" s="9"/>
      <c r="HXO2629" s="9"/>
      <c r="HXP2629" s="9"/>
      <c r="HXQ2629" s="9"/>
      <c r="HXR2629" s="9"/>
      <c r="HXS2629" s="9"/>
      <c r="HXT2629" s="9"/>
      <c r="HXU2629" s="9"/>
      <c r="HXV2629" s="9"/>
      <c r="HXW2629" s="9"/>
      <c r="HXX2629" s="9"/>
      <c r="HXY2629" s="9"/>
      <c r="HXZ2629" s="9"/>
      <c r="HYA2629" s="9"/>
      <c r="HYB2629" s="9"/>
      <c r="HYC2629" s="9"/>
      <c r="HYD2629" s="9"/>
      <c r="HYE2629" s="9"/>
      <c r="HYF2629" s="9"/>
      <c r="HYG2629" s="9"/>
      <c r="HYH2629" s="9"/>
      <c r="HYI2629" s="9"/>
      <c r="HYJ2629" s="9"/>
      <c r="HYK2629" s="9"/>
      <c r="HYL2629" s="9"/>
      <c r="HYM2629" s="9"/>
      <c r="HYN2629" s="9"/>
      <c r="HYO2629" s="9"/>
      <c r="HYP2629" s="9"/>
      <c r="HYQ2629" s="9"/>
      <c r="HYR2629" s="9"/>
      <c r="HYS2629" s="9"/>
      <c r="HYT2629" s="9"/>
      <c r="HYU2629" s="9"/>
      <c r="HYV2629" s="9"/>
      <c r="HYW2629" s="9"/>
      <c r="HYX2629" s="9"/>
      <c r="HYY2629" s="9"/>
      <c r="HYZ2629" s="9"/>
      <c r="HZA2629" s="9"/>
      <c r="HZB2629" s="9"/>
      <c r="HZC2629" s="9"/>
      <c r="HZD2629" s="9"/>
      <c r="HZE2629" s="9"/>
      <c r="HZF2629" s="9"/>
      <c r="HZG2629" s="9"/>
      <c r="HZH2629" s="9"/>
      <c r="HZI2629" s="9"/>
      <c r="HZJ2629" s="9"/>
      <c r="HZK2629" s="9"/>
      <c r="HZL2629" s="9"/>
      <c r="HZM2629" s="9"/>
      <c r="HZN2629" s="9"/>
      <c r="HZO2629" s="9"/>
      <c r="HZP2629" s="9"/>
      <c r="HZQ2629" s="9"/>
      <c r="HZR2629" s="9"/>
      <c r="HZS2629" s="9"/>
      <c r="HZT2629" s="9"/>
      <c r="HZU2629" s="9"/>
      <c r="HZV2629" s="9"/>
      <c r="HZW2629" s="9"/>
      <c r="HZX2629" s="9"/>
      <c r="HZY2629" s="9"/>
      <c r="HZZ2629" s="9"/>
      <c r="IAA2629" s="9"/>
      <c r="IAB2629" s="9"/>
      <c r="IAC2629" s="9"/>
      <c r="IAD2629" s="9"/>
      <c r="IAE2629" s="9"/>
      <c r="IAF2629" s="9"/>
      <c r="IAG2629" s="9"/>
      <c r="IAH2629" s="9"/>
      <c r="IAI2629" s="9"/>
      <c r="IAJ2629" s="9"/>
      <c r="IAK2629" s="9"/>
      <c r="IAL2629" s="9"/>
      <c r="IAM2629" s="9"/>
      <c r="IAN2629" s="9"/>
      <c r="IAO2629" s="9"/>
      <c r="IAP2629" s="9"/>
      <c r="IAQ2629" s="9"/>
      <c r="IAR2629" s="9"/>
      <c r="IAS2629" s="9"/>
      <c r="IAT2629" s="9"/>
      <c r="IAU2629" s="9"/>
      <c r="IAV2629" s="9"/>
      <c r="IAW2629" s="9"/>
      <c r="IAX2629" s="9"/>
      <c r="IAY2629" s="9"/>
      <c r="IAZ2629" s="9"/>
      <c r="IBA2629" s="9"/>
      <c r="IBB2629" s="9"/>
      <c r="IBC2629" s="9"/>
      <c r="IBD2629" s="9"/>
      <c r="IBE2629" s="9"/>
      <c r="IBF2629" s="9"/>
      <c r="IBG2629" s="9"/>
      <c r="IBH2629" s="9"/>
      <c r="IBI2629" s="9"/>
      <c r="IBJ2629" s="9"/>
      <c r="IBK2629" s="9"/>
      <c r="IBL2629" s="9"/>
      <c r="IBM2629" s="9"/>
      <c r="IBN2629" s="9"/>
      <c r="IBO2629" s="9"/>
      <c r="IBP2629" s="9"/>
      <c r="IBQ2629" s="9"/>
      <c r="IBR2629" s="9"/>
      <c r="IBS2629" s="9"/>
      <c r="IBT2629" s="9"/>
      <c r="IBU2629" s="9"/>
      <c r="IBV2629" s="9"/>
      <c r="IBW2629" s="9"/>
      <c r="IBX2629" s="9"/>
      <c r="IBY2629" s="9"/>
      <c r="IBZ2629" s="9"/>
      <c r="ICA2629" s="9"/>
      <c r="ICB2629" s="9"/>
      <c r="ICC2629" s="9"/>
      <c r="ICD2629" s="9"/>
      <c r="ICE2629" s="9"/>
      <c r="ICF2629" s="9"/>
      <c r="ICG2629" s="9"/>
      <c r="ICH2629" s="9"/>
      <c r="ICI2629" s="9"/>
      <c r="ICJ2629" s="9"/>
      <c r="ICK2629" s="9"/>
      <c r="ICL2629" s="9"/>
      <c r="ICM2629" s="9"/>
      <c r="ICN2629" s="9"/>
      <c r="ICO2629" s="9"/>
      <c r="ICP2629" s="9"/>
      <c r="ICQ2629" s="9"/>
      <c r="ICR2629" s="9"/>
      <c r="ICS2629" s="9"/>
      <c r="ICT2629" s="9"/>
      <c r="ICU2629" s="9"/>
      <c r="ICV2629" s="9"/>
      <c r="ICW2629" s="9"/>
      <c r="ICX2629" s="9"/>
      <c r="ICY2629" s="9"/>
      <c r="ICZ2629" s="9"/>
      <c r="IDA2629" s="9"/>
      <c r="IDB2629" s="9"/>
      <c r="IDC2629" s="9"/>
      <c r="IDD2629" s="9"/>
      <c r="IDE2629" s="9"/>
      <c r="IDF2629" s="9"/>
      <c r="IDG2629" s="9"/>
      <c r="IDH2629" s="9"/>
      <c r="IDI2629" s="9"/>
      <c r="IDJ2629" s="9"/>
      <c r="IDK2629" s="9"/>
      <c r="IDL2629" s="9"/>
      <c r="IDM2629" s="9"/>
      <c r="IDN2629" s="9"/>
      <c r="IDO2629" s="9"/>
      <c r="IDP2629" s="9"/>
      <c r="IDQ2629" s="9"/>
      <c r="IDR2629" s="9"/>
      <c r="IDS2629" s="9"/>
      <c r="IDT2629" s="9"/>
      <c r="IDU2629" s="9"/>
      <c r="IDV2629" s="9"/>
      <c r="IDW2629" s="9"/>
      <c r="IDX2629" s="9"/>
      <c r="IDY2629" s="9"/>
      <c r="IDZ2629" s="9"/>
      <c r="IEA2629" s="9"/>
      <c r="IEB2629" s="9"/>
      <c r="IEC2629" s="9"/>
      <c r="IED2629" s="9"/>
      <c r="IEE2629" s="9"/>
      <c r="IEF2629" s="9"/>
      <c r="IEG2629" s="9"/>
      <c r="IEH2629" s="9"/>
      <c r="IEI2629" s="9"/>
      <c r="IEJ2629" s="9"/>
      <c r="IEK2629" s="9"/>
      <c r="IEL2629" s="9"/>
      <c r="IEM2629" s="9"/>
      <c r="IEN2629" s="9"/>
      <c r="IEO2629" s="9"/>
      <c r="IEP2629" s="9"/>
      <c r="IEQ2629" s="9"/>
      <c r="IER2629" s="9"/>
      <c r="IES2629" s="9"/>
      <c r="IET2629" s="9"/>
      <c r="IEU2629" s="9"/>
      <c r="IEV2629" s="9"/>
      <c r="IEW2629" s="9"/>
      <c r="IEX2629" s="9"/>
      <c r="IEY2629" s="9"/>
      <c r="IEZ2629" s="9"/>
      <c r="IFA2629" s="9"/>
      <c r="IFB2629" s="9"/>
      <c r="IFC2629" s="9"/>
      <c r="IFD2629" s="9"/>
      <c r="IFE2629" s="9"/>
      <c r="IFF2629" s="9"/>
      <c r="IFG2629" s="9"/>
      <c r="IFH2629" s="9"/>
      <c r="IFI2629" s="9"/>
      <c r="IFJ2629" s="9"/>
      <c r="IFK2629" s="9"/>
      <c r="IFL2629" s="9"/>
      <c r="IFM2629" s="9"/>
      <c r="IFN2629" s="9"/>
      <c r="IFO2629" s="9"/>
      <c r="IFP2629" s="9"/>
      <c r="IFQ2629" s="9"/>
      <c r="IFR2629" s="9"/>
      <c r="IFS2629" s="9"/>
      <c r="IFT2629" s="9"/>
      <c r="IFU2629" s="9"/>
      <c r="IFV2629" s="9"/>
      <c r="IFW2629" s="9"/>
      <c r="IFX2629" s="9"/>
      <c r="IFY2629" s="9"/>
      <c r="IFZ2629" s="9"/>
      <c r="IGA2629" s="9"/>
      <c r="IGB2629" s="9"/>
      <c r="IGC2629" s="9"/>
      <c r="IGD2629" s="9"/>
      <c r="IGE2629" s="9"/>
      <c r="IGF2629" s="9"/>
      <c r="IGG2629" s="9"/>
      <c r="IGH2629" s="9"/>
      <c r="IGI2629" s="9"/>
      <c r="IGJ2629" s="9"/>
      <c r="IGK2629" s="9"/>
      <c r="IGL2629" s="9"/>
      <c r="IGM2629" s="9"/>
      <c r="IGN2629" s="9"/>
      <c r="IGO2629" s="9"/>
      <c r="IGP2629" s="9"/>
      <c r="IGQ2629" s="9"/>
      <c r="IGR2629" s="9"/>
      <c r="IGS2629" s="9"/>
      <c r="IGT2629" s="9"/>
      <c r="IGU2629" s="9"/>
      <c r="IGV2629" s="9"/>
      <c r="IGW2629" s="9"/>
      <c r="IGX2629" s="9"/>
      <c r="IGY2629" s="9"/>
      <c r="IGZ2629" s="9"/>
      <c r="IHA2629" s="9"/>
      <c r="IHB2629" s="9"/>
      <c r="IHC2629" s="9"/>
      <c r="IHD2629" s="9"/>
      <c r="IHE2629" s="9"/>
      <c r="IHF2629" s="9"/>
      <c r="IHG2629" s="9"/>
      <c r="IHH2629" s="9"/>
      <c r="IHI2629" s="9"/>
      <c r="IHJ2629" s="9"/>
      <c r="IHK2629" s="9"/>
      <c r="IHL2629" s="9"/>
      <c r="IHM2629" s="9"/>
      <c r="IHN2629" s="9"/>
      <c r="IHO2629" s="9"/>
      <c r="IHP2629" s="9"/>
      <c r="IHQ2629" s="9"/>
      <c r="IHR2629" s="9"/>
      <c r="IHS2629" s="9"/>
      <c r="IHT2629" s="9"/>
      <c r="IHU2629" s="9"/>
      <c r="IHV2629" s="9"/>
      <c r="IHW2629" s="9"/>
      <c r="IHX2629" s="9"/>
      <c r="IHY2629" s="9"/>
      <c r="IHZ2629" s="9"/>
      <c r="IIA2629" s="9"/>
      <c r="IIB2629" s="9"/>
      <c r="IIC2629" s="9"/>
      <c r="IID2629" s="9"/>
      <c r="IIE2629" s="9"/>
      <c r="IIF2629" s="9"/>
      <c r="IIG2629" s="9"/>
      <c r="IIH2629" s="9"/>
      <c r="III2629" s="9"/>
      <c r="IIJ2629" s="9"/>
      <c r="IIK2629" s="9"/>
      <c r="IIL2629" s="9"/>
      <c r="IIM2629" s="9"/>
      <c r="IIN2629" s="9"/>
      <c r="IIO2629" s="9"/>
      <c r="IIP2629" s="9"/>
      <c r="IIQ2629" s="9"/>
      <c r="IIR2629" s="9"/>
      <c r="IIS2629" s="9"/>
      <c r="IIT2629" s="9"/>
      <c r="IIU2629" s="9"/>
      <c r="IIV2629" s="9"/>
      <c r="IIW2629" s="9"/>
      <c r="IIX2629" s="9"/>
      <c r="IIY2629" s="9"/>
      <c r="IIZ2629" s="9"/>
      <c r="IJA2629" s="9"/>
      <c r="IJB2629" s="9"/>
      <c r="IJC2629" s="9"/>
      <c r="IJD2629" s="9"/>
      <c r="IJE2629" s="9"/>
      <c r="IJF2629" s="9"/>
      <c r="IJG2629" s="9"/>
      <c r="IJH2629" s="9"/>
      <c r="IJI2629" s="9"/>
      <c r="IJJ2629" s="9"/>
      <c r="IJK2629" s="9"/>
      <c r="IJL2629" s="9"/>
      <c r="IJM2629" s="9"/>
      <c r="IJN2629" s="9"/>
      <c r="IJO2629" s="9"/>
      <c r="IJP2629" s="9"/>
      <c r="IJQ2629" s="9"/>
      <c r="IJR2629" s="9"/>
      <c r="IJS2629" s="9"/>
      <c r="IJT2629" s="9"/>
      <c r="IJU2629" s="9"/>
      <c r="IJV2629" s="9"/>
      <c r="IJW2629" s="9"/>
      <c r="IJX2629" s="9"/>
      <c r="IJY2629" s="9"/>
      <c r="IJZ2629" s="9"/>
      <c r="IKA2629" s="9"/>
      <c r="IKB2629" s="9"/>
      <c r="IKC2629" s="9"/>
      <c r="IKD2629" s="9"/>
      <c r="IKE2629" s="9"/>
      <c r="IKF2629" s="9"/>
      <c r="IKG2629" s="9"/>
      <c r="IKH2629" s="9"/>
      <c r="IKI2629" s="9"/>
      <c r="IKJ2629" s="9"/>
      <c r="IKK2629" s="9"/>
      <c r="IKL2629" s="9"/>
      <c r="IKM2629" s="9"/>
      <c r="IKN2629" s="9"/>
      <c r="IKO2629" s="9"/>
      <c r="IKP2629" s="9"/>
      <c r="IKQ2629" s="9"/>
      <c r="IKR2629" s="9"/>
      <c r="IKS2629" s="9"/>
      <c r="IKT2629" s="9"/>
      <c r="IKU2629" s="9"/>
      <c r="IKV2629" s="9"/>
      <c r="IKW2629" s="9"/>
      <c r="IKX2629" s="9"/>
      <c r="IKY2629" s="9"/>
      <c r="IKZ2629" s="9"/>
      <c r="ILA2629" s="9"/>
      <c r="ILB2629" s="9"/>
      <c r="ILC2629" s="9"/>
      <c r="ILD2629" s="9"/>
      <c r="ILE2629" s="9"/>
      <c r="ILF2629" s="9"/>
      <c r="ILG2629" s="9"/>
      <c r="ILH2629" s="9"/>
      <c r="ILI2629" s="9"/>
      <c r="ILJ2629" s="9"/>
      <c r="ILK2629" s="9"/>
      <c r="ILL2629" s="9"/>
      <c r="ILM2629" s="9"/>
      <c r="ILN2629" s="9"/>
      <c r="ILO2629" s="9"/>
      <c r="ILP2629" s="9"/>
      <c r="ILQ2629" s="9"/>
      <c r="ILR2629" s="9"/>
      <c r="ILS2629" s="9"/>
      <c r="ILT2629" s="9"/>
      <c r="ILU2629" s="9"/>
      <c r="ILV2629" s="9"/>
      <c r="ILW2629" s="9"/>
      <c r="ILX2629" s="9"/>
      <c r="ILY2629" s="9"/>
      <c r="ILZ2629" s="9"/>
      <c r="IMA2629" s="9"/>
      <c r="IMB2629" s="9"/>
      <c r="IMC2629" s="9"/>
      <c r="IMD2629" s="9"/>
      <c r="IME2629" s="9"/>
      <c r="IMF2629" s="9"/>
      <c r="IMG2629" s="9"/>
      <c r="IMH2629" s="9"/>
      <c r="IMI2629" s="9"/>
      <c r="IMJ2629" s="9"/>
      <c r="IMK2629" s="9"/>
      <c r="IML2629" s="9"/>
      <c r="IMM2629" s="9"/>
      <c r="IMN2629" s="9"/>
      <c r="IMO2629" s="9"/>
      <c r="IMP2629" s="9"/>
      <c r="IMQ2629" s="9"/>
      <c r="IMR2629" s="9"/>
      <c r="IMS2629" s="9"/>
      <c r="IMT2629" s="9"/>
      <c r="IMU2629" s="9"/>
      <c r="IMV2629" s="9"/>
      <c r="IMW2629" s="9"/>
      <c r="IMX2629" s="9"/>
      <c r="IMY2629" s="9"/>
      <c r="IMZ2629" s="9"/>
      <c r="INA2629" s="9"/>
      <c r="INB2629" s="9"/>
      <c r="INC2629" s="9"/>
      <c r="IND2629" s="9"/>
      <c r="INE2629" s="9"/>
      <c r="INF2629" s="9"/>
      <c r="ING2629" s="9"/>
      <c r="INH2629" s="9"/>
      <c r="INI2629" s="9"/>
      <c r="INJ2629" s="9"/>
      <c r="INK2629" s="9"/>
      <c r="INL2629" s="9"/>
      <c r="INM2629" s="9"/>
      <c r="INN2629" s="9"/>
      <c r="INO2629" s="9"/>
      <c r="INP2629" s="9"/>
      <c r="INQ2629" s="9"/>
      <c r="INR2629" s="9"/>
      <c r="INS2629" s="9"/>
      <c r="INT2629" s="9"/>
      <c r="INU2629" s="9"/>
      <c r="INV2629" s="9"/>
      <c r="INW2629" s="9"/>
      <c r="INX2629" s="9"/>
      <c r="INY2629" s="9"/>
      <c r="INZ2629" s="9"/>
      <c r="IOA2629" s="9"/>
      <c r="IOB2629" s="9"/>
      <c r="IOC2629" s="9"/>
      <c r="IOD2629" s="9"/>
      <c r="IOE2629" s="9"/>
      <c r="IOF2629" s="9"/>
      <c r="IOG2629" s="9"/>
      <c r="IOH2629" s="9"/>
      <c r="IOI2629" s="9"/>
      <c r="IOJ2629" s="9"/>
      <c r="IOK2629" s="9"/>
      <c r="IOL2629" s="9"/>
      <c r="IOM2629" s="9"/>
      <c r="ION2629" s="9"/>
      <c r="IOO2629" s="9"/>
      <c r="IOP2629" s="9"/>
      <c r="IOQ2629" s="9"/>
      <c r="IOR2629" s="9"/>
      <c r="IOS2629" s="9"/>
      <c r="IOT2629" s="9"/>
      <c r="IOU2629" s="9"/>
      <c r="IOV2629" s="9"/>
      <c r="IOW2629" s="9"/>
      <c r="IOX2629" s="9"/>
      <c r="IOY2629" s="9"/>
      <c r="IOZ2629" s="9"/>
      <c r="IPA2629" s="9"/>
      <c r="IPB2629" s="9"/>
      <c r="IPC2629" s="9"/>
      <c r="IPD2629" s="9"/>
      <c r="IPE2629" s="9"/>
      <c r="IPF2629" s="9"/>
      <c r="IPG2629" s="9"/>
      <c r="IPH2629" s="9"/>
      <c r="IPI2629" s="9"/>
      <c r="IPJ2629" s="9"/>
      <c r="IPK2629" s="9"/>
      <c r="IPL2629" s="9"/>
      <c r="IPM2629" s="9"/>
      <c r="IPN2629" s="9"/>
      <c r="IPO2629" s="9"/>
      <c r="IPP2629" s="9"/>
      <c r="IPQ2629" s="9"/>
      <c r="IPR2629" s="9"/>
      <c r="IPS2629" s="9"/>
      <c r="IPT2629" s="9"/>
      <c r="IPU2629" s="9"/>
      <c r="IPV2629" s="9"/>
      <c r="IPW2629" s="9"/>
      <c r="IPX2629" s="9"/>
      <c r="IPY2629" s="9"/>
      <c r="IPZ2629" s="9"/>
      <c r="IQA2629" s="9"/>
      <c r="IQB2629" s="9"/>
      <c r="IQC2629" s="9"/>
      <c r="IQD2629" s="9"/>
      <c r="IQE2629" s="9"/>
      <c r="IQF2629" s="9"/>
      <c r="IQG2629" s="9"/>
      <c r="IQH2629" s="9"/>
      <c r="IQI2629" s="9"/>
      <c r="IQJ2629" s="9"/>
      <c r="IQK2629" s="9"/>
      <c r="IQL2629" s="9"/>
      <c r="IQM2629" s="9"/>
      <c r="IQN2629" s="9"/>
      <c r="IQO2629" s="9"/>
      <c r="IQP2629" s="9"/>
      <c r="IQQ2629" s="9"/>
      <c r="IQR2629" s="9"/>
      <c r="IQS2629" s="9"/>
      <c r="IQT2629" s="9"/>
      <c r="IQU2629" s="9"/>
      <c r="IQV2629" s="9"/>
      <c r="IQW2629" s="9"/>
      <c r="IQX2629" s="9"/>
      <c r="IQY2629" s="9"/>
      <c r="IQZ2629" s="9"/>
      <c r="IRA2629" s="9"/>
      <c r="IRB2629" s="9"/>
      <c r="IRC2629" s="9"/>
      <c r="IRD2629" s="9"/>
      <c r="IRE2629" s="9"/>
      <c r="IRF2629" s="9"/>
      <c r="IRG2629" s="9"/>
      <c r="IRH2629" s="9"/>
      <c r="IRI2629" s="9"/>
      <c r="IRJ2629" s="9"/>
      <c r="IRK2629" s="9"/>
      <c r="IRL2629" s="9"/>
      <c r="IRM2629" s="9"/>
      <c r="IRN2629" s="9"/>
      <c r="IRO2629" s="9"/>
      <c r="IRP2629" s="9"/>
      <c r="IRQ2629" s="9"/>
      <c r="IRR2629" s="9"/>
      <c r="IRS2629" s="9"/>
      <c r="IRT2629" s="9"/>
      <c r="IRU2629" s="9"/>
      <c r="IRV2629" s="9"/>
      <c r="IRW2629" s="9"/>
      <c r="IRX2629" s="9"/>
      <c r="IRY2629" s="9"/>
      <c r="IRZ2629" s="9"/>
      <c r="ISA2629" s="9"/>
      <c r="ISB2629" s="9"/>
      <c r="ISC2629" s="9"/>
      <c r="ISD2629" s="9"/>
      <c r="ISE2629" s="9"/>
      <c r="ISF2629" s="9"/>
      <c r="ISG2629" s="9"/>
      <c r="ISH2629" s="9"/>
      <c r="ISI2629" s="9"/>
      <c r="ISJ2629" s="9"/>
      <c r="ISK2629" s="9"/>
      <c r="ISL2629" s="9"/>
      <c r="ISM2629" s="9"/>
      <c r="ISN2629" s="9"/>
      <c r="ISO2629" s="9"/>
      <c r="ISP2629" s="9"/>
      <c r="ISQ2629" s="9"/>
      <c r="ISR2629" s="9"/>
      <c r="ISS2629" s="9"/>
      <c r="IST2629" s="9"/>
      <c r="ISU2629" s="9"/>
      <c r="ISV2629" s="9"/>
      <c r="ISW2629" s="9"/>
      <c r="ISX2629" s="9"/>
      <c r="ISY2629" s="9"/>
      <c r="ISZ2629" s="9"/>
      <c r="ITA2629" s="9"/>
      <c r="ITB2629" s="9"/>
      <c r="ITC2629" s="9"/>
      <c r="ITD2629" s="9"/>
      <c r="ITE2629" s="9"/>
      <c r="ITF2629" s="9"/>
      <c r="ITG2629" s="9"/>
      <c r="ITH2629" s="9"/>
      <c r="ITI2629" s="9"/>
      <c r="ITJ2629" s="9"/>
      <c r="ITK2629" s="9"/>
      <c r="ITL2629" s="9"/>
      <c r="ITM2629" s="9"/>
      <c r="ITN2629" s="9"/>
      <c r="ITO2629" s="9"/>
      <c r="ITP2629" s="9"/>
      <c r="ITQ2629" s="9"/>
      <c r="ITR2629" s="9"/>
      <c r="ITS2629" s="9"/>
      <c r="ITT2629" s="9"/>
      <c r="ITU2629" s="9"/>
      <c r="ITV2629" s="9"/>
      <c r="ITW2629" s="9"/>
      <c r="ITX2629" s="9"/>
      <c r="ITY2629" s="9"/>
      <c r="ITZ2629" s="9"/>
      <c r="IUA2629" s="9"/>
      <c r="IUB2629" s="9"/>
      <c r="IUC2629" s="9"/>
      <c r="IUD2629" s="9"/>
      <c r="IUE2629" s="9"/>
      <c r="IUF2629" s="9"/>
      <c r="IUG2629" s="9"/>
      <c r="IUH2629" s="9"/>
      <c r="IUI2629" s="9"/>
      <c r="IUJ2629" s="9"/>
      <c r="IUK2629" s="9"/>
      <c r="IUL2629" s="9"/>
      <c r="IUM2629" s="9"/>
      <c r="IUN2629" s="9"/>
      <c r="IUO2629" s="9"/>
      <c r="IUP2629" s="9"/>
      <c r="IUQ2629" s="9"/>
      <c r="IUR2629" s="9"/>
      <c r="IUS2629" s="9"/>
      <c r="IUT2629" s="9"/>
      <c r="IUU2629" s="9"/>
      <c r="IUV2629" s="9"/>
      <c r="IUW2629" s="9"/>
      <c r="IUX2629" s="9"/>
      <c r="IUY2629" s="9"/>
      <c r="IUZ2629" s="9"/>
      <c r="IVA2629" s="9"/>
      <c r="IVB2629" s="9"/>
      <c r="IVC2629" s="9"/>
      <c r="IVD2629" s="9"/>
      <c r="IVE2629" s="9"/>
      <c r="IVF2629" s="9"/>
      <c r="IVG2629" s="9"/>
      <c r="IVH2629" s="9"/>
      <c r="IVI2629" s="9"/>
      <c r="IVJ2629" s="9"/>
      <c r="IVK2629" s="9"/>
      <c r="IVL2629" s="9"/>
      <c r="IVM2629" s="9"/>
      <c r="IVN2629" s="9"/>
      <c r="IVO2629" s="9"/>
      <c r="IVP2629" s="9"/>
      <c r="IVQ2629" s="9"/>
      <c r="IVR2629" s="9"/>
      <c r="IVS2629" s="9"/>
      <c r="IVT2629" s="9"/>
      <c r="IVU2629" s="9"/>
      <c r="IVV2629" s="9"/>
      <c r="IVW2629" s="9"/>
      <c r="IVX2629" s="9"/>
      <c r="IVY2629" s="9"/>
      <c r="IVZ2629" s="9"/>
      <c r="IWA2629" s="9"/>
      <c r="IWB2629" s="9"/>
      <c r="IWC2629" s="9"/>
      <c r="IWD2629" s="9"/>
      <c r="IWE2629" s="9"/>
      <c r="IWF2629" s="9"/>
      <c r="IWG2629" s="9"/>
      <c r="IWH2629" s="9"/>
      <c r="IWI2629" s="9"/>
      <c r="IWJ2629" s="9"/>
      <c r="IWK2629" s="9"/>
      <c r="IWL2629" s="9"/>
      <c r="IWM2629" s="9"/>
      <c r="IWN2629" s="9"/>
      <c r="IWO2629" s="9"/>
      <c r="IWP2629" s="9"/>
      <c r="IWQ2629" s="9"/>
      <c r="IWR2629" s="9"/>
      <c r="IWS2629" s="9"/>
      <c r="IWT2629" s="9"/>
      <c r="IWU2629" s="9"/>
      <c r="IWV2629" s="9"/>
      <c r="IWW2629" s="9"/>
      <c r="IWX2629" s="9"/>
      <c r="IWY2629" s="9"/>
      <c r="IWZ2629" s="9"/>
      <c r="IXA2629" s="9"/>
      <c r="IXB2629" s="9"/>
      <c r="IXC2629" s="9"/>
      <c r="IXD2629" s="9"/>
      <c r="IXE2629" s="9"/>
      <c r="IXF2629" s="9"/>
      <c r="IXG2629" s="9"/>
      <c r="IXH2629" s="9"/>
      <c r="IXI2629" s="9"/>
      <c r="IXJ2629" s="9"/>
      <c r="IXK2629" s="9"/>
      <c r="IXL2629" s="9"/>
      <c r="IXM2629" s="9"/>
      <c r="IXN2629" s="9"/>
      <c r="IXO2629" s="9"/>
      <c r="IXP2629" s="9"/>
      <c r="IXQ2629" s="9"/>
      <c r="IXR2629" s="9"/>
      <c r="IXS2629" s="9"/>
      <c r="IXT2629" s="9"/>
      <c r="IXU2629" s="9"/>
      <c r="IXV2629" s="9"/>
      <c r="IXW2629" s="9"/>
      <c r="IXX2629" s="9"/>
      <c r="IXY2629" s="9"/>
      <c r="IXZ2629" s="9"/>
      <c r="IYA2629" s="9"/>
      <c r="IYB2629" s="9"/>
      <c r="IYC2629" s="9"/>
      <c r="IYD2629" s="9"/>
      <c r="IYE2629" s="9"/>
      <c r="IYF2629" s="9"/>
      <c r="IYG2629" s="9"/>
      <c r="IYH2629" s="9"/>
      <c r="IYI2629" s="9"/>
      <c r="IYJ2629" s="9"/>
      <c r="IYK2629" s="9"/>
      <c r="IYL2629" s="9"/>
      <c r="IYM2629" s="9"/>
      <c r="IYN2629" s="9"/>
      <c r="IYO2629" s="9"/>
      <c r="IYP2629" s="9"/>
      <c r="IYQ2629" s="9"/>
      <c r="IYR2629" s="9"/>
      <c r="IYS2629" s="9"/>
      <c r="IYT2629" s="9"/>
      <c r="IYU2629" s="9"/>
      <c r="IYV2629" s="9"/>
      <c r="IYW2629" s="9"/>
      <c r="IYX2629" s="9"/>
      <c r="IYY2629" s="9"/>
      <c r="IYZ2629" s="9"/>
      <c r="IZA2629" s="9"/>
      <c r="IZB2629" s="9"/>
      <c r="IZC2629" s="9"/>
      <c r="IZD2629" s="9"/>
      <c r="IZE2629" s="9"/>
      <c r="IZF2629" s="9"/>
      <c r="IZG2629" s="9"/>
      <c r="IZH2629" s="9"/>
      <c r="IZI2629" s="9"/>
      <c r="IZJ2629" s="9"/>
      <c r="IZK2629" s="9"/>
      <c r="IZL2629" s="9"/>
      <c r="IZM2629" s="9"/>
      <c r="IZN2629" s="9"/>
      <c r="IZO2629" s="9"/>
      <c r="IZP2629" s="9"/>
      <c r="IZQ2629" s="9"/>
      <c r="IZR2629" s="9"/>
      <c r="IZS2629" s="9"/>
      <c r="IZT2629" s="9"/>
      <c r="IZU2629" s="9"/>
      <c r="IZV2629" s="9"/>
      <c r="IZW2629" s="9"/>
      <c r="IZX2629" s="9"/>
      <c r="IZY2629" s="9"/>
      <c r="IZZ2629" s="9"/>
      <c r="JAA2629" s="9"/>
      <c r="JAB2629" s="9"/>
      <c r="JAC2629" s="9"/>
      <c r="JAD2629" s="9"/>
      <c r="JAE2629" s="9"/>
      <c r="JAF2629" s="9"/>
      <c r="JAG2629" s="9"/>
      <c r="JAH2629" s="9"/>
      <c r="JAI2629" s="9"/>
      <c r="JAJ2629" s="9"/>
      <c r="JAK2629" s="9"/>
      <c r="JAL2629" s="9"/>
      <c r="JAM2629" s="9"/>
      <c r="JAN2629" s="9"/>
      <c r="JAO2629" s="9"/>
      <c r="JAP2629" s="9"/>
      <c r="JAQ2629" s="9"/>
      <c r="JAR2629" s="9"/>
      <c r="JAS2629" s="9"/>
      <c r="JAT2629" s="9"/>
      <c r="JAU2629" s="9"/>
      <c r="JAV2629" s="9"/>
      <c r="JAW2629" s="9"/>
      <c r="JAX2629" s="9"/>
      <c r="JAY2629" s="9"/>
      <c r="JAZ2629" s="9"/>
      <c r="JBA2629" s="9"/>
      <c r="JBB2629" s="9"/>
      <c r="JBC2629" s="9"/>
      <c r="JBD2629" s="9"/>
      <c r="JBE2629" s="9"/>
      <c r="JBF2629" s="9"/>
      <c r="JBG2629" s="9"/>
      <c r="JBH2629" s="9"/>
      <c r="JBI2629" s="9"/>
      <c r="JBJ2629" s="9"/>
      <c r="JBK2629" s="9"/>
      <c r="JBL2629" s="9"/>
      <c r="JBM2629" s="9"/>
      <c r="JBN2629" s="9"/>
      <c r="JBO2629" s="9"/>
      <c r="JBP2629" s="9"/>
      <c r="JBQ2629" s="9"/>
      <c r="JBR2629" s="9"/>
      <c r="JBS2629" s="9"/>
      <c r="JBT2629" s="9"/>
      <c r="JBU2629" s="9"/>
      <c r="JBV2629" s="9"/>
      <c r="JBW2629" s="9"/>
      <c r="JBX2629" s="9"/>
      <c r="JBY2629" s="9"/>
      <c r="JBZ2629" s="9"/>
      <c r="JCA2629" s="9"/>
      <c r="JCB2629" s="9"/>
      <c r="JCC2629" s="9"/>
      <c r="JCD2629" s="9"/>
      <c r="JCE2629" s="9"/>
      <c r="JCF2629" s="9"/>
      <c r="JCG2629" s="9"/>
      <c r="JCH2629" s="9"/>
      <c r="JCI2629" s="9"/>
      <c r="JCJ2629" s="9"/>
      <c r="JCK2629" s="9"/>
      <c r="JCL2629" s="9"/>
      <c r="JCM2629" s="9"/>
      <c r="JCN2629" s="9"/>
      <c r="JCO2629" s="9"/>
      <c r="JCP2629" s="9"/>
      <c r="JCQ2629" s="9"/>
      <c r="JCR2629" s="9"/>
      <c r="JCS2629" s="9"/>
      <c r="JCT2629" s="9"/>
      <c r="JCU2629" s="9"/>
      <c r="JCV2629" s="9"/>
      <c r="JCW2629" s="9"/>
      <c r="JCX2629" s="9"/>
      <c r="JCY2629" s="9"/>
      <c r="JCZ2629" s="9"/>
      <c r="JDA2629" s="9"/>
      <c r="JDB2629" s="9"/>
      <c r="JDC2629" s="9"/>
      <c r="JDD2629" s="9"/>
      <c r="JDE2629" s="9"/>
      <c r="JDF2629" s="9"/>
      <c r="JDG2629" s="9"/>
      <c r="JDH2629" s="9"/>
      <c r="JDI2629" s="9"/>
      <c r="JDJ2629" s="9"/>
      <c r="JDK2629" s="9"/>
      <c r="JDL2629" s="9"/>
      <c r="JDM2629" s="9"/>
      <c r="JDN2629" s="9"/>
      <c r="JDO2629" s="9"/>
      <c r="JDP2629" s="9"/>
      <c r="JDQ2629" s="9"/>
      <c r="JDR2629" s="9"/>
      <c r="JDS2629" s="9"/>
      <c r="JDT2629" s="9"/>
      <c r="JDU2629" s="9"/>
      <c r="JDV2629" s="9"/>
      <c r="JDW2629" s="9"/>
      <c r="JDX2629" s="9"/>
      <c r="JDY2629" s="9"/>
      <c r="JDZ2629" s="9"/>
      <c r="JEA2629" s="9"/>
      <c r="JEB2629" s="9"/>
      <c r="JEC2629" s="9"/>
      <c r="JED2629" s="9"/>
      <c r="JEE2629" s="9"/>
      <c r="JEF2629" s="9"/>
      <c r="JEG2629" s="9"/>
      <c r="JEH2629" s="9"/>
      <c r="JEI2629" s="9"/>
      <c r="JEJ2629" s="9"/>
      <c r="JEK2629" s="9"/>
      <c r="JEL2629" s="9"/>
      <c r="JEM2629" s="9"/>
      <c r="JEN2629" s="9"/>
      <c r="JEO2629" s="9"/>
      <c r="JEP2629" s="9"/>
      <c r="JEQ2629" s="9"/>
      <c r="JER2629" s="9"/>
      <c r="JES2629" s="9"/>
      <c r="JET2629" s="9"/>
      <c r="JEU2629" s="9"/>
      <c r="JEV2629" s="9"/>
      <c r="JEW2629" s="9"/>
      <c r="JEX2629" s="9"/>
      <c r="JEY2629" s="9"/>
      <c r="JEZ2629" s="9"/>
      <c r="JFA2629" s="9"/>
      <c r="JFB2629" s="9"/>
      <c r="JFC2629" s="9"/>
      <c r="JFD2629" s="9"/>
      <c r="JFE2629" s="9"/>
      <c r="JFF2629" s="9"/>
      <c r="JFG2629" s="9"/>
      <c r="JFH2629" s="9"/>
      <c r="JFI2629" s="9"/>
      <c r="JFJ2629" s="9"/>
      <c r="JFK2629" s="9"/>
      <c r="JFL2629" s="9"/>
      <c r="JFM2629" s="9"/>
      <c r="JFN2629" s="9"/>
      <c r="JFO2629" s="9"/>
      <c r="JFP2629" s="9"/>
      <c r="JFQ2629" s="9"/>
      <c r="JFR2629" s="9"/>
      <c r="JFS2629" s="9"/>
      <c r="JFT2629" s="9"/>
      <c r="JFU2629" s="9"/>
      <c r="JFV2629" s="9"/>
      <c r="JFW2629" s="9"/>
      <c r="JFX2629" s="9"/>
      <c r="JFY2629" s="9"/>
      <c r="JFZ2629" s="9"/>
      <c r="JGA2629" s="9"/>
      <c r="JGB2629" s="9"/>
      <c r="JGC2629" s="9"/>
      <c r="JGD2629" s="9"/>
      <c r="JGE2629" s="9"/>
      <c r="JGF2629" s="9"/>
      <c r="JGG2629" s="9"/>
      <c r="JGH2629" s="9"/>
      <c r="JGI2629" s="9"/>
      <c r="JGJ2629" s="9"/>
      <c r="JGK2629" s="9"/>
      <c r="JGL2629" s="9"/>
      <c r="JGM2629" s="9"/>
      <c r="JGN2629" s="9"/>
      <c r="JGO2629" s="9"/>
      <c r="JGP2629" s="9"/>
      <c r="JGQ2629" s="9"/>
      <c r="JGR2629" s="9"/>
      <c r="JGS2629" s="9"/>
      <c r="JGT2629" s="9"/>
      <c r="JGU2629" s="9"/>
      <c r="JGV2629" s="9"/>
      <c r="JGW2629" s="9"/>
      <c r="JGX2629" s="9"/>
      <c r="JGY2629" s="9"/>
      <c r="JGZ2629" s="9"/>
      <c r="JHA2629" s="9"/>
      <c r="JHB2629" s="9"/>
      <c r="JHC2629" s="9"/>
      <c r="JHD2629" s="9"/>
      <c r="JHE2629" s="9"/>
      <c r="JHF2629" s="9"/>
      <c r="JHG2629" s="9"/>
      <c r="JHH2629" s="9"/>
      <c r="JHI2629" s="9"/>
      <c r="JHJ2629" s="9"/>
      <c r="JHK2629" s="9"/>
      <c r="JHL2629" s="9"/>
      <c r="JHM2629" s="9"/>
      <c r="JHN2629" s="9"/>
      <c r="JHO2629" s="9"/>
      <c r="JHP2629" s="9"/>
      <c r="JHQ2629" s="9"/>
      <c r="JHR2629" s="9"/>
      <c r="JHS2629" s="9"/>
      <c r="JHT2629" s="9"/>
      <c r="JHU2629" s="9"/>
      <c r="JHV2629" s="9"/>
      <c r="JHW2629" s="9"/>
      <c r="JHX2629" s="9"/>
      <c r="JHY2629" s="9"/>
      <c r="JHZ2629" s="9"/>
      <c r="JIA2629" s="9"/>
      <c r="JIB2629" s="9"/>
      <c r="JIC2629" s="9"/>
      <c r="JID2629" s="9"/>
      <c r="JIE2629" s="9"/>
      <c r="JIF2629" s="9"/>
      <c r="JIG2629" s="9"/>
      <c r="JIH2629" s="9"/>
      <c r="JII2629" s="9"/>
      <c r="JIJ2629" s="9"/>
      <c r="JIK2629" s="9"/>
      <c r="JIL2629" s="9"/>
      <c r="JIM2629" s="9"/>
      <c r="JIN2629" s="9"/>
      <c r="JIO2629" s="9"/>
      <c r="JIP2629" s="9"/>
      <c r="JIQ2629" s="9"/>
      <c r="JIR2629" s="9"/>
      <c r="JIS2629" s="9"/>
      <c r="JIT2629" s="9"/>
      <c r="JIU2629" s="9"/>
      <c r="JIV2629" s="9"/>
      <c r="JIW2629" s="9"/>
      <c r="JIX2629" s="9"/>
      <c r="JIY2629" s="9"/>
      <c r="JIZ2629" s="9"/>
      <c r="JJA2629" s="9"/>
      <c r="JJB2629" s="9"/>
      <c r="JJC2629" s="9"/>
      <c r="JJD2629" s="9"/>
      <c r="JJE2629" s="9"/>
      <c r="JJF2629" s="9"/>
      <c r="JJG2629" s="9"/>
      <c r="JJH2629" s="9"/>
      <c r="JJI2629" s="9"/>
      <c r="JJJ2629" s="9"/>
      <c r="JJK2629" s="9"/>
      <c r="JJL2629" s="9"/>
      <c r="JJM2629" s="9"/>
      <c r="JJN2629" s="9"/>
      <c r="JJO2629" s="9"/>
      <c r="JJP2629" s="9"/>
      <c r="JJQ2629" s="9"/>
      <c r="JJR2629" s="9"/>
      <c r="JJS2629" s="9"/>
      <c r="JJT2629" s="9"/>
      <c r="JJU2629" s="9"/>
      <c r="JJV2629" s="9"/>
      <c r="JJW2629" s="9"/>
      <c r="JJX2629" s="9"/>
      <c r="JJY2629" s="9"/>
      <c r="JJZ2629" s="9"/>
      <c r="JKA2629" s="9"/>
      <c r="JKB2629" s="9"/>
      <c r="JKC2629" s="9"/>
      <c r="JKD2629" s="9"/>
      <c r="JKE2629" s="9"/>
      <c r="JKF2629" s="9"/>
      <c r="JKG2629" s="9"/>
      <c r="JKH2629" s="9"/>
      <c r="JKI2629" s="9"/>
      <c r="JKJ2629" s="9"/>
      <c r="JKK2629" s="9"/>
      <c r="JKL2629" s="9"/>
      <c r="JKM2629" s="9"/>
      <c r="JKN2629" s="9"/>
      <c r="JKO2629" s="9"/>
      <c r="JKP2629" s="9"/>
      <c r="JKQ2629" s="9"/>
      <c r="JKR2629" s="9"/>
      <c r="JKS2629" s="9"/>
      <c r="JKT2629" s="9"/>
      <c r="JKU2629" s="9"/>
      <c r="JKV2629" s="9"/>
      <c r="JKW2629" s="9"/>
      <c r="JKX2629" s="9"/>
      <c r="JKY2629" s="9"/>
      <c r="JKZ2629" s="9"/>
      <c r="JLA2629" s="9"/>
      <c r="JLB2629" s="9"/>
      <c r="JLC2629" s="9"/>
      <c r="JLD2629" s="9"/>
      <c r="JLE2629" s="9"/>
      <c r="JLF2629" s="9"/>
      <c r="JLG2629" s="9"/>
      <c r="JLH2629" s="9"/>
      <c r="JLI2629" s="9"/>
      <c r="JLJ2629" s="9"/>
      <c r="JLK2629" s="9"/>
      <c r="JLL2629" s="9"/>
      <c r="JLM2629" s="9"/>
      <c r="JLN2629" s="9"/>
      <c r="JLO2629" s="9"/>
      <c r="JLP2629" s="9"/>
      <c r="JLQ2629" s="9"/>
      <c r="JLR2629" s="9"/>
      <c r="JLS2629" s="9"/>
      <c r="JLT2629" s="9"/>
      <c r="JLU2629" s="9"/>
      <c r="JLV2629" s="9"/>
      <c r="JLW2629" s="9"/>
      <c r="JLX2629" s="9"/>
      <c r="JLY2629" s="9"/>
      <c r="JLZ2629" s="9"/>
      <c r="JMA2629" s="9"/>
      <c r="JMB2629" s="9"/>
      <c r="JMC2629" s="9"/>
      <c r="JMD2629" s="9"/>
      <c r="JME2629" s="9"/>
      <c r="JMF2629" s="9"/>
      <c r="JMG2629" s="9"/>
      <c r="JMH2629" s="9"/>
      <c r="JMI2629" s="9"/>
      <c r="JMJ2629" s="9"/>
      <c r="JMK2629" s="9"/>
      <c r="JML2629" s="9"/>
      <c r="JMM2629" s="9"/>
      <c r="JMN2629" s="9"/>
      <c r="JMO2629" s="9"/>
      <c r="JMP2629" s="9"/>
      <c r="JMQ2629" s="9"/>
      <c r="JMR2629" s="9"/>
      <c r="JMS2629" s="9"/>
      <c r="JMT2629" s="9"/>
      <c r="JMU2629" s="9"/>
      <c r="JMV2629" s="9"/>
      <c r="JMW2629" s="9"/>
      <c r="JMX2629" s="9"/>
      <c r="JMY2629" s="9"/>
      <c r="JMZ2629" s="9"/>
      <c r="JNA2629" s="9"/>
      <c r="JNB2629" s="9"/>
      <c r="JNC2629" s="9"/>
      <c r="JND2629" s="9"/>
      <c r="JNE2629" s="9"/>
      <c r="JNF2629" s="9"/>
      <c r="JNG2629" s="9"/>
      <c r="JNH2629" s="9"/>
      <c r="JNI2629" s="9"/>
      <c r="JNJ2629" s="9"/>
      <c r="JNK2629" s="9"/>
      <c r="JNL2629" s="9"/>
      <c r="JNM2629" s="9"/>
      <c r="JNN2629" s="9"/>
      <c r="JNO2629" s="9"/>
      <c r="JNP2629" s="9"/>
      <c r="JNQ2629" s="9"/>
      <c r="JNR2629" s="9"/>
      <c r="JNS2629" s="9"/>
      <c r="JNT2629" s="9"/>
      <c r="JNU2629" s="9"/>
      <c r="JNV2629" s="9"/>
      <c r="JNW2629" s="9"/>
      <c r="JNX2629" s="9"/>
      <c r="JNY2629" s="9"/>
      <c r="JNZ2629" s="9"/>
      <c r="JOA2629" s="9"/>
      <c r="JOB2629" s="9"/>
      <c r="JOC2629" s="9"/>
      <c r="JOD2629" s="9"/>
      <c r="JOE2629" s="9"/>
      <c r="JOF2629" s="9"/>
      <c r="JOG2629" s="9"/>
      <c r="JOH2629" s="9"/>
      <c r="JOI2629" s="9"/>
      <c r="JOJ2629" s="9"/>
      <c r="JOK2629" s="9"/>
      <c r="JOL2629" s="9"/>
      <c r="JOM2629" s="9"/>
      <c r="JON2629" s="9"/>
      <c r="JOO2629" s="9"/>
      <c r="JOP2629" s="9"/>
      <c r="JOQ2629" s="9"/>
      <c r="JOR2629" s="9"/>
      <c r="JOS2629" s="9"/>
      <c r="JOT2629" s="9"/>
      <c r="JOU2629" s="9"/>
      <c r="JOV2629" s="9"/>
      <c r="JOW2629" s="9"/>
      <c r="JOX2629" s="9"/>
      <c r="JOY2629" s="9"/>
      <c r="JOZ2629" s="9"/>
      <c r="JPA2629" s="9"/>
      <c r="JPB2629" s="9"/>
      <c r="JPC2629" s="9"/>
      <c r="JPD2629" s="9"/>
      <c r="JPE2629" s="9"/>
      <c r="JPF2629" s="9"/>
      <c r="JPG2629" s="9"/>
      <c r="JPH2629" s="9"/>
      <c r="JPI2629" s="9"/>
      <c r="JPJ2629" s="9"/>
      <c r="JPK2629" s="9"/>
      <c r="JPL2629" s="9"/>
      <c r="JPM2629" s="9"/>
      <c r="JPN2629" s="9"/>
      <c r="JPO2629" s="9"/>
      <c r="JPP2629" s="9"/>
      <c r="JPQ2629" s="9"/>
      <c r="JPR2629" s="9"/>
      <c r="JPS2629" s="9"/>
      <c r="JPT2629" s="9"/>
      <c r="JPU2629" s="9"/>
      <c r="JPV2629" s="9"/>
      <c r="JPW2629" s="9"/>
      <c r="JPX2629" s="9"/>
      <c r="JPY2629" s="9"/>
      <c r="JPZ2629" s="9"/>
      <c r="JQA2629" s="9"/>
      <c r="JQB2629" s="9"/>
      <c r="JQC2629" s="9"/>
      <c r="JQD2629" s="9"/>
      <c r="JQE2629" s="9"/>
      <c r="JQF2629" s="9"/>
      <c r="JQG2629" s="9"/>
      <c r="JQH2629" s="9"/>
      <c r="JQI2629" s="9"/>
      <c r="JQJ2629" s="9"/>
      <c r="JQK2629" s="9"/>
      <c r="JQL2629" s="9"/>
      <c r="JQM2629" s="9"/>
      <c r="JQN2629" s="9"/>
      <c r="JQO2629" s="9"/>
      <c r="JQP2629" s="9"/>
      <c r="JQQ2629" s="9"/>
      <c r="JQR2629" s="9"/>
      <c r="JQS2629" s="9"/>
      <c r="JQT2629" s="9"/>
      <c r="JQU2629" s="9"/>
      <c r="JQV2629" s="9"/>
      <c r="JQW2629" s="9"/>
      <c r="JQX2629" s="9"/>
      <c r="JQY2629" s="9"/>
      <c r="JQZ2629" s="9"/>
      <c r="JRA2629" s="9"/>
      <c r="JRB2629" s="9"/>
      <c r="JRC2629" s="9"/>
      <c r="JRD2629" s="9"/>
      <c r="JRE2629" s="9"/>
      <c r="JRF2629" s="9"/>
      <c r="JRG2629" s="9"/>
      <c r="JRH2629" s="9"/>
      <c r="JRI2629" s="9"/>
      <c r="JRJ2629" s="9"/>
      <c r="JRK2629" s="9"/>
      <c r="JRL2629" s="9"/>
      <c r="JRM2629" s="9"/>
      <c r="JRN2629" s="9"/>
      <c r="JRO2629" s="9"/>
      <c r="JRP2629" s="9"/>
      <c r="JRQ2629" s="9"/>
      <c r="JRR2629" s="9"/>
      <c r="JRS2629" s="9"/>
      <c r="JRT2629" s="9"/>
      <c r="JRU2629" s="9"/>
      <c r="JRV2629" s="9"/>
      <c r="JRW2629" s="9"/>
      <c r="JRX2629" s="9"/>
      <c r="JRY2629" s="9"/>
      <c r="JRZ2629" s="9"/>
      <c r="JSA2629" s="9"/>
      <c r="JSB2629" s="9"/>
      <c r="JSC2629" s="9"/>
      <c r="JSD2629" s="9"/>
      <c r="JSE2629" s="9"/>
      <c r="JSF2629" s="9"/>
      <c r="JSG2629" s="9"/>
      <c r="JSH2629" s="9"/>
      <c r="JSI2629" s="9"/>
      <c r="JSJ2629" s="9"/>
      <c r="JSK2629" s="9"/>
      <c r="JSL2629" s="9"/>
      <c r="JSM2629" s="9"/>
      <c r="JSN2629" s="9"/>
      <c r="JSO2629" s="9"/>
      <c r="JSP2629" s="9"/>
      <c r="JSQ2629" s="9"/>
      <c r="JSR2629" s="9"/>
      <c r="JSS2629" s="9"/>
      <c r="JST2629" s="9"/>
      <c r="JSU2629" s="9"/>
      <c r="JSV2629" s="9"/>
      <c r="JSW2629" s="9"/>
      <c r="JSX2629" s="9"/>
      <c r="JSY2629" s="9"/>
      <c r="JSZ2629" s="9"/>
      <c r="JTA2629" s="9"/>
      <c r="JTB2629" s="9"/>
      <c r="JTC2629" s="9"/>
      <c r="JTD2629" s="9"/>
      <c r="JTE2629" s="9"/>
      <c r="JTF2629" s="9"/>
      <c r="JTG2629" s="9"/>
      <c r="JTH2629" s="9"/>
      <c r="JTI2629" s="9"/>
      <c r="JTJ2629" s="9"/>
      <c r="JTK2629" s="9"/>
      <c r="JTL2629" s="9"/>
      <c r="JTM2629" s="9"/>
      <c r="JTN2629" s="9"/>
      <c r="JTO2629" s="9"/>
      <c r="JTP2629" s="9"/>
      <c r="JTQ2629" s="9"/>
      <c r="JTR2629" s="9"/>
      <c r="JTS2629" s="9"/>
      <c r="JTT2629" s="9"/>
      <c r="JTU2629" s="9"/>
      <c r="JTV2629" s="9"/>
      <c r="JTW2629" s="9"/>
      <c r="JTX2629" s="9"/>
      <c r="JTY2629" s="9"/>
      <c r="JTZ2629" s="9"/>
      <c r="JUA2629" s="9"/>
      <c r="JUB2629" s="9"/>
      <c r="JUC2629" s="9"/>
      <c r="JUD2629" s="9"/>
      <c r="JUE2629" s="9"/>
      <c r="JUF2629" s="9"/>
      <c r="JUG2629" s="9"/>
      <c r="JUH2629" s="9"/>
      <c r="JUI2629" s="9"/>
      <c r="JUJ2629" s="9"/>
      <c r="JUK2629" s="9"/>
      <c r="JUL2629" s="9"/>
      <c r="JUM2629" s="9"/>
      <c r="JUN2629" s="9"/>
      <c r="JUO2629" s="9"/>
      <c r="JUP2629" s="9"/>
      <c r="JUQ2629" s="9"/>
      <c r="JUR2629" s="9"/>
      <c r="JUS2629" s="9"/>
      <c r="JUT2629" s="9"/>
      <c r="JUU2629" s="9"/>
      <c r="JUV2629" s="9"/>
      <c r="JUW2629" s="9"/>
      <c r="JUX2629" s="9"/>
      <c r="JUY2629" s="9"/>
      <c r="JUZ2629" s="9"/>
      <c r="JVA2629" s="9"/>
      <c r="JVB2629" s="9"/>
      <c r="JVC2629" s="9"/>
      <c r="JVD2629" s="9"/>
      <c r="JVE2629" s="9"/>
      <c r="JVF2629" s="9"/>
      <c r="JVG2629" s="9"/>
      <c r="JVH2629" s="9"/>
      <c r="JVI2629" s="9"/>
      <c r="JVJ2629" s="9"/>
      <c r="JVK2629" s="9"/>
      <c r="JVL2629" s="9"/>
      <c r="JVM2629" s="9"/>
      <c r="JVN2629" s="9"/>
      <c r="JVO2629" s="9"/>
      <c r="JVP2629" s="9"/>
      <c r="JVQ2629" s="9"/>
      <c r="JVR2629" s="9"/>
      <c r="JVS2629" s="9"/>
      <c r="JVT2629" s="9"/>
      <c r="JVU2629" s="9"/>
      <c r="JVV2629" s="9"/>
      <c r="JVW2629" s="9"/>
      <c r="JVX2629" s="9"/>
      <c r="JVY2629" s="9"/>
      <c r="JVZ2629" s="9"/>
      <c r="JWA2629" s="9"/>
      <c r="JWB2629" s="9"/>
      <c r="JWC2629" s="9"/>
      <c r="JWD2629" s="9"/>
      <c r="JWE2629" s="9"/>
      <c r="JWF2629" s="9"/>
      <c r="JWG2629" s="9"/>
      <c r="JWH2629" s="9"/>
      <c r="JWI2629" s="9"/>
      <c r="JWJ2629" s="9"/>
      <c r="JWK2629" s="9"/>
      <c r="JWL2629" s="9"/>
      <c r="JWM2629" s="9"/>
      <c r="JWN2629" s="9"/>
      <c r="JWO2629" s="9"/>
      <c r="JWP2629" s="9"/>
      <c r="JWQ2629" s="9"/>
      <c r="JWR2629" s="9"/>
      <c r="JWS2629" s="9"/>
      <c r="JWT2629" s="9"/>
      <c r="JWU2629" s="9"/>
      <c r="JWV2629" s="9"/>
      <c r="JWW2629" s="9"/>
      <c r="JWX2629" s="9"/>
      <c r="JWY2629" s="9"/>
      <c r="JWZ2629" s="9"/>
      <c r="JXA2629" s="9"/>
      <c r="JXB2629" s="9"/>
      <c r="JXC2629" s="9"/>
      <c r="JXD2629" s="9"/>
      <c r="JXE2629" s="9"/>
      <c r="JXF2629" s="9"/>
      <c r="JXG2629" s="9"/>
      <c r="JXH2629" s="9"/>
      <c r="JXI2629" s="9"/>
      <c r="JXJ2629" s="9"/>
      <c r="JXK2629" s="9"/>
      <c r="JXL2629" s="9"/>
      <c r="JXM2629" s="9"/>
      <c r="JXN2629" s="9"/>
      <c r="JXO2629" s="9"/>
      <c r="JXP2629" s="9"/>
      <c r="JXQ2629" s="9"/>
      <c r="JXR2629" s="9"/>
      <c r="JXS2629" s="9"/>
      <c r="JXT2629" s="9"/>
      <c r="JXU2629" s="9"/>
      <c r="JXV2629" s="9"/>
      <c r="JXW2629" s="9"/>
      <c r="JXX2629" s="9"/>
      <c r="JXY2629" s="9"/>
      <c r="JXZ2629" s="9"/>
      <c r="JYA2629" s="9"/>
      <c r="JYB2629" s="9"/>
      <c r="JYC2629" s="9"/>
      <c r="JYD2629" s="9"/>
      <c r="JYE2629" s="9"/>
      <c r="JYF2629" s="9"/>
      <c r="JYG2629" s="9"/>
      <c r="JYH2629" s="9"/>
      <c r="JYI2629" s="9"/>
      <c r="JYJ2629" s="9"/>
      <c r="JYK2629" s="9"/>
      <c r="JYL2629" s="9"/>
      <c r="JYM2629" s="9"/>
      <c r="JYN2629" s="9"/>
      <c r="JYO2629" s="9"/>
      <c r="JYP2629" s="9"/>
      <c r="JYQ2629" s="9"/>
      <c r="JYR2629" s="9"/>
      <c r="JYS2629" s="9"/>
      <c r="JYT2629" s="9"/>
      <c r="JYU2629" s="9"/>
      <c r="JYV2629" s="9"/>
      <c r="JYW2629" s="9"/>
      <c r="JYX2629" s="9"/>
      <c r="JYY2629" s="9"/>
      <c r="JYZ2629" s="9"/>
      <c r="JZA2629" s="9"/>
      <c r="JZB2629" s="9"/>
      <c r="JZC2629" s="9"/>
      <c r="JZD2629" s="9"/>
      <c r="JZE2629" s="9"/>
      <c r="JZF2629" s="9"/>
      <c r="JZG2629" s="9"/>
      <c r="JZH2629" s="9"/>
      <c r="JZI2629" s="9"/>
      <c r="JZJ2629" s="9"/>
      <c r="JZK2629" s="9"/>
      <c r="JZL2629" s="9"/>
      <c r="JZM2629" s="9"/>
      <c r="JZN2629" s="9"/>
      <c r="JZO2629" s="9"/>
      <c r="JZP2629" s="9"/>
      <c r="JZQ2629" s="9"/>
      <c r="JZR2629" s="9"/>
      <c r="JZS2629" s="9"/>
      <c r="JZT2629" s="9"/>
      <c r="JZU2629" s="9"/>
      <c r="JZV2629" s="9"/>
      <c r="JZW2629" s="9"/>
      <c r="JZX2629" s="9"/>
      <c r="JZY2629" s="9"/>
      <c r="JZZ2629" s="9"/>
      <c r="KAA2629" s="9"/>
      <c r="KAB2629" s="9"/>
      <c r="KAC2629" s="9"/>
      <c r="KAD2629" s="9"/>
      <c r="KAE2629" s="9"/>
      <c r="KAF2629" s="9"/>
      <c r="KAG2629" s="9"/>
      <c r="KAH2629" s="9"/>
      <c r="KAI2629" s="9"/>
      <c r="KAJ2629" s="9"/>
      <c r="KAK2629" s="9"/>
      <c r="KAL2629" s="9"/>
      <c r="KAM2629" s="9"/>
      <c r="KAN2629" s="9"/>
      <c r="KAO2629" s="9"/>
      <c r="KAP2629" s="9"/>
      <c r="KAQ2629" s="9"/>
      <c r="KAR2629" s="9"/>
      <c r="KAS2629" s="9"/>
      <c r="KAT2629" s="9"/>
      <c r="KAU2629" s="9"/>
      <c r="KAV2629" s="9"/>
      <c r="KAW2629" s="9"/>
      <c r="KAX2629" s="9"/>
      <c r="KAY2629" s="9"/>
      <c r="KAZ2629" s="9"/>
      <c r="KBA2629" s="9"/>
      <c r="KBB2629" s="9"/>
      <c r="KBC2629" s="9"/>
      <c r="KBD2629" s="9"/>
      <c r="KBE2629" s="9"/>
      <c r="KBF2629" s="9"/>
      <c r="KBG2629" s="9"/>
      <c r="KBH2629" s="9"/>
      <c r="KBI2629" s="9"/>
      <c r="KBJ2629" s="9"/>
      <c r="KBK2629" s="9"/>
      <c r="KBL2629" s="9"/>
      <c r="KBM2629" s="9"/>
      <c r="KBN2629" s="9"/>
      <c r="KBO2629" s="9"/>
      <c r="KBP2629" s="9"/>
      <c r="KBQ2629" s="9"/>
      <c r="KBR2629" s="9"/>
      <c r="KBS2629" s="9"/>
      <c r="KBT2629" s="9"/>
      <c r="KBU2629" s="9"/>
      <c r="KBV2629" s="9"/>
      <c r="KBW2629" s="9"/>
      <c r="KBX2629" s="9"/>
      <c r="KBY2629" s="9"/>
      <c r="KBZ2629" s="9"/>
      <c r="KCA2629" s="9"/>
      <c r="KCB2629" s="9"/>
      <c r="KCC2629" s="9"/>
      <c r="KCD2629" s="9"/>
      <c r="KCE2629" s="9"/>
      <c r="KCF2629" s="9"/>
      <c r="KCG2629" s="9"/>
      <c r="KCH2629" s="9"/>
      <c r="KCI2629" s="9"/>
      <c r="KCJ2629" s="9"/>
      <c r="KCK2629" s="9"/>
      <c r="KCL2629" s="9"/>
      <c r="KCM2629" s="9"/>
      <c r="KCN2629" s="9"/>
      <c r="KCO2629" s="9"/>
      <c r="KCP2629" s="9"/>
      <c r="KCQ2629" s="9"/>
      <c r="KCR2629" s="9"/>
      <c r="KCS2629" s="9"/>
      <c r="KCT2629" s="9"/>
      <c r="KCU2629" s="9"/>
      <c r="KCV2629" s="9"/>
      <c r="KCW2629" s="9"/>
      <c r="KCX2629" s="9"/>
      <c r="KCY2629" s="9"/>
      <c r="KCZ2629" s="9"/>
      <c r="KDA2629" s="9"/>
      <c r="KDB2629" s="9"/>
      <c r="KDC2629" s="9"/>
      <c r="KDD2629" s="9"/>
      <c r="KDE2629" s="9"/>
      <c r="KDF2629" s="9"/>
      <c r="KDG2629" s="9"/>
      <c r="KDH2629" s="9"/>
      <c r="KDI2629" s="9"/>
      <c r="KDJ2629" s="9"/>
      <c r="KDK2629" s="9"/>
      <c r="KDL2629" s="9"/>
      <c r="KDM2629" s="9"/>
      <c r="KDN2629" s="9"/>
      <c r="KDO2629" s="9"/>
      <c r="KDP2629" s="9"/>
      <c r="KDQ2629" s="9"/>
      <c r="KDR2629" s="9"/>
      <c r="KDS2629" s="9"/>
      <c r="KDT2629" s="9"/>
      <c r="KDU2629" s="9"/>
      <c r="KDV2629" s="9"/>
      <c r="KDW2629" s="9"/>
      <c r="KDX2629" s="9"/>
      <c r="KDY2629" s="9"/>
      <c r="KDZ2629" s="9"/>
      <c r="KEA2629" s="9"/>
      <c r="KEB2629" s="9"/>
      <c r="KEC2629" s="9"/>
      <c r="KED2629" s="9"/>
      <c r="KEE2629" s="9"/>
      <c r="KEF2629" s="9"/>
      <c r="KEG2629" s="9"/>
      <c r="KEH2629" s="9"/>
      <c r="KEI2629" s="9"/>
      <c r="KEJ2629" s="9"/>
      <c r="KEK2629" s="9"/>
      <c r="KEL2629" s="9"/>
      <c r="KEM2629" s="9"/>
      <c r="KEN2629" s="9"/>
      <c r="KEO2629" s="9"/>
      <c r="KEP2629" s="9"/>
      <c r="KEQ2629" s="9"/>
      <c r="KER2629" s="9"/>
      <c r="KES2629" s="9"/>
      <c r="KET2629" s="9"/>
      <c r="KEU2629" s="9"/>
      <c r="KEV2629" s="9"/>
      <c r="KEW2629" s="9"/>
      <c r="KEX2629" s="9"/>
      <c r="KEY2629" s="9"/>
      <c r="KEZ2629" s="9"/>
      <c r="KFA2629" s="9"/>
      <c r="KFB2629" s="9"/>
      <c r="KFC2629" s="9"/>
      <c r="KFD2629" s="9"/>
      <c r="KFE2629" s="9"/>
      <c r="KFF2629" s="9"/>
      <c r="KFG2629" s="9"/>
      <c r="KFH2629" s="9"/>
      <c r="KFI2629" s="9"/>
      <c r="KFJ2629" s="9"/>
      <c r="KFK2629" s="9"/>
      <c r="KFL2629" s="9"/>
      <c r="KFM2629" s="9"/>
      <c r="KFN2629" s="9"/>
      <c r="KFO2629" s="9"/>
      <c r="KFP2629" s="9"/>
      <c r="KFQ2629" s="9"/>
      <c r="KFR2629" s="9"/>
      <c r="KFS2629" s="9"/>
      <c r="KFT2629" s="9"/>
      <c r="KFU2629" s="9"/>
      <c r="KFV2629" s="9"/>
      <c r="KFW2629" s="9"/>
      <c r="KFX2629" s="9"/>
      <c r="KFY2629" s="9"/>
      <c r="KFZ2629" s="9"/>
      <c r="KGA2629" s="9"/>
      <c r="KGB2629" s="9"/>
      <c r="KGC2629" s="9"/>
      <c r="KGD2629" s="9"/>
      <c r="KGE2629" s="9"/>
      <c r="KGF2629" s="9"/>
      <c r="KGG2629" s="9"/>
      <c r="KGH2629" s="9"/>
      <c r="KGI2629" s="9"/>
      <c r="KGJ2629" s="9"/>
      <c r="KGK2629" s="9"/>
      <c r="KGL2629" s="9"/>
      <c r="KGM2629" s="9"/>
      <c r="KGN2629" s="9"/>
      <c r="KGO2629" s="9"/>
      <c r="KGP2629" s="9"/>
      <c r="KGQ2629" s="9"/>
      <c r="KGR2629" s="9"/>
      <c r="KGS2629" s="9"/>
      <c r="KGT2629" s="9"/>
      <c r="KGU2629" s="9"/>
      <c r="KGV2629" s="9"/>
      <c r="KGW2629" s="9"/>
      <c r="KGX2629" s="9"/>
      <c r="KGY2629" s="9"/>
      <c r="KGZ2629" s="9"/>
      <c r="KHA2629" s="9"/>
      <c r="KHB2629" s="9"/>
      <c r="KHC2629" s="9"/>
      <c r="KHD2629" s="9"/>
      <c r="KHE2629" s="9"/>
      <c r="KHF2629" s="9"/>
      <c r="KHG2629" s="9"/>
      <c r="KHH2629" s="9"/>
      <c r="KHI2629" s="9"/>
      <c r="KHJ2629" s="9"/>
      <c r="KHK2629" s="9"/>
      <c r="KHL2629" s="9"/>
      <c r="KHM2629" s="9"/>
      <c r="KHN2629" s="9"/>
      <c r="KHO2629" s="9"/>
      <c r="KHP2629" s="9"/>
      <c r="KHQ2629" s="9"/>
      <c r="KHR2629" s="9"/>
      <c r="KHS2629" s="9"/>
      <c r="KHT2629" s="9"/>
      <c r="KHU2629" s="9"/>
      <c r="KHV2629" s="9"/>
      <c r="KHW2629" s="9"/>
      <c r="KHX2629" s="9"/>
      <c r="KHY2629" s="9"/>
      <c r="KHZ2629" s="9"/>
      <c r="KIA2629" s="9"/>
      <c r="KIB2629" s="9"/>
      <c r="KIC2629" s="9"/>
      <c r="KID2629" s="9"/>
      <c r="KIE2629" s="9"/>
      <c r="KIF2629" s="9"/>
      <c r="KIG2629" s="9"/>
      <c r="KIH2629" s="9"/>
      <c r="KII2629" s="9"/>
      <c r="KIJ2629" s="9"/>
      <c r="KIK2629" s="9"/>
      <c r="KIL2629" s="9"/>
      <c r="KIM2629" s="9"/>
      <c r="KIN2629" s="9"/>
      <c r="KIO2629" s="9"/>
      <c r="KIP2629" s="9"/>
      <c r="KIQ2629" s="9"/>
      <c r="KIR2629" s="9"/>
      <c r="KIS2629" s="9"/>
      <c r="KIT2629" s="9"/>
      <c r="KIU2629" s="9"/>
      <c r="KIV2629" s="9"/>
      <c r="KIW2629" s="9"/>
      <c r="KIX2629" s="9"/>
      <c r="KIY2629" s="9"/>
      <c r="KIZ2629" s="9"/>
      <c r="KJA2629" s="9"/>
      <c r="KJB2629" s="9"/>
      <c r="KJC2629" s="9"/>
      <c r="KJD2629" s="9"/>
      <c r="KJE2629" s="9"/>
      <c r="KJF2629" s="9"/>
      <c r="KJG2629" s="9"/>
      <c r="KJH2629" s="9"/>
      <c r="KJI2629" s="9"/>
      <c r="KJJ2629" s="9"/>
      <c r="KJK2629" s="9"/>
      <c r="KJL2629" s="9"/>
      <c r="KJM2629" s="9"/>
      <c r="KJN2629" s="9"/>
      <c r="KJO2629" s="9"/>
      <c r="KJP2629" s="9"/>
      <c r="KJQ2629" s="9"/>
      <c r="KJR2629" s="9"/>
      <c r="KJS2629" s="9"/>
      <c r="KJT2629" s="9"/>
      <c r="KJU2629" s="9"/>
      <c r="KJV2629" s="9"/>
      <c r="KJW2629" s="9"/>
      <c r="KJX2629" s="9"/>
      <c r="KJY2629" s="9"/>
      <c r="KJZ2629" s="9"/>
      <c r="KKA2629" s="9"/>
      <c r="KKB2629" s="9"/>
      <c r="KKC2629" s="9"/>
      <c r="KKD2629" s="9"/>
      <c r="KKE2629" s="9"/>
      <c r="KKF2629" s="9"/>
      <c r="KKG2629" s="9"/>
      <c r="KKH2629" s="9"/>
      <c r="KKI2629" s="9"/>
      <c r="KKJ2629" s="9"/>
      <c r="KKK2629" s="9"/>
      <c r="KKL2629" s="9"/>
      <c r="KKM2629" s="9"/>
      <c r="KKN2629" s="9"/>
      <c r="KKO2629" s="9"/>
      <c r="KKP2629" s="9"/>
      <c r="KKQ2629" s="9"/>
      <c r="KKR2629" s="9"/>
      <c r="KKS2629" s="9"/>
      <c r="KKT2629" s="9"/>
      <c r="KKU2629" s="9"/>
      <c r="KKV2629" s="9"/>
      <c r="KKW2629" s="9"/>
      <c r="KKX2629" s="9"/>
      <c r="KKY2629" s="9"/>
      <c r="KKZ2629" s="9"/>
      <c r="KLA2629" s="9"/>
      <c r="KLB2629" s="9"/>
      <c r="KLC2629" s="9"/>
      <c r="KLD2629" s="9"/>
      <c r="KLE2629" s="9"/>
      <c r="KLF2629" s="9"/>
      <c r="KLG2629" s="9"/>
      <c r="KLH2629" s="9"/>
      <c r="KLI2629" s="9"/>
      <c r="KLJ2629" s="9"/>
      <c r="KLK2629" s="9"/>
      <c r="KLL2629" s="9"/>
      <c r="KLM2629" s="9"/>
      <c r="KLN2629" s="9"/>
      <c r="KLO2629" s="9"/>
      <c r="KLP2629" s="9"/>
      <c r="KLQ2629" s="9"/>
      <c r="KLR2629" s="9"/>
      <c r="KLS2629" s="9"/>
      <c r="KLT2629" s="9"/>
      <c r="KLU2629" s="9"/>
      <c r="KLV2629" s="9"/>
      <c r="KLW2629" s="9"/>
      <c r="KLX2629" s="9"/>
      <c r="KLY2629" s="9"/>
      <c r="KLZ2629" s="9"/>
      <c r="KMA2629" s="9"/>
      <c r="KMB2629" s="9"/>
      <c r="KMC2629" s="9"/>
      <c r="KMD2629" s="9"/>
      <c r="KME2629" s="9"/>
      <c r="KMF2629" s="9"/>
      <c r="KMG2629" s="9"/>
      <c r="KMH2629" s="9"/>
      <c r="KMI2629" s="9"/>
      <c r="KMJ2629" s="9"/>
      <c r="KMK2629" s="9"/>
      <c r="KML2629" s="9"/>
      <c r="KMM2629" s="9"/>
      <c r="KMN2629" s="9"/>
      <c r="KMO2629" s="9"/>
      <c r="KMP2629" s="9"/>
      <c r="KMQ2629" s="9"/>
      <c r="KMR2629" s="9"/>
      <c r="KMS2629" s="9"/>
      <c r="KMT2629" s="9"/>
      <c r="KMU2629" s="9"/>
      <c r="KMV2629" s="9"/>
      <c r="KMW2629" s="9"/>
      <c r="KMX2629" s="9"/>
      <c r="KMY2629" s="9"/>
      <c r="KMZ2629" s="9"/>
      <c r="KNA2629" s="9"/>
      <c r="KNB2629" s="9"/>
      <c r="KNC2629" s="9"/>
      <c r="KND2629" s="9"/>
      <c r="KNE2629" s="9"/>
      <c r="KNF2629" s="9"/>
      <c r="KNG2629" s="9"/>
      <c r="KNH2629" s="9"/>
      <c r="KNI2629" s="9"/>
      <c r="KNJ2629" s="9"/>
      <c r="KNK2629" s="9"/>
      <c r="KNL2629" s="9"/>
      <c r="KNM2629" s="9"/>
      <c r="KNN2629" s="9"/>
      <c r="KNO2629" s="9"/>
      <c r="KNP2629" s="9"/>
      <c r="KNQ2629" s="9"/>
      <c r="KNR2629" s="9"/>
      <c r="KNS2629" s="9"/>
      <c r="KNT2629" s="9"/>
      <c r="KNU2629" s="9"/>
      <c r="KNV2629" s="9"/>
      <c r="KNW2629" s="9"/>
      <c r="KNX2629" s="9"/>
      <c r="KNY2629" s="9"/>
      <c r="KNZ2629" s="9"/>
      <c r="KOA2629" s="9"/>
      <c r="KOB2629" s="9"/>
      <c r="KOC2629" s="9"/>
      <c r="KOD2629" s="9"/>
      <c r="KOE2629" s="9"/>
      <c r="KOF2629" s="9"/>
      <c r="KOG2629" s="9"/>
      <c r="KOH2629" s="9"/>
      <c r="KOI2629" s="9"/>
      <c r="KOJ2629" s="9"/>
      <c r="KOK2629" s="9"/>
      <c r="KOL2629" s="9"/>
      <c r="KOM2629" s="9"/>
      <c r="KON2629" s="9"/>
      <c r="KOO2629" s="9"/>
      <c r="KOP2629" s="9"/>
      <c r="KOQ2629" s="9"/>
      <c r="KOR2629" s="9"/>
      <c r="KOS2629" s="9"/>
      <c r="KOT2629" s="9"/>
      <c r="KOU2629" s="9"/>
      <c r="KOV2629" s="9"/>
      <c r="KOW2629" s="9"/>
      <c r="KOX2629" s="9"/>
      <c r="KOY2629" s="9"/>
      <c r="KOZ2629" s="9"/>
      <c r="KPA2629" s="9"/>
      <c r="KPB2629" s="9"/>
      <c r="KPC2629" s="9"/>
      <c r="KPD2629" s="9"/>
      <c r="KPE2629" s="9"/>
      <c r="KPF2629" s="9"/>
      <c r="KPG2629" s="9"/>
      <c r="KPH2629" s="9"/>
      <c r="KPI2629" s="9"/>
      <c r="KPJ2629" s="9"/>
      <c r="KPK2629" s="9"/>
      <c r="KPL2629" s="9"/>
      <c r="KPM2629" s="9"/>
      <c r="KPN2629" s="9"/>
      <c r="KPO2629" s="9"/>
      <c r="KPP2629" s="9"/>
      <c r="KPQ2629" s="9"/>
      <c r="KPR2629" s="9"/>
      <c r="KPS2629" s="9"/>
      <c r="KPT2629" s="9"/>
      <c r="KPU2629" s="9"/>
      <c r="KPV2629" s="9"/>
      <c r="KPW2629" s="9"/>
      <c r="KPX2629" s="9"/>
      <c r="KPY2629" s="9"/>
      <c r="KPZ2629" s="9"/>
      <c r="KQA2629" s="9"/>
      <c r="KQB2629" s="9"/>
      <c r="KQC2629" s="9"/>
      <c r="KQD2629" s="9"/>
      <c r="KQE2629" s="9"/>
      <c r="KQF2629" s="9"/>
      <c r="KQG2629" s="9"/>
      <c r="KQH2629" s="9"/>
      <c r="KQI2629" s="9"/>
      <c r="KQJ2629" s="9"/>
      <c r="KQK2629" s="9"/>
      <c r="KQL2629" s="9"/>
      <c r="KQM2629" s="9"/>
      <c r="KQN2629" s="9"/>
      <c r="KQO2629" s="9"/>
      <c r="KQP2629" s="9"/>
      <c r="KQQ2629" s="9"/>
      <c r="KQR2629" s="9"/>
      <c r="KQS2629" s="9"/>
      <c r="KQT2629" s="9"/>
      <c r="KQU2629" s="9"/>
      <c r="KQV2629" s="9"/>
      <c r="KQW2629" s="9"/>
      <c r="KQX2629" s="9"/>
      <c r="KQY2629" s="9"/>
      <c r="KQZ2629" s="9"/>
      <c r="KRA2629" s="9"/>
      <c r="KRB2629" s="9"/>
      <c r="KRC2629" s="9"/>
      <c r="KRD2629" s="9"/>
      <c r="KRE2629" s="9"/>
      <c r="KRF2629" s="9"/>
      <c r="KRG2629" s="9"/>
      <c r="KRH2629" s="9"/>
      <c r="KRI2629" s="9"/>
      <c r="KRJ2629" s="9"/>
      <c r="KRK2629" s="9"/>
      <c r="KRL2629" s="9"/>
      <c r="KRM2629" s="9"/>
      <c r="KRN2629" s="9"/>
      <c r="KRO2629" s="9"/>
      <c r="KRP2629" s="9"/>
      <c r="KRQ2629" s="9"/>
      <c r="KRR2629" s="9"/>
      <c r="KRS2629" s="9"/>
      <c r="KRT2629" s="9"/>
      <c r="KRU2629" s="9"/>
      <c r="KRV2629" s="9"/>
      <c r="KRW2629" s="9"/>
      <c r="KRX2629" s="9"/>
      <c r="KRY2629" s="9"/>
      <c r="KRZ2629" s="9"/>
      <c r="KSA2629" s="9"/>
      <c r="KSB2629" s="9"/>
      <c r="KSC2629" s="9"/>
      <c r="KSD2629" s="9"/>
      <c r="KSE2629" s="9"/>
      <c r="KSF2629" s="9"/>
      <c r="KSG2629" s="9"/>
      <c r="KSH2629" s="9"/>
      <c r="KSI2629" s="9"/>
      <c r="KSJ2629" s="9"/>
      <c r="KSK2629" s="9"/>
      <c r="KSL2629" s="9"/>
      <c r="KSM2629" s="9"/>
      <c r="KSN2629" s="9"/>
      <c r="KSO2629" s="9"/>
      <c r="KSP2629" s="9"/>
      <c r="KSQ2629" s="9"/>
      <c r="KSR2629" s="9"/>
      <c r="KSS2629" s="9"/>
      <c r="KST2629" s="9"/>
      <c r="KSU2629" s="9"/>
      <c r="KSV2629" s="9"/>
      <c r="KSW2629" s="9"/>
      <c r="KSX2629" s="9"/>
      <c r="KSY2629" s="9"/>
      <c r="KSZ2629" s="9"/>
      <c r="KTA2629" s="9"/>
      <c r="KTB2629" s="9"/>
      <c r="KTC2629" s="9"/>
      <c r="KTD2629" s="9"/>
      <c r="KTE2629" s="9"/>
      <c r="KTF2629" s="9"/>
      <c r="KTG2629" s="9"/>
      <c r="KTH2629" s="9"/>
      <c r="KTI2629" s="9"/>
      <c r="KTJ2629" s="9"/>
      <c r="KTK2629" s="9"/>
      <c r="KTL2629" s="9"/>
      <c r="KTM2629" s="9"/>
      <c r="KTN2629" s="9"/>
      <c r="KTO2629" s="9"/>
      <c r="KTP2629" s="9"/>
      <c r="KTQ2629" s="9"/>
      <c r="KTR2629" s="9"/>
      <c r="KTS2629" s="9"/>
      <c r="KTT2629" s="9"/>
      <c r="KTU2629" s="9"/>
      <c r="KTV2629" s="9"/>
      <c r="KTW2629" s="9"/>
      <c r="KTX2629" s="9"/>
      <c r="KTY2629" s="9"/>
      <c r="KTZ2629" s="9"/>
      <c r="KUA2629" s="9"/>
      <c r="KUB2629" s="9"/>
      <c r="KUC2629" s="9"/>
      <c r="KUD2629" s="9"/>
      <c r="KUE2629" s="9"/>
      <c r="KUF2629" s="9"/>
      <c r="KUG2629" s="9"/>
      <c r="KUH2629" s="9"/>
      <c r="KUI2629" s="9"/>
      <c r="KUJ2629" s="9"/>
      <c r="KUK2629" s="9"/>
      <c r="KUL2629" s="9"/>
      <c r="KUM2629" s="9"/>
      <c r="KUN2629" s="9"/>
      <c r="KUO2629" s="9"/>
      <c r="KUP2629" s="9"/>
      <c r="KUQ2629" s="9"/>
      <c r="KUR2629" s="9"/>
      <c r="KUS2629" s="9"/>
      <c r="KUT2629" s="9"/>
      <c r="KUU2629" s="9"/>
      <c r="KUV2629" s="9"/>
      <c r="KUW2629" s="9"/>
      <c r="KUX2629" s="9"/>
      <c r="KUY2629" s="9"/>
      <c r="KUZ2629" s="9"/>
      <c r="KVA2629" s="9"/>
      <c r="KVB2629" s="9"/>
      <c r="KVC2629" s="9"/>
      <c r="KVD2629" s="9"/>
      <c r="KVE2629" s="9"/>
      <c r="KVF2629" s="9"/>
      <c r="KVG2629" s="9"/>
      <c r="KVH2629" s="9"/>
      <c r="KVI2629" s="9"/>
      <c r="KVJ2629" s="9"/>
      <c r="KVK2629" s="9"/>
      <c r="KVL2629" s="9"/>
      <c r="KVM2629" s="9"/>
      <c r="KVN2629" s="9"/>
      <c r="KVO2629" s="9"/>
      <c r="KVP2629" s="9"/>
      <c r="KVQ2629" s="9"/>
      <c r="KVR2629" s="9"/>
      <c r="KVS2629" s="9"/>
      <c r="KVT2629" s="9"/>
      <c r="KVU2629" s="9"/>
      <c r="KVV2629" s="9"/>
      <c r="KVW2629" s="9"/>
      <c r="KVX2629" s="9"/>
      <c r="KVY2629" s="9"/>
      <c r="KVZ2629" s="9"/>
      <c r="KWA2629" s="9"/>
      <c r="KWB2629" s="9"/>
      <c r="KWC2629" s="9"/>
      <c r="KWD2629" s="9"/>
      <c r="KWE2629" s="9"/>
      <c r="KWF2629" s="9"/>
      <c r="KWG2629" s="9"/>
      <c r="KWH2629" s="9"/>
      <c r="KWI2629" s="9"/>
      <c r="KWJ2629" s="9"/>
      <c r="KWK2629" s="9"/>
      <c r="KWL2629" s="9"/>
      <c r="KWM2629" s="9"/>
      <c r="KWN2629" s="9"/>
      <c r="KWO2629" s="9"/>
      <c r="KWP2629" s="9"/>
      <c r="KWQ2629" s="9"/>
      <c r="KWR2629" s="9"/>
      <c r="KWS2629" s="9"/>
      <c r="KWT2629" s="9"/>
      <c r="KWU2629" s="9"/>
      <c r="KWV2629" s="9"/>
      <c r="KWW2629" s="9"/>
      <c r="KWX2629" s="9"/>
      <c r="KWY2629" s="9"/>
      <c r="KWZ2629" s="9"/>
      <c r="KXA2629" s="9"/>
      <c r="KXB2629" s="9"/>
      <c r="KXC2629" s="9"/>
      <c r="KXD2629" s="9"/>
      <c r="KXE2629" s="9"/>
      <c r="KXF2629" s="9"/>
      <c r="KXG2629" s="9"/>
      <c r="KXH2629" s="9"/>
      <c r="KXI2629" s="9"/>
      <c r="KXJ2629" s="9"/>
      <c r="KXK2629" s="9"/>
      <c r="KXL2629" s="9"/>
      <c r="KXM2629" s="9"/>
      <c r="KXN2629" s="9"/>
      <c r="KXO2629" s="9"/>
      <c r="KXP2629" s="9"/>
      <c r="KXQ2629" s="9"/>
      <c r="KXR2629" s="9"/>
      <c r="KXS2629" s="9"/>
      <c r="KXT2629" s="9"/>
      <c r="KXU2629" s="9"/>
      <c r="KXV2629" s="9"/>
      <c r="KXW2629" s="9"/>
      <c r="KXX2629" s="9"/>
      <c r="KXY2629" s="9"/>
      <c r="KXZ2629" s="9"/>
      <c r="KYA2629" s="9"/>
      <c r="KYB2629" s="9"/>
      <c r="KYC2629" s="9"/>
      <c r="KYD2629" s="9"/>
      <c r="KYE2629" s="9"/>
      <c r="KYF2629" s="9"/>
      <c r="KYG2629" s="9"/>
      <c r="KYH2629" s="9"/>
      <c r="KYI2629" s="9"/>
      <c r="KYJ2629" s="9"/>
      <c r="KYK2629" s="9"/>
      <c r="KYL2629" s="9"/>
      <c r="KYM2629" s="9"/>
      <c r="KYN2629" s="9"/>
      <c r="KYO2629" s="9"/>
      <c r="KYP2629" s="9"/>
      <c r="KYQ2629" s="9"/>
      <c r="KYR2629" s="9"/>
      <c r="KYS2629" s="9"/>
      <c r="KYT2629" s="9"/>
      <c r="KYU2629" s="9"/>
      <c r="KYV2629" s="9"/>
      <c r="KYW2629" s="9"/>
      <c r="KYX2629" s="9"/>
      <c r="KYY2629" s="9"/>
      <c r="KYZ2629" s="9"/>
      <c r="KZA2629" s="9"/>
      <c r="KZB2629" s="9"/>
      <c r="KZC2629" s="9"/>
      <c r="KZD2629" s="9"/>
      <c r="KZE2629" s="9"/>
      <c r="KZF2629" s="9"/>
      <c r="KZG2629" s="9"/>
      <c r="KZH2629" s="9"/>
      <c r="KZI2629" s="9"/>
      <c r="KZJ2629" s="9"/>
      <c r="KZK2629" s="9"/>
      <c r="KZL2629" s="9"/>
      <c r="KZM2629" s="9"/>
      <c r="KZN2629" s="9"/>
      <c r="KZO2629" s="9"/>
      <c r="KZP2629" s="9"/>
      <c r="KZQ2629" s="9"/>
      <c r="KZR2629" s="9"/>
      <c r="KZS2629" s="9"/>
      <c r="KZT2629" s="9"/>
      <c r="KZU2629" s="9"/>
      <c r="KZV2629" s="9"/>
      <c r="KZW2629" s="9"/>
      <c r="KZX2629" s="9"/>
      <c r="KZY2629" s="9"/>
      <c r="KZZ2629" s="9"/>
      <c r="LAA2629" s="9"/>
      <c r="LAB2629" s="9"/>
      <c r="LAC2629" s="9"/>
      <c r="LAD2629" s="9"/>
      <c r="LAE2629" s="9"/>
      <c r="LAF2629" s="9"/>
      <c r="LAG2629" s="9"/>
      <c r="LAH2629" s="9"/>
      <c r="LAI2629" s="9"/>
      <c r="LAJ2629" s="9"/>
      <c r="LAK2629" s="9"/>
      <c r="LAL2629" s="9"/>
      <c r="LAM2629" s="9"/>
      <c r="LAN2629" s="9"/>
      <c r="LAO2629" s="9"/>
      <c r="LAP2629" s="9"/>
      <c r="LAQ2629" s="9"/>
      <c r="LAR2629" s="9"/>
      <c r="LAS2629" s="9"/>
      <c r="LAT2629" s="9"/>
      <c r="LAU2629" s="9"/>
      <c r="LAV2629" s="9"/>
      <c r="LAW2629" s="9"/>
      <c r="LAX2629" s="9"/>
      <c r="LAY2629" s="9"/>
      <c r="LAZ2629" s="9"/>
      <c r="LBA2629" s="9"/>
      <c r="LBB2629" s="9"/>
      <c r="LBC2629" s="9"/>
      <c r="LBD2629" s="9"/>
      <c r="LBE2629" s="9"/>
      <c r="LBF2629" s="9"/>
      <c r="LBG2629" s="9"/>
      <c r="LBH2629" s="9"/>
      <c r="LBI2629" s="9"/>
      <c r="LBJ2629" s="9"/>
      <c r="LBK2629" s="9"/>
      <c r="LBL2629" s="9"/>
      <c r="LBM2629" s="9"/>
      <c r="LBN2629" s="9"/>
      <c r="LBO2629" s="9"/>
      <c r="LBP2629" s="9"/>
      <c r="LBQ2629" s="9"/>
      <c r="LBR2629" s="9"/>
      <c r="LBS2629" s="9"/>
      <c r="LBT2629" s="9"/>
      <c r="LBU2629" s="9"/>
      <c r="LBV2629" s="9"/>
      <c r="LBW2629" s="9"/>
      <c r="LBX2629" s="9"/>
      <c r="LBY2629" s="9"/>
      <c r="LBZ2629" s="9"/>
      <c r="LCA2629" s="9"/>
      <c r="LCB2629" s="9"/>
      <c r="LCC2629" s="9"/>
      <c r="LCD2629" s="9"/>
      <c r="LCE2629" s="9"/>
      <c r="LCF2629" s="9"/>
      <c r="LCG2629" s="9"/>
      <c r="LCH2629" s="9"/>
      <c r="LCI2629" s="9"/>
      <c r="LCJ2629" s="9"/>
      <c r="LCK2629" s="9"/>
      <c r="LCL2629" s="9"/>
      <c r="LCM2629" s="9"/>
      <c r="LCN2629" s="9"/>
      <c r="LCO2629" s="9"/>
      <c r="LCP2629" s="9"/>
      <c r="LCQ2629" s="9"/>
      <c r="LCR2629" s="9"/>
      <c r="LCS2629" s="9"/>
      <c r="LCT2629" s="9"/>
      <c r="LCU2629" s="9"/>
      <c r="LCV2629" s="9"/>
      <c r="LCW2629" s="9"/>
      <c r="LCX2629" s="9"/>
      <c r="LCY2629" s="9"/>
      <c r="LCZ2629" s="9"/>
      <c r="LDA2629" s="9"/>
      <c r="LDB2629" s="9"/>
      <c r="LDC2629" s="9"/>
      <c r="LDD2629" s="9"/>
      <c r="LDE2629" s="9"/>
      <c r="LDF2629" s="9"/>
      <c r="LDG2629" s="9"/>
      <c r="LDH2629" s="9"/>
      <c r="LDI2629" s="9"/>
      <c r="LDJ2629" s="9"/>
      <c r="LDK2629" s="9"/>
      <c r="LDL2629" s="9"/>
      <c r="LDM2629" s="9"/>
      <c r="LDN2629" s="9"/>
      <c r="LDO2629" s="9"/>
      <c r="LDP2629" s="9"/>
      <c r="LDQ2629" s="9"/>
      <c r="LDR2629" s="9"/>
      <c r="LDS2629" s="9"/>
      <c r="LDT2629" s="9"/>
      <c r="LDU2629" s="9"/>
      <c r="LDV2629" s="9"/>
      <c r="LDW2629" s="9"/>
      <c r="LDX2629" s="9"/>
      <c r="LDY2629" s="9"/>
      <c r="LDZ2629" s="9"/>
      <c r="LEA2629" s="9"/>
      <c r="LEB2629" s="9"/>
      <c r="LEC2629" s="9"/>
      <c r="LED2629" s="9"/>
      <c r="LEE2629" s="9"/>
      <c r="LEF2629" s="9"/>
      <c r="LEG2629" s="9"/>
      <c r="LEH2629" s="9"/>
      <c r="LEI2629" s="9"/>
      <c r="LEJ2629" s="9"/>
      <c r="LEK2629" s="9"/>
      <c r="LEL2629" s="9"/>
      <c r="LEM2629" s="9"/>
      <c r="LEN2629" s="9"/>
      <c r="LEO2629" s="9"/>
      <c r="LEP2629" s="9"/>
      <c r="LEQ2629" s="9"/>
      <c r="LER2629" s="9"/>
      <c r="LES2629" s="9"/>
      <c r="LET2629" s="9"/>
      <c r="LEU2629" s="9"/>
      <c r="LEV2629" s="9"/>
      <c r="LEW2629" s="9"/>
      <c r="LEX2629" s="9"/>
      <c r="LEY2629" s="9"/>
      <c r="LEZ2629" s="9"/>
      <c r="LFA2629" s="9"/>
      <c r="LFB2629" s="9"/>
      <c r="LFC2629" s="9"/>
      <c r="LFD2629" s="9"/>
      <c r="LFE2629" s="9"/>
      <c r="LFF2629" s="9"/>
      <c r="LFG2629" s="9"/>
      <c r="LFH2629" s="9"/>
      <c r="LFI2629" s="9"/>
      <c r="LFJ2629" s="9"/>
      <c r="LFK2629" s="9"/>
      <c r="LFL2629" s="9"/>
      <c r="LFM2629" s="9"/>
      <c r="LFN2629" s="9"/>
      <c r="LFO2629" s="9"/>
      <c r="LFP2629" s="9"/>
      <c r="LFQ2629" s="9"/>
      <c r="LFR2629" s="9"/>
      <c r="LFS2629" s="9"/>
      <c r="LFT2629" s="9"/>
      <c r="LFU2629" s="9"/>
      <c r="LFV2629" s="9"/>
      <c r="LFW2629" s="9"/>
      <c r="LFX2629" s="9"/>
      <c r="LFY2629" s="9"/>
      <c r="LFZ2629" s="9"/>
      <c r="LGA2629" s="9"/>
      <c r="LGB2629" s="9"/>
      <c r="LGC2629" s="9"/>
      <c r="LGD2629" s="9"/>
      <c r="LGE2629" s="9"/>
      <c r="LGF2629" s="9"/>
      <c r="LGG2629" s="9"/>
      <c r="LGH2629" s="9"/>
      <c r="LGI2629" s="9"/>
      <c r="LGJ2629" s="9"/>
      <c r="LGK2629" s="9"/>
      <c r="LGL2629" s="9"/>
      <c r="LGM2629" s="9"/>
      <c r="LGN2629" s="9"/>
      <c r="LGO2629" s="9"/>
      <c r="LGP2629" s="9"/>
      <c r="LGQ2629" s="9"/>
      <c r="LGR2629" s="9"/>
      <c r="LGS2629" s="9"/>
      <c r="LGT2629" s="9"/>
      <c r="LGU2629" s="9"/>
      <c r="LGV2629" s="9"/>
      <c r="LGW2629" s="9"/>
      <c r="LGX2629" s="9"/>
      <c r="LGY2629" s="9"/>
      <c r="LGZ2629" s="9"/>
      <c r="LHA2629" s="9"/>
      <c r="LHB2629" s="9"/>
      <c r="LHC2629" s="9"/>
      <c r="LHD2629" s="9"/>
      <c r="LHE2629" s="9"/>
      <c r="LHF2629" s="9"/>
      <c r="LHG2629" s="9"/>
      <c r="LHH2629" s="9"/>
      <c r="LHI2629" s="9"/>
      <c r="LHJ2629" s="9"/>
      <c r="LHK2629" s="9"/>
      <c r="LHL2629" s="9"/>
      <c r="LHM2629" s="9"/>
      <c r="LHN2629" s="9"/>
      <c r="LHO2629" s="9"/>
      <c r="LHP2629" s="9"/>
      <c r="LHQ2629" s="9"/>
      <c r="LHR2629" s="9"/>
      <c r="LHS2629" s="9"/>
      <c r="LHT2629" s="9"/>
      <c r="LHU2629" s="9"/>
      <c r="LHV2629" s="9"/>
      <c r="LHW2629" s="9"/>
      <c r="LHX2629" s="9"/>
      <c r="LHY2629" s="9"/>
      <c r="LHZ2629" s="9"/>
      <c r="LIA2629" s="9"/>
      <c r="LIB2629" s="9"/>
      <c r="LIC2629" s="9"/>
      <c r="LID2629" s="9"/>
      <c r="LIE2629" s="9"/>
      <c r="LIF2629" s="9"/>
      <c r="LIG2629" s="9"/>
      <c r="LIH2629" s="9"/>
      <c r="LII2629" s="9"/>
      <c r="LIJ2629" s="9"/>
      <c r="LIK2629" s="9"/>
      <c r="LIL2629" s="9"/>
      <c r="LIM2629" s="9"/>
      <c r="LIN2629" s="9"/>
      <c r="LIO2629" s="9"/>
      <c r="LIP2629" s="9"/>
      <c r="LIQ2629" s="9"/>
      <c r="LIR2629" s="9"/>
      <c r="LIS2629" s="9"/>
      <c r="LIT2629" s="9"/>
      <c r="LIU2629" s="9"/>
      <c r="LIV2629" s="9"/>
      <c r="LIW2629" s="9"/>
      <c r="LIX2629" s="9"/>
      <c r="LIY2629" s="9"/>
      <c r="LIZ2629" s="9"/>
      <c r="LJA2629" s="9"/>
      <c r="LJB2629" s="9"/>
      <c r="LJC2629" s="9"/>
      <c r="LJD2629" s="9"/>
      <c r="LJE2629" s="9"/>
      <c r="LJF2629" s="9"/>
      <c r="LJG2629" s="9"/>
      <c r="LJH2629" s="9"/>
      <c r="LJI2629" s="9"/>
      <c r="LJJ2629" s="9"/>
      <c r="LJK2629" s="9"/>
      <c r="LJL2629" s="9"/>
      <c r="LJM2629" s="9"/>
      <c r="LJN2629" s="9"/>
      <c r="LJO2629" s="9"/>
      <c r="LJP2629" s="9"/>
      <c r="LJQ2629" s="9"/>
      <c r="LJR2629" s="9"/>
      <c r="LJS2629" s="9"/>
      <c r="LJT2629" s="9"/>
      <c r="LJU2629" s="9"/>
      <c r="LJV2629" s="9"/>
      <c r="LJW2629" s="9"/>
      <c r="LJX2629" s="9"/>
      <c r="LJY2629" s="9"/>
      <c r="LJZ2629" s="9"/>
      <c r="LKA2629" s="9"/>
      <c r="LKB2629" s="9"/>
      <c r="LKC2629" s="9"/>
      <c r="LKD2629" s="9"/>
      <c r="LKE2629" s="9"/>
      <c r="LKF2629" s="9"/>
      <c r="LKG2629" s="9"/>
      <c r="LKH2629" s="9"/>
      <c r="LKI2629" s="9"/>
      <c r="LKJ2629" s="9"/>
      <c r="LKK2629" s="9"/>
      <c r="LKL2629" s="9"/>
      <c r="LKM2629" s="9"/>
      <c r="LKN2629" s="9"/>
      <c r="LKO2629" s="9"/>
      <c r="LKP2629" s="9"/>
      <c r="LKQ2629" s="9"/>
      <c r="LKR2629" s="9"/>
      <c r="LKS2629" s="9"/>
      <c r="LKT2629" s="9"/>
      <c r="LKU2629" s="9"/>
      <c r="LKV2629" s="9"/>
      <c r="LKW2629" s="9"/>
      <c r="LKX2629" s="9"/>
      <c r="LKY2629" s="9"/>
      <c r="LKZ2629" s="9"/>
      <c r="LLA2629" s="9"/>
      <c r="LLB2629" s="9"/>
      <c r="LLC2629" s="9"/>
      <c r="LLD2629" s="9"/>
      <c r="LLE2629" s="9"/>
      <c r="LLF2629" s="9"/>
      <c r="LLG2629" s="9"/>
      <c r="LLH2629" s="9"/>
      <c r="LLI2629" s="9"/>
      <c r="LLJ2629" s="9"/>
      <c r="LLK2629" s="9"/>
      <c r="LLL2629" s="9"/>
      <c r="LLM2629" s="9"/>
      <c r="LLN2629" s="9"/>
      <c r="LLO2629" s="9"/>
      <c r="LLP2629" s="9"/>
      <c r="LLQ2629" s="9"/>
      <c r="LLR2629" s="9"/>
      <c r="LLS2629" s="9"/>
      <c r="LLT2629" s="9"/>
      <c r="LLU2629" s="9"/>
      <c r="LLV2629" s="9"/>
      <c r="LLW2629" s="9"/>
      <c r="LLX2629" s="9"/>
      <c r="LLY2629" s="9"/>
      <c r="LLZ2629" s="9"/>
      <c r="LMA2629" s="9"/>
      <c r="LMB2629" s="9"/>
      <c r="LMC2629" s="9"/>
      <c r="LMD2629" s="9"/>
      <c r="LME2629" s="9"/>
      <c r="LMF2629" s="9"/>
      <c r="LMG2629" s="9"/>
      <c r="LMH2629" s="9"/>
      <c r="LMI2629" s="9"/>
      <c r="LMJ2629" s="9"/>
      <c r="LMK2629" s="9"/>
      <c r="LML2629" s="9"/>
      <c r="LMM2629" s="9"/>
      <c r="LMN2629" s="9"/>
      <c r="LMO2629" s="9"/>
      <c r="LMP2629" s="9"/>
      <c r="LMQ2629" s="9"/>
      <c r="LMR2629" s="9"/>
      <c r="LMS2629" s="9"/>
      <c r="LMT2629" s="9"/>
      <c r="LMU2629" s="9"/>
      <c r="LMV2629" s="9"/>
      <c r="LMW2629" s="9"/>
      <c r="LMX2629" s="9"/>
      <c r="LMY2629" s="9"/>
      <c r="LMZ2629" s="9"/>
      <c r="LNA2629" s="9"/>
      <c r="LNB2629" s="9"/>
      <c r="LNC2629" s="9"/>
      <c r="LND2629" s="9"/>
      <c r="LNE2629" s="9"/>
      <c r="LNF2629" s="9"/>
      <c r="LNG2629" s="9"/>
      <c r="LNH2629" s="9"/>
      <c r="LNI2629" s="9"/>
      <c r="LNJ2629" s="9"/>
      <c r="LNK2629" s="9"/>
      <c r="LNL2629" s="9"/>
      <c r="LNM2629" s="9"/>
      <c r="LNN2629" s="9"/>
      <c r="LNO2629" s="9"/>
      <c r="LNP2629" s="9"/>
      <c r="LNQ2629" s="9"/>
      <c r="LNR2629" s="9"/>
      <c r="LNS2629" s="9"/>
      <c r="LNT2629" s="9"/>
      <c r="LNU2629" s="9"/>
      <c r="LNV2629" s="9"/>
      <c r="LNW2629" s="9"/>
      <c r="LNX2629" s="9"/>
      <c r="LNY2629" s="9"/>
      <c r="LNZ2629" s="9"/>
      <c r="LOA2629" s="9"/>
      <c r="LOB2629" s="9"/>
      <c r="LOC2629" s="9"/>
      <c r="LOD2629" s="9"/>
      <c r="LOE2629" s="9"/>
      <c r="LOF2629" s="9"/>
      <c r="LOG2629" s="9"/>
      <c r="LOH2629" s="9"/>
      <c r="LOI2629" s="9"/>
      <c r="LOJ2629" s="9"/>
      <c r="LOK2629" s="9"/>
      <c r="LOL2629" s="9"/>
      <c r="LOM2629" s="9"/>
      <c r="LON2629" s="9"/>
      <c r="LOO2629" s="9"/>
      <c r="LOP2629" s="9"/>
      <c r="LOQ2629" s="9"/>
      <c r="LOR2629" s="9"/>
      <c r="LOS2629" s="9"/>
      <c r="LOT2629" s="9"/>
      <c r="LOU2629" s="9"/>
      <c r="LOV2629" s="9"/>
      <c r="LOW2629" s="9"/>
      <c r="LOX2629" s="9"/>
      <c r="LOY2629" s="9"/>
      <c r="LOZ2629" s="9"/>
      <c r="LPA2629" s="9"/>
      <c r="LPB2629" s="9"/>
      <c r="LPC2629" s="9"/>
      <c r="LPD2629" s="9"/>
      <c r="LPE2629" s="9"/>
      <c r="LPF2629" s="9"/>
      <c r="LPG2629" s="9"/>
      <c r="LPH2629" s="9"/>
      <c r="LPI2629" s="9"/>
      <c r="LPJ2629" s="9"/>
      <c r="LPK2629" s="9"/>
      <c r="LPL2629" s="9"/>
      <c r="LPM2629" s="9"/>
      <c r="LPN2629" s="9"/>
      <c r="LPO2629" s="9"/>
      <c r="LPP2629" s="9"/>
      <c r="LPQ2629" s="9"/>
      <c r="LPR2629" s="9"/>
      <c r="LPS2629" s="9"/>
      <c r="LPT2629" s="9"/>
      <c r="LPU2629" s="9"/>
      <c r="LPV2629" s="9"/>
      <c r="LPW2629" s="9"/>
      <c r="LPX2629" s="9"/>
      <c r="LPY2629" s="9"/>
      <c r="LPZ2629" s="9"/>
      <c r="LQA2629" s="9"/>
      <c r="LQB2629" s="9"/>
      <c r="LQC2629" s="9"/>
      <c r="LQD2629" s="9"/>
      <c r="LQE2629" s="9"/>
      <c r="LQF2629" s="9"/>
      <c r="LQG2629" s="9"/>
      <c r="LQH2629" s="9"/>
      <c r="LQI2629" s="9"/>
      <c r="LQJ2629" s="9"/>
      <c r="LQK2629" s="9"/>
      <c r="LQL2629" s="9"/>
      <c r="LQM2629" s="9"/>
      <c r="LQN2629" s="9"/>
      <c r="LQO2629" s="9"/>
      <c r="LQP2629" s="9"/>
      <c r="LQQ2629" s="9"/>
      <c r="LQR2629" s="9"/>
      <c r="LQS2629" s="9"/>
      <c r="LQT2629" s="9"/>
      <c r="LQU2629" s="9"/>
      <c r="LQV2629" s="9"/>
      <c r="LQW2629" s="9"/>
      <c r="LQX2629" s="9"/>
      <c r="LQY2629" s="9"/>
      <c r="LQZ2629" s="9"/>
      <c r="LRA2629" s="9"/>
      <c r="LRB2629" s="9"/>
      <c r="LRC2629" s="9"/>
      <c r="LRD2629" s="9"/>
      <c r="LRE2629" s="9"/>
      <c r="LRF2629" s="9"/>
      <c r="LRG2629" s="9"/>
      <c r="LRH2629" s="9"/>
      <c r="LRI2629" s="9"/>
      <c r="LRJ2629" s="9"/>
      <c r="LRK2629" s="9"/>
      <c r="LRL2629" s="9"/>
      <c r="LRM2629" s="9"/>
      <c r="LRN2629" s="9"/>
      <c r="LRO2629" s="9"/>
      <c r="LRP2629" s="9"/>
      <c r="LRQ2629" s="9"/>
      <c r="LRR2629" s="9"/>
      <c r="LRS2629" s="9"/>
      <c r="LRT2629" s="9"/>
      <c r="LRU2629" s="9"/>
      <c r="LRV2629" s="9"/>
      <c r="LRW2629" s="9"/>
      <c r="LRX2629" s="9"/>
      <c r="LRY2629" s="9"/>
      <c r="LRZ2629" s="9"/>
      <c r="LSA2629" s="9"/>
      <c r="LSB2629" s="9"/>
      <c r="LSC2629" s="9"/>
      <c r="LSD2629" s="9"/>
      <c r="LSE2629" s="9"/>
      <c r="LSF2629" s="9"/>
      <c r="LSG2629" s="9"/>
      <c r="LSH2629" s="9"/>
      <c r="LSI2629" s="9"/>
      <c r="LSJ2629" s="9"/>
      <c r="LSK2629" s="9"/>
      <c r="LSL2629" s="9"/>
      <c r="LSM2629" s="9"/>
      <c r="LSN2629" s="9"/>
      <c r="LSO2629" s="9"/>
      <c r="LSP2629" s="9"/>
      <c r="LSQ2629" s="9"/>
      <c r="LSR2629" s="9"/>
      <c r="LSS2629" s="9"/>
      <c r="LST2629" s="9"/>
      <c r="LSU2629" s="9"/>
      <c r="LSV2629" s="9"/>
      <c r="LSW2629" s="9"/>
      <c r="LSX2629" s="9"/>
      <c r="LSY2629" s="9"/>
      <c r="LSZ2629" s="9"/>
      <c r="LTA2629" s="9"/>
      <c r="LTB2629" s="9"/>
      <c r="LTC2629" s="9"/>
      <c r="LTD2629" s="9"/>
      <c r="LTE2629" s="9"/>
      <c r="LTF2629" s="9"/>
      <c r="LTG2629" s="9"/>
      <c r="LTH2629" s="9"/>
      <c r="LTI2629" s="9"/>
      <c r="LTJ2629" s="9"/>
      <c r="LTK2629" s="9"/>
      <c r="LTL2629" s="9"/>
      <c r="LTM2629" s="9"/>
      <c r="LTN2629" s="9"/>
      <c r="LTO2629" s="9"/>
      <c r="LTP2629" s="9"/>
      <c r="LTQ2629" s="9"/>
      <c r="LTR2629" s="9"/>
      <c r="LTS2629" s="9"/>
      <c r="LTT2629" s="9"/>
      <c r="LTU2629" s="9"/>
      <c r="LTV2629" s="9"/>
      <c r="LTW2629" s="9"/>
      <c r="LTX2629" s="9"/>
      <c r="LTY2629" s="9"/>
      <c r="LTZ2629" s="9"/>
      <c r="LUA2629" s="9"/>
      <c r="LUB2629" s="9"/>
      <c r="LUC2629" s="9"/>
      <c r="LUD2629" s="9"/>
      <c r="LUE2629" s="9"/>
      <c r="LUF2629" s="9"/>
      <c r="LUG2629" s="9"/>
      <c r="LUH2629" s="9"/>
      <c r="LUI2629" s="9"/>
      <c r="LUJ2629" s="9"/>
      <c r="LUK2629" s="9"/>
      <c r="LUL2629" s="9"/>
      <c r="LUM2629" s="9"/>
      <c r="LUN2629" s="9"/>
      <c r="LUO2629" s="9"/>
      <c r="LUP2629" s="9"/>
      <c r="LUQ2629" s="9"/>
      <c r="LUR2629" s="9"/>
      <c r="LUS2629" s="9"/>
      <c r="LUT2629" s="9"/>
      <c r="LUU2629" s="9"/>
      <c r="LUV2629" s="9"/>
      <c r="LUW2629" s="9"/>
      <c r="LUX2629" s="9"/>
      <c r="LUY2629" s="9"/>
      <c r="LUZ2629" s="9"/>
      <c r="LVA2629" s="9"/>
      <c r="LVB2629" s="9"/>
      <c r="LVC2629" s="9"/>
      <c r="LVD2629" s="9"/>
      <c r="LVE2629" s="9"/>
      <c r="LVF2629" s="9"/>
      <c r="LVG2629" s="9"/>
      <c r="LVH2629" s="9"/>
      <c r="LVI2629" s="9"/>
      <c r="LVJ2629" s="9"/>
      <c r="LVK2629" s="9"/>
      <c r="LVL2629" s="9"/>
      <c r="LVM2629" s="9"/>
      <c r="LVN2629" s="9"/>
      <c r="LVO2629" s="9"/>
      <c r="LVP2629" s="9"/>
      <c r="LVQ2629" s="9"/>
      <c r="LVR2629" s="9"/>
      <c r="LVS2629" s="9"/>
      <c r="LVT2629" s="9"/>
      <c r="LVU2629" s="9"/>
      <c r="LVV2629" s="9"/>
      <c r="LVW2629" s="9"/>
      <c r="LVX2629" s="9"/>
      <c r="LVY2629" s="9"/>
      <c r="LVZ2629" s="9"/>
      <c r="LWA2629" s="9"/>
      <c r="LWB2629" s="9"/>
      <c r="LWC2629" s="9"/>
      <c r="LWD2629" s="9"/>
      <c r="LWE2629" s="9"/>
      <c r="LWF2629" s="9"/>
      <c r="LWG2629" s="9"/>
      <c r="LWH2629" s="9"/>
      <c r="LWI2629" s="9"/>
      <c r="LWJ2629" s="9"/>
      <c r="LWK2629" s="9"/>
      <c r="LWL2629" s="9"/>
      <c r="LWM2629" s="9"/>
      <c r="LWN2629" s="9"/>
      <c r="LWO2629" s="9"/>
      <c r="LWP2629" s="9"/>
      <c r="LWQ2629" s="9"/>
      <c r="LWR2629" s="9"/>
      <c r="LWS2629" s="9"/>
      <c r="LWT2629" s="9"/>
      <c r="LWU2629" s="9"/>
      <c r="LWV2629" s="9"/>
      <c r="LWW2629" s="9"/>
      <c r="LWX2629" s="9"/>
      <c r="LWY2629" s="9"/>
      <c r="LWZ2629" s="9"/>
      <c r="LXA2629" s="9"/>
      <c r="LXB2629" s="9"/>
      <c r="LXC2629" s="9"/>
      <c r="LXD2629" s="9"/>
      <c r="LXE2629" s="9"/>
      <c r="LXF2629" s="9"/>
      <c r="LXG2629" s="9"/>
      <c r="LXH2629" s="9"/>
      <c r="LXI2629" s="9"/>
      <c r="LXJ2629" s="9"/>
      <c r="LXK2629" s="9"/>
      <c r="LXL2629" s="9"/>
      <c r="LXM2629" s="9"/>
      <c r="LXN2629" s="9"/>
      <c r="LXO2629" s="9"/>
      <c r="LXP2629" s="9"/>
      <c r="LXQ2629" s="9"/>
      <c r="LXR2629" s="9"/>
      <c r="LXS2629" s="9"/>
      <c r="LXT2629" s="9"/>
      <c r="LXU2629" s="9"/>
      <c r="LXV2629" s="9"/>
      <c r="LXW2629" s="9"/>
      <c r="LXX2629" s="9"/>
      <c r="LXY2629" s="9"/>
      <c r="LXZ2629" s="9"/>
      <c r="LYA2629" s="9"/>
      <c r="LYB2629" s="9"/>
      <c r="LYC2629" s="9"/>
      <c r="LYD2629" s="9"/>
      <c r="LYE2629" s="9"/>
      <c r="LYF2629" s="9"/>
      <c r="LYG2629" s="9"/>
      <c r="LYH2629" s="9"/>
      <c r="LYI2629" s="9"/>
      <c r="LYJ2629" s="9"/>
      <c r="LYK2629" s="9"/>
      <c r="LYL2629" s="9"/>
      <c r="LYM2629" s="9"/>
      <c r="LYN2629" s="9"/>
      <c r="LYO2629" s="9"/>
      <c r="LYP2629" s="9"/>
      <c r="LYQ2629" s="9"/>
      <c r="LYR2629" s="9"/>
      <c r="LYS2629" s="9"/>
      <c r="LYT2629" s="9"/>
      <c r="LYU2629" s="9"/>
      <c r="LYV2629" s="9"/>
      <c r="LYW2629" s="9"/>
      <c r="LYX2629" s="9"/>
      <c r="LYY2629" s="9"/>
      <c r="LYZ2629" s="9"/>
      <c r="LZA2629" s="9"/>
      <c r="LZB2629" s="9"/>
      <c r="LZC2629" s="9"/>
      <c r="LZD2629" s="9"/>
      <c r="LZE2629" s="9"/>
      <c r="LZF2629" s="9"/>
      <c r="LZG2629" s="9"/>
      <c r="LZH2629" s="9"/>
      <c r="LZI2629" s="9"/>
      <c r="LZJ2629" s="9"/>
      <c r="LZK2629" s="9"/>
      <c r="LZL2629" s="9"/>
      <c r="LZM2629" s="9"/>
      <c r="LZN2629" s="9"/>
      <c r="LZO2629" s="9"/>
      <c r="LZP2629" s="9"/>
      <c r="LZQ2629" s="9"/>
      <c r="LZR2629" s="9"/>
      <c r="LZS2629" s="9"/>
      <c r="LZT2629" s="9"/>
      <c r="LZU2629" s="9"/>
      <c r="LZV2629" s="9"/>
      <c r="LZW2629" s="9"/>
      <c r="LZX2629" s="9"/>
      <c r="LZY2629" s="9"/>
      <c r="LZZ2629" s="9"/>
      <c r="MAA2629" s="9"/>
      <c r="MAB2629" s="9"/>
      <c r="MAC2629" s="9"/>
      <c r="MAD2629" s="9"/>
      <c r="MAE2629" s="9"/>
      <c r="MAF2629" s="9"/>
      <c r="MAG2629" s="9"/>
      <c r="MAH2629" s="9"/>
      <c r="MAI2629" s="9"/>
      <c r="MAJ2629" s="9"/>
      <c r="MAK2629" s="9"/>
      <c r="MAL2629" s="9"/>
      <c r="MAM2629" s="9"/>
      <c r="MAN2629" s="9"/>
      <c r="MAO2629" s="9"/>
      <c r="MAP2629" s="9"/>
      <c r="MAQ2629" s="9"/>
      <c r="MAR2629" s="9"/>
      <c r="MAS2629" s="9"/>
      <c r="MAT2629" s="9"/>
      <c r="MAU2629" s="9"/>
      <c r="MAV2629" s="9"/>
      <c r="MAW2629" s="9"/>
      <c r="MAX2629" s="9"/>
      <c r="MAY2629" s="9"/>
      <c r="MAZ2629" s="9"/>
      <c r="MBA2629" s="9"/>
      <c r="MBB2629" s="9"/>
      <c r="MBC2629" s="9"/>
      <c r="MBD2629" s="9"/>
      <c r="MBE2629" s="9"/>
      <c r="MBF2629" s="9"/>
      <c r="MBG2629" s="9"/>
      <c r="MBH2629" s="9"/>
      <c r="MBI2629" s="9"/>
      <c r="MBJ2629" s="9"/>
      <c r="MBK2629" s="9"/>
      <c r="MBL2629" s="9"/>
      <c r="MBM2629" s="9"/>
      <c r="MBN2629" s="9"/>
      <c r="MBO2629" s="9"/>
      <c r="MBP2629" s="9"/>
      <c r="MBQ2629" s="9"/>
      <c r="MBR2629" s="9"/>
      <c r="MBS2629" s="9"/>
      <c r="MBT2629" s="9"/>
      <c r="MBU2629" s="9"/>
      <c r="MBV2629" s="9"/>
      <c r="MBW2629" s="9"/>
      <c r="MBX2629" s="9"/>
      <c r="MBY2629" s="9"/>
      <c r="MBZ2629" s="9"/>
      <c r="MCA2629" s="9"/>
      <c r="MCB2629" s="9"/>
      <c r="MCC2629" s="9"/>
      <c r="MCD2629" s="9"/>
      <c r="MCE2629" s="9"/>
      <c r="MCF2629" s="9"/>
      <c r="MCG2629" s="9"/>
      <c r="MCH2629" s="9"/>
      <c r="MCI2629" s="9"/>
      <c r="MCJ2629" s="9"/>
      <c r="MCK2629" s="9"/>
      <c r="MCL2629" s="9"/>
      <c r="MCM2629" s="9"/>
      <c r="MCN2629" s="9"/>
      <c r="MCO2629" s="9"/>
      <c r="MCP2629" s="9"/>
      <c r="MCQ2629" s="9"/>
      <c r="MCR2629" s="9"/>
      <c r="MCS2629" s="9"/>
      <c r="MCT2629" s="9"/>
      <c r="MCU2629" s="9"/>
      <c r="MCV2629" s="9"/>
      <c r="MCW2629" s="9"/>
      <c r="MCX2629" s="9"/>
      <c r="MCY2629" s="9"/>
      <c r="MCZ2629" s="9"/>
      <c r="MDA2629" s="9"/>
      <c r="MDB2629" s="9"/>
      <c r="MDC2629" s="9"/>
      <c r="MDD2629" s="9"/>
      <c r="MDE2629" s="9"/>
      <c r="MDF2629" s="9"/>
      <c r="MDG2629" s="9"/>
      <c r="MDH2629" s="9"/>
      <c r="MDI2629" s="9"/>
      <c r="MDJ2629" s="9"/>
      <c r="MDK2629" s="9"/>
      <c r="MDL2629" s="9"/>
      <c r="MDM2629" s="9"/>
      <c r="MDN2629" s="9"/>
      <c r="MDO2629" s="9"/>
      <c r="MDP2629" s="9"/>
      <c r="MDQ2629" s="9"/>
      <c r="MDR2629" s="9"/>
      <c r="MDS2629" s="9"/>
      <c r="MDT2629" s="9"/>
      <c r="MDU2629" s="9"/>
      <c r="MDV2629" s="9"/>
      <c r="MDW2629" s="9"/>
      <c r="MDX2629" s="9"/>
      <c r="MDY2629" s="9"/>
      <c r="MDZ2629" s="9"/>
      <c r="MEA2629" s="9"/>
      <c r="MEB2629" s="9"/>
      <c r="MEC2629" s="9"/>
      <c r="MED2629" s="9"/>
      <c r="MEE2629" s="9"/>
      <c r="MEF2629" s="9"/>
      <c r="MEG2629" s="9"/>
      <c r="MEH2629" s="9"/>
      <c r="MEI2629" s="9"/>
      <c r="MEJ2629" s="9"/>
      <c r="MEK2629" s="9"/>
      <c r="MEL2629" s="9"/>
      <c r="MEM2629" s="9"/>
      <c r="MEN2629" s="9"/>
      <c r="MEO2629" s="9"/>
      <c r="MEP2629" s="9"/>
      <c r="MEQ2629" s="9"/>
      <c r="MER2629" s="9"/>
      <c r="MES2629" s="9"/>
      <c r="MET2629" s="9"/>
      <c r="MEU2629" s="9"/>
      <c r="MEV2629" s="9"/>
      <c r="MEW2629" s="9"/>
      <c r="MEX2629" s="9"/>
      <c r="MEY2629" s="9"/>
      <c r="MEZ2629" s="9"/>
      <c r="MFA2629" s="9"/>
      <c r="MFB2629" s="9"/>
      <c r="MFC2629" s="9"/>
      <c r="MFD2629" s="9"/>
      <c r="MFE2629" s="9"/>
      <c r="MFF2629" s="9"/>
      <c r="MFG2629" s="9"/>
      <c r="MFH2629" s="9"/>
      <c r="MFI2629" s="9"/>
      <c r="MFJ2629" s="9"/>
      <c r="MFK2629" s="9"/>
      <c r="MFL2629" s="9"/>
      <c r="MFM2629" s="9"/>
      <c r="MFN2629" s="9"/>
      <c r="MFO2629" s="9"/>
      <c r="MFP2629" s="9"/>
      <c r="MFQ2629" s="9"/>
      <c r="MFR2629" s="9"/>
      <c r="MFS2629" s="9"/>
      <c r="MFT2629" s="9"/>
      <c r="MFU2629" s="9"/>
      <c r="MFV2629" s="9"/>
      <c r="MFW2629" s="9"/>
      <c r="MFX2629" s="9"/>
      <c r="MFY2629" s="9"/>
      <c r="MFZ2629" s="9"/>
      <c r="MGA2629" s="9"/>
      <c r="MGB2629" s="9"/>
      <c r="MGC2629" s="9"/>
      <c r="MGD2629" s="9"/>
      <c r="MGE2629" s="9"/>
      <c r="MGF2629" s="9"/>
      <c r="MGG2629" s="9"/>
      <c r="MGH2629" s="9"/>
      <c r="MGI2629" s="9"/>
      <c r="MGJ2629" s="9"/>
      <c r="MGK2629" s="9"/>
      <c r="MGL2629" s="9"/>
      <c r="MGM2629" s="9"/>
      <c r="MGN2629" s="9"/>
      <c r="MGO2629" s="9"/>
      <c r="MGP2629" s="9"/>
      <c r="MGQ2629" s="9"/>
      <c r="MGR2629" s="9"/>
      <c r="MGS2629" s="9"/>
      <c r="MGT2629" s="9"/>
      <c r="MGU2629" s="9"/>
      <c r="MGV2629" s="9"/>
      <c r="MGW2629" s="9"/>
      <c r="MGX2629" s="9"/>
      <c r="MGY2629" s="9"/>
      <c r="MGZ2629" s="9"/>
      <c r="MHA2629" s="9"/>
      <c r="MHB2629" s="9"/>
      <c r="MHC2629" s="9"/>
      <c r="MHD2629" s="9"/>
      <c r="MHE2629" s="9"/>
      <c r="MHF2629" s="9"/>
      <c r="MHG2629" s="9"/>
      <c r="MHH2629" s="9"/>
      <c r="MHI2629" s="9"/>
      <c r="MHJ2629" s="9"/>
      <c r="MHK2629" s="9"/>
      <c r="MHL2629" s="9"/>
      <c r="MHM2629" s="9"/>
      <c r="MHN2629" s="9"/>
      <c r="MHO2629" s="9"/>
      <c r="MHP2629" s="9"/>
      <c r="MHQ2629" s="9"/>
      <c r="MHR2629" s="9"/>
      <c r="MHS2629" s="9"/>
      <c r="MHT2629" s="9"/>
      <c r="MHU2629" s="9"/>
      <c r="MHV2629" s="9"/>
      <c r="MHW2629" s="9"/>
      <c r="MHX2629" s="9"/>
      <c r="MHY2629" s="9"/>
      <c r="MHZ2629" s="9"/>
      <c r="MIA2629" s="9"/>
      <c r="MIB2629" s="9"/>
      <c r="MIC2629" s="9"/>
      <c r="MID2629" s="9"/>
      <c r="MIE2629" s="9"/>
      <c r="MIF2629" s="9"/>
      <c r="MIG2629" s="9"/>
      <c r="MIH2629" s="9"/>
      <c r="MII2629" s="9"/>
      <c r="MIJ2629" s="9"/>
      <c r="MIK2629" s="9"/>
      <c r="MIL2629" s="9"/>
      <c r="MIM2629" s="9"/>
      <c r="MIN2629" s="9"/>
      <c r="MIO2629" s="9"/>
      <c r="MIP2629" s="9"/>
      <c r="MIQ2629" s="9"/>
      <c r="MIR2629" s="9"/>
      <c r="MIS2629" s="9"/>
      <c r="MIT2629" s="9"/>
      <c r="MIU2629" s="9"/>
      <c r="MIV2629" s="9"/>
      <c r="MIW2629" s="9"/>
      <c r="MIX2629" s="9"/>
      <c r="MIY2629" s="9"/>
      <c r="MIZ2629" s="9"/>
      <c r="MJA2629" s="9"/>
      <c r="MJB2629" s="9"/>
      <c r="MJC2629" s="9"/>
      <c r="MJD2629" s="9"/>
      <c r="MJE2629" s="9"/>
      <c r="MJF2629" s="9"/>
      <c r="MJG2629" s="9"/>
      <c r="MJH2629" s="9"/>
      <c r="MJI2629" s="9"/>
      <c r="MJJ2629" s="9"/>
      <c r="MJK2629" s="9"/>
      <c r="MJL2629" s="9"/>
      <c r="MJM2629" s="9"/>
      <c r="MJN2629" s="9"/>
      <c r="MJO2629" s="9"/>
      <c r="MJP2629" s="9"/>
      <c r="MJQ2629" s="9"/>
      <c r="MJR2629" s="9"/>
      <c r="MJS2629" s="9"/>
      <c r="MJT2629" s="9"/>
      <c r="MJU2629" s="9"/>
      <c r="MJV2629" s="9"/>
      <c r="MJW2629" s="9"/>
      <c r="MJX2629" s="9"/>
      <c r="MJY2629" s="9"/>
      <c r="MJZ2629" s="9"/>
      <c r="MKA2629" s="9"/>
      <c r="MKB2629" s="9"/>
      <c r="MKC2629" s="9"/>
      <c r="MKD2629" s="9"/>
      <c r="MKE2629" s="9"/>
      <c r="MKF2629" s="9"/>
      <c r="MKG2629" s="9"/>
      <c r="MKH2629" s="9"/>
      <c r="MKI2629" s="9"/>
      <c r="MKJ2629" s="9"/>
      <c r="MKK2629" s="9"/>
      <c r="MKL2629" s="9"/>
      <c r="MKM2629" s="9"/>
      <c r="MKN2629" s="9"/>
      <c r="MKO2629" s="9"/>
      <c r="MKP2629" s="9"/>
      <c r="MKQ2629" s="9"/>
      <c r="MKR2629" s="9"/>
      <c r="MKS2629" s="9"/>
      <c r="MKT2629" s="9"/>
      <c r="MKU2629" s="9"/>
      <c r="MKV2629" s="9"/>
      <c r="MKW2629" s="9"/>
      <c r="MKX2629" s="9"/>
      <c r="MKY2629" s="9"/>
      <c r="MKZ2629" s="9"/>
      <c r="MLA2629" s="9"/>
      <c r="MLB2629" s="9"/>
      <c r="MLC2629" s="9"/>
      <c r="MLD2629" s="9"/>
      <c r="MLE2629" s="9"/>
      <c r="MLF2629" s="9"/>
      <c r="MLG2629" s="9"/>
      <c r="MLH2629" s="9"/>
      <c r="MLI2629" s="9"/>
      <c r="MLJ2629" s="9"/>
      <c r="MLK2629" s="9"/>
      <c r="MLL2629" s="9"/>
      <c r="MLM2629" s="9"/>
      <c r="MLN2629" s="9"/>
      <c r="MLO2629" s="9"/>
      <c r="MLP2629" s="9"/>
      <c r="MLQ2629" s="9"/>
      <c r="MLR2629" s="9"/>
      <c r="MLS2629" s="9"/>
      <c r="MLT2629" s="9"/>
      <c r="MLU2629" s="9"/>
      <c r="MLV2629" s="9"/>
      <c r="MLW2629" s="9"/>
      <c r="MLX2629" s="9"/>
      <c r="MLY2629" s="9"/>
      <c r="MLZ2629" s="9"/>
      <c r="MMA2629" s="9"/>
      <c r="MMB2629" s="9"/>
      <c r="MMC2629" s="9"/>
      <c r="MMD2629" s="9"/>
      <c r="MME2629" s="9"/>
      <c r="MMF2629" s="9"/>
      <c r="MMG2629" s="9"/>
      <c r="MMH2629" s="9"/>
      <c r="MMI2629" s="9"/>
      <c r="MMJ2629" s="9"/>
      <c r="MMK2629" s="9"/>
      <c r="MML2629" s="9"/>
      <c r="MMM2629" s="9"/>
      <c r="MMN2629" s="9"/>
      <c r="MMO2629" s="9"/>
      <c r="MMP2629" s="9"/>
      <c r="MMQ2629" s="9"/>
      <c r="MMR2629" s="9"/>
      <c r="MMS2629" s="9"/>
      <c r="MMT2629" s="9"/>
      <c r="MMU2629" s="9"/>
      <c r="MMV2629" s="9"/>
      <c r="MMW2629" s="9"/>
      <c r="MMX2629" s="9"/>
      <c r="MMY2629" s="9"/>
      <c r="MMZ2629" s="9"/>
      <c r="MNA2629" s="9"/>
      <c r="MNB2629" s="9"/>
      <c r="MNC2629" s="9"/>
      <c r="MND2629" s="9"/>
      <c r="MNE2629" s="9"/>
      <c r="MNF2629" s="9"/>
      <c r="MNG2629" s="9"/>
      <c r="MNH2629" s="9"/>
      <c r="MNI2629" s="9"/>
      <c r="MNJ2629" s="9"/>
      <c r="MNK2629" s="9"/>
      <c r="MNL2629" s="9"/>
      <c r="MNM2629" s="9"/>
      <c r="MNN2629" s="9"/>
      <c r="MNO2629" s="9"/>
      <c r="MNP2629" s="9"/>
      <c r="MNQ2629" s="9"/>
      <c r="MNR2629" s="9"/>
      <c r="MNS2629" s="9"/>
      <c r="MNT2629" s="9"/>
      <c r="MNU2629" s="9"/>
      <c r="MNV2629" s="9"/>
      <c r="MNW2629" s="9"/>
      <c r="MNX2629" s="9"/>
      <c r="MNY2629" s="9"/>
      <c r="MNZ2629" s="9"/>
      <c r="MOA2629" s="9"/>
      <c r="MOB2629" s="9"/>
      <c r="MOC2629" s="9"/>
      <c r="MOD2629" s="9"/>
      <c r="MOE2629" s="9"/>
      <c r="MOF2629" s="9"/>
      <c r="MOG2629" s="9"/>
      <c r="MOH2629" s="9"/>
      <c r="MOI2629" s="9"/>
      <c r="MOJ2629" s="9"/>
      <c r="MOK2629" s="9"/>
      <c r="MOL2629" s="9"/>
      <c r="MOM2629" s="9"/>
      <c r="MON2629" s="9"/>
      <c r="MOO2629" s="9"/>
      <c r="MOP2629" s="9"/>
      <c r="MOQ2629" s="9"/>
      <c r="MOR2629" s="9"/>
      <c r="MOS2629" s="9"/>
      <c r="MOT2629" s="9"/>
      <c r="MOU2629" s="9"/>
      <c r="MOV2629" s="9"/>
      <c r="MOW2629" s="9"/>
      <c r="MOX2629" s="9"/>
      <c r="MOY2629" s="9"/>
      <c r="MOZ2629" s="9"/>
      <c r="MPA2629" s="9"/>
      <c r="MPB2629" s="9"/>
      <c r="MPC2629" s="9"/>
      <c r="MPD2629" s="9"/>
      <c r="MPE2629" s="9"/>
      <c r="MPF2629" s="9"/>
      <c r="MPG2629" s="9"/>
      <c r="MPH2629" s="9"/>
      <c r="MPI2629" s="9"/>
      <c r="MPJ2629" s="9"/>
      <c r="MPK2629" s="9"/>
      <c r="MPL2629" s="9"/>
      <c r="MPM2629" s="9"/>
      <c r="MPN2629" s="9"/>
      <c r="MPO2629" s="9"/>
      <c r="MPP2629" s="9"/>
      <c r="MPQ2629" s="9"/>
      <c r="MPR2629" s="9"/>
      <c r="MPS2629" s="9"/>
      <c r="MPT2629" s="9"/>
      <c r="MPU2629" s="9"/>
      <c r="MPV2629" s="9"/>
      <c r="MPW2629" s="9"/>
      <c r="MPX2629" s="9"/>
      <c r="MPY2629" s="9"/>
      <c r="MPZ2629" s="9"/>
      <c r="MQA2629" s="9"/>
      <c r="MQB2629" s="9"/>
      <c r="MQC2629" s="9"/>
      <c r="MQD2629" s="9"/>
      <c r="MQE2629" s="9"/>
      <c r="MQF2629" s="9"/>
      <c r="MQG2629" s="9"/>
      <c r="MQH2629" s="9"/>
      <c r="MQI2629" s="9"/>
      <c r="MQJ2629" s="9"/>
      <c r="MQK2629" s="9"/>
      <c r="MQL2629" s="9"/>
      <c r="MQM2629" s="9"/>
      <c r="MQN2629" s="9"/>
      <c r="MQO2629" s="9"/>
      <c r="MQP2629" s="9"/>
      <c r="MQQ2629" s="9"/>
      <c r="MQR2629" s="9"/>
      <c r="MQS2629" s="9"/>
      <c r="MQT2629" s="9"/>
      <c r="MQU2629" s="9"/>
      <c r="MQV2629" s="9"/>
      <c r="MQW2629" s="9"/>
      <c r="MQX2629" s="9"/>
      <c r="MQY2629" s="9"/>
      <c r="MQZ2629" s="9"/>
      <c r="MRA2629" s="9"/>
      <c r="MRB2629" s="9"/>
      <c r="MRC2629" s="9"/>
      <c r="MRD2629" s="9"/>
      <c r="MRE2629" s="9"/>
      <c r="MRF2629" s="9"/>
      <c r="MRG2629" s="9"/>
      <c r="MRH2629" s="9"/>
      <c r="MRI2629" s="9"/>
      <c r="MRJ2629" s="9"/>
      <c r="MRK2629" s="9"/>
      <c r="MRL2629" s="9"/>
      <c r="MRM2629" s="9"/>
      <c r="MRN2629" s="9"/>
      <c r="MRO2629" s="9"/>
      <c r="MRP2629" s="9"/>
      <c r="MRQ2629" s="9"/>
      <c r="MRR2629" s="9"/>
      <c r="MRS2629" s="9"/>
      <c r="MRT2629" s="9"/>
      <c r="MRU2629" s="9"/>
      <c r="MRV2629" s="9"/>
      <c r="MRW2629" s="9"/>
      <c r="MRX2629" s="9"/>
      <c r="MRY2629" s="9"/>
      <c r="MRZ2629" s="9"/>
      <c r="MSA2629" s="9"/>
      <c r="MSB2629" s="9"/>
      <c r="MSC2629" s="9"/>
      <c r="MSD2629" s="9"/>
      <c r="MSE2629" s="9"/>
      <c r="MSF2629" s="9"/>
      <c r="MSG2629" s="9"/>
      <c r="MSH2629" s="9"/>
      <c r="MSI2629" s="9"/>
      <c r="MSJ2629" s="9"/>
      <c r="MSK2629" s="9"/>
      <c r="MSL2629" s="9"/>
      <c r="MSM2629" s="9"/>
      <c r="MSN2629" s="9"/>
      <c r="MSO2629" s="9"/>
      <c r="MSP2629" s="9"/>
      <c r="MSQ2629" s="9"/>
      <c r="MSR2629" s="9"/>
      <c r="MSS2629" s="9"/>
      <c r="MST2629" s="9"/>
      <c r="MSU2629" s="9"/>
      <c r="MSV2629" s="9"/>
      <c r="MSW2629" s="9"/>
      <c r="MSX2629" s="9"/>
      <c r="MSY2629" s="9"/>
      <c r="MSZ2629" s="9"/>
      <c r="MTA2629" s="9"/>
      <c r="MTB2629" s="9"/>
      <c r="MTC2629" s="9"/>
      <c r="MTD2629" s="9"/>
      <c r="MTE2629" s="9"/>
      <c r="MTF2629" s="9"/>
      <c r="MTG2629" s="9"/>
      <c r="MTH2629" s="9"/>
      <c r="MTI2629" s="9"/>
      <c r="MTJ2629" s="9"/>
      <c r="MTK2629" s="9"/>
      <c r="MTL2629" s="9"/>
      <c r="MTM2629" s="9"/>
      <c r="MTN2629" s="9"/>
      <c r="MTO2629" s="9"/>
      <c r="MTP2629" s="9"/>
      <c r="MTQ2629" s="9"/>
      <c r="MTR2629" s="9"/>
      <c r="MTS2629" s="9"/>
      <c r="MTT2629" s="9"/>
      <c r="MTU2629" s="9"/>
      <c r="MTV2629" s="9"/>
      <c r="MTW2629" s="9"/>
      <c r="MTX2629" s="9"/>
      <c r="MTY2629" s="9"/>
      <c r="MTZ2629" s="9"/>
      <c r="MUA2629" s="9"/>
      <c r="MUB2629" s="9"/>
      <c r="MUC2629" s="9"/>
      <c r="MUD2629" s="9"/>
      <c r="MUE2629" s="9"/>
      <c r="MUF2629" s="9"/>
      <c r="MUG2629" s="9"/>
      <c r="MUH2629" s="9"/>
      <c r="MUI2629" s="9"/>
      <c r="MUJ2629" s="9"/>
      <c r="MUK2629" s="9"/>
      <c r="MUL2629" s="9"/>
      <c r="MUM2629" s="9"/>
      <c r="MUN2629" s="9"/>
      <c r="MUO2629" s="9"/>
      <c r="MUP2629" s="9"/>
      <c r="MUQ2629" s="9"/>
      <c r="MUR2629" s="9"/>
      <c r="MUS2629" s="9"/>
      <c r="MUT2629" s="9"/>
      <c r="MUU2629" s="9"/>
      <c r="MUV2629" s="9"/>
      <c r="MUW2629" s="9"/>
      <c r="MUX2629" s="9"/>
      <c r="MUY2629" s="9"/>
      <c r="MUZ2629" s="9"/>
      <c r="MVA2629" s="9"/>
      <c r="MVB2629" s="9"/>
      <c r="MVC2629" s="9"/>
      <c r="MVD2629" s="9"/>
      <c r="MVE2629" s="9"/>
      <c r="MVF2629" s="9"/>
      <c r="MVG2629" s="9"/>
      <c r="MVH2629" s="9"/>
      <c r="MVI2629" s="9"/>
      <c r="MVJ2629" s="9"/>
      <c r="MVK2629" s="9"/>
      <c r="MVL2629" s="9"/>
      <c r="MVM2629" s="9"/>
      <c r="MVN2629" s="9"/>
      <c r="MVO2629" s="9"/>
      <c r="MVP2629" s="9"/>
      <c r="MVQ2629" s="9"/>
      <c r="MVR2629" s="9"/>
      <c r="MVS2629" s="9"/>
      <c r="MVT2629" s="9"/>
      <c r="MVU2629" s="9"/>
      <c r="MVV2629" s="9"/>
      <c r="MVW2629" s="9"/>
      <c r="MVX2629" s="9"/>
      <c r="MVY2629" s="9"/>
      <c r="MVZ2629" s="9"/>
      <c r="MWA2629" s="9"/>
      <c r="MWB2629" s="9"/>
      <c r="MWC2629" s="9"/>
      <c r="MWD2629" s="9"/>
      <c r="MWE2629" s="9"/>
      <c r="MWF2629" s="9"/>
      <c r="MWG2629" s="9"/>
      <c r="MWH2629" s="9"/>
      <c r="MWI2629" s="9"/>
      <c r="MWJ2629" s="9"/>
      <c r="MWK2629" s="9"/>
      <c r="MWL2629" s="9"/>
      <c r="MWM2629" s="9"/>
      <c r="MWN2629" s="9"/>
      <c r="MWO2629" s="9"/>
      <c r="MWP2629" s="9"/>
      <c r="MWQ2629" s="9"/>
      <c r="MWR2629" s="9"/>
      <c r="MWS2629" s="9"/>
      <c r="MWT2629" s="9"/>
      <c r="MWU2629" s="9"/>
      <c r="MWV2629" s="9"/>
      <c r="MWW2629" s="9"/>
      <c r="MWX2629" s="9"/>
      <c r="MWY2629" s="9"/>
      <c r="MWZ2629" s="9"/>
      <c r="MXA2629" s="9"/>
      <c r="MXB2629" s="9"/>
      <c r="MXC2629" s="9"/>
      <c r="MXD2629" s="9"/>
      <c r="MXE2629" s="9"/>
      <c r="MXF2629" s="9"/>
      <c r="MXG2629" s="9"/>
      <c r="MXH2629" s="9"/>
      <c r="MXI2629" s="9"/>
      <c r="MXJ2629" s="9"/>
      <c r="MXK2629" s="9"/>
      <c r="MXL2629" s="9"/>
      <c r="MXM2629" s="9"/>
      <c r="MXN2629" s="9"/>
      <c r="MXO2629" s="9"/>
      <c r="MXP2629" s="9"/>
      <c r="MXQ2629" s="9"/>
      <c r="MXR2629" s="9"/>
      <c r="MXS2629" s="9"/>
      <c r="MXT2629" s="9"/>
      <c r="MXU2629" s="9"/>
      <c r="MXV2629" s="9"/>
      <c r="MXW2629" s="9"/>
      <c r="MXX2629" s="9"/>
      <c r="MXY2629" s="9"/>
      <c r="MXZ2629" s="9"/>
      <c r="MYA2629" s="9"/>
      <c r="MYB2629" s="9"/>
      <c r="MYC2629" s="9"/>
      <c r="MYD2629" s="9"/>
      <c r="MYE2629" s="9"/>
      <c r="MYF2629" s="9"/>
      <c r="MYG2629" s="9"/>
      <c r="MYH2629" s="9"/>
      <c r="MYI2629" s="9"/>
      <c r="MYJ2629" s="9"/>
      <c r="MYK2629" s="9"/>
      <c r="MYL2629" s="9"/>
      <c r="MYM2629" s="9"/>
      <c r="MYN2629" s="9"/>
      <c r="MYO2629" s="9"/>
      <c r="MYP2629" s="9"/>
      <c r="MYQ2629" s="9"/>
      <c r="MYR2629" s="9"/>
      <c r="MYS2629" s="9"/>
      <c r="MYT2629" s="9"/>
      <c r="MYU2629" s="9"/>
      <c r="MYV2629" s="9"/>
      <c r="MYW2629" s="9"/>
      <c r="MYX2629" s="9"/>
      <c r="MYY2629" s="9"/>
      <c r="MYZ2629" s="9"/>
      <c r="MZA2629" s="9"/>
      <c r="MZB2629" s="9"/>
      <c r="MZC2629" s="9"/>
      <c r="MZD2629" s="9"/>
      <c r="MZE2629" s="9"/>
      <c r="MZF2629" s="9"/>
      <c r="MZG2629" s="9"/>
      <c r="MZH2629" s="9"/>
      <c r="MZI2629" s="9"/>
      <c r="MZJ2629" s="9"/>
      <c r="MZK2629" s="9"/>
      <c r="MZL2629" s="9"/>
      <c r="MZM2629" s="9"/>
      <c r="MZN2629" s="9"/>
      <c r="MZO2629" s="9"/>
      <c r="MZP2629" s="9"/>
      <c r="MZQ2629" s="9"/>
      <c r="MZR2629" s="9"/>
      <c r="MZS2629" s="9"/>
      <c r="MZT2629" s="9"/>
      <c r="MZU2629" s="9"/>
      <c r="MZV2629" s="9"/>
      <c r="MZW2629" s="9"/>
      <c r="MZX2629" s="9"/>
      <c r="MZY2629" s="9"/>
      <c r="MZZ2629" s="9"/>
      <c r="NAA2629" s="9"/>
      <c r="NAB2629" s="9"/>
      <c r="NAC2629" s="9"/>
      <c r="NAD2629" s="9"/>
      <c r="NAE2629" s="9"/>
      <c r="NAF2629" s="9"/>
      <c r="NAG2629" s="9"/>
      <c r="NAH2629" s="9"/>
      <c r="NAI2629" s="9"/>
      <c r="NAJ2629" s="9"/>
      <c r="NAK2629" s="9"/>
      <c r="NAL2629" s="9"/>
      <c r="NAM2629" s="9"/>
      <c r="NAN2629" s="9"/>
      <c r="NAO2629" s="9"/>
      <c r="NAP2629" s="9"/>
      <c r="NAQ2629" s="9"/>
      <c r="NAR2629" s="9"/>
      <c r="NAS2629" s="9"/>
      <c r="NAT2629" s="9"/>
      <c r="NAU2629" s="9"/>
      <c r="NAV2629" s="9"/>
      <c r="NAW2629" s="9"/>
      <c r="NAX2629" s="9"/>
      <c r="NAY2629" s="9"/>
      <c r="NAZ2629" s="9"/>
      <c r="NBA2629" s="9"/>
      <c r="NBB2629" s="9"/>
      <c r="NBC2629" s="9"/>
      <c r="NBD2629" s="9"/>
      <c r="NBE2629" s="9"/>
      <c r="NBF2629" s="9"/>
      <c r="NBG2629" s="9"/>
      <c r="NBH2629" s="9"/>
      <c r="NBI2629" s="9"/>
      <c r="NBJ2629" s="9"/>
      <c r="NBK2629" s="9"/>
      <c r="NBL2629" s="9"/>
      <c r="NBM2629" s="9"/>
      <c r="NBN2629" s="9"/>
      <c r="NBO2629" s="9"/>
      <c r="NBP2629" s="9"/>
      <c r="NBQ2629" s="9"/>
      <c r="NBR2629" s="9"/>
      <c r="NBS2629" s="9"/>
      <c r="NBT2629" s="9"/>
      <c r="NBU2629" s="9"/>
      <c r="NBV2629" s="9"/>
      <c r="NBW2629" s="9"/>
      <c r="NBX2629" s="9"/>
      <c r="NBY2629" s="9"/>
      <c r="NBZ2629" s="9"/>
      <c r="NCA2629" s="9"/>
      <c r="NCB2629" s="9"/>
      <c r="NCC2629" s="9"/>
      <c r="NCD2629" s="9"/>
      <c r="NCE2629" s="9"/>
      <c r="NCF2629" s="9"/>
      <c r="NCG2629" s="9"/>
      <c r="NCH2629" s="9"/>
      <c r="NCI2629" s="9"/>
      <c r="NCJ2629" s="9"/>
      <c r="NCK2629" s="9"/>
      <c r="NCL2629" s="9"/>
      <c r="NCM2629" s="9"/>
      <c r="NCN2629" s="9"/>
      <c r="NCO2629" s="9"/>
      <c r="NCP2629" s="9"/>
      <c r="NCQ2629" s="9"/>
      <c r="NCR2629" s="9"/>
      <c r="NCS2629" s="9"/>
      <c r="NCT2629" s="9"/>
      <c r="NCU2629" s="9"/>
      <c r="NCV2629" s="9"/>
      <c r="NCW2629" s="9"/>
      <c r="NCX2629" s="9"/>
      <c r="NCY2629" s="9"/>
      <c r="NCZ2629" s="9"/>
      <c r="NDA2629" s="9"/>
      <c r="NDB2629" s="9"/>
      <c r="NDC2629" s="9"/>
      <c r="NDD2629" s="9"/>
      <c r="NDE2629" s="9"/>
      <c r="NDF2629" s="9"/>
      <c r="NDG2629" s="9"/>
      <c r="NDH2629" s="9"/>
      <c r="NDI2629" s="9"/>
      <c r="NDJ2629" s="9"/>
      <c r="NDK2629" s="9"/>
      <c r="NDL2629" s="9"/>
      <c r="NDM2629" s="9"/>
      <c r="NDN2629" s="9"/>
      <c r="NDO2629" s="9"/>
      <c r="NDP2629" s="9"/>
      <c r="NDQ2629" s="9"/>
      <c r="NDR2629" s="9"/>
      <c r="NDS2629" s="9"/>
      <c r="NDT2629" s="9"/>
      <c r="NDU2629" s="9"/>
      <c r="NDV2629" s="9"/>
      <c r="NDW2629" s="9"/>
      <c r="NDX2629" s="9"/>
      <c r="NDY2629" s="9"/>
      <c r="NDZ2629" s="9"/>
      <c r="NEA2629" s="9"/>
      <c r="NEB2629" s="9"/>
      <c r="NEC2629" s="9"/>
      <c r="NED2629" s="9"/>
      <c r="NEE2629" s="9"/>
      <c r="NEF2629" s="9"/>
      <c r="NEG2629" s="9"/>
      <c r="NEH2629" s="9"/>
      <c r="NEI2629" s="9"/>
      <c r="NEJ2629" s="9"/>
      <c r="NEK2629" s="9"/>
      <c r="NEL2629" s="9"/>
      <c r="NEM2629" s="9"/>
      <c r="NEN2629" s="9"/>
      <c r="NEO2629" s="9"/>
      <c r="NEP2629" s="9"/>
      <c r="NEQ2629" s="9"/>
      <c r="NER2629" s="9"/>
      <c r="NES2629" s="9"/>
      <c r="NET2629" s="9"/>
      <c r="NEU2629" s="9"/>
      <c r="NEV2629" s="9"/>
      <c r="NEW2629" s="9"/>
      <c r="NEX2629" s="9"/>
      <c r="NEY2629" s="9"/>
      <c r="NEZ2629" s="9"/>
      <c r="NFA2629" s="9"/>
      <c r="NFB2629" s="9"/>
      <c r="NFC2629" s="9"/>
      <c r="NFD2629" s="9"/>
      <c r="NFE2629" s="9"/>
      <c r="NFF2629" s="9"/>
      <c r="NFG2629" s="9"/>
      <c r="NFH2629" s="9"/>
      <c r="NFI2629" s="9"/>
      <c r="NFJ2629" s="9"/>
      <c r="NFK2629" s="9"/>
      <c r="NFL2629" s="9"/>
      <c r="NFM2629" s="9"/>
      <c r="NFN2629" s="9"/>
      <c r="NFO2629" s="9"/>
      <c r="NFP2629" s="9"/>
      <c r="NFQ2629" s="9"/>
      <c r="NFR2629" s="9"/>
      <c r="NFS2629" s="9"/>
      <c r="NFT2629" s="9"/>
      <c r="NFU2629" s="9"/>
      <c r="NFV2629" s="9"/>
      <c r="NFW2629" s="9"/>
      <c r="NFX2629" s="9"/>
      <c r="NFY2629" s="9"/>
      <c r="NFZ2629" s="9"/>
      <c r="NGA2629" s="9"/>
      <c r="NGB2629" s="9"/>
      <c r="NGC2629" s="9"/>
      <c r="NGD2629" s="9"/>
      <c r="NGE2629" s="9"/>
      <c r="NGF2629" s="9"/>
      <c r="NGG2629" s="9"/>
      <c r="NGH2629" s="9"/>
      <c r="NGI2629" s="9"/>
      <c r="NGJ2629" s="9"/>
      <c r="NGK2629" s="9"/>
      <c r="NGL2629" s="9"/>
      <c r="NGM2629" s="9"/>
      <c r="NGN2629" s="9"/>
      <c r="NGO2629" s="9"/>
      <c r="NGP2629" s="9"/>
      <c r="NGQ2629" s="9"/>
      <c r="NGR2629" s="9"/>
      <c r="NGS2629" s="9"/>
      <c r="NGT2629" s="9"/>
      <c r="NGU2629" s="9"/>
      <c r="NGV2629" s="9"/>
      <c r="NGW2629" s="9"/>
      <c r="NGX2629" s="9"/>
      <c r="NGY2629" s="9"/>
      <c r="NGZ2629" s="9"/>
      <c r="NHA2629" s="9"/>
      <c r="NHB2629" s="9"/>
      <c r="NHC2629" s="9"/>
      <c r="NHD2629" s="9"/>
      <c r="NHE2629" s="9"/>
      <c r="NHF2629" s="9"/>
      <c r="NHG2629" s="9"/>
      <c r="NHH2629" s="9"/>
      <c r="NHI2629" s="9"/>
      <c r="NHJ2629" s="9"/>
      <c r="NHK2629" s="9"/>
      <c r="NHL2629" s="9"/>
      <c r="NHM2629" s="9"/>
      <c r="NHN2629" s="9"/>
      <c r="NHO2629" s="9"/>
      <c r="NHP2629" s="9"/>
      <c r="NHQ2629" s="9"/>
      <c r="NHR2629" s="9"/>
      <c r="NHS2629" s="9"/>
      <c r="NHT2629" s="9"/>
      <c r="NHU2629" s="9"/>
      <c r="NHV2629" s="9"/>
      <c r="NHW2629" s="9"/>
      <c r="NHX2629" s="9"/>
      <c r="NHY2629" s="9"/>
      <c r="NHZ2629" s="9"/>
      <c r="NIA2629" s="9"/>
      <c r="NIB2629" s="9"/>
      <c r="NIC2629" s="9"/>
      <c r="NID2629" s="9"/>
      <c r="NIE2629" s="9"/>
      <c r="NIF2629" s="9"/>
      <c r="NIG2629" s="9"/>
      <c r="NIH2629" s="9"/>
      <c r="NII2629" s="9"/>
      <c r="NIJ2629" s="9"/>
      <c r="NIK2629" s="9"/>
      <c r="NIL2629" s="9"/>
      <c r="NIM2629" s="9"/>
      <c r="NIN2629" s="9"/>
      <c r="NIO2629" s="9"/>
      <c r="NIP2629" s="9"/>
      <c r="NIQ2629" s="9"/>
      <c r="NIR2629" s="9"/>
      <c r="NIS2629" s="9"/>
      <c r="NIT2629" s="9"/>
      <c r="NIU2629" s="9"/>
      <c r="NIV2629" s="9"/>
      <c r="NIW2629" s="9"/>
      <c r="NIX2629" s="9"/>
      <c r="NIY2629" s="9"/>
      <c r="NIZ2629" s="9"/>
      <c r="NJA2629" s="9"/>
      <c r="NJB2629" s="9"/>
      <c r="NJC2629" s="9"/>
      <c r="NJD2629" s="9"/>
      <c r="NJE2629" s="9"/>
      <c r="NJF2629" s="9"/>
      <c r="NJG2629" s="9"/>
      <c r="NJH2629" s="9"/>
      <c r="NJI2629" s="9"/>
      <c r="NJJ2629" s="9"/>
      <c r="NJK2629" s="9"/>
      <c r="NJL2629" s="9"/>
      <c r="NJM2629" s="9"/>
      <c r="NJN2629" s="9"/>
      <c r="NJO2629" s="9"/>
      <c r="NJP2629" s="9"/>
      <c r="NJQ2629" s="9"/>
      <c r="NJR2629" s="9"/>
      <c r="NJS2629" s="9"/>
      <c r="NJT2629" s="9"/>
      <c r="NJU2629" s="9"/>
      <c r="NJV2629" s="9"/>
      <c r="NJW2629" s="9"/>
      <c r="NJX2629" s="9"/>
      <c r="NJY2629" s="9"/>
      <c r="NJZ2629" s="9"/>
      <c r="NKA2629" s="9"/>
      <c r="NKB2629" s="9"/>
      <c r="NKC2629" s="9"/>
      <c r="NKD2629" s="9"/>
      <c r="NKE2629" s="9"/>
      <c r="NKF2629" s="9"/>
      <c r="NKG2629" s="9"/>
      <c r="NKH2629" s="9"/>
      <c r="NKI2629" s="9"/>
      <c r="NKJ2629" s="9"/>
      <c r="NKK2629" s="9"/>
      <c r="NKL2629" s="9"/>
      <c r="NKM2629" s="9"/>
      <c r="NKN2629" s="9"/>
      <c r="NKO2629" s="9"/>
      <c r="NKP2629" s="9"/>
      <c r="NKQ2629" s="9"/>
      <c r="NKR2629" s="9"/>
      <c r="NKS2629" s="9"/>
      <c r="NKT2629" s="9"/>
      <c r="NKU2629" s="9"/>
      <c r="NKV2629" s="9"/>
      <c r="NKW2629" s="9"/>
      <c r="NKX2629" s="9"/>
      <c r="NKY2629" s="9"/>
      <c r="NKZ2629" s="9"/>
      <c r="NLA2629" s="9"/>
      <c r="NLB2629" s="9"/>
      <c r="NLC2629" s="9"/>
      <c r="NLD2629" s="9"/>
      <c r="NLE2629" s="9"/>
      <c r="NLF2629" s="9"/>
      <c r="NLG2629" s="9"/>
      <c r="NLH2629" s="9"/>
      <c r="NLI2629" s="9"/>
      <c r="NLJ2629" s="9"/>
      <c r="NLK2629" s="9"/>
      <c r="NLL2629" s="9"/>
      <c r="NLM2629" s="9"/>
      <c r="NLN2629" s="9"/>
      <c r="NLO2629" s="9"/>
      <c r="NLP2629" s="9"/>
      <c r="NLQ2629" s="9"/>
      <c r="NLR2629" s="9"/>
      <c r="NLS2629" s="9"/>
      <c r="NLT2629" s="9"/>
      <c r="NLU2629" s="9"/>
      <c r="NLV2629" s="9"/>
      <c r="NLW2629" s="9"/>
      <c r="NLX2629" s="9"/>
      <c r="NLY2629" s="9"/>
      <c r="NLZ2629" s="9"/>
      <c r="NMA2629" s="9"/>
      <c r="NMB2629" s="9"/>
      <c r="NMC2629" s="9"/>
      <c r="NMD2629" s="9"/>
      <c r="NME2629" s="9"/>
      <c r="NMF2629" s="9"/>
      <c r="NMG2629" s="9"/>
      <c r="NMH2629" s="9"/>
      <c r="NMI2629" s="9"/>
      <c r="NMJ2629" s="9"/>
      <c r="NMK2629" s="9"/>
      <c r="NML2629" s="9"/>
      <c r="NMM2629" s="9"/>
      <c r="NMN2629" s="9"/>
      <c r="NMO2629" s="9"/>
      <c r="NMP2629" s="9"/>
      <c r="NMQ2629" s="9"/>
      <c r="NMR2629" s="9"/>
      <c r="NMS2629" s="9"/>
      <c r="NMT2629" s="9"/>
      <c r="NMU2629" s="9"/>
      <c r="NMV2629" s="9"/>
      <c r="NMW2629" s="9"/>
      <c r="NMX2629" s="9"/>
      <c r="NMY2629" s="9"/>
      <c r="NMZ2629" s="9"/>
      <c r="NNA2629" s="9"/>
      <c r="NNB2629" s="9"/>
      <c r="NNC2629" s="9"/>
      <c r="NND2629" s="9"/>
      <c r="NNE2629" s="9"/>
      <c r="NNF2629" s="9"/>
      <c r="NNG2629" s="9"/>
      <c r="NNH2629" s="9"/>
      <c r="NNI2629" s="9"/>
      <c r="NNJ2629" s="9"/>
      <c r="NNK2629" s="9"/>
      <c r="NNL2629" s="9"/>
      <c r="NNM2629" s="9"/>
      <c r="NNN2629" s="9"/>
      <c r="NNO2629" s="9"/>
      <c r="NNP2629" s="9"/>
      <c r="NNQ2629" s="9"/>
      <c r="NNR2629" s="9"/>
      <c r="NNS2629" s="9"/>
      <c r="NNT2629" s="9"/>
      <c r="NNU2629" s="9"/>
      <c r="NNV2629" s="9"/>
      <c r="NNW2629" s="9"/>
      <c r="NNX2629" s="9"/>
      <c r="NNY2629" s="9"/>
      <c r="NNZ2629" s="9"/>
      <c r="NOA2629" s="9"/>
      <c r="NOB2629" s="9"/>
      <c r="NOC2629" s="9"/>
      <c r="NOD2629" s="9"/>
      <c r="NOE2629" s="9"/>
      <c r="NOF2629" s="9"/>
      <c r="NOG2629" s="9"/>
      <c r="NOH2629" s="9"/>
      <c r="NOI2629" s="9"/>
      <c r="NOJ2629" s="9"/>
      <c r="NOK2629" s="9"/>
      <c r="NOL2629" s="9"/>
      <c r="NOM2629" s="9"/>
      <c r="NON2629" s="9"/>
      <c r="NOO2629" s="9"/>
      <c r="NOP2629" s="9"/>
      <c r="NOQ2629" s="9"/>
      <c r="NOR2629" s="9"/>
      <c r="NOS2629" s="9"/>
      <c r="NOT2629" s="9"/>
      <c r="NOU2629" s="9"/>
      <c r="NOV2629" s="9"/>
      <c r="NOW2629" s="9"/>
      <c r="NOX2629" s="9"/>
      <c r="NOY2629" s="9"/>
      <c r="NOZ2629" s="9"/>
      <c r="NPA2629" s="9"/>
      <c r="NPB2629" s="9"/>
      <c r="NPC2629" s="9"/>
      <c r="NPD2629" s="9"/>
      <c r="NPE2629" s="9"/>
      <c r="NPF2629" s="9"/>
      <c r="NPG2629" s="9"/>
      <c r="NPH2629" s="9"/>
      <c r="NPI2629" s="9"/>
      <c r="NPJ2629" s="9"/>
      <c r="NPK2629" s="9"/>
      <c r="NPL2629" s="9"/>
      <c r="NPM2629" s="9"/>
      <c r="NPN2629" s="9"/>
      <c r="NPO2629" s="9"/>
      <c r="NPP2629" s="9"/>
      <c r="NPQ2629" s="9"/>
      <c r="NPR2629" s="9"/>
      <c r="NPS2629" s="9"/>
      <c r="NPT2629" s="9"/>
      <c r="NPU2629" s="9"/>
      <c r="NPV2629" s="9"/>
      <c r="NPW2629" s="9"/>
      <c r="NPX2629" s="9"/>
      <c r="NPY2629" s="9"/>
      <c r="NPZ2629" s="9"/>
      <c r="NQA2629" s="9"/>
      <c r="NQB2629" s="9"/>
      <c r="NQC2629" s="9"/>
      <c r="NQD2629" s="9"/>
      <c r="NQE2629" s="9"/>
      <c r="NQF2629" s="9"/>
      <c r="NQG2629" s="9"/>
      <c r="NQH2629" s="9"/>
      <c r="NQI2629" s="9"/>
      <c r="NQJ2629" s="9"/>
      <c r="NQK2629" s="9"/>
      <c r="NQL2629" s="9"/>
      <c r="NQM2629" s="9"/>
      <c r="NQN2629" s="9"/>
      <c r="NQO2629" s="9"/>
      <c r="NQP2629" s="9"/>
      <c r="NQQ2629" s="9"/>
      <c r="NQR2629" s="9"/>
      <c r="NQS2629" s="9"/>
      <c r="NQT2629" s="9"/>
      <c r="NQU2629" s="9"/>
      <c r="NQV2629" s="9"/>
      <c r="NQW2629" s="9"/>
      <c r="NQX2629" s="9"/>
      <c r="NQY2629" s="9"/>
      <c r="NQZ2629" s="9"/>
      <c r="NRA2629" s="9"/>
      <c r="NRB2629" s="9"/>
      <c r="NRC2629" s="9"/>
      <c r="NRD2629" s="9"/>
      <c r="NRE2629" s="9"/>
      <c r="NRF2629" s="9"/>
      <c r="NRG2629" s="9"/>
      <c r="NRH2629" s="9"/>
      <c r="NRI2629" s="9"/>
      <c r="NRJ2629" s="9"/>
      <c r="NRK2629" s="9"/>
      <c r="NRL2629" s="9"/>
      <c r="NRM2629" s="9"/>
      <c r="NRN2629" s="9"/>
      <c r="NRO2629" s="9"/>
      <c r="NRP2629" s="9"/>
      <c r="NRQ2629" s="9"/>
      <c r="NRR2629" s="9"/>
      <c r="NRS2629" s="9"/>
      <c r="NRT2629" s="9"/>
      <c r="NRU2629" s="9"/>
      <c r="NRV2629" s="9"/>
      <c r="NRW2629" s="9"/>
      <c r="NRX2629" s="9"/>
      <c r="NRY2629" s="9"/>
      <c r="NRZ2629" s="9"/>
      <c r="NSA2629" s="9"/>
      <c r="NSB2629" s="9"/>
      <c r="NSC2629" s="9"/>
      <c r="NSD2629" s="9"/>
      <c r="NSE2629" s="9"/>
      <c r="NSF2629" s="9"/>
      <c r="NSG2629" s="9"/>
      <c r="NSH2629" s="9"/>
      <c r="NSI2629" s="9"/>
      <c r="NSJ2629" s="9"/>
      <c r="NSK2629" s="9"/>
      <c r="NSL2629" s="9"/>
      <c r="NSM2629" s="9"/>
      <c r="NSN2629" s="9"/>
      <c r="NSO2629" s="9"/>
      <c r="NSP2629" s="9"/>
      <c r="NSQ2629" s="9"/>
      <c r="NSR2629" s="9"/>
      <c r="NSS2629" s="9"/>
      <c r="NST2629" s="9"/>
      <c r="NSU2629" s="9"/>
      <c r="NSV2629" s="9"/>
      <c r="NSW2629" s="9"/>
      <c r="NSX2629" s="9"/>
      <c r="NSY2629" s="9"/>
      <c r="NSZ2629" s="9"/>
      <c r="NTA2629" s="9"/>
      <c r="NTB2629" s="9"/>
      <c r="NTC2629" s="9"/>
      <c r="NTD2629" s="9"/>
      <c r="NTE2629" s="9"/>
      <c r="NTF2629" s="9"/>
      <c r="NTG2629" s="9"/>
      <c r="NTH2629" s="9"/>
      <c r="NTI2629" s="9"/>
      <c r="NTJ2629" s="9"/>
      <c r="NTK2629" s="9"/>
      <c r="NTL2629" s="9"/>
      <c r="NTM2629" s="9"/>
      <c r="NTN2629" s="9"/>
      <c r="NTO2629" s="9"/>
      <c r="NTP2629" s="9"/>
      <c r="NTQ2629" s="9"/>
      <c r="NTR2629" s="9"/>
      <c r="NTS2629" s="9"/>
      <c r="NTT2629" s="9"/>
      <c r="NTU2629" s="9"/>
      <c r="NTV2629" s="9"/>
      <c r="NTW2629" s="9"/>
      <c r="NTX2629" s="9"/>
      <c r="NTY2629" s="9"/>
      <c r="NTZ2629" s="9"/>
      <c r="NUA2629" s="9"/>
      <c r="NUB2629" s="9"/>
      <c r="NUC2629" s="9"/>
      <c r="NUD2629" s="9"/>
      <c r="NUE2629" s="9"/>
      <c r="NUF2629" s="9"/>
      <c r="NUG2629" s="9"/>
      <c r="NUH2629" s="9"/>
      <c r="NUI2629" s="9"/>
      <c r="NUJ2629" s="9"/>
      <c r="NUK2629" s="9"/>
      <c r="NUL2629" s="9"/>
      <c r="NUM2629" s="9"/>
      <c r="NUN2629" s="9"/>
      <c r="NUO2629" s="9"/>
      <c r="NUP2629" s="9"/>
      <c r="NUQ2629" s="9"/>
      <c r="NUR2629" s="9"/>
      <c r="NUS2629" s="9"/>
      <c r="NUT2629" s="9"/>
      <c r="NUU2629" s="9"/>
      <c r="NUV2629" s="9"/>
      <c r="NUW2629" s="9"/>
      <c r="NUX2629" s="9"/>
      <c r="NUY2629" s="9"/>
      <c r="NUZ2629" s="9"/>
      <c r="NVA2629" s="9"/>
      <c r="NVB2629" s="9"/>
      <c r="NVC2629" s="9"/>
      <c r="NVD2629" s="9"/>
      <c r="NVE2629" s="9"/>
      <c r="NVF2629" s="9"/>
      <c r="NVG2629" s="9"/>
      <c r="NVH2629" s="9"/>
      <c r="NVI2629" s="9"/>
      <c r="NVJ2629" s="9"/>
      <c r="NVK2629" s="9"/>
      <c r="NVL2629" s="9"/>
      <c r="NVM2629" s="9"/>
      <c r="NVN2629" s="9"/>
      <c r="NVO2629" s="9"/>
      <c r="NVP2629" s="9"/>
      <c r="NVQ2629" s="9"/>
      <c r="NVR2629" s="9"/>
      <c r="NVS2629" s="9"/>
      <c r="NVT2629" s="9"/>
      <c r="NVU2629" s="9"/>
      <c r="NVV2629" s="9"/>
      <c r="NVW2629" s="9"/>
      <c r="NVX2629" s="9"/>
      <c r="NVY2629" s="9"/>
      <c r="NVZ2629" s="9"/>
      <c r="NWA2629" s="9"/>
      <c r="NWB2629" s="9"/>
      <c r="NWC2629" s="9"/>
      <c r="NWD2629" s="9"/>
      <c r="NWE2629" s="9"/>
      <c r="NWF2629" s="9"/>
      <c r="NWG2629" s="9"/>
      <c r="NWH2629" s="9"/>
      <c r="NWI2629" s="9"/>
      <c r="NWJ2629" s="9"/>
      <c r="NWK2629" s="9"/>
      <c r="NWL2629" s="9"/>
      <c r="NWM2629" s="9"/>
      <c r="NWN2629" s="9"/>
      <c r="NWO2629" s="9"/>
      <c r="NWP2629" s="9"/>
      <c r="NWQ2629" s="9"/>
      <c r="NWR2629" s="9"/>
      <c r="NWS2629" s="9"/>
      <c r="NWT2629" s="9"/>
      <c r="NWU2629" s="9"/>
      <c r="NWV2629" s="9"/>
      <c r="NWW2629" s="9"/>
      <c r="NWX2629" s="9"/>
      <c r="NWY2629" s="9"/>
      <c r="NWZ2629" s="9"/>
      <c r="NXA2629" s="9"/>
      <c r="NXB2629" s="9"/>
      <c r="NXC2629" s="9"/>
      <c r="NXD2629" s="9"/>
      <c r="NXE2629" s="9"/>
      <c r="NXF2629" s="9"/>
      <c r="NXG2629" s="9"/>
      <c r="NXH2629" s="9"/>
      <c r="NXI2629" s="9"/>
      <c r="NXJ2629" s="9"/>
      <c r="NXK2629" s="9"/>
      <c r="NXL2629" s="9"/>
      <c r="NXM2629" s="9"/>
      <c r="NXN2629" s="9"/>
      <c r="NXO2629" s="9"/>
      <c r="NXP2629" s="9"/>
      <c r="NXQ2629" s="9"/>
      <c r="NXR2629" s="9"/>
      <c r="NXS2629" s="9"/>
      <c r="NXT2629" s="9"/>
      <c r="NXU2629" s="9"/>
      <c r="NXV2629" s="9"/>
      <c r="NXW2629" s="9"/>
      <c r="NXX2629" s="9"/>
      <c r="NXY2629" s="9"/>
      <c r="NXZ2629" s="9"/>
      <c r="NYA2629" s="9"/>
      <c r="NYB2629" s="9"/>
      <c r="NYC2629" s="9"/>
      <c r="NYD2629" s="9"/>
      <c r="NYE2629" s="9"/>
      <c r="NYF2629" s="9"/>
      <c r="NYG2629" s="9"/>
      <c r="NYH2629" s="9"/>
      <c r="NYI2629" s="9"/>
      <c r="NYJ2629" s="9"/>
      <c r="NYK2629" s="9"/>
      <c r="NYL2629" s="9"/>
      <c r="NYM2629" s="9"/>
      <c r="NYN2629" s="9"/>
      <c r="NYO2629" s="9"/>
      <c r="NYP2629" s="9"/>
      <c r="NYQ2629" s="9"/>
      <c r="NYR2629" s="9"/>
      <c r="NYS2629" s="9"/>
      <c r="NYT2629" s="9"/>
      <c r="NYU2629" s="9"/>
      <c r="NYV2629" s="9"/>
      <c r="NYW2629" s="9"/>
      <c r="NYX2629" s="9"/>
      <c r="NYY2629" s="9"/>
      <c r="NYZ2629" s="9"/>
      <c r="NZA2629" s="9"/>
      <c r="NZB2629" s="9"/>
      <c r="NZC2629" s="9"/>
      <c r="NZD2629" s="9"/>
      <c r="NZE2629" s="9"/>
      <c r="NZF2629" s="9"/>
      <c r="NZG2629" s="9"/>
      <c r="NZH2629" s="9"/>
      <c r="NZI2629" s="9"/>
      <c r="NZJ2629" s="9"/>
      <c r="NZK2629" s="9"/>
      <c r="NZL2629" s="9"/>
      <c r="NZM2629" s="9"/>
      <c r="NZN2629" s="9"/>
      <c r="NZO2629" s="9"/>
      <c r="NZP2629" s="9"/>
      <c r="NZQ2629" s="9"/>
      <c r="NZR2629" s="9"/>
      <c r="NZS2629" s="9"/>
      <c r="NZT2629" s="9"/>
      <c r="NZU2629" s="9"/>
      <c r="NZV2629" s="9"/>
      <c r="NZW2629" s="9"/>
      <c r="NZX2629" s="9"/>
      <c r="NZY2629" s="9"/>
      <c r="NZZ2629" s="9"/>
      <c r="OAA2629" s="9"/>
      <c r="OAB2629" s="9"/>
      <c r="OAC2629" s="9"/>
      <c r="OAD2629" s="9"/>
      <c r="OAE2629" s="9"/>
      <c r="OAF2629" s="9"/>
      <c r="OAG2629" s="9"/>
      <c r="OAH2629" s="9"/>
      <c r="OAI2629" s="9"/>
      <c r="OAJ2629" s="9"/>
      <c r="OAK2629" s="9"/>
      <c r="OAL2629" s="9"/>
      <c r="OAM2629" s="9"/>
      <c r="OAN2629" s="9"/>
      <c r="OAO2629" s="9"/>
      <c r="OAP2629" s="9"/>
      <c r="OAQ2629" s="9"/>
      <c r="OAR2629" s="9"/>
      <c r="OAS2629" s="9"/>
      <c r="OAT2629" s="9"/>
      <c r="OAU2629" s="9"/>
      <c r="OAV2629" s="9"/>
      <c r="OAW2629" s="9"/>
      <c r="OAX2629" s="9"/>
      <c r="OAY2629" s="9"/>
      <c r="OAZ2629" s="9"/>
      <c r="OBA2629" s="9"/>
      <c r="OBB2629" s="9"/>
      <c r="OBC2629" s="9"/>
      <c r="OBD2629" s="9"/>
      <c r="OBE2629" s="9"/>
      <c r="OBF2629" s="9"/>
      <c r="OBG2629" s="9"/>
      <c r="OBH2629" s="9"/>
      <c r="OBI2629" s="9"/>
      <c r="OBJ2629" s="9"/>
      <c r="OBK2629" s="9"/>
      <c r="OBL2629" s="9"/>
      <c r="OBM2629" s="9"/>
      <c r="OBN2629" s="9"/>
      <c r="OBO2629" s="9"/>
      <c r="OBP2629" s="9"/>
      <c r="OBQ2629" s="9"/>
      <c r="OBR2629" s="9"/>
      <c r="OBS2629" s="9"/>
      <c r="OBT2629" s="9"/>
      <c r="OBU2629" s="9"/>
      <c r="OBV2629" s="9"/>
      <c r="OBW2629" s="9"/>
      <c r="OBX2629" s="9"/>
      <c r="OBY2629" s="9"/>
      <c r="OBZ2629" s="9"/>
      <c r="OCA2629" s="9"/>
      <c r="OCB2629" s="9"/>
      <c r="OCC2629" s="9"/>
      <c r="OCD2629" s="9"/>
      <c r="OCE2629" s="9"/>
      <c r="OCF2629" s="9"/>
      <c r="OCG2629" s="9"/>
      <c r="OCH2629" s="9"/>
      <c r="OCI2629" s="9"/>
      <c r="OCJ2629" s="9"/>
      <c r="OCK2629" s="9"/>
      <c r="OCL2629" s="9"/>
      <c r="OCM2629" s="9"/>
      <c r="OCN2629" s="9"/>
      <c r="OCO2629" s="9"/>
      <c r="OCP2629" s="9"/>
      <c r="OCQ2629" s="9"/>
      <c r="OCR2629" s="9"/>
      <c r="OCS2629" s="9"/>
      <c r="OCT2629" s="9"/>
      <c r="OCU2629" s="9"/>
      <c r="OCV2629" s="9"/>
      <c r="OCW2629" s="9"/>
      <c r="OCX2629" s="9"/>
      <c r="OCY2629" s="9"/>
      <c r="OCZ2629" s="9"/>
      <c r="ODA2629" s="9"/>
      <c r="ODB2629" s="9"/>
      <c r="ODC2629" s="9"/>
      <c r="ODD2629" s="9"/>
      <c r="ODE2629" s="9"/>
      <c r="ODF2629" s="9"/>
      <c r="ODG2629" s="9"/>
      <c r="ODH2629" s="9"/>
      <c r="ODI2629" s="9"/>
      <c r="ODJ2629" s="9"/>
      <c r="ODK2629" s="9"/>
      <c r="ODL2629" s="9"/>
      <c r="ODM2629" s="9"/>
      <c r="ODN2629" s="9"/>
      <c r="ODO2629" s="9"/>
      <c r="ODP2629" s="9"/>
      <c r="ODQ2629" s="9"/>
      <c r="ODR2629" s="9"/>
      <c r="ODS2629" s="9"/>
      <c r="ODT2629" s="9"/>
      <c r="ODU2629" s="9"/>
      <c r="ODV2629" s="9"/>
      <c r="ODW2629" s="9"/>
      <c r="ODX2629" s="9"/>
      <c r="ODY2629" s="9"/>
      <c r="ODZ2629" s="9"/>
      <c r="OEA2629" s="9"/>
      <c r="OEB2629" s="9"/>
      <c r="OEC2629" s="9"/>
      <c r="OED2629" s="9"/>
      <c r="OEE2629" s="9"/>
      <c r="OEF2629" s="9"/>
      <c r="OEG2629" s="9"/>
      <c r="OEH2629" s="9"/>
      <c r="OEI2629" s="9"/>
      <c r="OEJ2629" s="9"/>
      <c r="OEK2629" s="9"/>
      <c r="OEL2629" s="9"/>
      <c r="OEM2629" s="9"/>
      <c r="OEN2629" s="9"/>
      <c r="OEO2629" s="9"/>
      <c r="OEP2629" s="9"/>
      <c r="OEQ2629" s="9"/>
      <c r="OER2629" s="9"/>
      <c r="OES2629" s="9"/>
      <c r="OET2629" s="9"/>
      <c r="OEU2629" s="9"/>
      <c r="OEV2629" s="9"/>
      <c r="OEW2629" s="9"/>
      <c r="OEX2629" s="9"/>
      <c r="OEY2629" s="9"/>
      <c r="OEZ2629" s="9"/>
      <c r="OFA2629" s="9"/>
      <c r="OFB2629" s="9"/>
      <c r="OFC2629" s="9"/>
      <c r="OFD2629" s="9"/>
      <c r="OFE2629" s="9"/>
      <c r="OFF2629" s="9"/>
      <c r="OFG2629" s="9"/>
      <c r="OFH2629" s="9"/>
      <c r="OFI2629" s="9"/>
      <c r="OFJ2629" s="9"/>
      <c r="OFK2629" s="9"/>
      <c r="OFL2629" s="9"/>
      <c r="OFM2629" s="9"/>
      <c r="OFN2629" s="9"/>
      <c r="OFO2629" s="9"/>
      <c r="OFP2629" s="9"/>
      <c r="OFQ2629" s="9"/>
      <c r="OFR2629" s="9"/>
      <c r="OFS2629" s="9"/>
      <c r="OFT2629" s="9"/>
      <c r="OFU2629" s="9"/>
      <c r="OFV2629" s="9"/>
      <c r="OFW2629" s="9"/>
      <c r="OFX2629" s="9"/>
      <c r="OFY2629" s="9"/>
      <c r="OFZ2629" s="9"/>
      <c r="OGA2629" s="9"/>
      <c r="OGB2629" s="9"/>
      <c r="OGC2629" s="9"/>
      <c r="OGD2629" s="9"/>
      <c r="OGE2629" s="9"/>
      <c r="OGF2629" s="9"/>
      <c r="OGG2629" s="9"/>
      <c r="OGH2629" s="9"/>
      <c r="OGI2629" s="9"/>
      <c r="OGJ2629" s="9"/>
      <c r="OGK2629" s="9"/>
      <c r="OGL2629" s="9"/>
      <c r="OGM2629" s="9"/>
      <c r="OGN2629" s="9"/>
      <c r="OGO2629" s="9"/>
      <c r="OGP2629" s="9"/>
      <c r="OGQ2629" s="9"/>
      <c r="OGR2629" s="9"/>
      <c r="OGS2629" s="9"/>
      <c r="OGT2629" s="9"/>
      <c r="OGU2629" s="9"/>
      <c r="OGV2629" s="9"/>
      <c r="OGW2629" s="9"/>
      <c r="OGX2629" s="9"/>
      <c r="OGY2629" s="9"/>
      <c r="OGZ2629" s="9"/>
      <c r="OHA2629" s="9"/>
      <c r="OHB2629" s="9"/>
      <c r="OHC2629" s="9"/>
      <c r="OHD2629" s="9"/>
      <c r="OHE2629" s="9"/>
      <c r="OHF2629" s="9"/>
      <c r="OHG2629" s="9"/>
      <c r="OHH2629" s="9"/>
      <c r="OHI2629" s="9"/>
      <c r="OHJ2629" s="9"/>
      <c r="OHK2629" s="9"/>
      <c r="OHL2629" s="9"/>
      <c r="OHM2629" s="9"/>
      <c r="OHN2629" s="9"/>
      <c r="OHO2629" s="9"/>
      <c r="OHP2629" s="9"/>
      <c r="OHQ2629" s="9"/>
      <c r="OHR2629" s="9"/>
      <c r="OHS2629" s="9"/>
      <c r="OHT2629" s="9"/>
      <c r="OHU2629" s="9"/>
      <c r="OHV2629" s="9"/>
      <c r="OHW2629" s="9"/>
      <c r="OHX2629" s="9"/>
      <c r="OHY2629" s="9"/>
      <c r="OHZ2629" s="9"/>
      <c r="OIA2629" s="9"/>
      <c r="OIB2629" s="9"/>
      <c r="OIC2629" s="9"/>
      <c r="OID2629" s="9"/>
      <c r="OIE2629" s="9"/>
      <c r="OIF2629" s="9"/>
      <c r="OIG2629" s="9"/>
      <c r="OIH2629" s="9"/>
      <c r="OII2629" s="9"/>
      <c r="OIJ2629" s="9"/>
      <c r="OIK2629" s="9"/>
      <c r="OIL2629" s="9"/>
      <c r="OIM2629" s="9"/>
      <c r="OIN2629" s="9"/>
      <c r="OIO2629" s="9"/>
      <c r="OIP2629" s="9"/>
      <c r="OIQ2629" s="9"/>
      <c r="OIR2629" s="9"/>
      <c r="OIS2629" s="9"/>
      <c r="OIT2629" s="9"/>
      <c r="OIU2629" s="9"/>
      <c r="OIV2629" s="9"/>
      <c r="OIW2629" s="9"/>
      <c r="OIX2629" s="9"/>
      <c r="OIY2629" s="9"/>
      <c r="OIZ2629" s="9"/>
      <c r="OJA2629" s="9"/>
      <c r="OJB2629" s="9"/>
      <c r="OJC2629" s="9"/>
      <c r="OJD2629" s="9"/>
      <c r="OJE2629" s="9"/>
      <c r="OJF2629" s="9"/>
      <c r="OJG2629" s="9"/>
      <c r="OJH2629" s="9"/>
      <c r="OJI2629" s="9"/>
      <c r="OJJ2629" s="9"/>
      <c r="OJK2629" s="9"/>
      <c r="OJL2629" s="9"/>
      <c r="OJM2629" s="9"/>
      <c r="OJN2629" s="9"/>
      <c r="OJO2629" s="9"/>
      <c r="OJP2629" s="9"/>
      <c r="OJQ2629" s="9"/>
      <c r="OJR2629" s="9"/>
      <c r="OJS2629" s="9"/>
      <c r="OJT2629" s="9"/>
      <c r="OJU2629" s="9"/>
      <c r="OJV2629" s="9"/>
      <c r="OJW2629" s="9"/>
      <c r="OJX2629" s="9"/>
      <c r="OJY2629" s="9"/>
      <c r="OJZ2629" s="9"/>
      <c r="OKA2629" s="9"/>
      <c r="OKB2629" s="9"/>
      <c r="OKC2629" s="9"/>
      <c r="OKD2629" s="9"/>
      <c r="OKE2629" s="9"/>
      <c r="OKF2629" s="9"/>
      <c r="OKG2629" s="9"/>
      <c r="OKH2629" s="9"/>
      <c r="OKI2629" s="9"/>
      <c r="OKJ2629" s="9"/>
      <c r="OKK2629" s="9"/>
      <c r="OKL2629" s="9"/>
      <c r="OKM2629" s="9"/>
      <c r="OKN2629" s="9"/>
      <c r="OKO2629" s="9"/>
      <c r="OKP2629" s="9"/>
      <c r="OKQ2629" s="9"/>
      <c r="OKR2629" s="9"/>
      <c r="OKS2629" s="9"/>
      <c r="OKT2629" s="9"/>
      <c r="OKU2629" s="9"/>
      <c r="OKV2629" s="9"/>
      <c r="OKW2629" s="9"/>
      <c r="OKX2629" s="9"/>
      <c r="OKY2629" s="9"/>
      <c r="OKZ2629" s="9"/>
      <c r="OLA2629" s="9"/>
      <c r="OLB2629" s="9"/>
      <c r="OLC2629" s="9"/>
      <c r="OLD2629" s="9"/>
      <c r="OLE2629" s="9"/>
      <c r="OLF2629" s="9"/>
      <c r="OLG2629" s="9"/>
      <c r="OLH2629" s="9"/>
      <c r="OLI2629" s="9"/>
      <c r="OLJ2629" s="9"/>
      <c r="OLK2629" s="9"/>
      <c r="OLL2629" s="9"/>
      <c r="OLM2629" s="9"/>
      <c r="OLN2629" s="9"/>
      <c r="OLO2629" s="9"/>
      <c r="OLP2629" s="9"/>
      <c r="OLQ2629" s="9"/>
      <c r="OLR2629" s="9"/>
      <c r="OLS2629" s="9"/>
      <c r="OLT2629" s="9"/>
      <c r="OLU2629" s="9"/>
      <c r="OLV2629" s="9"/>
      <c r="OLW2629" s="9"/>
      <c r="OLX2629" s="9"/>
      <c r="OLY2629" s="9"/>
      <c r="OLZ2629" s="9"/>
      <c r="OMA2629" s="9"/>
      <c r="OMB2629" s="9"/>
      <c r="OMC2629" s="9"/>
      <c r="OMD2629" s="9"/>
      <c r="OME2629" s="9"/>
      <c r="OMF2629" s="9"/>
      <c r="OMG2629" s="9"/>
      <c r="OMH2629" s="9"/>
      <c r="OMI2629" s="9"/>
      <c r="OMJ2629" s="9"/>
      <c r="OMK2629" s="9"/>
      <c r="OML2629" s="9"/>
      <c r="OMM2629" s="9"/>
      <c r="OMN2629" s="9"/>
      <c r="OMO2629" s="9"/>
      <c r="OMP2629" s="9"/>
      <c r="OMQ2629" s="9"/>
      <c r="OMR2629" s="9"/>
      <c r="OMS2629" s="9"/>
      <c r="OMT2629" s="9"/>
      <c r="OMU2629" s="9"/>
      <c r="OMV2629" s="9"/>
      <c r="OMW2629" s="9"/>
      <c r="OMX2629" s="9"/>
      <c r="OMY2629" s="9"/>
      <c r="OMZ2629" s="9"/>
      <c r="ONA2629" s="9"/>
      <c r="ONB2629" s="9"/>
      <c r="ONC2629" s="9"/>
      <c r="OND2629" s="9"/>
      <c r="ONE2629" s="9"/>
      <c r="ONF2629" s="9"/>
      <c r="ONG2629" s="9"/>
      <c r="ONH2629" s="9"/>
      <c r="ONI2629" s="9"/>
      <c r="ONJ2629" s="9"/>
      <c r="ONK2629" s="9"/>
      <c r="ONL2629" s="9"/>
      <c r="ONM2629" s="9"/>
      <c r="ONN2629" s="9"/>
      <c r="ONO2629" s="9"/>
      <c r="ONP2629" s="9"/>
      <c r="ONQ2629" s="9"/>
      <c r="ONR2629" s="9"/>
      <c r="ONS2629" s="9"/>
      <c r="ONT2629" s="9"/>
      <c r="ONU2629" s="9"/>
      <c r="ONV2629" s="9"/>
      <c r="ONW2629" s="9"/>
      <c r="ONX2629" s="9"/>
      <c r="ONY2629" s="9"/>
      <c r="ONZ2629" s="9"/>
      <c r="OOA2629" s="9"/>
      <c r="OOB2629" s="9"/>
      <c r="OOC2629" s="9"/>
      <c r="OOD2629" s="9"/>
      <c r="OOE2629" s="9"/>
      <c r="OOF2629" s="9"/>
      <c r="OOG2629" s="9"/>
      <c r="OOH2629" s="9"/>
      <c r="OOI2629" s="9"/>
      <c r="OOJ2629" s="9"/>
      <c r="OOK2629" s="9"/>
      <c r="OOL2629" s="9"/>
      <c r="OOM2629" s="9"/>
      <c r="OON2629" s="9"/>
      <c r="OOO2629" s="9"/>
      <c r="OOP2629" s="9"/>
      <c r="OOQ2629" s="9"/>
      <c r="OOR2629" s="9"/>
      <c r="OOS2629" s="9"/>
      <c r="OOT2629" s="9"/>
      <c r="OOU2629" s="9"/>
      <c r="OOV2629" s="9"/>
      <c r="OOW2629" s="9"/>
      <c r="OOX2629" s="9"/>
      <c r="OOY2629" s="9"/>
      <c r="OOZ2629" s="9"/>
      <c r="OPA2629" s="9"/>
      <c r="OPB2629" s="9"/>
      <c r="OPC2629" s="9"/>
      <c r="OPD2629" s="9"/>
      <c r="OPE2629" s="9"/>
      <c r="OPF2629" s="9"/>
      <c r="OPG2629" s="9"/>
      <c r="OPH2629" s="9"/>
      <c r="OPI2629" s="9"/>
      <c r="OPJ2629" s="9"/>
      <c r="OPK2629" s="9"/>
      <c r="OPL2629" s="9"/>
      <c r="OPM2629" s="9"/>
      <c r="OPN2629" s="9"/>
      <c r="OPO2629" s="9"/>
      <c r="OPP2629" s="9"/>
      <c r="OPQ2629" s="9"/>
      <c r="OPR2629" s="9"/>
      <c r="OPS2629" s="9"/>
      <c r="OPT2629" s="9"/>
      <c r="OPU2629" s="9"/>
      <c r="OPV2629" s="9"/>
      <c r="OPW2629" s="9"/>
      <c r="OPX2629" s="9"/>
      <c r="OPY2629" s="9"/>
      <c r="OPZ2629" s="9"/>
      <c r="OQA2629" s="9"/>
      <c r="OQB2629" s="9"/>
      <c r="OQC2629" s="9"/>
      <c r="OQD2629" s="9"/>
      <c r="OQE2629" s="9"/>
      <c r="OQF2629" s="9"/>
      <c r="OQG2629" s="9"/>
      <c r="OQH2629" s="9"/>
      <c r="OQI2629" s="9"/>
      <c r="OQJ2629" s="9"/>
      <c r="OQK2629" s="9"/>
      <c r="OQL2629" s="9"/>
      <c r="OQM2629" s="9"/>
      <c r="OQN2629" s="9"/>
      <c r="OQO2629" s="9"/>
      <c r="OQP2629" s="9"/>
      <c r="OQQ2629" s="9"/>
      <c r="OQR2629" s="9"/>
      <c r="OQS2629" s="9"/>
      <c r="OQT2629" s="9"/>
      <c r="OQU2629" s="9"/>
      <c r="OQV2629" s="9"/>
      <c r="OQW2629" s="9"/>
      <c r="OQX2629" s="9"/>
      <c r="OQY2629" s="9"/>
      <c r="OQZ2629" s="9"/>
      <c r="ORA2629" s="9"/>
      <c r="ORB2629" s="9"/>
      <c r="ORC2629" s="9"/>
      <c r="ORD2629" s="9"/>
      <c r="ORE2629" s="9"/>
      <c r="ORF2629" s="9"/>
      <c r="ORG2629" s="9"/>
      <c r="ORH2629" s="9"/>
      <c r="ORI2629" s="9"/>
      <c r="ORJ2629" s="9"/>
      <c r="ORK2629" s="9"/>
      <c r="ORL2629" s="9"/>
      <c r="ORM2629" s="9"/>
      <c r="ORN2629" s="9"/>
      <c r="ORO2629" s="9"/>
      <c r="ORP2629" s="9"/>
      <c r="ORQ2629" s="9"/>
      <c r="ORR2629" s="9"/>
      <c r="ORS2629" s="9"/>
      <c r="ORT2629" s="9"/>
      <c r="ORU2629" s="9"/>
      <c r="ORV2629" s="9"/>
      <c r="ORW2629" s="9"/>
      <c r="ORX2629" s="9"/>
      <c r="ORY2629" s="9"/>
      <c r="ORZ2629" s="9"/>
      <c r="OSA2629" s="9"/>
      <c r="OSB2629" s="9"/>
      <c r="OSC2629" s="9"/>
      <c r="OSD2629" s="9"/>
      <c r="OSE2629" s="9"/>
      <c r="OSF2629" s="9"/>
      <c r="OSG2629" s="9"/>
      <c r="OSH2629" s="9"/>
      <c r="OSI2629" s="9"/>
      <c r="OSJ2629" s="9"/>
      <c r="OSK2629" s="9"/>
      <c r="OSL2629" s="9"/>
      <c r="OSM2629" s="9"/>
      <c r="OSN2629" s="9"/>
      <c r="OSO2629" s="9"/>
      <c r="OSP2629" s="9"/>
      <c r="OSQ2629" s="9"/>
      <c r="OSR2629" s="9"/>
      <c r="OSS2629" s="9"/>
      <c r="OST2629" s="9"/>
      <c r="OSU2629" s="9"/>
      <c r="OSV2629" s="9"/>
      <c r="OSW2629" s="9"/>
      <c r="OSX2629" s="9"/>
      <c r="OSY2629" s="9"/>
      <c r="OSZ2629" s="9"/>
      <c r="OTA2629" s="9"/>
      <c r="OTB2629" s="9"/>
      <c r="OTC2629" s="9"/>
      <c r="OTD2629" s="9"/>
      <c r="OTE2629" s="9"/>
      <c r="OTF2629" s="9"/>
      <c r="OTG2629" s="9"/>
      <c r="OTH2629" s="9"/>
      <c r="OTI2629" s="9"/>
      <c r="OTJ2629" s="9"/>
      <c r="OTK2629" s="9"/>
      <c r="OTL2629" s="9"/>
      <c r="OTM2629" s="9"/>
      <c r="OTN2629" s="9"/>
      <c r="OTO2629" s="9"/>
      <c r="OTP2629" s="9"/>
      <c r="OTQ2629" s="9"/>
      <c r="OTR2629" s="9"/>
      <c r="OTS2629" s="9"/>
      <c r="OTT2629" s="9"/>
      <c r="OTU2629" s="9"/>
      <c r="OTV2629" s="9"/>
      <c r="OTW2629" s="9"/>
      <c r="OTX2629" s="9"/>
      <c r="OTY2629" s="9"/>
      <c r="OTZ2629" s="9"/>
      <c r="OUA2629" s="9"/>
      <c r="OUB2629" s="9"/>
      <c r="OUC2629" s="9"/>
      <c r="OUD2629" s="9"/>
      <c r="OUE2629" s="9"/>
      <c r="OUF2629" s="9"/>
      <c r="OUG2629" s="9"/>
      <c r="OUH2629" s="9"/>
      <c r="OUI2629" s="9"/>
      <c r="OUJ2629" s="9"/>
      <c r="OUK2629" s="9"/>
      <c r="OUL2629" s="9"/>
      <c r="OUM2629" s="9"/>
      <c r="OUN2629" s="9"/>
      <c r="OUO2629" s="9"/>
      <c r="OUP2629" s="9"/>
      <c r="OUQ2629" s="9"/>
      <c r="OUR2629" s="9"/>
      <c r="OUS2629" s="9"/>
      <c r="OUT2629" s="9"/>
      <c r="OUU2629" s="9"/>
      <c r="OUV2629" s="9"/>
      <c r="OUW2629" s="9"/>
      <c r="OUX2629" s="9"/>
      <c r="OUY2629" s="9"/>
      <c r="OUZ2629" s="9"/>
      <c r="OVA2629" s="9"/>
      <c r="OVB2629" s="9"/>
      <c r="OVC2629" s="9"/>
      <c r="OVD2629" s="9"/>
      <c r="OVE2629" s="9"/>
      <c r="OVF2629" s="9"/>
      <c r="OVG2629" s="9"/>
      <c r="OVH2629" s="9"/>
      <c r="OVI2629" s="9"/>
      <c r="OVJ2629" s="9"/>
      <c r="OVK2629" s="9"/>
      <c r="OVL2629" s="9"/>
      <c r="OVM2629" s="9"/>
      <c r="OVN2629" s="9"/>
      <c r="OVO2629" s="9"/>
      <c r="OVP2629" s="9"/>
      <c r="OVQ2629" s="9"/>
      <c r="OVR2629" s="9"/>
      <c r="OVS2629" s="9"/>
      <c r="OVT2629" s="9"/>
      <c r="OVU2629" s="9"/>
      <c r="OVV2629" s="9"/>
      <c r="OVW2629" s="9"/>
      <c r="OVX2629" s="9"/>
      <c r="OVY2629" s="9"/>
      <c r="OVZ2629" s="9"/>
      <c r="OWA2629" s="9"/>
      <c r="OWB2629" s="9"/>
      <c r="OWC2629" s="9"/>
      <c r="OWD2629" s="9"/>
      <c r="OWE2629" s="9"/>
      <c r="OWF2629" s="9"/>
      <c r="OWG2629" s="9"/>
      <c r="OWH2629" s="9"/>
      <c r="OWI2629" s="9"/>
      <c r="OWJ2629" s="9"/>
      <c r="OWK2629" s="9"/>
      <c r="OWL2629" s="9"/>
      <c r="OWM2629" s="9"/>
      <c r="OWN2629" s="9"/>
      <c r="OWO2629" s="9"/>
      <c r="OWP2629" s="9"/>
      <c r="OWQ2629" s="9"/>
      <c r="OWR2629" s="9"/>
      <c r="OWS2629" s="9"/>
      <c r="OWT2629" s="9"/>
      <c r="OWU2629" s="9"/>
      <c r="OWV2629" s="9"/>
      <c r="OWW2629" s="9"/>
      <c r="OWX2629" s="9"/>
      <c r="OWY2629" s="9"/>
      <c r="OWZ2629" s="9"/>
      <c r="OXA2629" s="9"/>
      <c r="OXB2629" s="9"/>
      <c r="OXC2629" s="9"/>
      <c r="OXD2629" s="9"/>
      <c r="OXE2629" s="9"/>
      <c r="OXF2629" s="9"/>
      <c r="OXG2629" s="9"/>
      <c r="OXH2629" s="9"/>
      <c r="OXI2629" s="9"/>
      <c r="OXJ2629" s="9"/>
      <c r="OXK2629" s="9"/>
      <c r="OXL2629" s="9"/>
      <c r="OXM2629" s="9"/>
      <c r="OXN2629" s="9"/>
      <c r="OXO2629" s="9"/>
      <c r="OXP2629" s="9"/>
      <c r="OXQ2629" s="9"/>
      <c r="OXR2629" s="9"/>
      <c r="OXS2629" s="9"/>
      <c r="OXT2629" s="9"/>
      <c r="OXU2629" s="9"/>
      <c r="OXV2629" s="9"/>
      <c r="OXW2629" s="9"/>
      <c r="OXX2629" s="9"/>
      <c r="OXY2629" s="9"/>
      <c r="OXZ2629" s="9"/>
      <c r="OYA2629" s="9"/>
      <c r="OYB2629" s="9"/>
      <c r="OYC2629" s="9"/>
      <c r="OYD2629" s="9"/>
      <c r="OYE2629" s="9"/>
      <c r="OYF2629" s="9"/>
      <c r="OYG2629" s="9"/>
      <c r="OYH2629" s="9"/>
      <c r="OYI2629" s="9"/>
      <c r="OYJ2629" s="9"/>
      <c r="OYK2629" s="9"/>
      <c r="OYL2629" s="9"/>
      <c r="OYM2629" s="9"/>
      <c r="OYN2629" s="9"/>
      <c r="OYO2629" s="9"/>
      <c r="OYP2629" s="9"/>
      <c r="OYQ2629" s="9"/>
      <c r="OYR2629" s="9"/>
      <c r="OYS2629" s="9"/>
      <c r="OYT2629" s="9"/>
      <c r="OYU2629" s="9"/>
      <c r="OYV2629" s="9"/>
      <c r="OYW2629" s="9"/>
      <c r="OYX2629" s="9"/>
      <c r="OYY2629" s="9"/>
      <c r="OYZ2629" s="9"/>
      <c r="OZA2629" s="9"/>
      <c r="OZB2629" s="9"/>
      <c r="OZC2629" s="9"/>
      <c r="OZD2629" s="9"/>
      <c r="OZE2629" s="9"/>
      <c r="OZF2629" s="9"/>
      <c r="OZG2629" s="9"/>
      <c r="OZH2629" s="9"/>
      <c r="OZI2629" s="9"/>
      <c r="OZJ2629" s="9"/>
      <c r="OZK2629" s="9"/>
      <c r="OZL2629" s="9"/>
      <c r="OZM2629" s="9"/>
      <c r="OZN2629" s="9"/>
      <c r="OZO2629" s="9"/>
      <c r="OZP2629" s="9"/>
      <c r="OZQ2629" s="9"/>
      <c r="OZR2629" s="9"/>
      <c r="OZS2629" s="9"/>
      <c r="OZT2629" s="9"/>
      <c r="OZU2629" s="9"/>
      <c r="OZV2629" s="9"/>
      <c r="OZW2629" s="9"/>
      <c r="OZX2629" s="9"/>
      <c r="OZY2629" s="9"/>
      <c r="OZZ2629" s="9"/>
      <c r="PAA2629" s="9"/>
      <c r="PAB2629" s="9"/>
      <c r="PAC2629" s="9"/>
      <c r="PAD2629" s="9"/>
      <c r="PAE2629" s="9"/>
      <c r="PAF2629" s="9"/>
      <c r="PAG2629" s="9"/>
      <c r="PAH2629" s="9"/>
      <c r="PAI2629" s="9"/>
      <c r="PAJ2629" s="9"/>
      <c r="PAK2629" s="9"/>
      <c r="PAL2629" s="9"/>
      <c r="PAM2629" s="9"/>
      <c r="PAN2629" s="9"/>
      <c r="PAO2629" s="9"/>
      <c r="PAP2629" s="9"/>
      <c r="PAQ2629" s="9"/>
      <c r="PAR2629" s="9"/>
      <c r="PAS2629" s="9"/>
      <c r="PAT2629" s="9"/>
      <c r="PAU2629" s="9"/>
      <c r="PAV2629" s="9"/>
      <c r="PAW2629" s="9"/>
      <c r="PAX2629" s="9"/>
      <c r="PAY2629" s="9"/>
      <c r="PAZ2629" s="9"/>
      <c r="PBA2629" s="9"/>
      <c r="PBB2629" s="9"/>
      <c r="PBC2629" s="9"/>
      <c r="PBD2629" s="9"/>
      <c r="PBE2629" s="9"/>
      <c r="PBF2629" s="9"/>
      <c r="PBG2629" s="9"/>
      <c r="PBH2629" s="9"/>
      <c r="PBI2629" s="9"/>
      <c r="PBJ2629" s="9"/>
      <c r="PBK2629" s="9"/>
      <c r="PBL2629" s="9"/>
      <c r="PBM2629" s="9"/>
      <c r="PBN2629" s="9"/>
      <c r="PBO2629" s="9"/>
      <c r="PBP2629" s="9"/>
      <c r="PBQ2629" s="9"/>
      <c r="PBR2629" s="9"/>
      <c r="PBS2629" s="9"/>
      <c r="PBT2629" s="9"/>
      <c r="PBU2629" s="9"/>
      <c r="PBV2629" s="9"/>
      <c r="PBW2629" s="9"/>
      <c r="PBX2629" s="9"/>
      <c r="PBY2629" s="9"/>
      <c r="PBZ2629" s="9"/>
      <c r="PCA2629" s="9"/>
      <c r="PCB2629" s="9"/>
      <c r="PCC2629" s="9"/>
      <c r="PCD2629" s="9"/>
      <c r="PCE2629" s="9"/>
      <c r="PCF2629" s="9"/>
      <c r="PCG2629" s="9"/>
      <c r="PCH2629" s="9"/>
      <c r="PCI2629" s="9"/>
      <c r="PCJ2629" s="9"/>
      <c r="PCK2629" s="9"/>
      <c r="PCL2629" s="9"/>
      <c r="PCM2629" s="9"/>
      <c r="PCN2629" s="9"/>
      <c r="PCO2629" s="9"/>
      <c r="PCP2629" s="9"/>
      <c r="PCQ2629" s="9"/>
      <c r="PCR2629" s="9"/>
      <c r="PCS2629" s="9"/>
      <c r="PCT2629" s="9"/>
      <c r="PCU2629" s="9"/>
      <c r="PCV2629" s="9"/>
      <c r="PCW2629" s="9"/>
      <c r="PCX2629" s="9"/>
      <c r="PCY2629" s="9"/>
      <c r="PCZ2629" s="9"/>
      <c r="PDA2629" s="9"/>
      <c r="PDB2629" s="9"/>
      <c r="PDC2629" s="9"/>
      <c r="PDD2629" s="9"/>
      <c r="PDE2629" s="9"/>
      <c r="PDF2629" s="9"/>
      <c r="PDG2629" s="9"/>
      <c r="PDH2629" s="9"/>
      <c r="PDI2629" s="9"/>
      <c r="PDJ2629" s="9"/>
      <c r="PDK2629" s="9"/>
      <c r="PDL2629" s="9"/>
      <c r="PDM2629" s="9"/>
      <c r="PDN2629" s="9"/>
      <c r="PDO2629" s="9"/>
      <c r="PDP2629" s="9"/>
      <c r="PDQ2629" s="9"/>
      <c r="PDR2629" s="9"/>
      <c r="PDS2629" s="9"/>
      <c r="PDT2629" s="9"/>
      <c r="PDU2629" s="9"/>
      <c r="PDV2629" s="9"/>
      <c r="PDW2629" s="9"/>
      <c r="PDX2629" s="9"/>
      <c r="PDY2629" s="9"/>
      <c r="PDZ2629" s="9"/>
      <c r="PEA2629" s="9"/>
      <c r="PEB2629" s="9"/>
      <c r="PEC2629" s="9"/>
      <c r="PED2629" s="9"/>
      <c r="PEE2629" s="9"/>
      <c r="PEF2629" s="9"/>
      <c r="PEG2629" s="9"/>
      <c r="PEH2629" s="9"/>
      <c r="PEI2629" s="9"/>
      <c r="PEJ2629" s="9"/>
      <c r="PEK2629" s="9"/>
      <c r="PEL2629" s="9"/>
      <c r="PEM2629" s="9"/>
      <c r="PEN2629" s="9"/>
      <c r="PEO2629" s="9"/>
      <c r="PEP2629" s="9"/>
      <c r="PEQ2629" s="9"/>
      <c r="PER2629" s="9"/>
      <c r="PES2629" s="9"/>
      <c r="PET2629" s="9"/>
      <c r="PEU2629" s="9"/>
      <c r="PEV2629" s="9"/>
      <c r="PEW2629" s="9"/>
      <c r="PEX2629" s="9"/>
      <c r="PEY2629" s="9"/>
      <c r="PEZ2629" s="9"/>
      <c r="PFA2629" s="9"/>
      <c r="PFB2629" s="9"/>
      <c r="PFC2629" s="9"/>
      <c r="PFD2629" s="9"/>
      <c r="PFE2629" s="9"/>
      <c r="PFF2629" s="9"/>
      <c r="PFG2629" s="9"/>
      <c r="PFH2629" s="9"/>
      <c r="PFI2629" s="9"/>
      <c r="PFJ2629" s="9"/>
      <c r="PFK2629" s="9"/>
      <c r="PFL2629" s="9"/>
      <c r="PFM2629" s="9"/>
      <c r="PFN2629" s="9"/>
      <c r="PFO2629" s="9"/>
      <c r="PFP2629" s="9"/>
      <c r="PFQ2629" s="9"/>
      <c r="PFR2629" s="9"/>
      <c r="PFS2629" s="9"/>
      <c r="PFT2629" s="9"/>
      <c r="PFU2629" s="9"/>
      <c r="PFV2629" s="9"/>
      <c r="PFW2629" s="9"/>
      <c r="PFX2629" s="9"/>
      <c r="PFY2629" s="9"/>
      <c r="PFZ2629" s="9"/>
      <c r="PGA2629" s="9"/>
      <c r="PGB2629" s="9"/>
      <c r="PGC2629" s="9"/>
      <c r="PGD2629" s="9"/>
      <c r="PGE2629" s="9"/>
      <c r="PGF2629" s="9"/>
      <c r="PGG2629" s="9"/>
      <c r="PGH2629" s="9"/>
      <c r="PGI2629" s="9"/>
      <c r="PGJ2629" s="9"/>
      <c r="PGK2629" s="9"/>
      <c r="PGL2629" s="9"/>
      <c r="PGM2629" s="9"/>
      <c r="PGN2629" s="9"/>
      <c r="PGO2629" s="9"/>
      <c r="PGP2629" s="9"/>
      <c r="PGQ2629" s="9"/>
      <c r="PGR2629" s="9"/>
      <c r="PGS2629" s="9"/>
      <c r="PGT2629" s="9"/>
      <c r="PGU2629" s="9"/>
      <c r="PGV2629" s="9"/>
      <c r="PGW2629" s="9"/>
      <c r="PGX2629" s="9"/>
      <c r="PGY2629" s="9"/>
      <c r="PGZ2629" s="9"/>
      <c r="PHA2629" s="9"/>
      <c r="PHB2629" s="9"/>
      <c r="PHC2629" s="9"/>
      <c r="PHD2629" s="9"/>
      <c r="PHE2629" s="9"/>
      <c r="PHF2629" s="9"/>
      <c r="PHG2629" s="9"/>
      <c r="PHH2629" s="9"/>
      <c r="PHI2629" s="9"/>
      <c r="PHJ2629" s="9"/>
      <c r="PHK2629" s="9"/>
      <c r="PHL2629" s="9"/>
      <c r="PHM2629" s="9"/>
      <c r="PHN2629" s="9"/>
      <c r="PHO2629" s="9"/>
      <c r="PHP2629" s="9"/>
      <c r="PHQ2629" s="9"/>
      <c r="PHR2629" s="9"/>
      <c r="PHS2629" s="9"/>
      <c r="PHT2629" s="9"/>
      <c r="PHU2629" s="9"/>
      <c r="PHV2629" s="9"/>
      <c r="PHW2629" s="9"/>
      <c r="PHX2629" s="9"/>
      <c r="PHY2629" s="9"/>
      <c r="PHZ2629" s="9"/>
      <c r="PIA2629" s="9"/>
      <c r="PIB2629" s="9"/>
      <c r="PIC2629" s="9"/>
      <c r="PID2629" s="9"/>
      <c r="PIE2629" s="9"/>
      <c r="PIF2629" s="9"/>
      <c r="PIG2629" s="9"/>
      <c r="PIH2629" s="9"/>
      <c r="PII2629" s="9"/>
      <c r="PIJ2629" s="9"/>
      <c r="PIK2629" s="9"/>
      <c r="PIL2629" s="9"/>
      <c r="PIM2629" s="9"/>
      <c r="PIN2629" s="9"/>
      <c r="PIO2629" s="9"/>
      <c r="PIP2629" s="9"/>
      <c r="PIQ2629" s="9"/>
      <c r="PIR2629" s="9"/>
      <c r="PIS2629" s="9"/>
      <c r="PIT2629" s="9"/>
      <c r="PIU2629" s="9"/>
      <c r="PIV2629" s="9"/>
      <c r="PIW2629" s="9"/>
      <c r="PIX2629" s="9"/>
      <c r="PIY2629" s="9"/>
      <c r="PIZ2629" s="9"/>
      <c r="PJA2629" s="9"/>
      <c r="PJB2629" s="9"/>
      <c r="PJC2629" s="9"/>
      <c r="PJD2629" s="9"/>
      <c r="PJE2629" s="9"/>
      <c r="PJF2629" s="9"/>
      <c r="PJG2629" s="9"/>
      <c r="PJH2629" s="9"/>
      <c r="PJI2629" s="9"/>
      <c r="PJJ2629" s="9"/>
      <c r="PJK2629" s="9"/>
      <c r="PJL2629" s="9"/>
      <c r="PJM2629" s="9"/>
      <c r="PJN2629" s="9"/>
      <c r="PJO2629" s="9"/>
      <c r="PJP2629" s="9"/>
      <c r="PJQ2629" s="9"/>
      <c r="PJR2629" s="9"/>
      <c r="PJS2629" s="9"/>
      <c r="PJT2629" s="9"/>
      <c r="PJU2629" s="9"/>
      <c r="PJV2629" s="9"/>
      <c r="PJW2629" s="9"/>
      <c r="PJX2629" s="9"/>
      <c r="PJY2629" s="9"/>
      <c r="PJZ2629" s="9"/>
      <c r="PKA2629" s="9"/>
      <c r="PKB2629" s="9"/>
      <c r="PKC2629" s="9"/>
      <c r="PKD2629" s="9"/>
      <c r="PKE2629" s="9"/>
      <c r="PKF2629" s="9"/>
      <c r="PKG2629" s="9"/>
      <c r="PKH2629" s="9"/>
      <c r="PKI2629" s="9"/>
      <c r="PKJ2629" s="9"/>
      <c r="PKK2629" s="9"/>
      <c r="PKL2629" s="9"/>
      <c r="PKM2629" s="9"/>
      <c r="PKN2629" s="9"/>
      <c r="PKO2629" s="9"/>
      <c r="PKP2629" s="9"/>
      <c r="PKQ2629" s="9"/>
      <c r="PKR2629" s="9"/>
      <c r="PKS2629" s="9"/>
      <c r="PKT2629" s="9"/>
      <c r="PKU2629" s="9"/>
      <c r="PKV2629" s="9"/>
      <c r="PKW2629" s="9"/>
      <c r="PKX2629" s="9"/>
      <c r="PKY2629" s="9"/>
      <c r="PKZ2629" s="9"/>
      <c r="PLA2629" s="9"/>
      <c r="PLB2629" s="9"/>
      <c r="PLC2629" s="9"/>
      <c r="PLD2629" s="9"/>
      <c r="PLE2629" s="9"/>
      <c r="PLF2629" s="9"/>
      <c r="PLG2629" s="9"/>
      <c r="PLH2629" s="9"/>
      <c r="PLI2629" s="9"/>
      <c r="PLJ2629" s="9"/>
      <c r="PLK2629" s="9"/>
      <c r="PLL2629" s="9"/>
      <c r="PLM2629" s="9"/>
      <c r="PLN2629" s="9"/>
      <c r="PLO2629" s="9"/>
      <c r="PLP2629" s="9"/>
      <c r="PLQ2629" s="9"/>
      <c r="PLR2629" s="9"/>
      <c r="PLS2629" s="9"/>
      <c r="PLT2629" s="9"/>
      <c r="PLU2629" s="9"/>
      <c r="PLV2629" s="9"/>
      <c r="PLW2629" s="9"/>
      <c r="PLX2629" s="9"/>
      <c r="PLY2629" s="9"/>
      <c r="PLZ2629" s="9"/>
      <c r="PMA2629" s="9"/>
      <c r="PMB2629" s="9"/>
      <c r="PMC2629" s="9"/>
      <c r="PMD2629" s="9"/>
      <c r="PME2629" s="9"/>
      <c r="PMF2629" s="9"/>
      <c r="PMG2629" s="9"/>
      <c r="PMH2629" s="9"/>
      <c r="PMI2629" s="9"/>
      <c r="PMJ2629" s="9"/>
      <c r="PMK2629" s="9"/>
      <c r="PML2629" s="9"/>
      <c r="PMM2629" s="9"/>
      <c r="PMN2629" s="9"/>
      <c r="PMO2629" s="9"/>
      <c r="PMP2629" s="9"/>
      <c r="PMQ2629" s="9"/>
      <c r="PMR2629" s="9"/>
      <c r="PMS2629" s="9"/>
      <c r="PMT2629" s="9"/>
      <c r="PMU2629" s="9"/>
      <c r="PMV2629" s="9"/>
      <c r="PMW2629" s="9"/>
      <c r="PMX2629" s="9"/>
      <c r="PMY2629" s="9"/>
      <c r="PMZ2629" s="9"/>
      <c r="PNA2629" s="9"/>
      <c r="PNB2629" s="9"/>
      <c r="PNC2629" s="9"/>
      <c r="PND2629" s="9"/>
      <c r="PNE2629" s="9"/>
      <c r="PNF2629" s="9"/>
      <c r="PNG2629" s="9"/>
      <c r="PNH2629" s="9"/>
      <c r="PNI2629" s="9"/>
      <c r="PNJ2629" s="9"/>
      <c r="PNK2629" s="9"/>
      <c r="PNL2629" s="9"/>
      <c r="PNM2629" s="9"/>
      <c r="PNN2629" s="9"/>
      <c r="PNO2629" s="9"/>
      <c r="PNP2629" s="9"/>
      <c r="PNQ2629" s="9"/>
      <c r="PNR2629" s="9"/>
      <c r="PNS2629" s="9"/>
      <c r="PNT2629" s="9"/>
      <c r="PNU2629" s="9"/>
      <c r="PNV2629" s="9"/>
      <c r="PNW2629" s="9"/>
      <c r="PNX2629" s="9"/>
      <c r="PNY2629" s="9"/>
      <c r="PNZ2629" s="9"/>
      <c r="POA2629" s="9"/>
      <c r="POB2629" s="9"/>
      <c r="POC2629" s="9"/>
      <c r="POD2629" s="9"/>
      <c r="POE2629" s="9"/>
      <c r="POF2629" s="9"/>
      <c r="POG2629" s="9"/>
      <c r="POH2629" s="9"/>
      <c r="POI2629" s="9"/>
      <c r="POJ2629" s="9"/>
      <c r="POK2629" s="9"/>
      <c r="POL2629" s="9"/>
      <c r="POM2629" s="9"/>
      <c r="PON2629" s="9"/>
      <c r="POO2629" s="9"/>
      <c r="POP2629" s="9"/>
      <c r="POQ2629" s="9"/>
      <c r="POR2629" s="9"/>
      <c r="POS2629" s="9"/>
      <c r="POT2629" s="9"/>
      <c r="POU2629" s="9"/>
      <c r="POV2629" s="9"/>
      <c r="POW2629" s="9"/>
      <c r="POX2629" s="9"/>
      <c r="POY2629" s="9"/>
      <c r="POZ2629" s="9"/>
      <c r="PPA2629" s="9"/>
      <c r="PPB2629" s="9"/>
      <c r="PPC2629" s="9"/>
      <c r="PPD2629" s="9"/>
      <c r="PPE2629" s="9"/>
      <c r="PPF2629" s="9"/>
      <c r="PPG2629" s="9"/>
      <c r="PPH2629" s="9"/>
      <c r="PPI2629" s="9"/>
      <c r="PPJ2629" s="9"/>
      <c r="PPK2629" s="9"/>
      <c r="PPL2629" s="9"/>
      <c r="PPM2629" s="9"/>
      <c r="PPN2629" s="9"/>
      <c r="PPO2629" s="9"/>
      <c r="PPP2629" s="9"/>
      <c r="PPQ2629" s="9"/>
      <c r="PPR2629" s="9"/>
      <c r="PPS2629" s="9"/>
      <c r="PPT2629" s="9"/>
      <c r="PPU2629" s="9"/>
      <c r="PPV2629" s="9"/>
      <c r="PPW2629" s="9"/>
      <c r="PPX2629" s="9"/>
      <c r="PPY2629" s="9"/>
      <c r="PPZ2629" s="9"/>
      <c r="PQA2629" s="9"/>
      <c r="PQB2629" s="9"/>
      <c r="PQC2629" s="9"/>
      <c r="PQD2629" s="9"/>
      <c r="PQE2629" s="9"/>
      <c r="PQF2629" s="9"/>
      <c r="PQG2629" s="9"/>
      <c r="PQH2629" s="9"/>
      <c r="PQI2629" s="9"/>
      <c r="PQJ2629" s="9"/>
      <c r="PQK2629" s="9"/>
      <c r="PQL2629" s="9"/>
      <c r="PQM2629" s="9"/>
      <c r="PQN2629" s="9"/>
      <c r="PQO2629" s="9"/>
      <c r="PQP2629" s="9"/>
      <c r="PQQ2629" s="9"/>
      <c r="PQR2629" s="9"/>
      <c r="PQS2629" s="9"/>
      <c r="PQT2629" s="9"/>
      <c r="PQU2629" s="9"/>
      <c r="PQV2629" s="9"/>
      <c r="PQW2629" s="9"/>
      <c r="PQX2629" s="9"/>
      <c r="PQY2629" s="9"/>
      <c r="PQZ2629" s="9"/>
      <c r="PRA2629" s="9"/>
      <c r="PRB2629" s="9"/>
      <c r="PRC2629" s="9"/>
      <c r="PRD2629" s="9"/>
      <c r="PRE2629" s="9"/>
      <c r="PRF2629" s="9"/>
      <c r="PRG2629" s="9"/>
      <c r="PRH2629" s="9"/>
      <c r="PRI2629" s="9"/>
      <c r="PRJ2629" s="9"/>
      <c r="PRK2629" s="9"/>
      <c r="PRL2629" s="9"/>
      <c r="PRM2629" s="9"/>
      <c r="PRN2629" s="9"/>
      <c r="PRO2629" s="9"/>
      <c r="PRP2629" s="9"/>
      <c r="PRQ2629" s="9"/>
      <c r="PRR2629" s="9"/>
      <c r="PRS2629" s="9"/>
      <c r="PRT2629" s="9"/>
      <c r="PRU2629" s="9"/>
      <c r="PRV2629" s="9"/>
      <c r="PRW2629" s="9"/>
      <c r="PRX2629" s="9"/>
      <c r="PRY2629" s="9"/>
      <c r="PRZ2629" s="9"/>
      <c r="PSA2629" s="9"/>
      <c r="PSB2629" s="9"/>
      <c r="PSC2629" s="9"/>
      <c r="PSD2629" s="9"/>
      <c r="PSE2629" s="9"/>
      <c r="PSF2629" s="9"/>
      <c r="PSG2629" s="9"/>
      <c r="PSH2629" s="9"/>
      <c r="PSI2629" s="9"/>
      <c r="PSJ2629" s="9"/>
      <c r="PSK2629" s="9"/>
      <c r="PSL2629" s="9"/>
      <c r="PSM2629" s="9"/>
      <c r="PSN2629" s="9"/>
      <c r="PSO2629" s="9"/>
      <c r="PSP2629" s="9"/>
      <c r="PSQ2629" s="9"/>
      <c r="PSR2629" s="9"/>
      <c r="PSS2629" s="9"/>
      <c r="PST2629" s="9"/>
      <c r="PSU2629" s="9"/>
      <c r="PSV2629" s="9"/>
      <c r="PSW2629" s="9"/>
      <c r="PSX2629" s="9"/>
      <c r="PSY2629" s="9"/>
      <c r="PSZ2629" s="9"/>
      <c r="PTA2629" s="9"/>
      <c r="PTB2629" s="9"/>
      <c r="PTC2629" s="9"/>
      <c r="PTD2629" s="9"/>
      <c r="PTE2629" s="9"/>
      <c r="PTF2629" s="9"/>
      <c r="PTG2629" s="9"/>
      <c r="PTH2629" s="9"/>
      <c r="PTI2629" s="9"/>
      <c r="PTJ2629" s="9"/>
      <c r="PTK2629" s="9"/>
      <c r="PTL2629" s="9"/>
      <c r="PTM2629" s="9"/>
      <c r="PTN2629" s="9"/>
      <c r="PTO2629" s="9"/>
      <c r="PTP2629" s="9"/>
      <c r="PTQ2629" s="9"/>
      <c r="PTR2629" s="9"/>
      <c r="PTS2629" s="9"/>
      <c r="PTT2629" s="9"/>
      <c r="PTU2629" s="9"/>
      <c r="PTV2629" s="9"/>
      <c r="PTW2629" s="9"/>
      <c r="PTX2629" s="9"/>
      <c r="PTY2629" s="9"/>
      <c r="PTZ2629" s="9"/>
      <c r="PUA2629" s="9"/>
      <c r="PUB2629" s="9"/>
      <c r="PUC2629" s="9"/>
      <c r="PUD2629" s="9"/>
      <c r="PUE2629" s="9"/>
      <c r="PUF2629" s="9"/>
      <c r="PUG2629" s="9"/>
      <c r="PUH2629" s="9"/>
      <c r="PUI2629" s="9"/>
      <c r="PUJ2629" s="9"/>
      <c r="PUK2629" s="9"/>
      <c r="PUL2629" s="9"/>
      <c r="PUM2629" s="9"/>
      <c r="PUN2629" s="9"/>
      <c r="PUO2629" s="9"/>
      <c r="PUP2629" s="9"/>
      <c r="PUQ2629" s="9"/>
      <c r="PUR2629" s="9"/>
      <c r="PUS2629" s="9"/>
      <c r="PUT2629" s="9"/>
      <c r="PUU2629" s="9"/>
      <c r="PUV2629" s="9"/>
      <c r="PUW2629" s="9"/>
      <c r="PUX2629" s="9"/>
      <c r="PUY2629" s="9"/>
      <c r="PUZ2629" s="9"/>
      <c r="PVA2629" s="9"/>
      <c r="PVB2629" s="9"/>
      <c r="PVC2629" s="9"/>
      <c r="PVD2629" s="9"/>
      <c r="PVE2629" s="9"/>
      <c r="PVF2629" s="9"/>
      <c r="PVG2629" s="9"/>
      <c r="PVH2629" s="9"/>
      <c r="PVI2629" s="9"/>
      <c r="PVJ2629" s="9"/>
      <c r="PVK2629" s="9"/>
      <c r="PVL2629" s="9"/>
      <c r="PVM2629" s="9"/>
      <c r="PVN2629" s="9"/>
      <c r="PVO2629" s="9"/>
      <c r="PVP2629" s="9"/>
      <c r="PVQ2629" s="9"/>
      <c r="PVR2629" s="9"/>
      <c r="PVS2629" s="9"/>
      <c r="PVT2629" s="9"/>
      <c r="PVU2629" s="9"/>
      <c r="PVV2629" s="9"/>
      <c r="PVW2629" s="9"/>
      <c r="PVX2629" s="9"/>
      <c r="PVY2629" s="9"/>
      <c r="PVZ2629" s="9"/>
      <c r="PWA2629" s="9"/>
      <c r="PWB2629" s="9"/>
      <c r="PWC2629" s="9"/>
      <c r="PWD2629" s="9"/>
      <c r="PWE2629" s="9"/>
      <c r="PWF2629" s="9"/>
      <c r="PWG2629" s="9"/>
      <c r="PWH2629" s="9"/>
      <c r="PWI2629" s="9"/>
      <c r="PWJ2629" s="9"/>
      <c r="PWK2629" s="9"/>
      <c r="PWL2629" s="9"/>
      <c r="PWM2629" s="9"/>
      <c r="PWN2629" s="9"/>
      <c r="PWO2629" s="9"/>
      <c r="PWP2629" s="9"/>
      <c r="PWQ2629" s="9"/>
      <c r="PWR2629" s="9"/>
      <c r="PWS2629" s="9"/>
      <c r="PWT2629" s="9"/>
      <c r="PWU2629" s="9"/>
      <c r="PWV2629" s="9"/>
      <c r="PWW2629" s="9"/>
      <c r="PWX2629" s="9"/>
      <c r="PWY2629" s="9"/>
      <c r="PWZ2629" s="9"/>
      <c r="PXA2629" s="9"/>
      <c r="PXB2629" s="9"/>
      <c r="PXC2629" s="9"/>
      <c r="PXD2629" s="9"/>
      <c r="PXE2629" s="9"/>
      <c r="PXF2629" s="9"/>
      <c r="PXG2629" s="9"/>
      <c r="PXH2629" s="9"/>
      <c r="PXI2629" s="9"/>
      <c r="PXJ2629" s="9"/>
      <c r="PXK2629" s="9"/>
      <c r="PXL2629" s="9"/>
      <c r="PXM2629" s="9"/>
      <c r="PXN2629" s="9"/>
      <c r="PXO2629" s="9"/>
      <c r="PXP2629" s="9"/>
      <c r="PXQ2629" s="9"/>
      <c r="PXR2629" s="9"/>
      <c r="PXS2629" s="9"/>
      <c r="PXT2629" s="9"/>
      <c r="PXU2629" s="9"/>
      <c r="PXV2629" s="9"/>
      <c r="PXW2629" s="9"/>
      <c r="PXX2629" s="9"/>
      <c r="PXY2629" s="9"/>
      <c r="PXZ2629" s="9"/>
      <c r="PYA2629" s="9"/>
      <c r="PYB2629" s="9"/>
      <c r="PYC2629" s="9"/>
      <c r="PYD2629" s="9"/>
      <c r="PYE2629" s="9"/>
      <c r="PYF2629" s="9"/>
      <c r="PYG2629" s="9"/>
      <c r="PYH2629" s="9"/>
      <c r="PYI2629" s="9"/>
      <c r="PYJ2629" s="9"/>
      <c r="PYK2629" s="9"/>
      <c r="PYL2629" s="9"/>
      <c r="PYM2629" s="9"/>
      <c r="PYN2629" s="9"/>
      <c r="PYO2629" s="9"/>
      <c r="PYP2629" s="9"/>
      <c r="PYQ2629" s="9"/>
      <c r="PYR2629" s="9"/>
      <c r="PYS2629" s="9"/>
      <c r="PYT2629" s="9"/>
      <c r="PYU2629" s="9"/>
      <c r="PYV2629" s="9"/>
      <c r="PYW2629" s="9"/>
      <c r="PYX2629" s="9"/>
      <c r="PYY2629" s="9"/>
      <c r="PYZ2629" s="9"/>
      <c r="PZA2629" s="9"/>
      <c r="PZB2629" s="9"/>
      <c r="PZC2629" s="9"/>
      <c r="PZD2629" s="9"/>
      <c r="PZE2629" s="9"/>
      <c r="PZF2629" s="9"/>
      <c r="PZG2629" s="9"/>
      <c r="PZH2629" s="9"/>
      <c r="PZI2629" s="9"/>
      <c r="PZJ2629" s="9"/>
      <c r="PZK2629" s="9"/>
      <c r="PZL2629" s="9"/>
      <c r="PZM2629" s="9"/>
      <c r="PZN2629" s="9"/>
      <c r="PZO2629" s="9"/>
      <c r="PZP2629" s="9"/>
      <c r="PZQ2629" s="9"/>
      <c r="PZR2629" s="9"/>
      <c r="PZS2629" s="9"/>
      <c r="PZT2629" s="9"/>
      <c r="PZU2629" s="9"/>
      <c r="PZV2629" s="9"/>
      <c r="PZW2629" s="9"/>
      <c r="PZX2629" s="9"/>
      <c r="PZY2629" s="9"/>
      <c r="PZZ2629" s="9"/>
      <c r="QAA2629" s="9"/>
      <c r="QAB2629" s="9"/>
      <c r="QAC2629" s="9"/>
      <c r="QAD2629" s="9"/>
      <c r="QAE2629" s="9"/>
      <c r="QAF2629" s="9"/>
      <c r="QAG2629" s="9"/>
      <c r="QAH2629" s="9"/>
      <c r="QAI2629" s="9"/>
      <c r="QAJ2629" s="9"/>
      <c r="QAK2629" s="9"/>
      <c r="QAL2629" s="9"/>
      <c r="QAM2629" s="9"/>
      <c r="QAN2629" s="9"/>
      <c r="QAO2629" s="9"/>
      <c r="QAP2629" s="9"/>
      <c r="QAQ2629" s="9"/>
      <c r="QAR2629" s="9"/>
      <c r="QAS2629" s="9"/>
      <c r="QAT2629" s="9"/>
      <c r="QAU2629" s="9"/>
      <c r="QAV2629" s="9"/>
      <c r="QAW2629" s="9"/>
      <c r="QAX2629" s="9"/>
      <c r="QAY2629" s="9"/>
      <c r="QAZ2629" s="9"/>
      <c r="QBA2629" s="9"/>
      <c r="QBB2629" s="9"/>
      <c r="QBC2629" s="9"/>
      <c r="QBD2629" s="9"/>
      <c r="QBE2629" s="9"/>
      <c r="QBF2629" s="9"/>
      <c r="QBG2629" s="9"/>
      <c r="QBH2629" s="9"/>
      <c r="QBI2629" s="9"/>
      <c r="QBJ2629" s="9"/>
      <c r="QBK2629" s="9"/>
      <c r="QBL2629" s="9"/>
      <c r="QBM2629" s="9"/>
      <c r="QBN2629" s="9"/>
      <c r="QBO2629" s="9"/>
      <c r="QBP2629" s="9"/>
      <c r="QBQ2629" s="9"/>
      <c r="QBR2629" s="9"/>
      <c r="QBS2629" s="9"/>
      <c r="QBT2629" s="9"/>
      <c r="QBU2629" s="9"/>
      <c r="QBV2629" s="9"/>
      <c r="QBW2629" s="9"/>
      <c r="QBX2629" s="9"/>
      <c r="QBY2629" s="9"/>
      <c r="QBZ2629" s="9"/>
      <c r="QCA2629" s="9"/>
      <c r="QCB2629" s="9"/>
      <c r="QCC2629" s="9"/>
      <c r="QCD2629" s="9"/>
      <c r="QCE2629" s="9"/>
      <c r="QCF2629" s="9"/>
      <c r="QCG2629" s="9"/>
      <c r="QCH2629" s="9"/>
      <c r="QCI2629" s="9"/>
      <c r="QCJ2629" s="9"/>
      <c r="QCK2629" s="9"/>
      <c r="QCL2629" s="9"/>
      <c r="QCM2629" s="9"/>
      <c r="QCN2629" s="9"/>
      <c r="QCO2629" s="9"/>
      <c r="QCP2629" s="9"/>
      <c r="QCQ2629" s="9"/>
      <c r="QCR2629" s="9"/>
      <c r="QCS2629" s="9"/>
      <c r="QCT2629" s="9"/>
      <c r="QCU2629" s="9"/>
      <c r="QCV2629" s="9"/>
      <c r="QCW2629" s="9"/>
      <c r="QCX2629" s="9"/>
      <c r="QCY2629" s="9"/>
      <c r="QCZ2629" s="9"/>
      <c r="QDA2629" s="9"/>
      <c r="QDB2629" s="9"/>
      <c r="QDC2629" s="9"/>
      <c r="QDD2629" s="9"/>
      <c r="QDE2629" s="9"/>
      <c r="QDF2629" s="9"/>
      <c r="QDG2629" s="9"/>
      <c r="QDH2629" s="9"/>
      <c r="QDI2629" s="9"/>
      <c r="QDJ2629" s="9"/>
      <c r="QDK2629" s="9"/>
      <c r="QDL2629" s="9"/>
      <c r="QDM2629" s="9"/>
      <c r="QDN2629" s="9"/>
      <c r="QDO2629" s="9"/>
      <c r="QDP2629" s="9"/>
      <c r="QDQ2629" s="9"/>
      <c r="QDR2629" s="9"/>
      <c r="QDS2629" s="9"/>
      <c r="QDT2629" s="9"/>
      <c r="QDU2629" s="9"/>
      <c r="QDV2629" s="9"/>
      <c r="QDW2629" s="9"/>
      <c r="QDX2629" s="9"/>
      <c r="QDY2629" s="9"/>
      <c r="QDZ2629" s="9"/>
      <c r="QEA2629" s="9"/>
      <c r="QEB2629" s="9"/>
      <c r="QEC2629" s="9"/>
      <c r="QED2629" s="9"/>
      <c r="QEE2629" s="9"/>
      <c r="QEF2629" s="9"/>
      <c r="QEG2629" s="9"/>
      <c r="QEH2629" s="9"/>
      <c r="QEI2629" s="9"/>
      <c r="QEJ2629" s="9"/>
      <c r="QEK2629" s="9"/>
      <c r="QEL2629" s="9"/>
      <c r="QEM2629" s="9"/>
      <c r="QEN2629" s="9"/>
      <c r="QEO2629" s="9"/>
      <c r="QEP2629" s="9"/>
      <c r="QEQ2629" s="9"/>
      <c r="QER2629" s="9"/>
      <c r="QES2629" s="9"/>
      <c r="QET2629" s="9"/>
      <c r="QEU2629" s="9"/>
      <c r="QEV2629" s="9"/>
      <c r="QEW2629" s="9"/>
      <c r="QEX2629" s="9"/>
      <c r="QEY2629" s="9"/>
      <c r="QEZ2629" s="9"/>
      <c r="QFA2629" s="9"/>
      <c r="QFB2629" s="9"/>
      <c r="QFC2629" s="9"/>
      <c r="QFD2629" s="9"/>
      <c r="QFE2629" s="9"/>
      <c r="QFF2629" s="9"/>
      <c r="QFG2629" s="9"/>
      <c r="QFH2629" s="9"/>
      <c r="QFI2629" s="9"/>
      <c r="QFJ2629" s="9"/>
      <c r="QFK2629" s="9"/>
      <c r="QFL2629" s="9"/>
      <c r="QFM2629" s="9"/>
      <c r="QFN2629" s="9"/>
      <c r="QFO2629" s="9"/>
      <c r="QFP2629" s="9"/>
      <c r="QFQ2629" s="9"/>
      <c r="QFR2629" s="9"/>
      <c r="QFS2629" s="9"/>
      <c r="QFT2629" s="9"/>
      <c r="QFU2629" s="9"/>
      <c r="QFV2629" s="9"/>
      <c r="QFW2629" s="9"/>
      <c r="QFX2629" s="9"/>
      <c r="QFY2629" s="9"/>
      <c r="QFZ2629" s="9"/>
      <c r="QGA2629" s="9"/>
      <c r="QGB2629" s="9"/>
      <c r="QGC2629" s="9"/>
      <c r="QGD2629" s="9"/>
      <c r="QGE2629" s="9"/>
      <c r="QGF2629" s="9"/>
      <c r="QGG2629" s="9"/>
      <c r="QGH2629" s="9"/>
      <c r="QGI2629" s="9"/>
      <c r="QGJ2629" s="9"/>
      <c r="QGK2629" s="9"/>
      <c r="QGL2629" s="9"/>
      <c r="QGM2629" s="9"/>
      <c r="QGN2629" s="9"/>
      <c r="QGO2629" s="9"/>
      <c r="QGP2629" s="9"/>
      <c r="QGQ2629" s="9"/>
      <c r="QGR2629" s="9"/>
      <c r="QGS2629" s="9"/>
      <c r="QGT2629" s="9"/>
      <c r="QGU2629" s="9"/>
      <c r="QGV2629" s="9"/>
      <c r="QGW2629" s="9"/>
      <c r="QGX2629" s="9"/>
      <c r="QGY2629" s="9"/>
      <c r="QGZ2629" s="9"/>
      <c r="QHA2629" s="9"/>
      <c r="QHB2629" s="9"/>
      <c r="QHC2629" s="9"/>
      <c r="QHD2629" s="9"/>
      <c r="QHE2629" s="9"/>
      <c r="QHF2629" s="9"/>
      <c r="QHG2629" s="9"/>
      <c r="QHH2629" s="9"/>
      <c r="QHI2629" s="9"/>
      <c r="QHJ2629" s="9"/>
      <c r="QHK2629" s="9"/>
      <c r="QHL2629" s="9"/>
      <c r="QHM2629" s="9"/>
      <c r="QHN2629" s="9"/>
      <c r="QHO2629" s="9"/>
      <c r="QHP2629" s="9"/>
      <c r="QHQ2629" s="9"/>
      <c r="QHR2629" s="9"/>
      <c r="QHS2629" s="9"/>
      <c r="QHT2629" s="9"/>
      <c r="QHU2629" s="9"/>
      <c r="QHV2629" s="9"/>
      <c r="QHW2629" s="9"/>
      <c r="QHX2629" s="9"/>
      <c r="QHY2629" s="9"/>
      <c r="QHZ2629" s="9"/>
      <c r="QIA2629" s="9"/>
      <c r="QIB2629" s="9"/>
      <c r="QIC2629" s="9"/>
      <c r="QID2629" s="9"/>
      <c r="QIE2629" s="9"/>
      <c r="QIF2629" s="9"/>
      <c r="QIG2629" s="9"/>
      <c r="QIH2629" s="9"/>
      <c r="QII2629" s="9"/>
      <c r="QIJ2629" s="9"/>
      <c r="QIK2629" s="9"/>
      <c r="QIL2629" s="9"/>
      <c r="QIM2629" s="9"/>
      <c r="QIN2629" s="9"/>
      <c r="QIO2629" s="9"/>
      <c r="QIP2629" s="9"/>
      <c r="QIQ2629" s="9"/>
      <c r="QIR2629" s="9"/>
      <c r="QIS2629" s="9"/>
      <c r="QIT2629" s="9"/>
      <c r="QIU2629" s="9"/>
      <c r="QIV2629" s="9"/>
      <c r="QIW2629" s="9"/>
      <c r="QIX2629" s="9"/>
      <c r="QIY2629" s="9"/>
      <c r="QIZ2629" s="9"/>
      <c r="QJA2629" s="9"/>
      <c r="QJB2629" s="9"/>
      <c r="QJC2629" s="9"/>
      <c r="QJD2629" s="9"/>
      <c r="QJE2629" s="9"/>
      <c r="QJF2629" s="9"/>
      <c r="QJG2629" s="9"/>
      <c r="QJH2629" s="9"/>
      <c r="QJI2629" s="9"/>
      <c r="QJJ2629" s="9"/>
      <c r="QJK2629" s="9"/>
      <c r="QJL2629" s="9"/>
      <c r="QJM2629" s="9"/>
      <c r="QJN2629" s="9"/>
      <c r="QJO2629" s="9"/>
      <c r="QJP2629" s="9"/>
      <c r="QJQ2629" s="9"/>
      <c r="QJR2629" s="9"/>
      <c r="QJS2629" s="9"/>
      <c r="QJT2629" s="9"/>
      <c r="QJU2629" s="9"/>
      <c r="QJV2629" s="9"/>
      <c r="QJW2629" s="9"/>
      <c r="QJX2629" s="9"/>
      <c r="QJY2629" s="9"/>
      <c r="QJZ2629" s="9"/>
      <c r="QKA2629" s="9"/>
      <c r="QKB2629" s="9"/>
      <c r="QKC2629" s="9"/>
      <c r="QKD2629" s="9"/>
      <c r="QKE2629" s="9"/>
      <c r="QKF2629" s="9"/>
      <c r="QKG2629" s="9"/>
      <c r="QKH2629" s="9"/>
      <c r="QKI2629" s="9"/>
      <c r="QKJ2629" s="9"/>
      <c r="QKK2629" s="9"/>
      <c r="QKL2629" s="9"/>
      <c r="QKM2629" s="9"/>
      <c r="QKN2629" s="9"/>
      <c r="QKO2629" s="9"/>
      <c r="QKP2629" s="9"/>
      <c r="QKQ2629" s="9"/>
      <c r="QKR2629" s="9"/>
      <c r="QKS2629" s="9"/>
      <c r="QKT2629" s="9"/>
      <c r="QKU2629" s="9"/>
      <c r="QKV2629" s="9"/>
      <c r="QKW2629" s="9"/>
      <c r="QKX2629" s="9"/>
      <c r="QKY2629" s="9"/>
      <c r="QKZ2629" s="9"/>
      <c r="QLA2629" s="9"/>
      <c r="QLB2629" s="9"/>
      <c r="QLC2629" s="9"/>
      <c r="QLD2629" s="9"/>
      <c r="QLE2629" s="9"/>
      <c r="QLF2629" s="9"/>
      <c r="QLG2629" s="9"/>
      <c r="QLH2629" s="9"/>
      <c r="QLI2629" s="9"/>
      <c r="QLJ2629" s="9"/>
      <c r="QLK2629" s="9"/>
      <c r="QLL2629" s="9"/>
      <c r="QLM2629" s="9"/>
      <c r="QLN2629" s="9"/>
      <c r="QLO2629" s="9"/>
      <c r="QLP2629" s="9"/>
      <c r="QLQ2629" s="9"/>
      <c r="QLR2629" s="9"/>
      <c r="QLS2629" s="9"/>
      <c r="QLT2629" s="9"/>
      <c r="QLU2629" s="9"/>
      <c r="QLV2629" s="9"/>
      <c r="QLW2629" s="9"/>
      <c r="QLX2629" s="9"/>
      <c r="QLY2629" s="9"/>
      <c r="QLZ2629" s="9"/>
      <c r="QMA2629" s="9"/>
      <c r="QMB2629" s="9"/>
      <c r="QMC2629" s="9"/>
      <c r="QMD2629" s="9"/>
      <c r="QME2629" s="9"/>
      <c r="QMF2629" s="9"/>
      <c r="QMG2629" s="9"/>
      <c r="QMH2629" s="9"/>
      <c r="QMI2629" s="9"/>
      <c r="QMJ2629" s="9"/>
      <c r="QMK2629" s="9"/>
      <c r="QML2629" s="9"/>
      <c r="QMM2629" s="9"/>
      <c r="QMN2629" s="9"/>
      <c r="QMO2629" s="9"/>
      <c r="QMP2629" s="9"/>
      <c r="QMQ2629" s="9"/>
      <c r="QMR2629" s="9"/>
      <c r="QMS2629" s="9"/>
      <c r="QMT2629" s="9"/>
      <c r="QMU2629" s="9"/>
      <c r="QMV2629" s="9"/>
      <c r="QMW2629" s="9"/>
      <c r="QMX2629" s="9"/>
      <c r="QMY2629" s="9"/>
      <c r="QMZ2629" s="9"/>
      <c r="QNA2629" s="9"/>
      <c r="QNB2629" s="9"/>
      <c r="QNC2629" s="9"/>
      <c r="QND2629" s="9"/>
      <c r="QNE2629" s="9"/>
      <c r="QNF2629" s="9"/>
      <c r="QNG2629" s="9"/>
      <c r="QNH2629" s="9"/>
      <c r="QNI2629" s="9"/>
      <c r="QNJ2629" s="9"/>
      <c r="QNK2629" s="9"/>
      <c r="QNL2629" s="9"/>
      <c r="QNM2629" s="9"/>
      <c r="QNN2629" s="9"/>
      <c r="QNO2629" s="9"/>
      <c r="QNP2629" s="9"/>
      <c r="QNQ2629" s="9"/>
      <c r="QNR2629" s="9"/>
      <c r="QNS2629" s="9"/>
      <c r="QNT2629" s="9"/>
      <c r="QNU2629" s="9"/>
      <c r="QNV2629" s="9"/>
      <c r="QNW2629" s="9"/>
      <c r="QNX2629" s="9"/>
      <c r="QNY2629" s="9"/>
      <c r="QNZ2629" s="9"/>
      <c r="QOA2629" s="9"/>
      <c r="QOB2629" s="9"/>
      <c r="QOC2629" s="9"/>
      <c r="QOD2629" s="9"/>
      <c r="QOE2629" s="9"/>
      <c r="QOF2629" s="9"/>
      <c r="QOG2629" s="9"/>
      <c r="QOH2629" s="9"/>
      <c r="QOI2629" s="9"/>
      <c r="QOJ2629" s="9"/>
      <c r="QOK2629" s="9"/>
      <c r="QOL2629" s="9"/>
      <c r="QOM2629" s="9"/>
      <c r="QON2629" s="9"/>
      <c r="QOO2629" s="9"/>
      <c r="QOP2629" s="9"/>
      <c r="QOQ2629" s="9"/>
      <c r="QOR2629" s="9"/>
      <c r="QOS2629" s="9"/>
      <c r="QOT2629" s="9"/>
      <c r="QOU2629" s="9"/>
      <c r="QOV2629" s="9"/>
      <c r="QOW2629" s="9"/>
      <c r="QOX2629" s="9"/>
      <c r="QOY2629" s="9"/>
      <c r="QOZ2629" s="9"/>
      <c r="QPA2629" s="9"/>
      <c r="QPB2629" s="9"/>
      <c r="QPC2629" s="9"/>
      <c r="QPD2629" s="9"/>
      <c r="QPE2629" s="9"/>
      <c r="QPF2629" s="9"/>
      <c r="QPG2629" s="9"/>
      <c r="QPH2629" s="9"/>
      <c r="QPI2629" s="9"/>
      <c r="QPJ2629" s="9"/>
      <c r="QPK2629" s="9"/>
      <c r="QPL2629" s="9"/>
      <c r="QPM2629" s="9"/>
      <c r="QPN2629" s="9"/>
      <c r="QPO2629" s="9"/>
      <c r="QPP2629" s="9"/>
      <c r="QPQ2629" s="9"/>
      <c r="QPR2629" s="9"/>
      <c r="QPS2629" s="9"/>
      <c r="QPT2629" s="9"/>
      <c r="QPU2629" s="9"/>
      <c r="QPV2629" s="9"/>
      <c r="QPW2629" s="9"/>
      <c r="QPX2629" s="9"/>
      <c r="QPY2629" s="9"/>
      <c r="QPZ2629" s="9"/>
      <c r="QQA2629" s="9"/>
      <c r="QQB2629" s="9"/>
      <c r="QQC2629" s="9"/>
      <c r="QQD2629" s="9"/>
      <c r="QQE2629" s="9"/>
      <c r="QQF2629" s="9"/>
      <c r="QQG2629" s="9"/>
      <c r="QQH2629" s="9"/>
      <c r="QQI2629" s="9"/>
      <c r="QQJ2629" s="9"/>
      <c r="QQK2629" s="9"/>
      <c r="QQL2629" s="9"/>
      <c r="QQM2629" s="9"/>
      <c r="QQN2629" s="9"/>
      <c r="QQO2629" s="9"/>
      <c r="QQP2629" s="9"/>
      <c r="QQQ2629" s="9"/>
      <c r="QQR2629" s="9"/>
      <c r="QQS2629" s="9"/>
      <c r="QQT2629" s="9"/>
      <c r="QQU2629" s="9"/>
      <c r="QQV2629" s="9"/>
      <c r="QQW2629" s="9"/>
      <c r="QQX2629" s="9"/>
      <c r="QQY2629" s="9"/>
      <c r="QQZ2629" s="9"/>
      <c r="QRA2629" s="9"/>
      <c r="QRB2629" s="9"/>
      <c r="QRC2629" s="9"/>
      <c r="QRD2629" s="9"/>
      <c r="QRE2629" s="9"/>
      <c r="QRF2629" s="9"/>
      <c r="QRG2629" s="9"/>
      <c r="QRH2629" s="9"/>
      <c r="QRI2629" s="9"/>
      <c r="QRJ2629" s="9"/>
      <c r="QRK2629" s="9"/>
      <c r="QRL2629" s="9"/>
      <c r="QRM2629" s="9"/>
      <c r="QRN2629" s="9"/>
      <c r="QRO2629" s="9"/>
      <c r="QRP2629" s="9"/>
      <c r="QRQ2629" s="9"/>
      <c r="QRR2629" s="9"/>
      <c r="QRS2629" s="9"/>
      <c r="QRT2629" s="9"/>
      <c r="QRU2629" s="9"/>
      <c r="QRV2629" s="9"/>
      <c r="QRW2629" s="9"/>
      <c r="QRX2629" s="9"/>
      <c r="QRY2629" s="9"/>
      <c r="QRZ2629" s="9"/>
      <c r="QSA2629" s="9"/>
      <c r="QSB2629" s="9"/>
      <c r="QSC2629" s="9"/>
      <c r="QSD2629" s="9"/>
      <c r="QSE2629" s="9"/>
      <c r="QSF2629" s="9"/>
      <c r="QSG2629" s="9"/>
      <c r="QSH2629" s="9"/>
      <c r="QSI2629" s="9"/>
      <c r="QSJ2629" s="9"/>
      <c r="QSK2629" s="9"/>
      <c r="QSL2629" s="9"/>
      <c r="QSM2629" s="9"/>
      <c r="QSN2629" s="9"/>
      <c r="QSO2629" s="9"/>
      <c r="QSP2629" s="9"/>
      <c r="QSQ2629" s="9"/>
      <c r="QSR2629" s="9"/>
      <c r="QSS2629" s="9"/>
      <c r="QST2629" s="9"/>
      <c r="QSU2629" s="9"/>
      <c r="QSV2629" s="9"/>
      <c r="QSW2629" s="9"/>
      <c r="QSX2629" s="9"/>
      <c r="QSY2629" s="9"/>
      <c r="QSZ2629" s="9"/>
      <c r="QTA2629" s="9"/>
      <c r="QTB2629" s="9"/>
      <c r="QTC2629" s="9"/>
      <c r="QTD2629" s="9"/>
      <c r="QTE2629" s="9"/>
      <c r="QTF2629" s="9"/>
      <c r="QTG2629" s="9"/>
      <c r="QTH2629" s="9"/>
      <c r="QTI2629" s="9"/>
      <c r="QTJ2629" s="9"/>
      <c r="QTK2629" s="9"/>
      <c r="QTL2629" s="9"/>
      <c r="QTM2629" s="9"/>
      <c r="QTN2629" s="9"/>
      <c r="QTO2629" s="9"/>
      <c r="QTP2629" s="9"/>
      <c r="QTQ2629" s="9"/>
      <c r="QTR2629" s="9"/>
      <c r="QTS2629" s="9"/>
      <c r="QTT2629" s="9"/>
      <c r="QTU2629" s="9"/>
      <c r="QTV2629" s="9"/>
      <c r="QTW2629" s="9"/>
      <c r="QTX2629" s="9"/>
      <c r="QTY2629" s="9"/>
      <c r="QTZ2629" s="9"/>
      <c r="QUA2629" s="9"/>
      <c r="QUB2629" s="9"/>
      <c r="QUC2629" s="9"/>
      <c r="QUD2629" s="9"/>
      <c r="QUE2629" s="9"/>
      <c r="QUF2629" s="9"/>
      <c r="QUG2629" s="9"/>
      <c r="QUH2629" s="9"/>
      <c r="QUI2629" s="9"/>
      <c r="QUJ2629" s="9"/>
      <c r="QUK2629" s="9"/>
      <c r="QUL2629" s="9"/>
      <c r="QUM2629" s="9"/>
      <c r="QUN2629" s="9"/>
      <c r="QUO2629" s="9"/>
      <c r="QUP2629" s="9"/>
      <c r="QUQ2629" s="9"/>
      <c r="QUR2629" s="9"/>
      <c r="QUS2629" s="9"/>
      <c r="QUT2629" s="9"/>
      <c r="QUU2629" s="9"/>
      <c r="QUV2629" s="9"/>
      <c r="QUW2629" s="9"/>
      <c r="QUX2629" s="9"/>
      <c r="QUY2629" s="9"/>
      <c r="QUZ2629" s="9"/>
      <c r="QVA2629" s="9"/>
      <c r="QVB2629" s="9"/>
      <c r="QVC2629" s="9"/>
      <c r="QVD2629" s="9"/>
      <c r="QVE2629" s="9"/>
      <c r="QVF2629" s="9"/>
      <c r="QVG2629" s="9"/>
      <c r="QVH2629" s="9"/>
      <c r="QVI2629" s="9"/>
      <c r="QVJ2629" s="9"/>
      <c r="QVK2629" s="9"/>
      <c r="QVL2629" s="9"/>
      <c r="QVM2629" s="9"/>
      <c r="QVN2629" s="9"/>
      <c r="QVO2629" s="9"/>
      <c r="QVP2629" s="9"/>
      <c r="QVQ2629" s="9"/>
      <c r="QVR2629" s="9"/>
      <c r="QVS2629" s="9"/>
      <c r="QVT2629" s="9"/>
      <c r="QVU2629" s="9"/>
      <c r="QVV2629" s="9"/>
      <c r="QVW2629" s="9"/>
      <c r="QVX2629" s="9"/>
      <c r="QVY2629" s="9"/>
      <c r="QVZ2629" s="9"/>
      <c r="QWA2629" s="9"/>
      <c r="QWB2629" s="9"/>
      <c r="QWC2629" s="9"/>
      <c r="QWD2629" s="9"/>
      <c r="QWE2629" s="9"/>
      <c r="QWF2629" s="9"/>
      <c r="QWG2629" s="9"/>
      <c r="QWH2629" s="9"/>
      <c r="QWI2629" s="9"/>
      <c r="QWJ2629" s="9"/>
      <c r="QWK2629" s="9"/>
      <c r="QWL2629" s="9"/>
      <c r="QWM2629" s="9"/>
      <c r="QWN2629" s="9"/>
      <c r="QWO2629" s="9"/>
      <c r="QWP2629" s="9"/>
      <c r="QWQ2629" s="9"/>
      <c r="QWR2629" s="9"/>
      <c r="QWS2629" s="9"/>
      <c r="QWT2629" s="9"/>
      <c r="QWU2629" s="9"/>
      <c r="QWV2629" s="9"/>
      <c r="QWW2629" s="9"/>
      <c r="QWX2629" s="9"/>
      <c r="QWY2629" s="9"/>
      <c r="QWZ2629" s="9"/>
      <c r="QXA2629" s="9"/>
      <c r="QXB2629" s="9"/>
      <c r="QXC2629" s="9"/>
      <c r="QXD2629" s="9"/>
      <c r="QXE2629" s="9"/>
      <c r="QXF2629" s="9"/>
      <c r="QXG2629" s="9"/>
      <c r="QXH2629" s="9"/>
      <c r="QXI2629" s="9"/>
      <c r="QXJ2629" s="9"/>
      <c r="QXK2629" s="9"/>
      <c r="QXL2629" s="9"/>
      <c r="QXM2629" s="9"/>
      <c r="QXN2629" s="9"/>
      <c r="QXO2629" s="9"/>
      <c r="QXP2629" s="9"/>
      <c r="QXQ2629" s="9"/>
      <c r="QXR2629" s="9"/>
      <c r="QXS2629" s="9"/>
      <c r="QXT2629" s="9"/>
      <c r="QXU2629" s="9"/>
      <c r="QXV2629" s="9"/>
      <c r="QXW2629" s="9"/>
      <c r="QXX2629" s="9"/>
      <c r="QXY2629" s="9"/>
      <c r="QXZ2629" s="9"/>
      <c r="QYA2629" s="9"/>
      <c r="QYB2629" s="9"/>
      <c r="QYC2629" s="9"/>
      <c r="QYD2629" s="9"/>
      <c r="QYE2629" s="9"/>
      <c r="QYF2629" s="9"/>
      <c r="QYG2629" s="9"/>
      <c r="QYH2629" s="9"/>
      <c r="QYI2629" s="9"/>
      <c r="QYJ2629" s="9"/>
      <c r="QYK2629" s="9"/>
      <c r="QYL2629" s="9"/>
      <c r="QYM2629" s="9"/>
      <c r="QYN2629" s="9"/>
      <c r="QYO2629" s="9"/>
      <c r="QYP2629" s="9"/>
      <c r="QYQ2629" s="9"/>
      <c r="QYR2629" s="9"/>
      <c r="QYS2629" s="9"/>
      <c r="QYT2629" s="9"/>
      <c r="QYU2629" s="9"/>
      <c r="QYV2629" s="9"/>
      <c r="QYW2629" s="9"/>
      <c r="QYX2629" s="9"/>
      <c r="QYY2629" s="9"/>
      <c r="QYZ2629" s="9"/>
      <c r="QZA2629" s="9"/>
      <c r="QZB2629" s="9"/>
      <c r="QZC2629" s="9"/>
      <c r="QZD2629" s="9"/>
      <c r="QZE2629" s="9"/>
      <c r="QZF2629" s="9"/>
      <c r="QZG2629" s="9"/>
      <c r="QZH2629" s="9"/>
      <c r="QZI2629" s="9"/>
      <c r="QZJ2629" s="9"/>
      <c r="QZK2629" s="9"/>
      <c r="QZL2629" s="9"/>
      <c r="QZM2629" s="9"/>
      <c r="QZN2629" s="9"/>
      <c r="QZO2629" s="9"/>
      <c r="QZP2629" s="9"/>
      <c r="QZQ2629" s="9"/>
      <c r="QZR2629" s="9"/>
      <c r="QZS2629" s="9"/>
      <c r="QZT2629" s="9"/>
      <c r="QZU2629" s="9"/>
      <c r="QZV2629" s="9"/>
      <c r="QZW2629" s="9"/>
      <c r="QZX2629" s="9"/>
      <c r="QZY2629" s="9"/>
      <c r="QZZ2629" s="9"/>
      <c r="RAA2629" s="9"/>
      <c r="RAB2629" s="9"/>
      <c r="RAC2629" s="9"/>
      <c r="RAD2629" s="9"/>
      <c r="RAE2629" s="9"/>
      <c r="RAF2629" s="9"/>
      <c r="RAG2629" s="9"/>
      <c r="RAH2629" s="9"/>
      <c r="RAI2629" s="9"/>
      <c r="RAJ2629" s="9"/>
      <c r="RAK2629" s="9"/>
      <c r="RAL2629" s="9"/>
      <c r="RAM2629" s="9"/>
      <c r="RAN2629" s="9"/>
      <c r="RAO2629" s="9"/>
      <c r="RAP2629" s="9"/>
      <c r="RAQ2629" s="9"/>
      <c r="RAR2629" s="9"/>
      <c r="RAS2629" s="9"/>
      <c r="RAT2629" s="9"/>
      <c r="RAU2629" s="9"/>
      <c r="RAV2629" s="9"/>
      <c r="RAW2629" s="9"/>
      <c r="RAX2629" s="9"/>
      <c r="RAY2629" s="9"/>
      <c r="RAZ2629" s="9"/>
      <c r="RBA2629" s="9"/>
      <c r="RBB2629" s="9"/>
      <c r="RBC2629" s="9"/>
      <c r="RBD2629" s="9"/>
      <c r="RBE2629" s="9"/>
      <c r="RBF2629" s="9"/>
      <c r="RBG2629" s="9"/>
      <c r="RBH2629" s="9"/>
      <c r="RBI2629" s="9"/>
      <c r="RBJ2629" s="9"/>
      <c r="RBK2629" s="9"/>
      <c r="RBL2629" s="9"/>
      <c r="RBM2629" s="9"/>
      <c r="RBN2629" s="9"/>
      <c r="RBO2629" s="9"/>
      <c r="RBP2629" s="9"/>
      <c r="RBQ2629" s="9"/>
      <c r="RBR2629" s="9"/>
      <c r="RBS2629" s="9"/>
      <c r="RBT2629" s="9"/>
      <c r="RBU2629" s="9"/>
      <c r="RBV2629" s="9"/>
      <c r="RBW2629" s="9"/>
      <c r="RBX2629" s="9"/>
      <c r="RBY2629" s="9"/>
      <c r="RBZ2629" s="9"/>
      <c r="RCA2629" s="9"/>
      <c r="RCB2629" s="9"/>
      <c r="RCC2629" s="9"/>
      <c r="RCD2629" s="9"/>
      <c r="RCE2629" s="9"/>
      <c r="RCF2629" s="9"/>
      <c r="RCG2629" s="9"/>
      <c r="RCH2629" s="9"/>
      <c r="RCI2629" s="9"/>
      <c r="RCJ2629" s="9"/>
      <c r="RCK2629" s="9"/>
      <c r="RCL2629" s="9"/>
      <c r="RCM2629" s="9"/>
      <c r="RCN2629" s="9"/>
      <c r="RCO2629" s="9"/>
      <c r="RCP2629" s="9"/>
      <c r="RCQ2629" s="9"/>
      <c r="RCR2629" s="9"/>
      <c r="RCS2629" s="9"/>
      <c r="RCT2629" s="9"/>
      <c r="RCU2629" s="9"/>
      <c r="RCV2629" s="9"/>
      <c r="RCW2629" s="9"/>
      <c r="RCX2629" s="9"/>
      <c r="RCY2629" s="9"/>
      <c r="RCZ2629" s="9"/>
      <c r="RDA2629" s="9"/>
      <c r="RDB2629" s="9"/>
      <c r="RDC2629" s="9"/>
      <c r="RDD2629" s="9"/>
      <c r="RDE2629" s="9"/>
      <c r="RDF2629" s="9"/>
      <c r="RDG2629" s="9"/>
      <c r="RDH2629" s="9"/>
      <c r="RDI2629" s="9"/>
      <c r="RDJ2629" s="9"/>
      <c r="RDK2629" s="9"/>
      <c r="RDL2629" s="9"/>
      <c r="RDM2629" s="9"/>
      <c r="RDN2629" s="9"/>
      <c r="RDO2629" s="9"/>
      <c r="RDP2629" s="9"/>
      <c r="RDQ2629" s="9"/>
      <c r="RDR2629" s="9"/>
      <c r="RDS2629" s="9"/>
      <c r="RDT2629" s="9"/>
      <c r="RDU2629" s="9"/>
      <c r="RDV2629" s="9"/>
      <c r="RDW2629" s="9"/>
      <c r="RDX2629" s="9"/>
      <c r="RDY2629" s="9"/>
      <c r="RDZ2629" s="9"/>
      <c r="REA2629" s="9"/>
      <c r="REB2629" s="9"/>
      <c r="REC2629" s="9"/>
      <c r="RED2629" s="9"/>
      <c r="REE2629" s="9"/>
      <c r="REF2629" s="9"/>
      <c r="REG2629" s="9"/>
      <c r="REH2629" s="9"/>
      <c r="REI2629" s="9"/>
      <c r="REJ2629" s="9"/>
      <c r="REK2629" s="9"/>
      <c r="REL2629" s="9"/>
      <c r="REM2629" s="9"/>
      <c r="REN2629" s="9"/>
      <c r="REO2629" s="9"/>
      <c r="REP2629" s="9"/>
      <c r="REQ2629" s="9"/>
      <c r="RER2629" s="9"/>
      <c r="RES2629" s="9"/>
      <c r="RET2629" s="9"/>
      <c r="REU2629" s="9"/>
      <c r="REV2629" s="9"/>
      <c r="REW2629" s="9"/>
      <c r="REX2629" s="9"/>
      <c r="REY2629" s="9"/>
      <c r="REZ2629" s="9"/>
      <c r="RFA2629" s="9"/>
      <c r="RFB2629" s="9"/>
      <c r="RFC2629" s="9"/>
      <c r="RFD2629" s="9"/>
      <c r="RFE2629" s="9"/>
      <c r="RFF2629" s="9"/>
      <c r="RFG2629" s="9"/>
      <c r="RFH2629" s="9"/>
      <c r="RFI2629" s="9"/>
      <c r="RFJ2629" s="9"/>
      <c r="RFK2629" s="9"/>
      <c r="RFL2629" s="9"/>
      <c r="RFM2629" s="9"/>
      <c r="RFN2629" s="9"/>
      <c r="RFO2629" s="9"/>
      <c r="RFP2629" s="9"/>
      <c r="RFQ2629" s="9"/>
      <c r="RFR2629" s="9"/>
      <c r="RFS2629" s="9"/>
      <c r="RFT2629" s="9"/>
      <c r="RFU2629" s="9"/>
      <c r="RFV2629" s="9"/>
      <c r="RFW2629" s="9"/>
      <c r="RFX2629" s="9"/>
      <c r="RFY2629" s="9"/>
      <c r="RFZ2629" s="9"/>
      <c r="RGA2629" s="9"/>
      <c r="RGB2629" s="9"/>
      <c r="RGC2629" s="9"/>
      <c r="RGD2629" s="9"/>
      <c r="RGE2629" s="9"/>
      <c r="RGF2629" s="9"/>
      <c r="RGG2629" s="9"/>
      <c r="RGH2629" s="9"/>
      <c r="RGI2629" s="9"/>
      <c r="RGJ2629" s="9"/>
      <c r="RGK2629" s="9"/>
      <c r="RGL2629" s="9"/>
      <c r="RGM2629" s="9"/>
      <c r="RGN2629" s="9"/>
      <c r="RGO2629" s="9"/>
      <c r="RGP2629" s="9"/>
      <c r="RGQ2629" s="9"/>
      <c r="RGR2629" s="9"/>
      <c r="RGS2629" s="9"/>
      <c r="RGT2629" s="9"/>
      <c r="RGU2629" s="9"/>
      <c r="RGV2629" s="9"/>
      <c r="RGW2629" s="9"/>
      <c r="RGX2629" s="9"/>
      <c r="RGY2629" s="9"/>
      <c r="RGZ2629" s="9"/>
      <c r="RHA2629" s="9"/>
      <c r="RHB2629" s="9"/>
      <c r="RHC2629" s="9"/>
      <c r="RHD2629" s="9"/>
      <c r="RHE2629" s="9"/>
      <c r="RHF2629" s="9"/>
      <c r="RHG2629" s="9"/>
      <c r="RHH2629" s="9"/>
      <c r="RHI2629" s="9"/>
      <c r="RHJ2629" s="9"/>
      <c r="RHK2629" s="9"/>
      <c r="RHL2629" s="9"/>
      <c r="RHM2629" s="9"/>
      <c r="RHN2629" s="9"/>
      <c r="RHO2629" s="9"/>
      <c r="RHP2629" s="9"/>
      <c r="RHQ2629" s="9"/>
      <c r="RHR2629" s="9"/>
      <c r="RHS2629" s="9"/>
      <c r="RHT2629" s="9"/>
      <c r="RHU2629" s="9"/>
      <c r="RHV2629" s="9"/>
      <c r="RHW2629" s="9"/>
      <c r="RHX2629" s="9"/>
      <c r="RHY2629" s="9"/>
      <c r="RHZ2629" s="9"/>
      <c r="RIA2629" s="9"/>
      <c r="RIB2629" s="9"/>
      <c r="RIC2629" s="9"/>
      <c r="RID2629" s="9"/>
      <c r="RIE2629" s="9"/>
      <c r="RIF2629" s="9"/>
      <c r="RIG2629" s="9"/>
      <c r="RIH2629" s="9"/>
      <c r="RII2629" s="9"/>
      <c r="RIJ2629" s="9"/>
      <c r="RIK2629" s="9"/>
      <c r="RIL2629" s="9"/>
      <c r="RIM2629" s="9"/>
      <c r="RIN2629" s="9"/>
      <c r="RIO2629" s="9"/>
      <c r="RIP2629" s="9"/>
      <c r="RIQ2629" s="9"/>
      <c r="RIR2629" s="9"/>
      <c r="RIS2629" s="9"/>
      <c r="RIT2629" s="9"/>
      <c r="RIU2629" s="9"/>
      <c r="RIV2629" s="9"/>
      <c r="RIW2629" s="9"/>
      <c r="RIX2629" s="9"/>
      <c r="RIY2629" s="9"/>
      <c r="RIZ2629" s="9"/>
      <c r="RJA2629" s="9"/>
      <c r="RJB2629" s="9"/>
      <c r="RJC2629" s="9"/>
      <c r="RJD2629" s="9"/>
      <c r="RJE2629" s="9"/>
      <c r="RJF2629" s="9"/>
      <c r="RJG2629" s="9"/>
      <c r="RJH2629" s="9"/>
      <c r="RJI2629" s="9"/>
      <c r="RJJ2629" s="9"/>
      <c r="RJK2629" s="9"/>
      <c r="RJL2629" s="9"/>
      <c r="RJM2629" s="9"/>
      <c r="RJN2629" s="9"/>
      <c r="RJO2629" s="9"/>
      <c r="RJP2629" s="9"/>
      <c r="RJQ2629" s="9"/>
      <c r="RJR2629" s="9"/>
      <c r="RJS2629" s="9"/>
      <c r="RJT2629" s="9"/>
      <c r="RJU2629" s="9"/>
      <c r="RJV2629" s="9"/>
      <c r="RJW2629" s="9"/>
      <c r="RJX2629" s="9"/>
      <c r="RJY2629" s="9"/>
      <c r="RJZ2629" s="9"/>
      <c r="RKA2629" s="9"/>
      <c r="RKB2629" s="9"/>
      <c r="RKC2629" s="9"/>
      <c r="RKD2629" s="9"/>
      <c r="RKE2629" s="9"/>
      <c r="RKF2629" s="9"/>
      <c r="RKG2629" s="9"/>
      <c r="RKH2629" s="9"/>
      <c r="RKI2629" s="9"/>
      <c r="RKJ2629" s="9"/>
      <c r="RKK2629" s="9"/>
      <c r="RKL2629" s="9"/>
      <c r="RKM2629" s="9"/>
      <c r="RKN2629" s="9"/>
      <c r="RKO2629" s="9"/>
      <c r="RKP2629" s="9"/>
      <c r="RKQ2629" s="9"/>
      <c r="RKR2629" s="9"/>
      <c r="RKS2629" s="9"/>
      <c r="RKT2629" s="9"/>
      <c r="RKU2629" s="9"/>
      <c r="RKV2629" s="9"/>
      <c r="RKW2629" s="9"/>
      <c r="RKX2629" s="9"/>
      <c r="RKY2629" s="9"/>
      <c r="RKZ2629" s="9"/>
      <c r="RLA2629" s="9"/>
      <c r="RLB2629" s="9"/>
      <c r="RLC2629" s="9"/>
      <c r="RLD2629" s="9"/>
      <c r="RLE2629" s="9"/>
      <c r="RLF2629" s="9"/>
      <c r="RLG2629" s="9"/>
      <c r="RLH2629" s="9"/>
      <c r="RLI2629" s="9"/>
      <c r="RLJ2629" s="9"/>
      <c r="RLK2629" s="9"/>
      <c r="RLL2629" s="9"/>
      <c r="RLM2629" s="9"/>
      <c r="RLN2629" s="9"/>
      <c r="RLO2629" s="9"/>
      <c r="RLP2629" s="9"/>
      <c r="RLQ2629" s="9"/>
      <c r="RLR2629" s="9"/>
      <c r="RLS2629" s="9"/>
      <c r="RLT2629" s="9"/>
      <c r="RLU2629" s="9"/>
      <c r="RLV2629" s="9"/>
      <c r="RLW2629" s="9"/>
      <c r="RLX2629" s="9"/>
      <c r="RLY2629" s="9"/>
      <c r="RLZ2629" s="9"/>
      <c r="RMA2629" s="9"/>
      <c r="RMB2629" s="9"/>
      <c r="RMC2629" s="9"/>
      <c r="RMD2629" s="9"/>
      <c r="RME2629" s="9"/>
      <c r="RMF2629" s="9"/>
      <c r="RMG2629" s="9"/>
      <c r="RMH2629" s="9"/>
      <c r="RMI2629" s="9"/>
      <c r="RMJ2629" s="9"/>
      <c r="RMK2629" s="9"/>
      <c r="RML2629" s="9"/>
      <c r="RMM2629" s="9"/>
      <c r="RMN2629" s="9"/>
      <c r="RMO2629" s="9"/>
      <c r="RMP2629" s="9"/>
      <c r="RMQ2629" s="9"/>
      <c r="RMR2629" s="9"/>
      <c r="RMS2629" s="9"/>
      <c r="RMT2629" s="9"/>
      <c r="RMU2629" s="9"/>
      <c r="RMV2629" s="9"/>
      <c r="RMW2629" s="9"/>
      <c r="RMX2629" s="9"/>
      <c r="RMY2629" s="9"/>
      <c r="RMZ2629" s="9"/>
      <c r="RNA2629" s="9"/>
      <c r="RNB2629" s="9"/>
      <c r="RNC2629" s="9"/>
      <c r="RND2629" s="9"/>
      <c r="RNE2629" s="9"/>
      <c r="RNF2629" s="9"/>
      <c r="RNG2629" s="9"/>
      <c r="RNH2629" s="9"/>
      <c r="RNI2629" s="9"/>
      <c r="RNJ2629" s="9"/>
      <c r="RNK2629" s="9"/>
      <c r="RNL2629" s="9"/>
      <c r="RNM2629" s="9"/>
      <c r="RNN2629" s="9"/>
      <c r="RNO2629" s="9"/>
      <c r="RNP2629" s="9"/>
      <c r="RNQ2629" s="9"/>
      <c r="RNR2629" s="9"/>
      <c r="RNS2629" s="9"/>
      <c r="RNT2629" s="9"/>
      <c r="RNU2629" s="9"/>
      <c r="RNV2629" s="9"/>
      <c r="RNW2629" s="9"/>
      <c r="RNX2629" s="9"/>
      <c r="RNY2629" s="9"/>
      <c r="RNZ2629" s="9"/>
      <c r="ROA2629" s="9"/>
      <c r="ROB2629" s="9"/>
      <c r="ROC2629" s="9"/>
      <c r="ROD2629" s="9"/>
      <c r="ROE2629" s="9"/>
      <c r="ROF2629" s="9"/>
      <c r="ROG2629" s="9"/>
      <c r="ROH2629" s="9"/>
      <c r="ROI2629" s="9"/>
      <c r="ROJ2629" s="9"/>
      <c r="ROK2629" s="9"/>
      <c r="ROL2629" s="9"/>
      <c r="ROM2629" s="9"/>
      <c r="RON2629" s="9"/>
      <c r="ROO2629" s="9"/>
      <c r="ROP2629" s="9"/>
      <c r="ROQ2629" s="9"/>
      <c r="ROR2629" s="9"/>
      <c r="ROS2629" s="9"/>
      <c r="ROT2629" s="9"/>
      <c r="ROU2629" s="9"/>
      <c r="ROV2629" s="9"/>
      <c r="ROW2629" s="9"/>
      <c r="ROX2629" s="9"/>
      <c r="ROY2629" s="9"/>
      <c r="ROZ2629" s="9"/>
      <c r="RPA2629" s="9"/>
      <c r="RPB2629" s="9"/>
      <c r="RPC2629" s="9"/>
      <c r="RPD2629" s="9"/>
      <c r="RPE2629" s="9"/>
      <c r="RPF2629" s="9"/>
      <c r="RPG2629" s="9"/>
      <c r="RPH2629" s="9"/>
      <c r="RPI2629" s="9"/>
      <c r="RPJ2629" s="9"/>
      <c r="RPK2629" s="9"/>
      <c r="RPL2629" s="9"/>
      <c r="RPM2629" s="9"/>
      <c r="RPN2629" s="9"/>
      <c r="RPO2629" s="9"/>
      <c r="RPP2629" s="9"/>
      <c r="RPQ2629" s="9"/>
      <c r="RPR2629" s="9"/>
      <c r="RPS2629" s="9"/>
      <c r="RPT2629" s="9"/>
      <c r="RPU2629" s="9"/>
      <c r="RPV2629" s="9"/>
      <c r="RPW2629" s="9"/>
      <c r="RPX2629" s="9"/>
      <c r="RPY2629" s="9"/>
      <c r="RPZ2629" s="9"/>
      <c r="RQA2629" s="9"/>
      <c r="RQB2629" s="9"/>
      <c r="RQC2629" s="9"/>
      <c r="RQD2629" s="9"/>
      <c r="RQE2629" s="9"/>
      <c r="RQF2629" s="9"/>
      <c r="RQG2629" s="9"/>
      <c r="RQH2629" s="9"/>
      <c r="RQI2629" s="9"/>
      <c r="RQJ2629" s="9"/>
      <c r="RQK2629" s="9"/>
      <c r="RQL2629" s="9"/>
      <c r="RQM2629" s="9"/>
      <c r="RQN2629" s="9"/>
      <c r="RQO2629" s="9"/>
      <c r="RQP2629" s="9"/>
      <c r="RQQ2629" s="9"/>
      <c r="RQR2629" s="9"/>
      <c r="RQS2629" s="9"/>
      <c r="RQT2629" s="9"/>
      <c r="RQU2629" s="9"/>
      <c r="RQV2629" s="9"/>
      <c r="RQW2629" s="9"/>
      <c r="RQX2629" s="9"/>
      <c r="RQY2629" s="9"/>
      <c r="RQZ2629" s="9"/>
      <c r="RRA2629" s="9"/>
      <c r="RRB2629" s="9"/>
      <c r="RRC2629" s="9"/>
      <c r="RRD2629" s="9"/>
      <c r="RRE2629" s="9"/>
      <c r="RRF2629" s="9"/>
      <c r="RRG2629" s="9"/>
      <c r="RRH2629" s="9"/>
      <c r="RRI2629" s="9"/>
      <c r="RRJ2629" s="9"/>
      <c r="RRK2629" s="9"/>
      <c r="RRL2629" s="9"/>
      <c r="RRM2629" s="9"/>
      <c r="RRN2629" s="9"/>
      <c r="RRO2629" s="9"/>
      <c r="RRP2629" s="9"/>
      <c r="RRQ2629" s="9"/>
      <c r="RRR2629" s="9"/>
      <c r="RRS2629" s="9"/>
      <c r="RRT2629" s="9"/>
      <c r="RRU2629" s="9"/>
      <c r="RRV2629" s="9"/>
      <c r="RRW2629" s="9"/>
      <c r="RRX2629" s="9"/>
      <c r="RRY2629" s="9"/>
      <c r="RRZ2629" s="9"/>
      <c r="RSA2629" s="9"/>
      <c r="RSB2629" s="9"/>
      <c r="RSC2629" s="9"/>
      <c r="RSD2629" s="9"/>
      <c r="RSE2629" s="9"/>
      <c r="RSF2629" s="9"/>
      <c r="RSG2629" s="9"/>
      <c r="RSH2629" s="9"/>
      <c r="RSI2629" s="9"/>
      <c r="RSJ2629" s="9"/>
      <c r="RSK2629" s="9"/>
      <c r="RSL2629" s="9"/>
      <c r="RSM2629" s="9"/>
      <c r="RSN2629" s="9"/>
      <c r="RSO2629" s="9"/>
      <c r="RSP2629" s="9"/>
      <c r="RSQ2629" s="9"/>
      <c r="RSR2629" s="9"/>
      <c r="RSS2629" s="9"/>
      <c r="RST2629" s="9"/>
      <c r="RSU2629" s="9"/>
      <c r="RSV2629" s="9"/>
      <c r="RSW2629" s="9"/>
      <c r="RSX2629" s="9"/>
      <c r="RSY2629" s="9"/>
      <c r="RSZ2629" s="9"/>
      <c r="RTA2629" s="9"/>
      <c r="RTB2629" s="9"/>
      <c r="RTC2629" s="9"/>
      <c r="RTD2629" s="9"/>
      <c r="RTE2629" s="9"/>
      <c r="RTF2629" s="9"/>
      <c r="RTG2629" s="9"/>
      <c r="RTH2629" s="9"/>
      <c r="RTI2629" s="9"/>
      <c r="RTJ2629" s="9"/>
      <c r="RTK2629" s="9"/>
      <c r="RTL2629" s="9"/>
      <c r="RTM2629" s="9"/>
      <c r="RTN2629" s="9"/>
      <c r="RTO2629" s="9"/>
      <c r="RTP2629" s="9"/>
      <c r="RTQ2629" s="9"/>
      <c r="RTR2629" s="9"/>
      <c r="RTS2629" s="9"/>
      <c r="RTT2629" s="9"/>
      <c r="RTU2629" s="9"/>
      <c r="RTV2629" s="9"/>
      <c r="RTW2629" s="9"/>
      <c r="RTX2629" s="9"/>
      <c r="RTY2629" s="9"/>
      <c r="RTZ2629" s="9"/>
      <c r="RUA2629" s="9"/>
      <c r="RUB2629" s="9"/>
      <c r="RUC2629" s="9"/>
      <c r="RUD2629" s="9"/>
      <c r="RUE2629" s="9"/>
      <c r="RUF2629" s="9"/>
      <c r="RUG2629" s="9"/>
      <c r="RUH2629" s="9"/>
      <c r="RUI2629" s="9"/>
      <c r="RUJ2629" s="9"/>
      <c r="RUK2629" s="9"/>
      <c r="RUL2629" s="9"/>
      <c r="RUM2629" s="9"/>
      <c r="RUN2629" s="9"/>
      <c r="RUO2629" s="9"/>
      <c r="RUP2629" s="9"/>
      <c r="RUQ2629" s="9"/>
      <c r="RUR2629" s="9"/>
      <c r="RUS2629" s="9"/>
      <c r="RUT2629" s="9"/>
      <c r="RUU2629" s="9"/>
      <c r="RUV2629" s="9"/>
      <c r="RUW2629" s="9"/>
      <c r="RUX2629" s="9"/>
      <c r="RUY2629" s="9"/>
      <c r="RUZ2629" s="9"/>
      <c r="RVA2629" s="9"/>
      <c r="RVB2629" s="9"/>
      <c r="RVC2629" s="9"/>
      <c r="RVD2629" s="9"/>
      <c r="RVE2629" s="9"/>
      <c r="RVF2629" s="9"/>
      <c r="RVG2629" s="9"/>
      <c r="RVH2629" s="9"/>
      <c r="RVI2629" s="9"/>
      <c r="RVJ2629" s="9"/>
      <c r="RVK2629" s="9"/>
      <c r="RVL2629" s="9"/>
      <c r="RVM2629" s="9"/>
      <c r="RVN2629" s="9"/>
      <c r="RVO2629" s="9"/>
      <c r="RVP2629" s="9"/>
      <c r="RVQ2629" s="9"/>
      <c r="RVR2629" s="9"/>
      <c r="RVS2629" s="9"/>
      <c r="RVT2629" s="9"/>
      <c r="RVU2629" s="9"/>
      <c r="RVV2629" s="9"/>
      <c r="RVW2629" s="9"/>
      <c r="RVX2629" s="9"/>
      <c r="RVY2629" s="9"/>
      <c r="RVZ2629" s="9"/>
      <c r="RWA2629" s="9"/>
      <c r="RWB2629" s="9"/>
      <c r="RWC2629" s="9"/>
      <c r="RWD2629" s="9"/>
      <c r="RWE2629" s="9"/>
      <c r="RWF2629" s="9"/>
      <c r="RWG2629" s="9"/>
      <c r="RWH2629" s="9"/>
      <c r="RWI2629" s="9"/>
      <c r="RWJ2629" s="9"/>
      <c r="RWK2629" s="9"/>
      <c r="RWL2629" s="9"/>
      <c r="RWM2629" s="9"/>
      <c r="RWN2629" s="9"/>
      <c r="RWO2629" s="9"/>
      <c r="RWP2629" s="9"/>
      <c r="RWQ2629" s="9"/>
      <c r="RWR2629" s="9"/>
      <c r="RWS2629" s="9"/>
      <c r="RWT2629" s="9"/>
      <c r="RWU2629" s="9"/>
      <c r="RWV2629" s="9"/>
      <c r="RWW2629" s="9"/>
      <c r="RWX2629" s="9"/>
      <c r="RWY2629" s="9"/>
      <c r="RWZ2629" s="9"/>
      <c r="RXA2629" s="9"/>
      <c r="RXB2629" s="9"/>
      <c r="RXC2629" s="9"/>
      <c r="RXD2629" s="9"/>
      <c r="RXE2629" s="9"/>
      <c r="RXF2629" s="9"/>
      <c r="RXG2629" s="9"/>
      <c r="RXH2629" s="9"/>
      <c r="RXI2629" s="9"/>
      <c r="RXJ2629" s="9"/>
      <c r="RXK2629" s="9"/>
      <c r="RXL2629" s="9"/>
      <c r="RXM2629" s="9"/>
      <c r="RXN2629" s="9"/>
      <c r="RXO2629" s="9"/>
      <c r="RXP2629" s="9"/>
      <c r="RXQ2629" s="9"/>
      <c r="RXR2629" s="9"/>
      <c r="RXS2629" s="9"/>
      <c r="RXT2629" s="9"/>
      <c r="RXU2629" s="9"/>
      <c r="RXV2629" s="9"/>
      <c r="RXW2629" s="9"/>
      <c r="RXX2629" s="9"/>
      <c r="RXY2629" s="9"/>
      <c r="RXZ2629" s="9"/>
      <c r="RYA2629" s="9"/>
      <c r="RYB2629" s="9"/>
      <c r="RYC2629" s="9"/>
      <c r="RYD2629" s="9"/>
      <c r="RYE2629" s="9"/>
      <c r="RYF2629" s="9"/>
      <c r="RYG2629" s="9"/>
      <c r="RYH2629" s="9"/>
      <c r="RYI2629" s="9"/>
      <c r="RYJ2629" s="9"/>
      <c r="RYK2629" s="9"/>
      <c r="RYL2629" s="9"/>
      <c r="RYM2629" s="9"/>
      <c r="RYN2629" s="9"/>
      <c r="RYO2629" s="9"/>
      <c r="RYP2629" s="9"/>
      <c r="RYQ2629" s="9"/>
      <c r="RYR2629" s="9"/>
      <c r="RYS2629" s="9"/>
      <c r="RYT2629" s="9"/>
      <c r="RYU2629" s="9"/>
      <c r="RYV2629" s="9"/>
      <c r="RYW2629" s="9"/>
      <c r="RYX2629" s="9"/>
      <c r="RYY2629" s="9"/>
      <c r="RYZ2629" s="9"/>
      <c r="RZA2629" s="9"/>
      <c r="RZB2629" s="9"/>
      <c r="RZC2629" s="9"/>
      <c r="RZD2629" s="9"/>
      <c r="RZE2629" s="9"/>
      <c r="RZF2629" s="9"/>
      <c r="RZG2629" s="9"/>
      <c r="RZH2629" s="9"/>
      <c r="RZI2629" s="9"/>
      <c r="RZJ2629" s="9"/>
      <c r="RZK2629" s="9"/>
      <c r="RZL2629" s="9"/>
      <c r="RZM2629" s="9"/>
      <c r="RZN2629" s="9"/>
      <c r="RZO2629" s="9"/>
      <c r="RZP2629" s="9"/>
      <c r="RZQ2629" s="9"/>
      <c r="RZR2629" s="9"/>
      <c r="RZS2629" s="9"/>
      <c r="RZT2629" s="9"/>
      <c r="RZU2629" s="9"/>
      <c r="RZV2629" s="9"/>
      <c r="RZW2629" s="9"/>
      <c r="RZX2629" s="9"/>
      <c r="RZY2629" s="9"/>
      <c r="RZZ2629" s="9"/>
      <c r="SAA2629" s="9"/>
      <c r="SAB2629" s="9"/>
      <c r="SAC2629" s="9"/>
      <c r="SAD2629" s="9"/>
      <c r="SAE2629" s="9"/>
      <c r="SAF2629" s="9"/>
      <c r="SAG2629" s="9"/>
      <c r="SAH2629" s="9"/>
      <c r="SAI2629" s="9"/>
      <c r="SAJ2629" s="9"/>
      <c r="SAK2629" s="9"/>
      <c r="SAL2629" s="9"/>
      <c r="SAM2629" s="9"/>
      <c r="SAN2629" s="9"/>
      <c r="SAO2629" s="9"/>
      <c r="SAP2629" s="9"/>
      <c r="SAQ2629" s="9"/>
      <c r="SAR2629" s="9"/>
      <c r="SAS2629" s="9"/>
      <c r="SAT2629" s="9"/>
      <c r="SAU2629" s="9"/>
      <c r="SAV2629" s="9"/>
      <c r="SAW2629" s="9"/>
      <c r="SAX2629" s="9"/>
      <c r="SAY2629" s="9"/>
      <c r="SAZ2629" s="9"/>
      <c r="SBA2629" s="9"/>
      <c r="SBB2629" s="9"/>
      <c r="SBC2629" s="9"/>
      <c r="SBD2629" s="9"/>
      <c r="SBE2629" s="9"/>
      <c r="SBF2629" s="9"/>
      <c r="SBG2629" s="9"/>
      <c r="SBH2629" s="9"/>
      <c r="SBI2629" s="9"/>
      <c r="SBJ2629" s="9"/>
      <c r="SBK2629" s="9"/>
      <c r="SBL2629" s="9"/>
      <c r="SBM2629" s="9"/>
      <c r="SBN2629" s="9"/>
      <c r="SBO2629" s="9"/>
      <c r="SBP2629" s="9"/>
      <c r="SBQ2629" s="9"/>
      <c r="SBR2629" s="9"/>
      <c r="SBS2629" s="9"/>
      <c r="SBT2629" s="9"/>
      <c r="SBU2629" s="9"/>
      <c r="SBV2629" s="9"/>
      <c r="SBW2629" s="9"/>
      <c r="SBX2629" s="9"/>
      <c r="SBY2629" s="9"/>
      <c r="SBZ2629" s="9"/>
      <c r="SCA2629" s="9"/>
      <c r="SCB2629" s="9"/>
      <c r="SCC2629" s="9"/>
      <c r="SCD2629" s="9"/>
      <c r="SCE2629" s="9"/>
      <c r="SCF2629" s="9"/>
      <c r="SCG2629" s="9"/>
      <c r="SCH2629" s="9"/>
      <c r="SCI2629" s="9"/>
      <c r="SCJ2629" s="9"/>
      <c r="SCK2629" s="9"/>
      <c r="SCL2629" s="9"/>
      <c r="SCM2629" s="9"/>
      <c r="SCN2629" s="9"/>
      <c r="SCO2629" s="9"/>
      <c r="SCP2629" s="9"/>
      <c r="SCQ2629" s="9"/>
      <c r="SCR2629" s="9"/>
      <c r="SCS2629" s="9"/>
      <c r="SCT2629" s="9"/>
      <c r="SCU2629" s="9"/>
      <c r="SCV2629" s="9"/>
      <c r="SCW2629" s="9"/>
      <c r="SCX2629" s="9"/>
      <c r="SCY2629" s="9"/>
      <c r="SCZ2629" s="9"/>
      <c r="SDA2629" s="9"/>
      <c r="SDB2629" s="9"/>
      <c r="SDC2629" s="9"/>
      <c r="SDD2629" s="9"/>
      <c r="SDE2629" s="9"/>
      <c r="SDF2629" s="9"/>
      <c r="SDG2629" s="9"/>
      <c r="SDH2629" s="9"/>
      <c r="SDI2629" s="9"/>
      <c r="SDJ2629" s="9"/>
      <c r="SDK2629" s="9"/>
      <c r="SDL2629" s="9"/>
      <c r="SDM2629" s="9"/>
      <c r="SDN2629" s="9"/>
      <c r="SDO2629" s="9"/>
      <c r="SDP2629" s="9"/>
      <c r="SDQ2629" s="9"/>
      <c r="SDR2629" s="9"/>
      <c r="SDS2629" s="9"/>
      <c r="SDT2629" s="9"/>
      <c r="SDU2629" s="9"/>
      <c r="SDV2629" s="9"/>
      <c r="SDW2629" s="9"/>
      <c r="SDX2629" s="9"/>
      <c r="SDY2629" s="9"/>
      <c r="SDZ2629" s="9"/>
      <c r="SEA2629" s="9"/>
      <c r="SEB2629" s="9"/>
      <c r="SEC2629" s="9"/>
      <c r="SED2629" s="9"/>
      <c r="SEE2629" s="9"/>
      <c r="SEF2629" s="9"/>
      <c r="SEG2629" s="9"/>
      <c r="SEH2629" s="9"/>
      <c r="SEI2629" s="9"/>
      <c r="SEJ2629" s="9"/>
      <c r="SEK2629" s="9"/>
      <c r="SEL2629" s="9"/>
      <c r="SEM2629" s="9"/>
      <c r="SEN2629" s="9"/>
      <c r="SEO2629" s="9"/>
      <c r="SEP2629" s="9"/>
      <c r="SEQ2629" s="9"/>
      <c r="SER2629" s="9"/>
      <c r="SES2629" s="9"/>
      <c r="SET2629" s="9"/>
      <c r="SEU2629" s="9"/>
      <c r="SEV2629" s="9"/>
      <c r="SEW2629" s="9"/>
      <c r="SEX2629" s="9"/>
      <c r="SEY2629" s="9"/>
      <c r="SEZ2629" s="9"/>
      <c r="SFA2629" s="9"/>
      <c r="SFB2629" s="9"/>
      <c r="SFC2629" s="9"/>
      <c r="SFD2629" s="9"/>
      <c r="SFE2629" s="9"/>
      <c r="SFF2629" s="9"/>
      <c r="SFG2629" s="9"/>
      <c r="SFH2629" s="9"/>
      <c r="SFI2629" s="9"/>
      <c r="SFJ2629" s="9"/>
      <c r="SFK2629" s="9"/>
      <c r="SFL2629" s="9"/>
      <c r="SFM2629" s="9"/>
      <c r="SFN2629" s="9"/>
      <c r="SFO2629" s="9"/>
      <c r="SFP2629" s="9"/>
      <c r="SFQ2629" s="9"/>
      <c r="SFR2629" s="9"/>
      <c r="SFS2629" s="9"/>
      <c r="SFT2629" s="9"/>
      <c r="SFU2629" s="9"/>
      <c r="SFV2629" s="9"/>
      <c r="SFW2629" s="9"/>
      <c r="SFX2629" s="9"/>
      <c r="SFY2629" s="9"/>
      <c r="SFZ2629" s="9"/>
      <c r="SGA2629" s="9"/>
      <c r="SGB2629" s="9"/>
      <c r="SGC2629" s="9"/>
      <c r="SGD2629" s="9"/>
      <c r="SGE2629" s="9"/>
      <c r="SGF2629" s="9"/>
      <c r="SGG2629" s="9"/>
      <c r="SGH2629" s="9"/>
      <c r="SGI2629" s="9"/>
      <c r="SGJ2629" s="9"/>
      <c r="SGK2629" s="9"/>
      <c r="SGL2629" s="9"/>
      <c r="SGM2629" s="9"/>
      <c r="SGN2629" s="9"/>
      <c r="SGO2629" s="9"/>
      <c r="SGP2629" s="9"/>
      <c r="SGQ2629" s="9"/>
      <c r="SGR2629" s="9"/>
      <c r="SGS2629" s="9"/>
      <c r="SGT2629" s="9"/>
      <c r="SGU2629" s="9"/>
      <c r="SGV2629" s="9"/>
      <c r="SGW2629" s="9"/>
      <c r="SGX2629" s="9"/>
      <c r="SGY2629" s="9"/>
      <c r="SGZ2629" s="9"/>
      <c r="SHA2629" s="9"/>
      <c r="SHB2629" s="9"/>
      <c r="SHC2629" s="9"/>
      <c r="SHD2629" s="9"/>
      <c r="SHE2629" s="9"/>
      <c r="SHF2629" s="9"/>
      <c r="SHG2629" s="9"/>
      <c r="SHH2629" s="9"/>
      <c r="SHI2629" s="9"/>
      <c r="SHJ2629" s="9"/>
      <c r="SHK2629" s="9"/>
      <c r="SHL2629" s="9"/>
      <c r="SHM2629" s="9"/>
      <c r="SHN2629" s="9"/>
      <c r="SHO2629" s="9"/>
      <c r="SHP2629" s="9"/>
      <c r="SHQ2629" s="9"/>
      <c r="SHR2629" s="9"/>
      <c r="SHS2629" s="9"/>
      <c r="SHT2629" s="9"/>
      <c r="SHU2629" s="9"/>
      <c r="SHV2629" s="9"/>
      <c r="SHW2629" s="9"/>
      <c r="SHX2629" s="9"/>
      <c r="SHY2629" s="9"/>
      <c r="SHZ2629" s="9"/>
      <c r="SIA2629" s="9"/>
      <c r="SIB2629" s="9"/>
      <c r="SIC2629" s="9"/>
      <c r="SID2629" s="9"/>
      <c r="SIE2629" s="9"/>
      <c r="SIF2629" s="9"/>
      <c r="SIG2629" s="9"/>
      <c r="SIH2629" s="9"/>
      <c r="SII2629" s="9"/>
      <c r="SIJ2629" s="9"/>
      <c r="SIK2629" s="9"/>
      <c r="SIL2629" s="9"/>
      <c r="SIM2629" s="9"/>
      <c r="SIN2629" s="9"/>
      <c r="SIO2629" s="9"/>
      <c r="SIP2629" s="9"/>
      <c r="SIQ2629" s="9"/>
      <c r="SIR2629" s="9"/>
      <c r="SIS2629" s="9"/>
      <c r="SIT2629" s="9"/>
      <c r="SIU2629" s="9"/>
      <c r="SIV2629" s="9"/>
      <c r="SIW2629" s="9"/>
      <c r="SIX2629" s="9"/>
      <c r="SIY2629" s="9"/>
      <c r="SIZ2629" s="9"/>
      <c r="SJA2629" s="9"/>
      <c r="SJB2629" s="9"/>
      <c r="SJC2629" s="9"/>
      <c r="SJD2629" s="9"/>
      <c r="SJE2629" s="9"/>
      <c r="SJF2629" s="9"/>
      <c r="SJG2629" s="9"/>
      <c r="SJH2629" s="9"/>
      <c r="SJI2629" s="9"/>
      <c r="SJJ2629" s="9"/>
      <c r="SJK2629" s="9"/>
      <c r="SJL2629" s="9"/>
      <c r="SJM2629" s="9"/>
      <c r="SJN2629" s="9"/>
      <c r="SJO2629" s="9"/>
      <c r="SJP2629" s="9"/>
      <c r="SJQ2629" s="9"/>
      <c r="SJR2629" s="9"/>
      <c r="SJS2629" s="9"/>
      <c r="SJT2629" s="9"/>
      <c r="SJU2629" s="9"/>
      <c r="SJV2629" s="9"/>
      <c r="SJW2629" s="9"/>
      <c r="SJX2629" s="9"/>
      <c r="SJY2629" s="9"/>
      <c r="SJZ2629" s="9"/>
      <c r="SKA2629" s="9"/>
      <c r="SKB2629" s="9"/>
      <c r="SKC2629" s="9"/>
      <c r="SKD2629" s="9"/>
      <c r="SKE2629" s="9"/>
      <c r="SKF2629" s="9"/>
      <c r="SKG2629" s="9"/>
      <c r="SKH2629" s="9"/>
      <c r="SKI2629" s="9"/>
      <c r="SKJ2629" s="9"/>
      <c r="SKK2629" s="9"/>
      <c r="SKL2629" s="9"/>
      <c r="SKM2629" s="9"/>
      <c r="SKN2629" s="9"/>
      <c r="SKO2629" s="9"/>
      <c r="SKP2629" s="9"/>
      <c r="SKQ2629" s="9"/>
      <c r="SKR2629" s="9"/>
      <c r="SKS2629" s="9"/>
      <c r="SKT2629" s="9"/>
      <c r="SKU2629" s="9"/>
      <c r="SKV2629" s="9"/>
      <c r="SKW2629" s="9"/>
      <c r="SKX2629" s="9"/>
      <c r="SKY2629" s="9"/>
      <c r="SKZ2629" s="9"/>
      <c r="SLA2629" s="9"/>
      <c r="SLB2629" s="9"/>
      <c r="SLC2629" s="9"/>
      <c r="SLD2629" s="9"/>
      <c r="SLE2629" s="9"/>
      <c r="SLF2629" s="9"/>
      <c r="SLG2629" s="9"/>
      <c r="SLH2629" s="9"/>
      <c r="SLI2629" s="9"/>
      <c r="SLJ2629" s="9"/>
      <c r="SLK2629" s="9"/>
      <c r="SLL2629" s="9"/>
      <c r="SLM2629" s="9"/>
      <c r="SLN2629" s="9"/>
      <c r="SLO2629" s="9"/>
      <c r="SLP2629" s="9"/>
      <c r="SLQ2629" s="9"/>
      <c r="SLR2629" s="9"/>
      <c r="SLS2629" s="9"/>
      <c r="SLT2629" s="9"/>
      <c r="SLU2629" s="9"/>
      <c r="SLV2629" s="9"/>
      <c r="SLW2629" s="9"/>
      <c r="SLX2629" s="9"/>
      <c r="SLY2629" s="9"/>
      <c r="SLZ2629" s="9"/>
      <c r="SMA2629" s="9"/>
      <c r="SMB2629" s="9"/>
      <c r="SMC2629" s="9"/>
      <c r="SMD2629" s="9"/>
      <c r="SME2629" s="9"/>
      <c r="SMF2629" s="9"/>
      <c r="SMG2629" s="9"/>
      <c r="SMH2629" s="9"/>
      <c r="SMI2629" s="9"/>
      <c r="SMJ2629" s="9"/>
      <c r="SMK2629" s="9"/>
      <c r="SML2629" s="9"/>
      <c r="SMM2629" s="9"/>
      <c r="SMN2629" s="9"/>
      <c r="SMO2629" s="9"/>
      <c r="SMP2629" s="9"/>
      <c r="SMQ2629" s="9"/>
      <c r="SMR2629" s="9"/>
      <c r="SMS2629" s="9"/>
      <c r="SMT2629" s="9"/>
      <c r="SMU2629" s="9"/>
      <c r="SMV2629" s="9"/>
      <c r="SMW2629" s="9"/>
      <c r="SMX2629" s="9"/>
      <c r="SMY2629" s="9"/>
      <c r="SMZ2629" s="9"/>
      <c r="SNA2629" s="9"/>
      <c r="SNB2629" s="9"/>
      <c r="SNC2629" s="9"/>
      <c r="SND2629" s="9"/>
      <c r="SNE2629" s="9"/>
      <c r="SNF2629" s="9"/>
      <c r="SNG2629" s="9"/>
      <c r="SNH2629" s="9"/>
      <c r="SNI2629" s="9"/>
      <c r="SNJ2629" s="9"/>
      <c r="SNK2629" s="9"/>
      <c r="SNL2629" s="9"/>
      <c r="SNM2629" s="9"/>
      <c r="SNN2629" s="9"/>
      <c r="SNO2629" s="9"/>
      <c r="SNP2629" s="9"/>
      <c r="SNQ2629" s="9"/>
      <c r="SNR2629" s="9"/>
      <c r="SNS2629" s="9"/>
      <c r="SNT2629" s="9"/>
      <c r="SNU2629" s="9"/>
      <c r="SNV2629" s="9"/>
      <c r="SNW2629" s="9"/>
      <c r="SNX2629" s="9"/>
      <c r="SNY2629" s="9"/>
      <c r="SNZ2629" s="9"/>
      <c r="SOA2629" s="9"/>
      <c r="SOB2629" s="9"/>
      <c r="SOC2629" s="9"/>
      <c r="SOD2629" s="9"/>
      <c r="SOE2629" s="9"/>
      <c r="SOF2629" s="9"/>
      <c r="SOG2629" s="9"/>
      <c r="SOH2629" s="9"/>
      <c r="SOI2629" s="9"/>
      <c r="SOJ2629" s="9"/>
      <c r="SOK2629" s="9"/>
      <c r="SOL2629" s="9"/>
      <c r="SOM2629" s="9"/>
      <c r="SON2629" s="9"/>
      <c r="SOO2629" s="9"/>
      <c r="SOP2629" s="9"/>
      <c r="SOQ2629" s="9"/>
      <c r="SOR2629" s="9"/>
      <c r="SOS2629" s="9"/>
      <c r="SOT2629" s="9"/>
      <c r="SOU2629" s="9"/>
      <c r="SOV2629" s="9"/>
      <c r="SOW2629" s="9"/>
      <c r="SOX2629" s="9"/>
      <c r="SOY2629" s="9"/>
      <c r="SOZ2629" s="9"/>
      <c r="SPA2629" s="9"/>
      <c r="SPB2629" s="9"/>
      <c r="SPC2629" s="9"/>
      <c r="SPD2629" s="9"/>
      <c r="SPE2629" s="9"/>
      <c r="SPF2629" s="9"/>
      <c r="SPG2629" s="9"/>
      <c r="SPH2629" s="9"/>
      <c r="SPI2629" s="9"/>
      <c r="SPJ2629" s="9"/>
      <c r="SPK2629" s="9"/>
      <c r="SPL2629" s="9"/>
      <c r="SPM2629" s="9"/>
      <c r="SPN2629" s="9"/>
      <c r="SPO2629" s="9"/>
      <c r="SPP2629" s="9"/>
      <c r="SPQ2629" s="9"/>
      <c r="SPR2629" s="9"/>
      <c r="SPS2629" s="9"/>
      <c r="SPT2629" s="9"/>
      <c r="SPU2629" s="9"/>
      <c r="SPV2629" s="9"/>
      <c r="SPW2629" s="9"/>
      <c r="SPX2629" s="9"/>
      <c r="SPY2629" s="9"/>
      <c r="SPZ2629" s="9"/>
      <c r="SQA2629" s="9"/>
      <c r="SQB2629" s="9"/>
      <c r="SQC2629" s="9"/>
      <c r="SQD2629" s="9"/>
      <c r="SQE2629" s="9"/>
      <c r="SQF2629" s="9"/>
      <c r="SQG2629" s="9"/>
      <c r="SQH2629" s="9"/>
      <c r="SQI2629" s="9"/>
      <c r="SQJ2629" s="9"/>
      <c r="SQK2629" s="9"/>
      <c r="SQL2629" s="9"/>
      <c r="SQM2629" s="9"/>
      <c r="SQN2629" s="9"/>
      <c r="SQO2629" s="9"/>
      <c r="SQP2629" s="9"/>
      <c r="SQQ2629" s="9"/>
      <c r="SQR2629" s="9"/>
      <c r="SQS2629" s="9"/>
      <c r="SQT2629" s="9"/>
      <c r="SQU2629" s="9"/>
      <c r="SQV2629" s="9"/>
      <c r="SQW2629" s="9"/>
      <c r="SQX2629" s="9"/>
      <c r="SQY2629" s="9"/>
      <c r="SQZ2629" s="9"/>
      <c r="SRA2629" s="9"/>
      <c r="SRB2629" s="9"/>
      <c r="SRC2629" s="9"/>
      <c r="SRD2629" s="9"/>
      <c r="SRE2629" s="9"/>
      <c r="SRF2629" s="9"/>
      <c r="SRG2629" s="9"/>
      <c r="SRH2629" s="9"/>
      <c r="SRI2629" s="9"/>
      <c r="SRJ2629" s="9"/>
      <c r="SRK2629" s="9"/>
      <c r="SRL2629" s="9"/>
      <c r="SRM2629" s="9"/>
      <c r="SRN2629" s="9"/>
      <c r="SRO2629" s="9"/>
      <c r="SRP2629" s="9"/>
      <c r="SRQ2629" s="9"/>
      <c r="SRR2629" s="9"/>
      <c r="SRS2629" s="9"/>
      <c r="SRT2629" s="9"/>
      <c r="SRU2629" s="9"/>
      <c r="SRV2629" s="9"/>
      <c r="SRW2629" s="9"/>
      <c r="SRX2629" s="9"/>
      <c r="SRY2629" s="9"/>
      <c r="SRZ2629" s="9"/>
      <c r="SSA2629" s="9"/>
      <c r="SSB2629" s="9"/>
      <c r="SSC2629" s="9"/>
      <c r="SSD2629" s="9"/>
      <c r="SSE2629" s="9"/>
      <c r="SSF2629" s="9"/>
      <c r="SSG2629" s="9"/>
      <c r="SSH2629" s="9"/>
      <c r="SSI2629" s="9"/>
      <c r="SSJ2629" s="9"/>
      <c r="SSK2629" s="9"/>
      <c r="SSL2629" s="9"/>
      <c r="SSM2629" s="9"/>
      <c r="SSN2629" s="9"/>
      <c r="SSO2629" s="9"/>
      <c r="SSP2629" s="9"/>
      <c r="SSQ2629" s="9"/>
      <c r="SSR2629" s="9"/>
      <c r="SSS2629" s="9"/>
      <c r="SST2629" s="9"/>
      <c r="SSU2629" s="9"/>
      <c r="SSV2629" s="9"/>
      <c r="SSW2629" s="9"/>
      <c r="SSX2629" s="9"/>
      <c r="SSY2629" s="9"/>
      <c r="SSZ2629" s="9"/>
      <c r="STA2629" s="9"/>
      <c r="STB2629" s="9"/>
      <c r="STC2629" s="9"/>
      <c r="STD2629" s="9"/>
      <c r="STE2629" s="9"/>
      <c r="STF2629" s="9"/>
      <c r="STG2629" s="9"/>
      <c r="STH2629" s="9"/>
      <c r="STI2629" s="9"/>
      <c r="STJ2629" s="9"/>
      <c r="STK2629" s="9"/>
      <c r="STL2629" s="9"/>
      <c r="STM2629" s="9"/>
      <c r="STN2629" s="9"/>
      <c r="STO2629" s="9"/>
      <c r="STP2629" s="9"/>
      <c r="STQ2629" s="9"/>
      <c r="STR2629" s="9"/>
      <c r="STS2629" s="9"/>
      <c r="STT2629" s="9"/>
      <c r="STU2629" s="9"/>
      <c r="STV2629" s="9"/>
      <c r="STW2629" s="9"/>
      <c r="STX2629" s="9"/>
      <c r="STY2629" s="9"/>
      <c r="STZ2629" s="9"/>
      <c r="SUA2629" s="9"/>
      <c r="SUB2629" s="9"/>
      <c r="SUC2629" s="9"/>
      <c r="SUD2629" s="9"/>
      <c r="SUE2629" s="9"/>
      <c r="SUF2629" s="9"/>
      <c r="SUG2629" s="9"/>
      <c r="SUH2629" s="9"/>
      <c r="SUI2629" s="9"/>
      <c r="SUJ2629" s="9"/>
      <c r="SUK2629" s="9"/>
      <c r="SUL2629" s="9"/>
      <c r="SUM2629" s="9"/>
      <c r="SUN2629" s="9"/>
      <c r="SUO2629" s="9"/>
      <c r="SUP2629" s="9"/>
      <c r="SUQ2629" s="9"/>
      <c r="SUR2629" s="9"/>
      <c r="SUS2629" s="9"/>
      <c r="SUT2629" s="9"/>
      <c r="SUU2629" s="9"/>
      <c r="SUV2629" s="9"/>
      <c r="SUW2629" s="9"/>
      <c r="SUX2629" s="9"/>
      <c r="SUY2629" s="9"/>
      <c r="SUZ2629" s="9"/>
      <c r="SVA2629" s="9"/>
      <c r="SVB2629" s="9"/>
      <c r="SVC2629" s="9"/>
      <c r="SVD2629" s="9"/>
      <c r="SVE2629" s="9"/>
      <c r="SVF2629" s="9"/>
      <c r="SVG2629" s="9"/>
      <c r="SVH2629" s="9"/>
      <c r="SVI2629" s="9"/>
      <c r="SVJ2629" s="9"/>
      <c r="SVK2629" s="9"/>
      <c r="SVL2629" s="9"/>
      <c r="SVM2629" s="9"/>
      <c r="SVN2629" s="9"/>
      <c r="SVO2629" s="9"/>
      <c r="SVP2629" s="9"/>
      <c r="SVQ2629" s="9"/>
      <c r="SVR2629" s="9"/>
      <c r="SVS2629" s="9"/>
      <c r="SVT2629" s="9"/>
      <c r="SVU2629" s="9"/>
      <c r="SVV2629" s="9"/>
      <c r="SVW2629" s="9"/>
      <c r="SVX2629" s="9"/>
      <c r="SVY2629" s="9"/>
      <c r="SVZ2629" s="9"/>
      <c r="SWA2629" s="9"/>
      <c r="SWB2629" s="9"/>
      <c r="SWC2629" s="9"/>
      <c r="SWD2629" s="9"/>
      <c r="SWE2629" s="9"/>
      <c r="SWF2629" s="9"/>
      <c r="SWG2629" s="9"/>
      <c r="SWH2629" s="9"/>
      <c r="SWI2629" s="9"/>
      <c r="SWJ2629" s="9"/>
      <c r="SWK2629" s="9"/>
      <c r="SWL2629" s="9"/>
      <c r="SWM2629" s="9"/>
      <c r="SWN2629" s="9"/>
      <c r="SWO2629" s="9"/>
      <c r="SWP2629" s="9"/>
      <c r="SWQ2629" s="9"/>
      <c r="SWR2629" s="9"/>
      <c r="SWS2629" s="9"/>
      <c r="SWT2629" s="9"/>
      <c r="SWU2629" s="9"/>
      <c r="SWV2629" s="9"/>
      <c r="SWW2629" s="9"/>
      <c r="SWX2629" s="9"/>
      <c r="SWY2629" s="9"/>
      <c r="SWZ2629" s="9"/>
      <c r="SXA2629" s="9"/>
      <c r="SXB2629" s="9"/>
      <c r="SXC2629" s="9"/>
      <c r="SXD2629" s="9"/>
      <c r="SXE2629" s="9"/>
      <c r="SXF2629" s="9"/>
      <c r="SXG2629" s="9"/>
      <c r="SXH2629" s="9"/>
      <c r="SXI2629" s="9"/>
      <c r="SXJ2629" s="9"/>
      <c r="SXK2629" s="9"/>
      <c r="SXL2629" s="9"/>
      <c r="SXM2629" s="9"/>
      <c r="SXN2629" s="9"/>
      <c r="SXO2629" s="9"/>
      <c r="SXP2629" s="9"/>
      <c r="SXQ2629" s="9"/>
      <c r="SXR2629" s="9"/>
      <c r="SXS2629" s="9"/>
      <c r="SXT2629" s="9"/>
      <c r="SXU2629" s="9"/>
      <c r="SXV2629" s="9"/>
      <c r="SXW2629" s="9"/>
      <c r="SXX2629" s="9"/>
      <c r="SXY2629" s="9"/>
      <c r="SXZ2629" s="9"/>
      <c r="SYA2629" s="9"/>
      <c r="SYB2629" s="9"/>
      <c r="SYC2629" s="9"/>
      <c r="SYD2629" s="9"/>
      <c r="SYE2629" s="9"/>
      <c r="SYF2629" s="9"/>
      <c r="SYG2629" s="9"/>
      <c r="SYH2629" s="9"/>
      <c r="SYI2629" s="9"/>
      <c r="SYJ2629" s="9"/>
      <c r="SYK2629" s="9"/>
      <c r="SYL2629" s="9"/>
      <c r="SYM2629" s="9"/>
      <c r="SYN2629" s="9"/>
      <c r="SYO2629" s="9"/>
      <c r="SYP2629" s="9"/>
      <c r="SYQ2629" s="9"/>
      <c r="SYR2629" s="9"/>
      <c r="SYS2629" s="9"/>
      <c r="SYT2629" s="9"/>
      <c r="SYU2629" s="9"/>
      <c r="SYV2629" s="9"/>
      <c r="SYW2629" s="9"/>
      <c r="SYX2629" s="9"/>
      <c r="SYY2629" s="9"/>
      <c r="SYZ2629" s="9"/>
      <c r="SZA2629" s="9"/>
      <c r="SZB2629" s="9"/>
      <c r="SZC2629" s="9"/>
      <c r="SZD2629" s="9"/>
      <c r="SZE2629" s="9"/>
      <c r="SZF2629" s="9"/>
      <c r="SZG2629" s="9"/>
      <c r="SZH2629" s="9"/>
      <c r="SZI2629" s="9"/>
      <c r="SZJ2629" s="9"/>
      <c r="SZK2629" s="9"/>
      <c r="SZL2629" s="9"/>
      <c r="SZM2629" s="9"/>
      <c r="SZN2629" s="9"/>
      <c r="SZO2629" s="9"/>
      <c r="SZP2629" s="9"/>
      <c r="SZQ2629" s="9"/>
      <c r="SZR2629" s="9"/>
      <c r="SZS2629" s="9"/>
      <c r="SZT2629" s="9"/>
      <c r="SZU2629" s="9"/>
      <c r="SZV2629" s="9"/>
      <c r="SZW2629" s="9"/>
      <c r="SZX2629" s="9"/>
      <c r="SZY2629" s="9"/>
      <c r="SZZ2629" s="9"/>
      <c r="TAA2629" s="9"/>
      <c r="TAB2629" s="9"/>
      <c r="TAC2629" s="9"/>
      <c r="TAD2629" s="9"/>
      <c r="TAE2629" s="9"/>
      <c r="TAF2629" s="9"/>
      <c r="TAG2629" s="9"/>
      <c r="TAH2629" s="9"/>
      <c r="TAI2629" s="9"/>
      <c r="TAJ2629" s="9"/>
      <c r="TAK2629" s="9"/>
      <c r="TAL2629" s="9"/>
      <c r="TAM2629" s="9"/>
      <c r="TAN2629" s="9"/>
      <c r="TAO2629" s="9"/>
      <c r="TAP2629" s="9"/>
      <c r="TAQ2629" s="9"/>
      <c r="TAR2629" s="9"/>
      <c r="TAS2629" s="9"/>
      <c r="TAT2629" s="9"/>
      <c r="TAU2629" s="9"/>
      <c r="TAV2629" s="9"/>
      <c r="TAW2629" s="9"/>
      <c r="TAX2629" s="9"/>
      <c r="TAY2629" s="9"/>
      <c r="TAZ2629" s="9"/>
      <c r="TBA2629" s="9"/>
      <c r="TBB2629" s="9"/>
      <c r="TBC2629" s="9"/>
      <c r="TBD2629" s="9"/>
      <c r="TBE2629" s="9"/>
      <c r="TBF2629" s="9"/>
      <c r="TBG2629" s="9"/>
      <c r="TBH2629" s="9"/>
      <c r="TBI2629" s="9"/>
      <c r="TBJ2629" s="9"/>
      <c r="TBK2629" s="9"/>
      <c r="TBL2629" s="9"/>
      <c r="TBM2629" s="9"/>
      <c r="TBN2629" s="9"/>
      <c r="TBO2629" s="9"/>
      <c r="TBP2629" s="9"/>
      <c r="TBQ2629" s="9"/>
      <c r="TBR2629" s="9"/>
      <c r="TBS2629" s="9"/>
      <c r="TBT2629" s="9"/>
      <c r="TBU2629" s="9"/>
      <c r="TBV2629" s="9"/>
      <c r="TBW2629" s="9"/>
      <c r="TBX2629" s="9"/>
      <c r="TBY2629" s="9"/>
      <c r="TBZ2629" s="9"/>
      <c r="TCA2629" s="9"/>
      <c r="TCB2629" s="9"/>
      <c r="TCC2629" s="9"/>
      <c r="TCD2629" s="9"/>
      <c r="TCE2629" s="9"/>
      <c r="TCF2629" s="9"/>
      <c r="TCG2629" s="9"/>
      <c r="TCH2629" s="9"/>
      <c r="TCI2629" s="9"/>
      <c r="TCJ2629" s="9"/>
      <c r="TCK2629" s="9"/>
      <c r="TCL2629" s="9"/>
      <c r="TCM2629" s="9"/>
      <c r="TCN2629" s="9"/>
      <c r="TCO2629" s="9"/>
      <c r="TCP2629" s="9"/>
      <c r="TCQ2629" s="9"/>
      <c r="TCR2629" s="9"/>
      <c r="TCS2629" s="9"/>
      <c r="TCT2629" s="9"/>
      <c r="TCU2629" s="9"/>
      <c r="TCV2629" s="9"/>
      <c r="TCW2629" s="9"/>
      <c r="TCX2629" s="9"/>
      <c r="TCY2629" s="9"/>
      <c r="TCZ2629" s="9"/>
      <c r="TDA2629" s="9"/>
      <c r="TDB2629" s="9"/>
      <c r="TDC2629" s="9"/>
      <c r="TDD2629" s="9"/>
      <c r="TDE2629" s="9"/>
      <c r="TDF2629" s="9"/>
      <c r="TDG2629" s="9"/>
      <c r="TDH2629" s="9"/>
      <c r="TDI2629" s="9"/>
      <c r="TDJ2629" s="9"/>
      <c r="TDK2629" s="9"/>
      <c r="TDL2629" s="9"/>
      <c r="TDM2629" s="9"/>
      <c r="TDN2629" s="9"/>
      <c r="TDO2629" s="9"/>
      <c r="TDP2629" s="9"/>
      <c r="TDQ2629" s="9"/>
      <c r="TDR2629" s="9"/>
      <c r="TDS2629" s="9"/>
      <c r="TDT2629" s="9"/>
      <c r="TDU2629" s="9"/>
      <c r="TDV2629" s="9"/>
      <c r="TDW2629" s="9"/>
      <c r="TDX2629" s="9"/>
      <c r="TDY2629" s="9"/>
      <c r="TDZ2629" s="9"/>
      <c r="TEA2629" s="9"/>
      <c r="TEB2629" s="9"/>
      <c r="TEC2629" s="9"/>
      <c r="TED2629" s="9"/>
      <c r="TEE2629" s="9"/>
      <c r="TEF2629" s="9"/>
      <c r="TEG2629" s="9"/>
      <c r="TEH2629" s="9"/>
      <c r="TEI2629" s="9"/>
      <c r="TEJ2629" s="9"/>
      <c r="TEK2629" s="9"/>
      <c r="TEL2629" s="9"/>
      <c r="TEM2629" s="9"/>
      <c r="TEN2629" s="9"/>
      <c r="TEO2629" s="9"/>
      <c r="TEP2629" s="9"/>
      <c r="TEQ2629" s="9"/>
      <c r="TER2629" s="9"/>
      <c r="TES2629" s="9"/>
      <c r="TET2629" s="9"/>
      <c r="TEU2629" s="9"/>
      <c r="TEV2629" s="9"/>
      <c r="TEW2629" s="9"/>
      <c r="TEX2629" s="9"/>
      <c r="TEY2629" s="9"/>
      <c r="TEZ2629" s="9"/>
      <c r="TFA2629" s="9"/>
      <c r="TFB2629" s="9"/>
      <c r="TFC2629" s="9"/>
      <c r="TFD2629" s="9"/>
      <c r="TFE2629" s="9"/>
      <c r="TFF2629" s="9"/>
      <c r="TFG2629" s="9"/>
      <c r="TFH2629" s="9"/>
      <c r="TFI2629" s="9"/>
      <c r="TFJ2629" s="9"/>
      <c r="TFK2629" s="9"/>
      <c r="TFL2629" s="9"/>
      <c r="TFM2629" s="9"/>
      <c r="TFN2629" s="9"/>
      <c r="TFO2629" s="9"/>
      <c r="TFP2629" s="9"/>
      <c r="TFQ2629" s="9"/>
      <c r="TFR2629" s="9"/>
      <c r="TFS2629" s="9"/>
      <c r="TFT2629" s="9"/>
      <c r="TFU2629" s="9"/>
      <c r="TFV2629" s="9"/>
      <c r="TFW2629" s="9"/>
      <c r="TFX2629" s="9"/>
      <c r="TFY2629" s="9"/>
      <c r="TFZ2629" s="9"/>
      <c r="TGA2629" s="9"/>
      <c r="TGB2629" s="9"/>
      <c r="TGC2629" s="9"/>
      <c r="TGD2629" s="9"/>
      <c r="TGE2629" s="9"/>
      <c r="TGF2629" s="9"/>
      <c r="TGG2629" s="9"/>
      <c r="TGH2629" s="9"/>
      <c r="TGI2629" s="9"/>
      <c r="TGJ2629" s="9"/>
      <c r="TGK2629" s="9"/>
      <c r="TGL2629" s="9"/>
      <c r="TGM2629" s="9"/>
      <c r="TGN2629" s="9"/>
      <c r="TGO2629" s="9"/>
      <c r="TGP2629" s="9"/>
      <c r="TGQ2629" s="9"/>
      <c r="TGR2629" s="9"/>
      <c r="TGS2629" s="9"/>
      <c r="TGT2629" s="9"/>
      <c r="TGU2629" s="9"/>
      <c r="TGV2629" s="9"/>
      <c r="TGW2629" s="9"/>
      <c r="TGX2629" s="9"/>
      <c r="TGY2629" s="9"/>
      <c r="TGZ2629" s="9"/>
      <c r="THA2629" s="9"/>
      <c r="THB2629" s="9"/>
      <c r="THC2629" s="9"/>
      <c r="THD2629" s="9"/>
      <c r="THE2629" s="9"/>
      <c r="THF2629" s="9"/>
      <c r="THG2629" s="9"/>
      <c r="THH2629" s="9"/>
      <c r="THI2629" s="9"/>
      <c r="THJ2629" s="9"/>
      <c r="THK2629" s="9"/>
      <c r="THL2629" s="9"/>
      <c r="THM2629" s="9"/>
      <c r="THN2629" s="9"/>
      <c r="THO2629" s="9"/>
      <c r="THP2629" s="9"/>
      <c r="THQ2629" s="9"/>
      <c r="THR2629" s="9"/>
      <c r="THS2629" s="9"/>
      <c r="THT2629" s="9"/>
      <c r="THU2629" s="9"/>
      <c r="THV2629" s="9"/>
      <c r="THW2629" s="9"/>
      <c r="THX2629" s="9"/>
      <c r="THY2629" s="9"/>
      <c r="THZ2629" s="9"/>
      <c r="TIA2629" s="9"/>
      <c r="TIB2629" s="9"/>
      <c r="TIC2629" s="9"/>
      <c r="TID2629" s="9"/>
      <c r="TIE2629" s="9"/>
      <c r="TIF2629" s="9"/>
      <c r="TIG2629" s="9"/>
      <c r="TIH2629" s="9"/>
      <c r="TII2629" s="9"/>
      <c r="TIJ2629" s="9"/>
      <c r="TIK2629" s="9"/>
      <c r="TIL2629" s="9"/>
      <c r="TIM2629" s="9"/>
      <c r="TIN2629" s="9"/>
      <c r="TIO2629" s="9"/>
      <c r="TIP2629" s="9"/>
      <c r="TIQ2629" s="9"/>
      <c r="TIR2629" s="9"/>
      <c r="TIS2629" s="9"/>
      <c r="TIT2629" s="9"/>
      <c r="TIU2629" s="9"/>
      <c r="TIV2629" s="9"/>
      <c r="TIW2629" s="9"/>
      <c r="TIX2629" s="9"/>
      <c r="TIY2629" s="9"/>
      <c r="TIZ2629" s="9"/>
      <c r="TJA2629" s="9"/>
      <c r="TJB2629" s="9"/>
      <c r="TJC2629" s="9"/>
      <c r="TJD2629" s="9"/>
      <c r="TJE2629" s="9"/>
      <c r="TJF2629" s="9"/>
      <c r="TJG2629" s="9"/>
      <c r="TJH2629" s="9"/>
      <c r="TJI2629" s="9"/>
      <c r="TJJ2629" s="9"/>
      <c r="TJK2629" s="9"/>
      <c r="TJL2629" s="9"/>
      <c r="TJM2629" s="9"/>
      <c r="TJN2629" s="9"/>
      <c r="TJO2629" s="9"/>
      <c r="TJP2629" s="9"/>
      <c r="TJQ2629" s="9"/>
      <c r="TJR2629" s="9"/>
      <c r="TJS2629" s="9"/>
      <c r="TJT2629" s="9"/>
      <c r="TJU2629" s="9"/>
      <c r="TJV2629" s="9"/>
      <c r="TJW2629" s="9"/>
      <c r="TJX2629" s="9"/>
      <c r="TJY2629" s="9"/>
      <c r="TJZ2629" s="9"/>
      <c r="TKA2629" s="9"/>
      <c r="TKB2629" s="9"/>
      <c r="TKC2629" s="9"/>
      <c r="TKD2629" s="9"/>
      <c r="TKE2629" s="9"/>
      <c r="TKF2629" s="9"/>
      <c r="TKG2629" s="9"/>
      <c r="TKH2629" s="9"/>
      <c r="TKI2629" s="9"/>
      <c r="TKJ2629" s="9"/>
      <c r="TKK2629" s="9"/>
      <c r="TKL2629" s="9"/>
      <c r="TKM2629" s="9"/>
      <c r="TKN2629" s="9"/>
      <c r="TKO2629" s="9"/>
      <c r="TKP2629" s="9"/>
      <c r="TKQ2629" s="9"/>
      <c r="TKR2629" s="9"/>
      <c r="TKS2629" s="9"/>
      <c r="TKT2629" s="9"/>
      <c r="TKU2629" s="9"/>
      <c r="TKV2629" s="9"/>
      <c r="TKW2629" s="9"/>
      <c r="TKX2629" s="9"/>
      <c r="TKY2629" s="9"/>
      <c r="TKZ2629" s="9"/>
      <c r="TLA2629" s="9"/>
      <c r="TLB2629" s="9"/>
      <c r="TLC2629" s="9"/>
      <c r="TLD2629" s="9"/>
      <c r="TLE2629" s="9"/>
      <c r="TLF2629" s="9"/>
      <c r="TLG2629" s="9"/>
      <c r="TLH2629" s="9"/>
      <c r="TLI2629" s="9"/>
      <c r="TLJ2629" s="9"/>
      <c r="TLK2629" s="9"/>
      <c r="TLL2629" s="9"/>
      <c r="TLM2629" s="9"/>
      <c r="TLN2629" s="9"/>
      <c r="TLO2629" s="9"/>
      <c r="TLP2629" s="9"/>
      <c r="TLQ2629" s="9"/>
      <c r="TLR2629" s="9"/>
      <c r="TLS2629" s="9"/>
      <c r="TLT2629" s="9"/>
      <c r="TLU2629" s="9"/>
      <c r="TLV2629" s="9"/>
      <c r="TLW2629" s="9"/>
      <c r="TLX2629" s="9"/>
      <c r="TLY2629" s="9"/>
      <c r="TLZ2629" s="9"/>
      <c r="TMA2629" s="9"/>
      <c r="TMB2629" s="9"/>
      <c r="TMC2629" s="9"/>
      <c r="TMD2629" s="9"/>
      <c r="TME2629" s="9"/>
      <c r="TMF2629" s="9"/>
      <c r="TMG2629" s="9"/>
      <c r="TMH2629" s="9"/>
      <c r="TMI2629" s="9"/>
      <c r="TMJ2629" s="9"/>
      <c r="TMK2629" s="9"/>
      <c r="TML2629" s="9"/>
      <c r="TMM2629" s="9"/>
      <c r="TMN2629" s="9"/>
      <c r="TMO2629" s="9"/>
      <c r="TMP2629" s="9"/>
      <c r="TMQ2629" s="9"/>
      <c r="TMR2629" s="9"/>
      <c r="TMS2629" s="9"/>
      <c r="TMT2629" s="9"/>
      <c r="TMU2629" s="9"/>
      <c r="TMV2629" s="9"/>
      <c r="TMW2629" s="9"/>
      <c r="TMX2629" s="9"/>
      <c r="TMY2629" s="9"/>
      <c r="TMZ2629" s="9"/>
      <c r="TNA2629" s="9"/>
      <c r="TNB2629" s="9"/>
      <c r="TNC2629" s="9"/>
      <c r="TND2629" s="9"/>
      <c r="TNE2629" s="9"/>
      <c r="TNF2629" s="9"/>
      <c r="TNG2629" s="9"/>
      <c r="TNH2629" s="9"/>
      <c r="TNI2629" s="9"/>
      <c r="TNJ2629" s="9"/>
      <c r="TNK2629" s="9"/>
      <c r="TNL2629" s="9"/>
      <c r="TNM2629" s="9"/>
      <c r="TNN2629" s="9"/>
      <c r="TNO2629" s="9"/>
      <c r="TNP2629" s="9"/>
      <c r="TNQ2629" s="9"/>
      <c r="TNR2629" s="9"/>
      <c r="TNS2629" s="9"/>
      <c r="TNT2629" s="9"/>
      <c r="TNU2629" s="9"/>
      <c r="TNV2629" s="9"/>
      <c r="TNW2629" s="9"/>
      <c r="TNX2629" s="9"/>
      <c r="TNY2629" s="9"/>
      <c r="TNZ2629" s="9"/>
      <c r="TOA2629" s="9"/>
      <c r="TOB2629" s="9"/>
      <c r="TOC2629" s="9"/>
      <c r="TOD2629" s="9"/>
      <c r="TOE2629" s="9"/>
      <c r="TOF2629" s="9"/>
      <c r="TOG2629" s="9"/>
      <c r="TOH2629" s="9"/>
      <c r="TOI2629" s="9"/>
      <c r="TOJ2629" s="9"/>
      <c r="TOK2629" s="9"/>
      <c r="TOL2629" s="9"/>
      <c r="TOM2629" s="9"/>
      <c r="TON2629" s="9"/>
      <c r="TOO2629" s="9"/>
      <c r="TOP2629" s="9"/>
      <c r="TOQ2629" s="9"/>
      <c r="TOR2629" s="9"/>
      <c r="TOS2629" s="9"/>
      <c r="TOT2629" s="9"/>
      <c r="TOU2629" s="9"/>
      <c r="TOV2629" s="9"/>
      <c r="TOW2629" s="9"/>
      <c r="TOX2629" s="9"/>
      <c r="TOY2629" s="9"/>
      <c r="TOZ2629" s="9"/>
      <c r="TPA2629" s="9"/>
      <c r="TPB2629" s="9"/>
      <c r="TPC2629" s="9"/>
      <c r="TPD2629" s="9"/>
      <c r="TPE2629" s="9"/>
      <c r="TPF2629" s="9"/>
      <c r="TPG2629" s="9"/>
      <c r="TPH2629" s="9"/>
      <c r="TPI2629" s="9"/>
      <c r="TPJ2629" s="9"/>
      <c r="TPK2629" s="9"/>
      <c r="TPL2629" s="9"/>
      <c r="TPM2629" s="9"/>
      <c r="TPN2629" s="9"/>
      <c r="TPO2629" s="9"/>
      <c r="TPP2629" s="9"/>
      <c r="TPQ2629" s="9"/>
      <c r="TPR2629" s="9"/>
      <c r="TPS2629" s="9"/>
      <c r="TPT2629" s="9"/>
      <c r="TPU2629" s="9"/>
      <c r="TPV2629" s="9"/>
      <c r="TPW2629" s="9"/>
      <c r="TPX2629" s="9"/>
      <c r="TPY2629" s="9"/>
      <c r="TPZ2629" s="9"/>
      <c r="TQA2629" s="9"/>
      <c r="TQB2629" s="9"/>
      <c r="TQC2629" s="9"/>
      <c r="TQD2629" s="9"/>
      <c r="TQE2629" s="9"/>
      <c r="TQF2629" s="9"/>
      <c r="TQG2629" s="9"/>
      <c r="TQH2629" s="9"/>
      <c r="TQI2629" s="9"/>
      <c r="TQJ2629" s="9"/>
      <c r="TQK2629" s="9"/>
      <c r="TQL2629" s="9"/>
      <c r="TQM2629" s="9"/>
      <c r="TQN2629" s="9"/>
      <c r="TQO2629" s="9"/>
      <c r="TQP2629" s="9"/>
      <c r="TQQ2629" s="9"/>
      <c r="TQR2629" s="9"/>
      <c r="TQS2629" s="9"/>
      <c r="TQT2629" s="9"/>
      <c r="TQU2629" s="9"/>
      <c r="TQV2629" s="9"/>
      <c r="TQW2629" s="9"/>
      <c r="TQX2629" s="9"/>
      <c r="TQY2629" s="9"/>
      <c r="TQZ2629" s="9"/>
      <c r="TRA2629" s="9"/>
      <c r="TRB2629" s="9"/>
      <c r="TRC2629" s="9"/>
      <c r="TRD2629" s="9"/>
      <c r="TRE2629" s="9"/>
      <c r="TRF2629" s="9"/>
      <c r="TRG2629" s="9"/>
      <c r="TRH2629" s="9"/>
      <c r="TRI2629" s="9"/>
      <c r="TRJ2629" s="9"/>
      <c r="TRK2629" s="9"/>
      <c r="TRL2629" s="9"/>
      <c r="TRM2629" s="9"/>
      <c r="TRN2629" s="9"/>
      <c r="TRO2629" s="9"/>
      <c r="TRP2629" s="9"/>
      <c r="TRQ2629" s="9"/>
      <c r="TRR2629" s="9"/>
      <c r="TRS2629" s="9"/>
      <c r="TRT2629" s="9"/>
      <c r="TRU2629" s="9"/>
      <c r="TRV2629" s="9"/>
      <c r="TRW2629" s="9"/>
      <c r="TRX2629" s="9"/>
      <c r="TRY2629" s="9"/>
      <c r="TRZ2629" s="9"/>
      <c r="TSA2629" s="9"/>
      <c r="TSB2629" s="9"/>
      <c r="TSC2629" s="9"/>
      <c r="TSD2629" s="9"/>
      <c r="TSE2629" s="9"/>
      <c r="TSF2629" s="9"/>
      <c r="TSG2629" s="9"/>
      <c r="TSH2629" s="9"/>
      <c r="TSI2629" s="9"/>
      <c r="TSJ2629" s="9"/>
      <c r="TSK2629" s="9"/>
      <c r="TSL2629" s="9"/>
      <c r="TSM2629" s="9"/>
      <c r="TSN2629" s="9"/>
      <c r="TSO2629" s="9"/>
      <c r="TSP2629" s="9"/>
      <c r="TSQ2629" s="9"/>
      <c r="TSR2629" s="9"/>
      <c r="TSS2629" s="9"/>
      <c r="TST2629" s="9"/>
      <c r="TSU2629" s="9"/>
      <c r="TSV2629" s="9"/>
      <c r="TSW2629" s="9"/>
      <c r="TSX2629" s="9"/>
      <c r="TSY2629" s="9"/>
      <c r="TSZ2629" s="9"/>
      <c r="TTA2629" s="9"/>
      <c r="TTB2629" s="9"/>
      <c r="TTC2629" s="9"/>
      <c r="TTD2629" s="9"/>
      <c r="TTE2629" s="9"/>
      <c r="TTF2629" s="9"/>
      <c r="TTG2629" s="9"/>
      <c r="TTH2629" s="9"/>
      <c r="TTI2629" s="9"/>
      <c r="TTJ2629" s="9"/>
      <c r="TTK2629" s="9"/>
      <c r="TTL2629" s="9"/>
      <c r="TTM2629" s="9"/>
      <c r="TTN2629" s="9"/>
      <c r="TTO2629" s="9"/>
      <c r="TTP2629" s="9"/>
      <c r="TTQ2629" s="9"/>
      <c r="TTR2629" s="9"/>
      <c r="TTS2629" s="9"/>
      <c r="TTT2629" s="9"/>
      <c r="TTU2629" s="9"/>
      <c r="TTV2629" s="9"/>
      <c r="TTW2629" s="9"/>
      <c r="TTX2629" s="9"/>
      <c r="TTY2629" s="9"/>
      <c r="TTZ2629" s="9"/>
      <c r="TUA2629" s="9"/>
      <c r="TUB2629" s="9"/>
      <c r="TUC2629" s="9"/>
      <c r="TUD2629" s="9"/>
      <c r="TUE2629" s="9"/>
      <c r="TUF2629" s="9"/>
      <c r="TUG2629" s="9"/>
      <c r="TUH2629" s="9"/>
      <c r="TUI2629" s="9"/>
      <c r="TUJ2629" s="9"/>
      <c r="TUK2629" s="9"/>
      <c r="TUL2629" s="9"/>
      <c r="TUM2629" s="9"/>
      <c r="TUN2629" s="9"/>
      <c r="TUO2629" s="9"/>
      <c r="TUP2629" s="9"/>
      <c r="TUQ2629" s="9"/>
      <c r="TUR2629" s="9"/>
      <c r="TUS2629" s="9"/>
      <c r="TUT2629" s="9"/>
      <c r="TUU2629" s="9"/>
      <c r="TUV2629" s="9"/>
      <c r="TUW2629" s="9"/>
      <c r="TUX2629" s="9"/>
      <c r="TUY2629" s="9"/>
      <c r="TUZ2629" s="9"/>
      <c r="TVA2629" s="9"/>
      <c r="TVB2629" s="9"/>
      <c r="TVC2629" s="9"/>
      <c r="TVD2629" s="9"/>
      <c r="TVE2629" s="9"/>
      <c r="TVF2629" s="9"/>
      <c r="TVG2629" s="9"/>
      <c r="TVH2629" s="9"/>
      <c r="TVI2629" s="9"/>
      <c r="TVJ2629" s="9"/>
      <c r="TVK2629" s="9"/>
      <c r="TVL2629" s="9"/>
      <c r="TVM2629" s="9"/>
      <c r="TVN2629" s="9"/>
      <c r="TVO2629" s="9"/>
      <c r="TVP2629" s="9"/>
      <c r="TVQ2629" s="9"/>
      <c r="TVR2629" s="9"/>
      <c r="TVS2629" s="9"/>
      <c r="TVT2629" s="9"/>
      <c r="TVU2629" s="9"/>
      <c r="TVV2629" s="9"/>
      <c r="TVW2629" s="9"/>
      <c r="TVX2629" s="9"/>
      <c r="TVY2629" s="9"/>
      <c r="TVZ2629" s="9"/>
      <c r="TWA2629" s="9"/>
      <c r="TWB2629" s="9"/>
      <c r="TWC2629" s="9"/>
      <c r="TWD2629" s="9"/>
      <c r="TWE2629" s="9"/>
      <c r="TWF2629" s="9"/>
      <c r="TWG2629" s="9"/>
      <c r="TWH2629" s="9"/>
      <c r="TWI2629" s="9"/>
      <c r="TWJ2629" s="9"/>
      <c r="TWK2629" s="9"/>
      <c r="TWL2629" s="9"/>
      <c r="TWM2629" s="9"/>
      <c r="TWN2629" s="9"/>
      <c r="TWO2629" s="9"/>
      <c r="TWP2629" s="9"/>
      <c r="TWQ2629" s="9"/>
      <c r="TWR2629" s="9"/>
      <c r="TWS2629" s="9"/>
      <c r="TWT2629" s="9"/>
      <c r="TWU2629" s="9"/>
      <c r="TWV2629" s="9"/>
      <c r="TWW2629" s="9"/>
      <c r="TWX2629" s="9"/>
      <c r="TWY2629" s="9"/>
      <c r="TWZ2629" s="9"/>
      <c r="TXA2629" s="9"/>
      <c r="TXB2629" s="9"/>
      <c r="TXC2629" s="9"/>
      <c r="TXD2629" s="9"/>
      <c r="TXE2629" s="9"/>
      <c r="TXF2629" s="9"/>
      <c r="TXG2629" s="9"/>
      <c r="TXH2629" s="9"/>
      <c r="TXI2629" s="9"/>
      <c r="TXJ2629" s="9"/>
      <c r="TXK2629" s="9"/>
      <c r="TXL2629" s="9"/>
      <c r="TXM2629" s="9"/>
      <c r="TXN2629" s="9"/>
      <c r="TXO2629" s="9"/>
      <c r="TXP2629" s="9"/>
      <c r="TXQ2629" s="9"/>
      <c r="TXR2629" s="9"/>
      <c r="TXS2629" s="9"/>
      <c r="TXT2629" s="9"/>
      <c r="TXU2629" s="9"/>
      <c r="TXV2629" s="9"/>
      <c r="TXW2629" s="9"/>
      <c r="TXX2629" s="9"/>
      <c r="TXY2629" s="9"/>
      <c r="TXZ2629" s="9"/>
      <c r="TYA2629" s="9"/>
      <c r="TYB2629" s="9"/>
      <c r="TYC2629" s="9"/>
      <c r="TYD2629" s="9"/>
      <c r="TYE2629" s="9"/>
      <c r="TYF2629" s="9"/>
      <c r="TYG2629" s="9"/>
      <c r="TYH2629" s="9"/>
      <c r="TYI2629" s="9"/>
      <c r="TYJ2629" s="9"/>
      <c r="TYK2629" s="9"/>
      <c r="TYL2629" s="9"/>
      <c r="TYM2629" s="9"/>
      <c r="TYN2629" s="9"/>
      <c r="TYO2629" s="9"/>
      <c r="TYP2629" s="9"/>
      <c r="TYQ2629" s="9"/>
      <c r="TYR2629" s="9"/>
      <c r="TYS2629" s="9"/>
      <c r="TYT2629" s="9"/>
      <c r="TYU2629" s="9"/>
      <c r="TYV2629" s="9"/>
      <c r="TYW2629" s="9"/>
      <c r="TYX2629" s="9"/>
      <c r="TYY2629" s="9"/>
      <c r="TYZ2629" s="9"/>
      <c r="TZA2629" s="9"/>
      <c r="TZB2629" s="9"/>
      <c r="TZC2629" s="9"/>
      <c r="TZD2629" s="9"/>
      <c r="TZE2629" s="9"/>
      <c r="TZF2629" s="9"/>
      <c r="TZG2629" s="9"/>
      <c r="TZH2629" s="9"/>
      <c r="TZI2629" s="9"/>
      <c r="TZJ2629" s="9"/>
      <c r="TZK2629" s="9"/>
      <c r="TZL2629" s="9"/>
      <c r="TZM2629" s="9"/>
      <c r="TZN2629" s="9"/>
      <c r="TZO2629" s="9"/>
      <c r="TZP2629" s="9"/>
      <c r="TZQ2629" s="9"/>
      <c r="TZR2629" s="9"/>
      <c r="TZS2629" s="9"/>
      <c r="TZT2629" s="9"/>
      <c r="TZU2629" s="9"/>
      <c r="TZV2629" s="9"/>
      <c r="TZW2629" s="9"/>
      <c r="TZX2629" s="9"/>
      <c r="TZY2629" s="9"/>
      <c r="TZZ2629" s="9"/>
      <c r="UAA2629" s="9"/>
      <c r="UAB2629" s="9"/>
      <c r="UAC2629" s="9"/>
      <c r="UAD2629" s="9"/>
      <c r="UAE2629" s="9"/>
      <c r="UAF2629" s="9"/>
      <c r="UAG2629" s="9"/>
      <c r="UAH2629" s="9"/>
      <c r="UAI2629" s="9"/>
      <c r="UAJ2629" s="9"/>
      <c r="UAK2629" s="9"/>
      <c r="UAL2629" s="9"/>
      <c r="UAM2629" s="9"/>
      <c r="UAN2629" s="9"/>
      <c r="UAO2629" s="9"/>
      <c r="UAP2629" s="9"/>
      <c r="UAQ2629" s="9"/>
      <c r="UAR2629" s="9"/>
      <c r="UAS2629" s="9"/>
      <c r="UAT2629" s="9"/>
      <c r="UAU2629" s="9"/>
      <c r="UAV2629" s="9"/>
      <c r="UAW2629" s="9"/>
      <c r="UAX2629" s="9"/>
      <c r="UAY2629" s="9"/>
      <c r="UAZ2629" s="9"/>
      <c r="UBA2629" s="9"/>
      <c r="UBB2629" s="9"/>
      <c r="UBC2629" s="9"/>
      <c r="UBD2629" s="9"/>
      <c r="UBE2629" s="9"/>
      <c r="UBF2629" s="9"/>
      <c r="UBG2629" s="9"/>
      <c r="UBH2629" s="9"/>
      <c r="UBI2629" s="9"/>
      <c r="UBJ2629" s="9"/>
      <c r="UBK2629" s="9"/>
      <c r="UBL2629" s="9"/>
      <c r="UBM2629" s="9"/>
      <c r="UBN2629" s="9"/>
      <c r="UBO2629" s="9"/>
      <c r="UBP2629" s="9"/>
      <c r="UBQ2629" s="9"/>
      <c r="UBR2629" s="9"/>
      <c r="UBS2629" s="9"/>
      <c r="UBT2629" s="9"/>
      <c r="UBU2629" s="9"/>
      <c r="UBV2629" s="9"/>
      <c r="UBW2629" s="9"/>
      <c r="UBX2629" s="9"/>
      <c r="UBY2629" s="9"/>
      <c r="UBZ2629" s="9"/>
      <c r="UCA2629" s="9"/>
      <c r="UCB2629" s="9"/>
      <c r="UCC2629" s="9"/>
      <c r="UCD2629" s="9"/>
      <c r="UCE2629" s="9"/>
      <c r="UCF2629" s="9"/>
      <c r="UCG2629" s="9"/>
      <c r="UCH2629" s="9"/>
      <c r="UCI2629" s="9"/>
      <c r="UCJ2629" s="9"/>
      <c r="UCK2629" s="9"/>
      <c r="UCL2629" s="9"/>
      <c r="UCM2629" s="9"/>
      <c r="UCN2629" s="9"/>
      <c r="UCO2629" s="9"/>
      <c r="UCP2629" s="9"/>
      <c r="UCQ2629" s="9"/>
      <c r="UCR2629" s="9"/>
      <c r="UCS2629" s="9"/>
      <c r="UCT2629" s="9"/>
      <c r="UCU2629" s="9"/>
      <c r="UCV2629" s="9"/>
      <c r="UCW2629" s="9"/>
      <c r="UCX2629" s="9"/>
      <c r="UCY2629" s="9"/>
      <c r="UCZ2629" s="9"/>
      <c r="UDA2629" s="9"/>
      <c r="UDB2629" s="9"/>
      <c r="UDC2629" s="9"/>
      <c r="UDD2629" s="9"/>
      <c r="UDE2629" s="9"/>
      <c r="UDF2629" s="9"/>
      <c r="UDG2629" s="9"/>
      <c r="UDH2629" s="9"/>
      <c r="UDI2629" s="9"/>
      <c r="UDJ2629" s="9"/>
      <c r="UDK2629" s="9"/>
      <c r="UDL2629" s="9"/>
      <c r="UDM2629" s="9"/>
      <c r="UDN2629" s="9"/>
      <c r="UDO2629" s="9"/>
      <c r="UDP2629" s="9"/>
      <c r="UDQ2629" s="9"/>
      <c r="UDR2629" s="9"/>
      <c r="UDS2629" s="9"/>
      <c r="UDT2629" s="9"/>
      <c r="UDU2629" s="9"/>
      <c r="UDV2629" s="9"/>
      <c r="UDW2629" s="9"/>
      <c r="UDX2629" s="9"/>
      <c r="UDY2629" s="9"/>
      <c r="UDZ2629" s="9"/>
      <c r="UEA2629" s="9"/>
      <c r="UEB2629" s="9"/>
      <c r="UEC2629" s="9"/>
      <c r="UED2629" s="9"/>
      <c r="UEE2629" s="9"/>
      <c r="UEF2629" s="9"/>
      <c r="UEG2629" s="9"/>
      <c r="UEH2629" s="9"/>
      <c r="UEI2629" s="9"/>
      <c r="UEJ2629" s="9"/>
      <c r="UEK2629" s="9"/>
      <c r="UEL2629" s="9"/>
      <c r="UEM2629" s="9"/>
      <c r="UEN2629" s="9"/>
      <c r="UEO2629" s="9"/>
      <c r="UEP2629" s="9"/>
      <c r="UEQ2629" s="9"/>
      <c r="UER2629" s="9"/>
      <c r="UES2629" s="9"/>
      <c r="UET2629" s="9"/>
      <c r="UEU2629" s="9"/>
      <c r="UEV2629" s="9"/>
      <c r="UEW2629" s="9"/>
      <c r="UEX2629" s="9"/>
      <c r="UEY2629" s="9"/>
      <c r="UEZ2629" s="9"/>
      <c r="UFA2629" s="9"/>
      <c r="UFB2629" s="9"/>
      <c r="UFC2629" s="9"/>
      <c r="UFD2629" s="9"/>
      <c r="UFE2629" s="9"/>
      <c r="UFF2629" s="9"/>
      <c r="UFG2629" s="9"/>
      <c r="UFH2629" s="9"/>
      <c r="UFI2629" s="9"/>
      <c r="UFJ2629" s="9"/>
      <c r="UFK2629" s="9"/>
      <c r="UFL2629" s="9"/>
      <c r="UFM2629" s="9"/>
      <c r="UFN2629" s="9"/>
      <c r="UFO2629" s="9"/>
      <c r="UFP2629" s="9"/>
      <c r="UFQ2629" s="9"/>
      <c r="UFR2629" s="9"/>
      <c r="UFS2629" s="9"/>
      <c r="UFT2629" s="9"/>
      <c r="UFU2629" s="9"/>
      <c r="UFV2629" s="9"/>
      <c r="UFW2629" s="9"/>
      <c r="UFX2629" s="9"/>
      <c r="UFY2629" s="9"/>
      <c r="UFZ2629" s="9"/>
      <c r="UGA2629" s="9"/>
      <c r="UGB2629" s="9"/>
      <c r="UGC2629" s="9"/>
      <c r="UGD2629" s="9"/>
      <c r="UGE2629" s="9"/>
      <c r="UGF2629" s="9"/>
      <c r="UGG2629" s="9"/>
      <c r="UGH2629" s="9"/>
      <c r="UGI2629" s="9"/>
      <c r="UGJ2629" s="9"/>
      <c r="UGK2629" s="9"/>
      <c r="UGL2629" s="9"/>
      <c r="UGM2629" s="9"/>
      <c r="UGN2629" s="9"/>
      <c r="UGO2629" s="9"/>
      <c r="UGP2629" s="9"/>
      <c r="UGQ2629" s="9"/>
      <c r="UGR2629" s="9"/>
      <c r="UGS2629" s="9"/>
      <c r="UGT2629" s="9"/>
      <c r="UGU2629" s="9"/>
      <c r="UGV2629" s="9"/>
      <c r="UGW2629" s="9"/>
      <c r="UGX2629" s="9"/>
      <c r="UGY2629" s="9"/>
      <c r="UGZ2629" s="9"/>
      <c r="UHA2629" s="9"/>
      <c r="UHB2629" s="9"/>
      <c r="UHC2629" s="9"/>
      <c r="UHD2629" s="9"/>
      <c r="UHE2629" s="9"/>
      <c r="UHF2629" s="9"/>
      <c r="UHG2629" s="9"/>
      <c r="UHH2629" s="9"/>
      <c r="UHI2629" s="9"/>
      <c r="UHJ2629" s="9"/>
      <c r="UHK2629" s="9"/>
      <c r="UHL2629" s="9"/>
      <c r="UHM2629" s="9"/>
      <c r="UHN2629" s="9"/>
      <c r="UHO2629" s="9"/>
      <c r="UHP2629" s="9"/>
      <c r="UHQ2629" s="9"/>
      <c r="UHR2629" s="9"/>
      <c r="UHS2629" s="9"/>
      <c r="UHT2629" s="9"/>
      <c r="UHU2629" s="9"/>
      <c r="UHV2629" s="9"/>
      <c r="UHW2629" s="9"/>
      <c r="UHX2629" s="9"/>
      <c r="UHY2629" s="9"/>
      <c r="UHZ2629" s="9"/>
      <c r="UIA2629" s="9"/>
      <c r="UIB2629" s="9"/>
      <c r="UIC2629" s="9"/>
      <c r="UID2629" s="9"/>
      <c r="UIE2629" s="9"/>
      <c r="UIF2629" s="9"/>
      <c r="UIG2629" s="9"/>
      <c r="UIH2629" s="9"/>
      <c r="UII2629" s="9"/>
      <c r="UIJ2629" s="9"/>
      <c r="UIK2629" s="9"/>
      <c r="UIL2629" s="9"/>
      <c r="UIM2629" s="9"/>
      <c r="UIN2629" s="9"/>
      <c r="UIO2629" s="9"/>
      <c r="UIP2629" s="9"/>
      <c r="UIQ2629" s="9"/>
      <c r="UIR2629" s="9"/>
      <c r="UIS2629" s="9"/>
      <c r="UIT2629" s="9"/>
      <c r="UIU2629" s="9"/>
      <c r="UIV2629" s="9"/>
      <c r="UIW2629" s="9"/>
      <c r="UIX2629" s="9"/>
      <c r="UIY2629" s="9"/>
      <c r="UIZ2629" s="9"/>
      <c r="UJA2629" s="9"/>
      <c r="UJB2629" s="9"/>
      <c r="UJC2629" s="9"/>
      <c r="UJD2629" s="9"/>
      <c r="UJE2629" s="9"/>
      <c r="UJF2629" s="9"/>
      <c r="UJG2629" s="9"/>
      <c r="UJH2629" s="9"/>
      <c r="UJI2629" s="9"/>
      <c r="UJJ2629" s="9"/>
      <c r="UJK2629" s="9"/>
      <c r="UJL2629" s="9"/>
      <c r="UJM2629" s="9"/>
      <c r="UJN2629" s="9"/>
      <c r="UJO2629" s="9"/>
      <c r="UJP2629" s="9"/>
      <c r="UJQ2629" s="9"/>
      <c r="UJR2629" s="9"/>
      <c r="UJS2629" s="9"/>
      <c r="UJT2629" s="9"/>
      <c r="UJU2629" s="9"/>
      <c r="UJV2629" s="9"/>
      <c r="UJW2629" s="9"/>
      <c r="UJX2629" s="9"/>
      <c r="UJY2629" s="9"/>
      <c r="UJZ2629" s="9"/>
      <c r="UKA2629" s="9"/>
      <c r="UKB2629" s="9"/>
      <c r="UKC2629" s="9"/>
      <c r="UKD2629" s="9"/>
      <c r="UKE2629" s="9"/>
      <c r="UKF2629" s="9"/>
      <c r="UKG2629" s="9"/>
      <c r="UKH2629" s="9"/>
      <c r="UKI2629" s="9"/>
      <c r="UKJ2629" s="9"/>
      <c r="UKK2629" s="9"/>
      <c r="UKL2629" s="9"/>
      <c r="UKM2629" s="9"/>
      <c r="UKN2629" s="9"/>
      <c r="UKO2629" s="9"/>
      <c r="UKP2629" s="9"/>
      <c r="UKQ2629" s="9"/>
      <c r="UKR2629" s="9"/>
      <c r="UKS2629" s="9"/>
      <c r="UKT2629" s="9"/>
      <c r="UKU2629" s="9"/>
      <c r="UKV2629" s="9"/>
      <c r="UKW2629" s="9"/>
      <c r="UKX2629" s="9"/>
      <c r="UKY2629" s="9"/>
      <c r="UKZ2629" s="9"/>
      <c r="ULA2629" s="9"/>
      <c r="ULB2629" s="9"/>
      <c r="ULC2629" s="9"/>
      <c r="ULD2629" s="9"/>
      <c r="ULE2629" s="9"/>
      <c r="ULF2629" s="9"/>
      <c r="ULG2629" s="9"/>
      <c r="ULH2629" s="9"/>
      <c r="ULI2629" s="9"/>
      <c r="ULJ2629" s="9"/>
      <c r="ULK2629" s="9"/>
      <c r="ULL2629" s="9"/>
      <c r="ULM2629" s="9"/>
      <c r="ULN2629" s="9"/>
      <c r="ULO2629" s="9"/>
      <c r="ULP2629" s="9"/>
      <c r="ULQ2629" s="9"/>
      <c r="ULR2629" s="9"/>
      <c r="ULS2629" s="9"/>
      <c r="ULT2629" s="9"/>
      <c r="ULU2629" s="9"/>
      <c r="ULV2629" s="9"/>
      <c r="ULW2629" s="9"/>
      <c r="ULX2629" s="9"/>
      <c r="ULY2629" s="9"/>
      <c r="ULZ2629" s="9"/>
      <c r="UMA2629" s="9"/>
      <c r="UMB2629" s="9"/>
      <c r="UMC2629" s="9"/>
      <c r="UMD2629" s="9"/>
      <c r="UME2629" s="9"/>
      <c r="UMF2629" s="9"/>
      <c r="UMG2629" s="9"/>
      <c r="UMH2629" s="9"/>
      <c r="UMI2629" s="9"/>
      <c r="UMJ2629" s="9"/>
      <c r="UMK2629" s="9"/>
      <c r="UML2629" s="9"/>
      <c r="UMM2629" s="9"/>
      <c r="UMN2629" s="9"/>
      <c r="UMO2629" s="9"/>
      <c r="UMP2629" s="9"/>
      <c r="UMQ2629" s="9"/>
      <c r="UMR2629" s="9"/>
      <c r="UMS2629" s="9"/>
      <c r="UMT2629" s="9"/>
      <c r="UMU2629" s="9"/>
      <c r="UMV2629" s="9"/>
      <c r="UMW2629" s="9"/>
      <c r="UMX2629" s="9"/>
      <c r="UMY2629" s="9"/>
      <c r="UMZ2629" s="9"/>
      <c r="UNA2629" s="9"/>
      <c r="UNB2629" s="9"/>
      <c r="UNC2629" s="9"/>
      <c r="UND2629" s="9"/>
      <c r="UNE2629" s="9"/>
      <c r="UNF2629" s="9"/>
      <c r="UNG2629" s="9"/>
      <c r="UNH2629" s="9"/>
      <c r="UNI2629" s="9"/>
      <c r="UNJ2629" s="9"/>
      <c r="UNK2629" s="9"/>
      <c r="UNL2629" s="9"/>
      <c r="UNM2629" s="9"/>
      <c r="UNN2629" s="9"/>
      <c r="UNO2629" s="9"/>
      <c r="UNP2629" s="9"/>
      <c r="UNQ2629" s="9"/>
      <c r="UNR2629" s="9"/>
      <c r="UNS2629" s="9"/>
      <c r="UNT2629" s="9"/>
      <c r="UNU2629" s="9"/>
      <c r="UNV2629" s="9"/>
      <c r="UNW2629" s="9"/>
      <c r="UNX2629" s="9"/>
      <c r="UNY2629" s="9"/>
      <c r="UNZ2629" s="9"/>
      <c r="UOA2629" s="9"/>
      <c r="UOB2629" s="9"/>
      <c r="UOC2629" s="9"/>
      <c r="UOD2629" s="9"/>
      <c r="UOE2629" s="9"/>
      <c r="UOF2629" s="9"/>
      <c r="UOG2629" s="9"/>
      <c r="UOH2629" s="9"/>
      <c r="UOI2629" s="9"/>
      <c r="UOJ2629" s="9"/>
      <c r="UOK2629" s="9"/>
      <c r="UOL2629" s="9"/>
      <c r="UOM2629" s="9"/>
      <c r="UON2629" s="9"/>
      <c r="UOO2629" s="9"/>
      <c r="UOP2629" s="9"/>
      <c r="UOQ2629" s="9"/>
      <c r="UOR2629" s="9"/>
      <c r="UOS2629" s="9"/>
      <c r="UOT2629" s="9"/>
      <c r="UOU2629" s="9"/>
      <c r="UOV2629" s="9"/>
      <c r="UOW2629" s="9"/>
      <c r="UOX2629" s="9"/>
      <c r="UOY2629" s="9"/>
      <c r="UOZ2629" s="9"/>
      <c r="UPA2629" s="9"/>
      <c r="UPB2629" s="9"/>
      <c r="UPC2629" s="9"/>
      <c r="UPD2629" s="9"/>
      <c r="UPE2629" s="9"/>
      <c r="UPF2629" s="9"/>
      <c r="UPG2629" s="9"/>
      <c r="UPH2629" s="9"/>
      <c r="UPI2629" s="9"/>
      <c r="UPJ2629" s="9"/>
      <c r="UPK2629" s="9"/>
      <c r="UPL2629" s="9"/>
      <c r="UPM2629" s="9"/>
      <c r="UPN2629" s="9"/>
      <c r="UPO2629" s="9"/>
      <c r="UPP2629" s="9"/>
      <c r="UPQ2629" s="9"/>
      <c r="UPR2629" s="9"/>
      <c r="UPS2629" s="9"/>
      <c r="UPT2629" s="9"/>
      <c r="UPU2629" s="9"/>
      <c r="UPV2629" s="9"/>
      <c r="UPW2629" s="9"/>
      <c r="UPX2629" s="9"/>
      <c r="UPY2629" s="9"/>
      <c r="UPZ2629" s="9"/>
      <c r="UQA2629" s="9"/>
      <c r="UQB2629" s="9"/>
      <c r="UQC2629" s="9"/>
      <c r="UQD2629" s="9"/>
      <c r="UQE2629" s="9"/>
      <c r="UQF2629" s="9"/>
      <c r="UQG2629" s="9"/>
      <c r="UQH2629" s="9"/>
      <c r="UQI2629" s="9"/>
      <c r="UQJ2629" s="9"/>
      <c r="UQK2629" s="9"/>
      <c r="UQL2629" s="9"/>
      <c r="UQM2629" s="9"/>
      <c r="UQN2629" s="9"/>
      <c r="UQO2629" s="9"/>
      <c r="UQP2629" s="9"/>
      <c r="UQQ2629" s="9"/>
      <c r="UQR2629" s="9"/>
      <c r="UQS2629" s="9"/>
      <c r="UQT2629" s="9"/>
      <c r="UQU2629" s="9"/>
      <c r="UQV2629" s="9"/>
      <c r="UQW2629" s="9"/>
      <c r="UQX2629" s="9"/>
      <c r="UQY2629" s="9"/>
      <c r="UQZ2629" s="9"/>
      <c r="URA2629" s="9"/>
      <c r="URB2629" s="9"/>
      <c r="URC2629" s="9"/>
      <c r="URD2629" s="9"/>
      <c r="URE2629" s="9"/>
      <c r="URF2629" s="9"/>
      <c r="URG2629" s="9"/>
      <c r="URH2629" s="9"/>
      <c r="URI2629" s="9"/>
      <c r="URJ2629" s="9"/>
      <c r="URK2629" s="9"/>
      <c r="URL2629" s="9"/>
      <c r="URM2629" s="9"/>
      <c r="URN2629" s="9"/>
      <c r="URO2629" s="9"/>
      <c r="URP2629" s="9"/>
      <c r="URQ2629" s="9"/>
      <c r="URR2629" s="9"/>
      <c r="URS2629" s="9"/>
      <c r="URT2629" s="9"/>
      <c r="URU2629" s="9"/>
      <c r="URV2629" s="9"/>
      <c r="URW2629" s="9"/>
      <c r="URX2629" s="9"/>
      <c r="URY2629" s="9"/>
      <c r="URZ2629" s="9"/>
      <c r="USA2629" s="9"/>
      <c r="USB2629" s="9"/>
      <c r="USC2629" s="9"/>
      <c r="USD2629" s="9"/>
      <c r="USE2629" s="9"/>
      <c r="USF2629" s="9"/>
      <c r="USG2629" s="9"/>
      <c r="USH2629" s="9"/>
      <c r="USI2629" s="9"/>
      <c r="USJ2629" s="9"/>
      <c r="USK2629" s="9"/>
      <c r="USL2629" s="9"/>
      <c r="USM2629" s="9"/>
      <c r="USN2629" s="9"/>
      <c r="USO2629" s="9"/>
      <c r="USP2629" s="9"/>
      <c r="USQ2629" s="9"/>
      <c r="USR2629" s="9"/>
      <c r="USS2629" s="9"/>
      <c r="UST2629" s="9"/>
      <c r="USU2629" s="9"/>
      <c r="USV2629" s="9"/>
      <c r="USW2629" s="9"/>
      <c r="USX2629" s="9"/>
      <c r="USY2629" s="9"/>
      <c r="USZ2629" s="9"/>
      <c r="UTA2629" s="9"/>
      <c r="UTB2629" s="9"/>
      <c r="UTC2629" s="9"/>
      <c r="UTD2629" s="9"/>
      <c r="UTE2629" s="9"/>
      <c r="UTF2629" s="9"/>
      <c r="UTG2629" s="9"/>
      <c r="UTH2629" s="9"/>
      <c r="UTI2629" s="9"/>
      <c r="UTJ2629" s="9"/>
      <c r="UTK2629" s="9"/>
      <c r="UTL2629" s="9"/>
      <c r="UTM2629" s="9"/>
      <c r="UTN2629" s="9"/>
      <c r="UTO2629" s="9"/>
      <c r="UTP2629" s="9"/>
      <c r="UTQ2629" s="9"/>
      <c r="UTR2629" s="9"/>
      <c r="UTS2629" s="9"/>
      <c r="UTT2629" s="9"/>
      <c r="UTU2629" s="9"/>
      <c r="UTV2629" s="9"/>
      <c r="UTW2629" s="9"/>
      <c r="UTX2629" s="9"/>
      <c r="UTY2629" s="9"/>
      <c r="UTZ2629" s="9"/>
      <c r="UUA2629" s="9"/>
      <c r="UUB2629" s="9"/>
      <c r="UUC2629" s="9"/>
      <c r="UUD2629" s="9"/>
      <c r="UUE2629" s="9"/>
      <c r="UUF2629" s="9"/>
      <c r="UUG2629" s="9"/>
      <c r="UUH2629" s="9"/>
      <c r="UUI2629" s="9"/>
      <c r="UUJ2629" s="9"/>
      <c r="UUK2629" s="9"/>
      <c r="UUL2629" s="9"/>
      <c r="UUM2629" s="9"/>
      <c r="UUN2629" s="9"/>
      <c r="UUO2629" s="9"/>
      <c r="UUP2629" s="9"/>
      <c r="UUQ2629" s="9"/>
      <c r="UUR2629" s="9"/>
      <c r="UUS2629" s="9"/>
      <c r="UUT2629" s="9"/>
      <c r="UUU2629" s="9"/>
      <c r="UUV2629" s="9"/>
      <c r="UUW2629" s="9"/>
      <c r="UUX2629" s="9"/>
      <c r="UUY2629" s="9"/>
      <c r="UUZ2629" s="9"/>
      <c r="UVA2629" s="9"/>
      <c r="UVB2629" s="9"/>
      <c r="UVC2629" s="9"/>
      <c r="UVD2629" s="9"/>
      <c r="UVE2629" s="9"/>
      <c r="UVF2629" s="9"/>
      <c r="UVG2629" s="9"/>
      <c r="UVH2629" s="9"/>
      <c r="UVI2629" s="9"/>
      <c r="UVJ2629" s="9"/>
      <c r="UVK2629" s="9"/>
      <c r="UVL2629" s="9"/>
      <c r="UVM2629" s="9"/>
      <c r="UVN2629" s="9"/>
      <c r="UVO2629" s="9"/>
      <c r="UVP2629" s="9"/>
      <c r="UVQ2629" s="9"/>
      <c r="UVR2629" s="9"/>
      <c r="UVS2629" s="9"/>
      <c r="UVT2629" s="9"/>
      <c r="UVU2629" s="9"/>
      <c r="UVV2629" s="9"/>
      <c r="UVW2629" s="9"/>
      <c r="UVX2629" s="9"/>
      <c r="UVY2629" s="9"/>
      <c r="UVZ2629" s="9"/>
      <c r="UWA2629" s="9"/>
      <c r="UWB2629" s="9"/>
      <c r="UWC2629" s="9"/>
      <c r="UWD2629" s="9"/>
      <c r="UWE2629" s="9"/>
      <c r="UWF2629" s="9"/>
      <c r="UWG2629" s="9"/>
      <c r="UWH2629" s="9"/>
      <c r="UWI2629" s="9"/>
      <c r="UWJ2629" s="9"/>
      <c r="UWK2629" s="9"/>
      <c r="UWL2629" s="9"/>
      <c r="UWM2629" s="9"/>
      <c r="UWN2629" s="9"/>
      <c r="UWO2629" s="9"/>
      <c r="UWP2629" s="9"/>
      <c r="UWQ2629" s="9"/>
      <c r="UWR2629" s="9"/>
      <c r="UWS2629" s="9"/>
      <c r="UWT2629" s="9"/>
      <c r="UWU2629" s="9"/>
      <c r="UWV2629" s="9"/>
      <c r="UWW2629" s="9"/>
      <c r="UWX2629" s="9"/>
      <c r="UWY2629" s="9"/>
      <c r="UWZ2629" s="9"/>
      <c r="UXA2629" s="9"/>
      <c r="UXB2629" s="9"/>
      <c r="UXC2629" s="9"/>
      <c r="UXD2629" s="9"/>
      <c r="UXE2629" s="9"/>
      <c r="UXF2629" s="9"/>
      <c r="UXG2629" s="9"/>
      <c r="UXH2629" s="9"/>
      <c r="UXI2629" s="9"/>
      <c r="UXJ2629" s="9"/>
      <c r="UXK2629" s="9"/>
      <c r="UXL2629" s="9"/>
      <c r="UXM2629" s="9"/>
      <c r="UXN2629" s="9"/>
      <c r="UXO2629" s="9"/>
      <c r="UXP2629" s="9"/>
      <c r="UXQ2629" s="9"/>
      <c r="UXR2629" s="9"/>
      <c r="UXS2629" s="9"/>
      <c r="UXT2629" s="9"/>
      <c r="UXU2629" s="9"/>
      <c r="UXV2629" s="9"/>
      <c r="UXW2629" s="9"/>
      <c r="UXX2629" s="9"/>
      <c r="UXY2629" s="9"/>
      <c r="UXZ2629" s="9"/>
      <c r="UYA2629" s="9"/>
      <c r="UYB2629" s="9"/>
      <c r="UYC2629" s="9"/>
      <c r="UYD2629" s="9"/>
      <c r="UYE2629" s="9"/>
      <c r="UYF2629" s="9"/>
      <c r="UYG2629" s="9"/>
      <c r="UYH2629" s="9"/>
      <c r="UYI2629" s="9"/>
      <c r="UYJ2629" s="9"/>
      <c r="UYK2629" s="9"/>
      <c r="UYL2629" s="9"/>
      <c r="UYM2629" s="9"/>
      <c r="UYN2629" s="9"/>
      <c r="UYO2629" s="9"/>
      <c r="UYP2629" s="9"/>
      <c r="UYQ2629" s="9"/>
      <c r="UYR2629" s="9"/>
      <c r="UYS2629" s="9"/>
      <c r="UYT2629" s="9"/>
      <c r="UYU2629" s="9"/>
      <c r="UYV2629" s="9"/>
      <c r="UYW2629" s="9"/>
      <c r="UYX2629" s="9"/>
      <c r="UYY2629" s="9"/>
      <c r="UYZ2629" s="9"/>
      <c r="UZA2629" s="9"/>
      <c r="UZB2629" s="9"/>
      <c r="UZC2629" s="9"/>
      <c r="UZD2629" s="9"/>
      <c r="UZE2629" s="9"/>
      <c r="UZF2629" s="9"/>
      <c r="UZG2629" s="9"/>
      <c r="UZH2629" s="9"/>
      <c r="UZI2629" s="9"/>
      <c r="UZJ2629" s="9"/>
      <c r="UZK2629" s="9"/>
      <c r="UZL2629" s="9"/>
      <c r="UZM2629" s="9"/>
      <c r="UZN2629" s="9"/>
      <c r="UZO2629" s="9"/>
      <c r="UZP2629" s="9"/>
      <c r="UZQ2629" s="9"/>
      <c r="UZR2629" s="9"/>
      <c r="UZS2629" s="9"/>
      <c r="UZT2629" s="9"/>
      <c r="UZU2629" s="9"/>
      <c r="UZV2629" s="9"/>
      <c r="UZW2629" s="9"/>
      <c r="UZX2629" s="9"/>
      <c r="UZY2629" s="9"/>
      <c r="UZZ2629" s="9"/>
      <c r="VAA2629" s="9"/>
      <c r="VAB2629" s="9"/>
      <c r="VAC2629" s="9"/>
      <c r="VAD2629" s="9"/>
      <c r="VAE2629" s="9"/>
      <c r="VAF2629" s="9"/>
      <c r="VAG2629" s="9"/>
      <c r="VAH2629" s="9"/>
      <c r="VAI2629" s="9"/>
      <c r="VAJ2629" s="9"/>
      <c r="VAK2629" s="9"/>
      <c r="VAL2629" s="9"/>
      <c r="VAM2629" s="9"/>
      <c r="VAN2629" s="9"/>
      <c r="VAO2629" s="9"/>
      <c r="VAP2629" s="9"/>
      <c r="VAQ2629" s="9"/>
      <c r="VAR2629" s="9"/>
      <c r="VAS2629" s="9"/>
      <c r="VAT2629" s="9"/>
      <c r="VAU2629" s="9"/>
      <c r="VAV2629" s="9"/>
      <c r="VAW2629" s="9"/>
      <c r="VAX2629" s="9"/>
      <c r="VAY2629" s="9"/>
      <c r="VAZ2629" s="9"/>
      <c r="VBA2629" s="9"/>
      <c r="VBB2629" s="9"/>
      <c r="VBC2629" s="9"/>
      <c r="VBD2629" s="9"/>
      <c r="VBE2629" s="9"/>
      <c r="VBF2629" s="9"/>
      <c r="VBG2629" s="9"/>
      <c r="VBH2629" s="9"/>
      <c r="VBI2629" s="9"/>
      <c r="VBJ2629" s="9"/>
      <c r="VBK2629" s="9"/>
      <c r="VBL2629" s="9"/>
      <c r="VBM2629" s="9"/>
      <c r="VBN2629" s="9"/>
      <c r="VBO2629" s="9"/>
      <c r="VBP2629" s="9"/>
      <c r="VBQ2629" s="9"/>
      <c r="VBR2629" s="9"/>
      <c r="VBS2629" s="9"/>
      <c r="VBT2629" s="9"/>
      <c r="VBU2629" s="9"/>
      <c r="VBV2629" s="9"/>
      <c r="VBW2629" s="9"/>
      <c r="VBX2629" s="9"/>
      <c r="VBY2629" s="9"/>
      <c r="VBZ2629" s="9"/>
      <c r="VCA2629" s="9"/>
      <c r="VCB2629" s="9"/>
      <c r="VCC2629" s="9"/>
      <c r="VCD2629" s="9"/>
      <c r="VCE2629" s="9"/>
      <c r="VCF2629" s="9"/>
      <c r="VCG2629" s="9"/>
      <c r="VCH2629" s="9"/>
      <c r="VCI2629" s="9"/>
      <c r="VCJ2629" s="9"/>
      <c r="VCK2629" s="9"/>
      <c r="VCL2629" s="9"/>
      <c r="VCM2629" s="9"/>
      <c r="VCN2629" s="9"/>
      <c r="VCO2629" s="9"/>
      <c r="VCP2629" s="9"/>
      <c r="VCQ2629" s="9"/>
      <c r="VCR2629" s="9"/>
      <c r="VCS2629" s="9"/>
      <c r="VCT2629" s="9"/>
      <c r="VCU2629" s="9"/>
      <c r="VCV2629" s="9"/>
      <c r="VCW2629" s="9"/>
      <c r="VCX2629" s="9"/>
      <c r="VCY2629" s="9"/>
      <c r="VCZ2629" s="9"/>
      <c r="VDA2629" s="9"/>
      <c r="VDB2629" s="9"/>
      <c r="VDC2629" s="9"/>
      <c r="VDD2629" s="9"/>
      <c r="VDE2629" s="9"/>
      <c r="VDF2629" s="9"/>
      <c r="VDG2629" s="9"/>
      <c r="VDH2629" s="9"/>
      <c r="VDI2629" s="9"/>
      <c r="VDJ2629" s="9"/>
      <c r="VDK2629" s="9"/>
      <c r="VDL2629" s="9"/>
      <c r="VDM2629" s="9"/>
      <c r="VDN2629" s="9"/>
      <c r="VDO2629" s="9"/>
      <c r="VDP2629" s="9"/>
      <c r="VDQ2629" s="9"/>
      <c r="VDR2629" s="9"/>
      <c r="VDS2629" s="9"/>
      <c r="VDT2629" s="9"/>
      <c r="VDU2629" s="9"/>
      <c r="VDV2629" s="9"/>
      <c r="VDW2629" s="9"/>
      <c r="VDX2629" s="9"/>
      <c r="VDY2629" s="9"/>
      <c r="VDZ2629" s="9"/>
      <c r="VEA2629" s="9"/>
      <c r="VEB2629" s="9"/>
      <c r="VEC2629" s="9"/>
      <c r="VED2629" s="9"/>
      <c r="VEE2629" s="9"/>
      <c r="VEF2629" s="9"/>
      <c r="VEG2629" s="9"/>
      <c r="VEH2629" s="9"/>
      <c r="VEI2629" s="9"/>
      <c r="VEJ2629" s="9"/>
      <c r="VEK2629" s="9"/>
      <c r="VEL2629" s="9"/>
      <c r="VEM2629" s="9"/>
      <c r="VEN2629" s="9"/>
      <c r="VEO2629" s="9"/>
      <c r="VEP2629" s="9"/>
      <c r="VEQ2629" s="9"/>
      <c r="VER2629" s="9"/>
      <c r="VES2629" s="9"/>
      <c r="VET2629" s="9"/>
      <c r="VEU2629" s="9"/>
      <c r="VEV2629" s="9"/>
      <c r="VEW2629" s="9"/>
      <c r="VEX2629" s="9"/>
      <c r="VEY2629" s="9"/>
      <c r="VEZ2629" s="9"/>
      <c r="VFA2629" s="9"/>
      <c r="VFB2629" s="9"/>
      <c r="VFC2629" s="9"/>
      <c r="VFD2629" s="9"/>
      <c r="VFE2629" s="9"/>
      <c r="VFF2629" s="9"/>
      <c r="VFG2629" s="9"/>
      <c r="VFH2629" s="9"/>
      <c r="VFI2629" s="9"/>
      <c r="VFJ2629" s="9"/>
      <c r="VFK2629" s="9"/>
      <c r="VFL2629" s="9"/>
      <c r="VFM2629" s="9"/>
      <c r="VFN2629" s="9"/>
      <c r="VFO2629" s="9"/>
      <c r="VFP2629" s="9"/>
      <c r="VFQ2629" s="9"/>
      <c r="VFR2629" s="9"/>
      <c r="VFS2629" s="9"/>
      <c r="VFT2629" s="9"/>
      <c r="VFU2629" s="9"/>
      <c r="VFV2629" s="9"/>
      <c r="VFW2629" s="9"/>
      <c r="VFX2629" s="9"/>
      <c r="VFY2629" s="9"/>
      <c r="VFZ2629" s="9"/>
      <c r="VGA2629" s="9"/>
      <c r="VGB2629" s="9"/>
      <c r="VGC2629" s="9"/>
      <c r="VGD2629" s="9"/>
      <c r="VGE2629" s="9"/>
      <c r="VGF2629" s="9"/>
      <c r="VGG2629" s="9"/>
      <c r="VGH2629" s="9"/>
      <c r="VGI2629" s="9"/>
      <c r="VGJ2629" s="9"/>
      <c r="VGK2629" s="9"/>
      <c r="VGL2629" s="9"/>
      <c r="VGM2629" s="9"/>
      <c r="VGN2629" s="9"/>
      <c r="VGO2629" s="9"/>
      <c r="VGP2629" s="9"/>
      <c r="VGQ2629" s="9"/>
      <c r="VGR2629" s="9"/>
      <c r="VGS2629" s="9"/>
      <c r="VGT2629" s="9"/>
      <c r="VGU2629" s="9"/>
      <c r="VGV2629" s="9"/>
      <c r="VGW2629" s="9"/>
      <c r="VGX2629" s="9"/>
      <c r="VGY2629" s="9"/>
      <c r="VGZ2629" s="9"/>
      <c r="VHA2629" s="9"/>
      <c r="VHB2629" s="9"/>
      <c r="VHC2629" s="9"/>
      <c r="VHD2629" s="9"/>
      <c r="VHE2629" s="9"/>
      <c r="VHF2629" s="9"/>
      <c r="VHG2629" s="9"/>
      <c r="VHH2629" s="9"/>
      <c r="VHI2629" s="9"/>
      <c r="VHJ2629" s="9"/>
      <c r="VHK2629" s="9"/>
      <c r="VHL2629" s="9"/>
      <c r="VHM2629" s="9"/>
      <c r="VHN2629" s="9"/>
      <c r="VHO2629" s="9"/>
      <c r="VHP2629" s="9"/>
      <c r="VHQ2629" s="9"/>
      <c r="VHR2629" s="9"/>
      <c r="VHS2629" s="9"/>
      <c r="VHT2629" s="9"/>
      <c r="VHU2629" s="9"/>
      <c r="VHV2629" s="9"/>
      <c r="VHW2629" s="9"/>
      <c r="VHX2629" s="9"/>
      <c r="VHY2629" s="9"/>
      <c r="VHZ2629" s="9"/>
      <c r="VIA2629" s="9"/>
      <c r="VIB2629" s="9"/>
      <c r="VIC2629" s="9"/>
      <c r="VID2629" s="9"/>
      <c r="VIE2629" s="9"/>
      <c r="VIF2629" s="9"/>
      <c r="VIG2629" s="9"/>
      <c r="VIH2629" s="9"/>
      <c r="VII2629" s="9"/>
      <c r="VIJ2629" s="9"/>
      <c r="VIK2629" s="9"/>
      <c r="VIL2629" s="9"/>
      <c r="VIM2629" s="9"/>
      <c r="VIN2629" s="9"/>
      <c r="VIO2629" s="9"/>
      <c r="VIP2629" s="9"/>
      <c r="VIQ2629" s="9"/>
      <c r="VIR2629" s="9"/>
      <c r="VIS2629" s="9"/>
      <c r="VIT2629" s="9"/>
      <c r="VIU2629" s="9"/>
      <c r="VIV2629" s="9"/>
      <c r="VIW2629" s="9"/>
      <c r="VIX2629" s="9"/>
      <c r="VIY2629" s="9"/>
      <c r="VIZ2629" s="9"/>
      <c r="VJA2629" s="9"/>
      <c r="VJB2629" s="9"/>
      <c r="VJC2629" s="9"/>
      <c r="VJD2629" s="9"/>
      <c r="VJE2629" s="9"/>
      <c r="VJF2629" s="9"/>
      <c r="VJG2629" s="9"/>
      <c r="VJH2629" s="9"/>
      <c r="VJI2629" s="9"/>
      <c r="VJJ2629" s="9"/>
      <c r="VJK2629" s="9"/>
      <c r="VJL2629" s="9"/>
      <c r="VJM2629" s="9"/>
      <c r="VJN2629" s="9"/>
      <c r="VJO2629" s="9"/>
      <c r="VJP2629" s="9"/>
      <c r="VJQ2629" s="9"/>
      <c r="VJR2629" s="9"/>
      <c r="VJS2629" s="9"/>
      <c r="VJT2629" s="9"/>
      <c r="VJU2629" s="9"/>
      <c r="VJV2629" s="9"/>
      <c r="VJW2629" s="9"/>
      <c r="VJX2629" s="9"/>
      <c r="VJY2629" s="9"/>
      <c r="VJZ2629" s="9"/>
      <c r="VKA2629" s="9"/>
      <c r="VKB2629" s="9"/>
      <c r="VKC2629" s="9"/>
      <c r="VKD2629" s="9"/>
      <c r="VKE2629" s="9"/>
      <c r="VKF2629" s="9"/>
      <c r="VKG2629" s="9"/>
      <c r="VKH2629" s="9"/>
      <c r="VKI2629" s="9"/>
      <c r="VKJ2629" s="9"/>
      <c r="VKK2629" s="9"/>
      <c r="VKL2629" s="9"/>
      <c r="VKM2629" s="9"/>
      <c r="VKN2629" s="9"/>
      <c r="VKO2629" s="9"/>
      <c r="VKP2629" s="9"/>
      <c r="VKQ2629" s="9"/>
      <c r="VKR2629" s="9"/>
      <c r="VKS2629" s="9"/>
      <c r="VKT2629" s="9"/>
      <c r="VKU2629" s="9"/>
      <c r="VKV2629" s="9"/>
      <c r="VKW2629" s="9"/>
      <c r="VKX2629" s="9"/>
      <c r="VKY2629" s="9"/>
      <c r="VKZ2629" s="9"/>
      <c r="VLA2629" s="9"/>
      <c r="VLB2629" s="9"/>
      <c r="VLC2629" s="9"/>
      <c r="VLD2629" s="9"/>
      <c r="VLE2629" s="9"/>
      <c r="VLF2629" s="9"/>
      <c r="VLG2629" s="9"/>
      <c r="VLH2629" s="9"/>
      <c r="VLI2629" s="9"/>
      <c r="VLJ2629" s="9"/>
      <c r="VLK2629" s="9"/>
      <c r="VLL2629" s="9"/>
      <c r="VLM2629" s="9"/>
      <c r="VLN2629" s="9"/>
      <c r="VLO2629" s="9"/>
      <c r="VLP2629" s="9"/>
      <c r="VLQ2629" s="9"/>
      <c r="VLR2629" s="9"/>
      <c r="VLS2629" s="9"/>
      <c r="VLT2629" s="9"/>
      <c r="VLU2629" s="9"/>
      <c r="VLV2629" s="9"/>
      <c r="VLW2629" s="9"/>
      <c r="VLX2629" s="9"/>
      <c r="VLY2629" s="9"/>
      <c r="VLZ2629" s="9"/>
      <c r="VMA2629" s="9"/>
      <c r="VMB2629" s="9"/>
      <c r="VMC2629" s="9"/>
      <c r="VMD2629" s="9"/>
      <c r="VME2629" s="9"/>
      <c r="VMF2629" s="9"/>
      <c r="VMG2629" s="9"/>
      <c r="VMH2629" s="9"/>
      <c r="VMI2629" s="9"/>
      <c r="VMJ2629" s="9"/>
      <c r="VMK2629" s="9"/>
      <c r="VML2629" s="9"/>
      <c r="VMM2629" s="9"/>
      <c r="VMN2629" s="9"/>
      <c r="VMO2629" s="9"/>
      <c r="VMP2629" s="9"/>
      <c r="VMQ2629" s="9"/>
      <c r="VMR2629" s="9"/>
      <c r="VMS2629" s="9"/>
      <c r="VMT2629" s="9"/>
      <c r="VMU2629" s="9"/>
      <c r="VMV2629" s="9"/>
      <c r="VMW2629" s="9"/>
      <c r="VMX2629" s="9"/>
      <c r="VMY2629" s="9"/>
      <c r="VMZ2629" s="9"/>
      <c r="VNA2629" s="9"/>
      <c r="VNB2629" s="9"/>
      <c r="VNC2629" s="9"/>
      <c r="VND2629" s="9"/>
      <c r="VNE2629" s="9"/>
      <c r="VNF2629" s="9"/>
      <c r="VNG2629" s="9"/>
      <c r="VNH2629" s="9"/>
      <c r="VNI2629" s="9"/>
      <c r="VNJ2629" s="9"/>
      <c r="VNK2629" s="9"/>
      <c r="VNL2629" s="9"/>
      <c r="VNM2629" s="9"/>
      <c r="VNN2629" s="9"/>
      <c r="VNO2629" s="9"/>
      <c r="VNP2629" s="9"/>
      <c r="VNQ2629" s="9"/>
      <c r="VNR2629" s="9"/>
      <c r="VNS2629" s="9"/>
      <c r="VNT2629" s="9"/>
      <c r="VNU2629" s="9"/>
      <c r="VNV2629" s="9"/>
      <c r="VNW2629" s="9"/>
      <c r="VNX2629" s="9"/>
      <c r="VNY2629" s="9"/>
      <c r="VNZ2629" s="9"/>
      <c r="VOA2629" s="9"/>
      <c r="VOB2629" s="9"/>
      <c r="VOC2629" s="9"/>
      <c r="VOD2629" s="9"/>
      <c r="VOE2629" s="9"/>
      <c r="VOF2629" s="9"/>
      <c r="VOG2629" s="9"/>
      <c r="VOH2629" s="9"/>
      <c r="VOI2629" s="9"/>
      <c r="VOJ2629" s="9"/>
      <c r="VOK2629" s="9"/>
      <c r="VOL2629" s="9"/>
      <c r="VOM2629" s="9"/>
      <c r="VON2629" s="9"/>
      <c r="VOO2629" s="9"/>
      <c r="VOP2629" s="9"/>
      <c r="VOQ2629" s="9"/>
      <c r="VOR2629" s="9"/>
      <c r="VOS2629" s="9"/>
      <c r="VOT2629" s="9"/>
      <c r="VOU2629" s="9"/>
      <c r="VOV2629" s="9"/>
      <c r="VOW2629" s="9"/>
      <c r="VOX2629" s="9"/>
      <c r="VOY2629" s="9"/>
      <c r="VOZ2629" s="9"/>
      <c r="VPA2629" s="9"/>
      <c r="VPB2629" s="9"/>
      <c r="VPC2629" s="9"/>
      <c r="VPD2629" s="9"/>
      <c r="VPE2629" s="9"/>
      <c r="VPF2629" s="9"/>
      <c r="VPG2629" s="9"/>
      <c r="VPH2629" s="9"/>
      <c r="VPI2629" s="9"/>
      <c r="VPJ2629" s="9"/>
      <c r="VPK2629" s="9"/>
      <c r="VPL2629" s="9"/>
      <c r="VPM2629" s="9"/>
      <c r="VPN2629" s="9"/>
      <c r="VPO2629" s="9"/>
      <c r="VPP2629" s="9"/>
      <c r="VPQ2629" s="9"/>
      <c r="VPR2629" s="9"/>
      <c r="VPS2629" s="9"/>
      <c r="VPT2629" s="9"/>
      <c r="VPU2629" s="9"/>
      <c r="VPV2629" s="9"/>
      <c r="VPW2629" s="9"/>
      <c r="VPX2629" s="9"/>
      <c r="VPY2629" s="9"/>
      <c r="VPZ2629" s="9"/>
      <c r="VQA2629" s="9"/>
      <c r="VQB2629" s="9"/>
      <c r="VQC2629" s="9"/>
      <c r="VQD2629" s="9"/>
      <c r="VQE2629" s="9"/>
      <c r="VQF2629" s="9"/>
      <c r="VQG2629" s="9"/>
      <c r="VQH2629" s="9"/>
      <c r="VQI2629" s="9"/>
      <c r="VQJ2629" s="9"/>
      <c r="VQK2629" s="9"/>
      <c r="VQL2629" s="9"/>
      <c r="VQM2629" s="9"/>
      <c r="VQN2629" s="9"/>
      <c r="VQO2629" s="9"/>
      <c r="VQP2629" s="9"/>
      <c r="VQQ2629" s="9"/>
      <c r="VQR2629" s="9"/>
      <c r="VQS2629" s="9"/>
      <c r="VQT2629" s="9"/>
      <c r="VQU2629" s="9"/>
      <c r="VQV2629" s="9"/>
      <c r="VQW2629" s="9"/>
      <c r="VQX2629" s="9"/>
      <c r="VQY2629" s="9"/>
      <c r="VQZ2629" s="9"/>
      <c r="VRA2629" s="9"/>
      <c r="VRB2629" s="9"/>
      <c r="VRC2629" s="9"/>
      <c r="VRD2629" s="9"/>
      <c r="VRE2629" s="9"/>
      <c r="VRF2629" s="9"/>
      <c r="VRG2629" s="9"/>
      <c r="VRH2629" s="9"/>
      <c r="VRI2629" s="9"/>
      <c r="VRJ2629" s="9"/>
      <c r="VRK2629" s="9"/>
      <c r="VRL2629" s="9"/>
      <c r="VRM2629" s="9"/>
      <c r="VRN2629" s="9"/>
      <c r="VRO2629" s="9"/>
      <c r="VRP2629" s="9"/>
      <c r="VRQ2629" s="9"/>
      <c r="VRR2629" s="9"/>
      <c r="VRS2629" s="9"/>
      <c r="VRT2629" s="9"/>
      <c r="VRU2629" s="9"/>
      <c r="VRV2629" s="9"/>
      <c r="VRW2629" s="9"/>
      <c r="VRX2629" s="9"/>
      <c r="VRY2629" s="9"/>
      <c r="VRZ2629" s="9"/>
      <c r="VSA2629" s="9"/>
      <c r="VSB2629" s="9"/>
      <c r="VSC2629" s="9"/>
      <c r="VSD2629" s="9"/>
      <c r="VSE2629" s="9"/>
      <c r="VSF2629" s="9"/>
      <c r="VSG2629" s="9"/>
      <c r="VSH2629" s="9"/>
      <c r="VSI2629" s="9"/>
      <c r="VSJ2629" s="9"/>
      <c r="VSK2629" s="9"/>
      <c r="VSL2629" s="9"/>
      <c r="VSM2629" s="9"/>
      <c r="VSN2629" s="9"/>
      <c r="VSO2629" s="9"/>
      <c r="VSP2629" s="9"/>
      <c r="VSQ2629" s="9"/>
      <c r="VSR2629" s="9"/>
      <c r="VSS2629" s="9"/>
      <c r="VST2629" s="9"/>
      <c r="VSU2629" s="9"/>
      <c r="VSV2629" s="9"/>
      <c r="VSW2629" s="9"/>
      <c r="VSX2629" s="9"/>
      <c r="VSY2629" s="9"/>
      <c r="VSZ2629" s="9"/>
      <c r="VTA2629" s="9"/>
      <c r="VTB2629" s="9"/>
      <c r="VTC2629" s="9"/>
      <c r="VTD2629" s="9"/>
      <c r="VTE2629" s="9"/>
      <c r="VTF2629" s="9"/>
      <c r="VTG2629" s="9"/>
      <c r="VTH2629" s="9"/>
      <c r="VTI2629" s="9"/>
      <c r="VTJ2629" s="9"/>
      <c r="VTK2629" s="9"/>
      <c r="VTL2629" s="9"/>
      <c r="VTM2629" s="9"/>
      <c r="VTN2629" s="9"/>
      <c r="VTO2629" s="9"/>
      <c r="VTP2629" s="9"/>
      <c r="VTQ2629" s="9"/>
      <c r="VTR2629" s="9"/>
      <c r="VTS2629" s="9"/>
      <c r="VTT2629" s="9"/>
      <c r="VTU2629" s="9"/>
      <c r="VTV2629" s="9"/>
      <c r="VTW2629" s="9"/>
      <c r="VTX2629" s="9"/>
      <c r="VTY2629" s="9"/>
      <c r="VTZ2629" s="9"/>
      <c r="VUA2629" s="9"/>
      <c r="VUB2629" s="9"/>
      <c r="VUC2629" s="9"/>
      <c r="VUD2629" s="9"/>
      <c r="VUE2629" s="9"/>
      <c r="VUF2629" s="9"/>
      <c r="VUG2629" s="9"/>
      <c r="VUH2629" s="9"/>
      <c r="VUI2629" s="9"/>
      <c r="VUJ2629" s="9"/>
      <c r="VUK2629" s="9"/>
      <c r="VUL2629" s="9"/>
      <c r="VUM2629" s="9"/>
      <c r="VUN2629" s="9"/>
      <c r="VUO2629" s="9"/>
      <c r="VUP2629" s="9"/>
      <c r="VUQ2629" s="9"/>
      <c r="VUR2629" s="9"/>
      <c r="VUS2629" s="9"/>
      <c r="VUT2629" s="9"/>
      <c r="VUU2629" s="9"/>
      <c r="VUV2629" s="9"/>
      <c r="VUW2629" s="9"/>
      <c r="VUX2629" s="9"/>
      <c r="VUY2629" s="9"/>
      <c r="VUZ2629" s="9"/>
      <c r="VVA2629" s="9"/>
      <c r="VVB2629" s="9"/>
      <c r="VVC2629" s="9"/>
      <c r="VVD2629" s="9"/>
      <c r="VVE2629" s="9"/>
      <c r="VVF2629" s="9"/>
      <c r="VVG2629" s="9"/>
      <c r="VVH2629" s="9"/>
      <c r="VVI2629" s="9"/>
      <c r="VVJ2629" s="9"/>
      <c r="VVK2629" s="9"/>
      <c r="VVL2629" s="9"/>
      <c r="VVM2629" s="9"/>
      <c r="VVN2629" s="9"/>
      <c r="VVO2629" s="9"/>
      <c r="VVP2629" s="9"/>
      <c r="VVQ2629" s="9"/>
      <c r="VVR2629" s="9"/>
      <c r="VVS2629" s="9"/>
      <c r="VVT2629" s="9"/>
      <c r="VVU2629" s="9"/>
      <c r="VVV2629" s="9"/>
      <c r="VVW2629" s="9"/>
      <c r="VVX2629" s="9"/>
      <c r="VVY2629" s="9"/>
      <c r="VVZ2629" s="9"/>
      <c r="VWA2629" s="9"/>
      <c r="VWB2629" s="9"/>
      <c r="VWC2629" s="9"/>
      <c r="VWD2629" s="9"/>
      <c r="VWE2629" s="9"/>
      <c r="VWF2629" s="9"/>
      <c r="VWG2629" s="9"/>
      <c r="VWH2629" s="9"/>
      <c r="VWI2629" s="9"/>
      <c r="VWJ2629" s="9"/>
      <c r="VWK2629" s="9"/>
      <c r="VWL2629" s="9"/>
      <c r="VWM2629" s="9"/>
      <c r="VWN2629" s="9"/>
      <c r="VWO2629" s="9"/>
      <c r="VWP2629" s="9"/>
      <c r="VWQ2629" s="9"/>
      <c r="VWR2629" s="9"/>
      <c r="VWS2629" s="9"/>
      <c r="VWT2629" s="9"/>
      <c r="VWU2629" s="9"/>
      <c r="VWV2629" s="9"/>
      <c r="VWW2629" s="9"/>
      <c r="VWX2629" s="9"/>
      <c r="VWY2629" s="9"/>
      <c r="VWZ2629" s="9"/>
      <c r="VXA2629" s="9"/>
      <c r="VXB2629" s="9"/>
      <c r="VXC2629" s="9"/>
      <c r="VXD2629" s="9"/>
      <c r="VXE2629" s="9"/>
      <c r="VXF2629" s="9"/>
      <c r="VXG2629" s="9"/>
      <c r="VXH2629" s="9"/>
      <c r="VXI2629" s="9"/>
      <c r="VXJ2629" s="9"/>
      <c r="VXK2629" s="9"/>
      <c r="VXL2629" s="9"/>
      <c r="VXM2629" s="9"/>
      <c r="VXN2629" s="9"/>
      <c r="VXO2629" s="9"/>
      <c r="VXP2629" s="9"/>
      <c r="VXQ2629" s="9"/>
      <c r="VXR2629" s="9"/>
      <c r="VXS2629" s="9"/>
      <c r="VXT2629" s="9"/>
      <c r="VXU2629" s="9"/>
      <c r="VXV2629" s="9"/>
      <c r="VXW2629" s="9"/>
      <c r="VXX2629" s="9"/>
      <c r="VXY2629" s="9"/>
      <c r="VXZ2629" s="9"/>
      <c r="VYA2629" s="9"/>
      <c r="VYB2629" s="9"/>
      <c r="VYC2629" s="9"/>
      <c r="VYD2629" s="9"/>
      <c r="VYE2629" s="9"/>
      <c r="VYF2629" s="9"/>
      <c r="VYG2629" s="9"/>
      <c r="VYH2629" s="9"/>
      <c r="VYI2629" s="9"/>
      <c r="VYJ2629" s="9"/>
      <c r="VYK2629" s="9"/>
      <c r="VYL2629" s="9"/>
      <c r="VYM2629" s="9"/>
      <c r="VYN2629" s="9"/>
      <c r="VYO2629" s="9"/>
      <c r="VYP2629" s="9"/>
      <c r="VYQ2629" s="9"/>
      <c r="VYR2629" s="9"/>
      <c r="VYS2629" s="9"/>
      <c r="VYT2629" s="9"/>
      <c r="VYU2629" s="9"/>
      <c r="VYV2629" s="9"/>
      <c r="VYW2629" s="9"/>
      <c r="VYX2629" s="9"/>
      <c r="VYY2629" s="9"/>
      <c r="VYZ2629" s="9"/>
      <c r="VZA2629" s="9"/>
      <c r="VZB2629" s="9"/>
      <c r="VZC2629" s="9"/>
      <c r="VZD2629" s="9"/>
      <c r="VZE2629" s="9"/>
      <c r="VZF2629" s="9"/>
      <c r="VZG2629" s="9"/>
      <c r="VZH2629" s="9"/>
      <c r="VZI2629" s="9"/>
      <c r="VZJ2629" s="9"/>
      <c r="VZK2629" s="9"/>
      <c r="VZL2629" s="9"/>
      <c r="VZM2629" s="9"/>
      <c r="VZN2629" s="9"/>
      <c r="VZO2629" s="9"/>
      <c r="VZP2629" s="9"/>
      <c r="VZQ2629" s="9"/>
      <c r="VZR2629" s="9"/>
      <c r="VZS2629" s="9"/>
      <c r="VZT2629" s="9"/>
      <c r="VZU2629" s="9"/>
      <c r="VZV2629" s="9"/>
      <c r="VZW2629" s="9"/>
      <c r="VZX2629" s="9"/>
      <c r="VZY2629" s="9"/>
      <c r="VZZ2629" s="9"/>
      <c r="WAA2629" s="9"/>
      <c r="WAB2629" s="9"/>
      <c r="WAC2629" s="9"/>
      <c r="WAD2629" s="9"/>
      <c r="WAE2629" s="9"/>
      <c r="WAF2629" s="9"/>
      <c r="WAG2629" s="9"/>
      <c r="WAH2629" s="9"/>
      <c r="WAI2629" s="9"/>
      <c r="WAJ2629" s="9"/>
      <c r="WAK2629" s="9"/>
      <c r="WAL2629" s="9"/>
      <c r="WAM2629" s="9"/>
      <c r="WAN2629" s="9"/>
      <c r="WAO2629" s="9"/>
      <c r="WAP2629" s="9"/>
      <c r="WAQ2629" s="9"/>
      <c r="WAR2629" s="9"/>
      <c r="WAS2629" s="9"/>
      <c r="WAT2629" s="9"/>
      <c r="WAU2629" s="9"/>
      <c r="WAV2629" s="9"/>
      <c r="WAW2629" s="9"/>
      <c r="WAX2629" s="9"/>
      <c r="WAY2629" s="9"/>
      <c r="WAZ2629" s="9"/>
      <c r="WBA2629" s="9"/>
      <c r="WBB2629" s="9"/>
      <c r="WBC2629" s="9"/>
      <c r="WBD2629" s="9"/>
      <c r="WBE2629" s="9"/>
      <c r="WBF2629" s="9"/>
      <c r="WBG2629" s="9"/>
      <c r="WBH2629" s="9"/>
      <c r="WBI2629" s="9"/>
      <c r="WBJ2629" s="9"/>
      <c r="WBK2629" s="9"/>
      <c r="WBL2629" s="9"/>
      <c r="WBM2629" s="9"/>
      <c r="WBN2629" s="9"/>
      <c r="WBO2629" s="9"/>
      <c r="WBP2629" s="9"/>
      <c r="WBQ2629" s="9"/>
      <c r="WBR2629" s="9"/>
      <c r="WBS2629" s="9"/>
      <c r="WBT2629" s="9"/>
      <c r="WBU2629" s="9"/>
      <c r="WBV2629" s="9"/>
      <c r="WBW2629" s="9"/>
      <c r="WBX2629" s="9"/>
      <c r="WBY2629" s="9"/>
      <c r="WBZ2629" s="9"/>
      <c r="WCA2629" s="9"/>
      <c r="WCB2629" s="9"/>
      <c r="WCC2629" s="9"/>
      <c r="WCD2629" s="9"/>
      <c r="WCE2629" s="9"/>
      <c r="WCF2629" s="9"/>
      <c r="WCG2629" s="9"/>
      <c r="WCH2629" s="9"/>
      <c r="WCI2629" s="9"/>
      <c r="WCJ2629" s="9"/>
      <c r="WCK2629" s="9"/>
      <c r="WCL2629" s="9"/>
      <c r="WCM2629" s="9"/>
      <c r="WCN2629" s="9"/>
      <c r="WCO2629" s="9"/>
      <c r="WCP2629" s="9"/>
      <c r="WCQ2629" s="9"/>
      <c r="WCR2629" s="9"/>
      <c r="WCS2629" s="9"/>
      <c r="WCT2629" s="9"/>
      <c r="WCU2629" s="9"/>
      <c r="WCV2629" s="9"/>
      <c r="WCW2629" s="9"/>
      <c r="WCX2629" s="9"/>
      <c r="WCY2629" s="9"/>
      <c r="WCZ2629" s="9"/>
      <c r="WDA2629" s="9"/>
      <c r="WDB2629" s="9"/>
      <c r="WDC2629" s="9"/>
      <c r="WDD2629" s="9"/>
      <c r="WDE2629" s="9"/>
      <c r="WDF2629" s="9"/>
      <c r="WDG2629" s="9"/>
      <c r="WDH2629" s="9"/>
      <c r="WDI2629" s="9"/>
      <c r="WDJ2629" s="9"/>
      <c r="WDK2629" s="9"/>
      <c r="WDL2629" s="9"/>
      <c r="WDM2629" s="9"/>
      <c r="WDN2629" s="9"/>
      <c r="WDO2629" s="9"/>
      <c r="WDP2629" s="9"/>
      <c r="WDQ2629" s="9"/>
      <c r="WDR2629" s="9"/>
      <c r="WDS2629" s="9"/>
      <c r="WDT2629" s="9"/>
      <c r="WDU2629" s="9"/>
      <c r="WDV2629" s="9"/>
      <c r="WDW2629" s="9"/>
      <c r="WDX2629" s="9"/>
      <c r="WDY2629" s="9"/>
      <c r="WDZ2629" s="9"/>
      <c r="WEA2629" s="9"/>
      <c r="WEB2629" s="9"/>
      <c r="WEC2629" s="9"/>
      <c r="WED2629" s="9"/>
      <c r="WEE2629" s="9"/>
      <c r="WEF2629" s="9"/>
      <c r="WEG2629" s="9"/>
      <c r="WEH2629" s="9"/>
      <c r="WEI2629" s="9"/>
      <c r="WEJ2629" s="9"/>
      <c r="WEK2629" s="9"/>
      <c r="WEL2629" s="9"/>
      <c r="WEM2629" s="9"/>
      <c r="WEN2629" s="9"/>
      <c r="WEO2629" s="9"/>
      <c r="WEP2629" s="9"/>
      <c r="WEQ2629" s="9"/>
      <c r="WER2629" s="9"/>
      <c r="WES2629" s="9"/>
      <c r="WET2629" s="9"/>
      <c r="WEU2629" s="9"/>
      <c r="WEV2629" s="9"/>
      <c r="WEW2629" s="9"/>
      <c r="WEX2629" s="9"/>
      <c r="WEY2629" s="9"/>
      <c r="WEZ2629" s="9"/>
      <c r="WFA2629" s="9"/>
      <c r="WFB2629" s="9"/>
      <c r="WFC2629" s="9"/>
      <c r="WFD2629" s="9"/>
      <c r="WFE2629" s="9"/>
      <c r="WFF2629" s="9"/>
      <c r="WFG2629" s="9"/>
      <c r="WFH2629" s="9"/>
      <c r="WFI2629" s="9"/>
      <c r="WFJ2629" s="9"/>
      <c r="WFK2629" s="9"/>
      <c r="WFL2629" s="9"/>
      <c r="WFM2629" s="9"/>
      <c r="WFN2629" s="9"/>
      <c r="WFO2629" s="9"/>
      <c r="WFP2629" s="9"/>
      <c r="WFQ2629" s="9"/>
      <c r="WFR2629" s="9"/>
      <c r="WFS2629" s="9"/>
      <c r="WFT2629" s="9"/>
      <c r="WFU2629" s="9"/>
      <c r="WFV2629" s="9"/>
      <c r="WFW2629" s="9"/>
      <c r="WFX2629" s="9"/>
      <c r="WFY2629" s="9"/>
      <c r="WFZ2629" s="9"/>
      <c r="WGA2629" s="9"/>
      <c r="WGB2629" s="9"/>
      <c r="WGC2629" s="9"/>
      <c r="WGD2629" s="9"/>
      <c r="WGE2629" s="9"/>
      <c r="WGF2629" s="9"/>
      <c r="WGG2629" s="9"/>
      <c r="WGH2629" s="9"/>
      <c r="WGI2629" s="9"/>
      <c r="WGJ2629" s="9"/>
      <c r="WGK2629" s="9"/>
      <c r="WGL2629" s="9"/>
      <c r="WGM2629" s="9"/>
      <c r="WGN2629" s="9"/>
      <c r="WGO2629" s="9"/>
      <c r="WGP2629" s="9"/>
      <c r="WGQ2629" s="9"/>
      <c r="WGR2629" s="9"/>
      <c r="WGS2629" s="9"/>
      <c r="WGT2629" s="9"/>
      <c r="WGU2629" s="9"/>
      <c r="WGV2629" s="9"/>
      <c r="WGW2629" s="9"/>
      <c r="WGX2629" s="9"/>
      <c r="WGY2629" s="9"/>
      <c r="WGZ2629" s="9"/>
      <c r="WHA2629" s="9"/>
      <c r="WHB2629" s="9"/>
      <c r="WHC2629" s="9"/>
      <c r="WHD2629" s="9"/>
      <c r="WHE2629" s="9"/>
      <c r="WHF2629" s="9"/>
      <c r="WHG2629" s="9"/>
      <c r="WHH2629" s="9"/>
      <c r="WHI2629" s="9"/>
      <c r="WHJ2629" s="9"/>
      <c r="WHK2629" s="9"/>
      <c r="WHL2629" s="9"/>
      <c r="WHM2629" s="9"/>
      <c r="WHN2629" s="9"/>
      <c r="WHO2629" s="9"/>
      <c r="WHP2629" s="9"/>
      <c r="WHQ2629" s="9"/>
      <c r="WHR2629" s="9"/>
      <c r="WHS2629" s="9"/>
      <c r="WHT2629" s="9"/>
      <c r="WHU2629" s="9"/>
      <c r="WHV2629" s="9"/>
      <c r="WHW2629" s="9"/>
      <c r="WHX2629" s="9"/>
      <c r="WHY2629" s="9"/>
      <c r="WHZ2629" s="9"/>
      <c r="WIA2629" s="9"/>
      <c r="WIB2629" s="9"/>
      <c r="WIC2629" s="9"/>
      <c r="WID2629" s="9"/>
      <c r="WIE2629" s="9"/>
      <c r="WIF2629" s="9"/>
      <c r="WIG2629" s="9"/>
      <c r="WIH2629" s="9"/>
      <c r="WII2629" s="9"/>
      <c r="WIJ2629" s="9"/>
      <c r="WIK2629" s="9"/>
      <c r="WIL2629" s="9"/>
      <c r="WIM2629" s="9"/>
      <c r="WIN2629" s="9"/>
      <c r="WIO2629" s="9"/>
      <c r="WIP2629" s="9"/>
      <c r="WIQ2629" s="9"/>
      <c r="WIR2629" s="9"/>
      <c r="WIS2629" s="9"/>
      <c r="WIT2629" s="9"/>
      <c r="WIU2629" s="9"/>
      <c r="WIV2629" s="9"/>
      <c r="WIW2629" s="9"/>
      <c r="WIX2629" s="9"/>
      <c r="WIY2629" s="9"/>
      <c r="WIZ2629" s="9"/>
      <c r="WJA2629" s="9"/>
      <c r="WJB2629" s="9"/>
      <c r="WJC2629" s="9"/>
      <c r="WJD2629" s="9"/>
      <c r="WJE2629" s="9"/>
      <c r="WJF2629" s="9"/>
      <c r="WJG2629" s="9"/>
      <c r="WJH2629" s="9"/>
      <c r="WJI2629" s="9"/>
      <c r="WJJ2629" s="9"/>
      <c r="WJK2629" s="9"/>
      <c r="WJL2629" s="9"/>
      <c r="WJM2629" s="9"/>
      <c r="WJN2629" s="9"/>
      <c r="WJO2629" s="9"/>
      <c r="WJP2629" s="9"/>
      <c r="WJQ2629" s="9"/>
      <c r="WJR2629" s="9"/>
      <c r="WJS2629" s="9"/>
      <c r="WJT2629" s="9"/>
      <c r="WJU2629" s="9"/>
      <c r="WJV2629" s="9"/>
      <c r="WJW2629" s="9"/>
      <c r="WJX2629" s="9"/>
      <c r="WJY2629" s="9"/>
      <c r="WJZ2629" s="9"/>
      <c r="WKA2629" s="9"/>
      <c r="WKB2629" s="9"/>
      <c r="WKC2629" s="9"/>
      <c r="WKD2629" s="9"/>
      <c r="WKE2629" s="9"/>
      <c r="WKF2629" s="9"/>
      <c r="WKG2629" s="9"/>
      <c r="WKH2629" s="9"/>
      <c r="WKI2629" s="9"/>
      <c r="WKJ2629" s="9"/>
      <c r="WKK2629" s="9"/>
      <c r="WKL2629" s="9"/>
      <c r="WKM2629" s="9"/>
      <c r="WKN2629" s="9"/>
      <c r="WKO2629" s="9"/>
      <c r="WKP2629" s="9"/>
      <c r="WKQ2629" s="9"/>
      <c r="WKR2629" s="9"/>
      <c r="WKS2629" s="9"/>
      <c r="WKT2629" s="9"/>
      <c r="WKU2629" s="9"/>
      <c r="WKV2629" s="9"/>
      <c r="WKW2629" s="9"/>
      <c r="WKX2629" s="9"/>
      <c r="WKY2629" s="9"/>
      <c r="WKZ2629" s="9"/>
      <c r="WLA2629" s="9"/>
      <c r="WLB2629" s="9"/>
      <c r="WLC2629" s="9"/>
      <c r="WLD2629" s="9"/>
      <c r="WLE2629" s="9"/>
      <c r="WLF2629" s="9"/>
      <c r="WLG2629" s="9"/>
      <c r="WLH2629" s="9"/>
      <c r="WLI2629" s="9"/>
      <c r="WLJ2629" s="9"/>
      <c r="WLK2629" s="9"/>
      <c r="WLL2629" s="9"/>
      <c r="WLM2629" s="9"/>
      <c r="WLN2629" s="9"/>
      <c r="WLO2629" s="9"/>
      <c r="WLP2629" s="9"/>
      <c r="WLQ2629" s="9"/>
      <c r="WLR2629" s="9"/>
      <c r="WLS2629" s="9"/>
      <c r="WLT2629" s="9"/>
      <c r="WLU2629" s="9"/>
      <c r="WLV2629" s="9"/>
      <c r="WLW2629" s="9"/>
      <c r="WLX2629" s="9"/>
      <c r="WLY2629" s="9"/>
      <c r="WLZ2629" s="9"/>
      <c r="WMA2629" s="9"/>
      <c r="WMB2629" s="9"/>
      <c r="WMC2629" s="9"/>
      <c r="WMD2629" s="9"/>
      <c r="WME2629" s="9"/>
      <c r="WMF2629" s="9"/>
      <c r="WMG2629" s="9"/>
      <c r="WMH2629" s="9"/>
      <c r="WMI2629" s="9"/>
      <c r="WMJ2629" s="9"/>
      <c r="WMK2629" s="9"/>
      <c r="WML2629" s="9"/>
      <c r="WMM2629" s="9"/>
      <c r="WMN2629" s="9"/>
      <c r="WMO2629" s="9"/>
      <c r="WMP2629" s="9"/>
      <c r="WMQ2629" s="9"/>
      <c r="WMR2629" s="9"/>
      <c r="WMS2629" s="9"/>
      <c r="WMT2629" s="9"/>
      <c r="WMU2629" s="9"/>
      <c r="WMV2629" s="9"/>
      <c r="WMW2629" s="9"/>
      <c r="WMX2629" s="9"/>
      <c r="WMY2629" s="9"/>
      <c r="WMZ2629" s="9"/>
      <c r="WNA2629" s="9"/>
      <c r="WNB2629" s="9"/>
      <c r="WNC2629" s="9"/>
      <c r="WND2629" s="9"/>
      <c r="WNE2629" s="9"/>
      <c r="WNF2629" s="9"/>
      <c r="WNG2629" s="9"/>
      <c r="WNH2629" s="9"/>
      <c r="WNI2629" s="9"/>
      <c r="WNJ2629" s="9"/>
      <c r="WNK2629" s="9"/>
      <c r="WNL2629" s="9"/>
      <c r="WNM2629" s="9"/>
      <c r="WNN2629" s="9"/>
      <c r="WNO2629" s="9"/>
      <c r="WNP2629" s="9"/>
      <c r="WNQ2629" s="9"/>
      <c r="WNR2629" s="9"/>
      <c r="WNS2629" s="9"/>
      <c r="WNT2629" s="9"/>
      <c r="WNU2629" s="9"/>
      <c r="WNV2629" s="9"/>
      <c r="WNW2629" s="9"/>
      <c r="WNX2629" s="9"/>
      <c r="WNY2629" s="9"/>
      <c r="WNZ2629" s="9"/>
      <c r="WOA2629" s="9"/>
      <c r="WOB2629" s="9"/>
      <c r="WOC2629" s="9"/>
      <c r="WOD2629" s="9"/>
      <c r="WOE2629" s="9"/>
      <c r="WOF2629" s="9"/>
      <c r="WOG2629" s="9"/>
      <c r="WOH2629" s="9"/>
      <c r="WOI2629" s="9"/>
      <c r="WOJ2629" s="9"/>
      <c r="WOK2629" s="9"/>
      <c r="WOL2629" s="9"/>
      <c r="WOM2629" s="9"/>
      <c r="WON2629" s="9"/>
      <c r="WOO2629" s="9"/>
      <c r="WOP2629" s="9"/>
      <c r="WOQ2629" s="9"/>
      <c r="WOR2629" s="9"/>
      <c r="WOS2629" s="9"/>
      <c r="WOT2629" s="9"/>
      <c r="WOU2629" s="9"/>
      <c r="WOV2629" s="9"/>
      <c r="WOW2629" s="9"/>
      <c r="WOX2629" s="9"/>
      <c r="WOY2629" s="9"/>
      <c r="WOZ2629" s="9"/>
      <c r="WPA2629" s="9"/>
      <c r="WPB2629" s="9"/>
      <c r="WPC2629" s="9"/>
      <c r="WPD2629" s="9"/>
      <c r="WPE2629" s="9"/>
      <c r="WPF2629" s="9"/>
      <c r="WPG2629" s="9"/>
      <c r="WPH2629" s="9"/>
      <c r="WPI2629" s="9"/>
      <c r="WPJ2629" s="9"/>
      <c r="WPK2629" s="9"/>
      <c r="WPL2629" s="9"/>
      <c r="WPM2629" s="9"/>
      <c r="WPN2629" s="9"/>
      <c r="WPO2629" s="9"/>
      <c r="WPP2629" s="9"/>
      <c r="WPQ2629" s="9"/>
      <c r="WPR2629" s="9"/>
      <c r="WPS2629" s="9"/>
      <c r="WPT2629" s="9"/>
      <c r="WPU2629" s="9"/>
      <c r="WPV2629" s="9"/>
      <c r="WPW2629" s="9"/>
      <c r="WPX2629" s="9"/>
      <c r="WPY2629" s="9"/>
      <c r="WPZ2629" s="9"/>
      <c r="WQA2629" s="9"/>
      <c r="WQB2629" s="9"/>
      <c r="WQC2629" s="9"/>
      <c r="WQD2629" s="9"/>
      <c r="WQE2629" s="9"/>
      <c r="WQF2629" s="9"/>
      <c r="WQG2629" s="9"/>
      <c r="WQH2629" s="9"/>
      <c r="WQI2629" s="9"/>
      <c r="WQJ2629" s="9"/>
      <c r="WQK2629" s="9"/>
      <c r="WQL2629" s="9"/>
      <c r="WQM2629" s="9"/>
      <c r="WQN2629" s="9"/>
      <c r="WQO2629" s="9"/>
      <c r="WQP2629" s="9"/>
      <c r="WQQ2629" s="9"/>
      <c r="WQR2629" s="9"/>
      <c r="WQS2629" s="9"/>
      <c r="WQT2629" s="9"/>
      <c r="WQU2629" s="9"/>
      <c r="WQV2629" s="9"/>
      <c r="WQW2629" s="9"/>
      <c r="WQX2629" s="9"/>
      <c r="WQY2629" s="9"/>
      <c r="WQZ2629" s="9"/>
      <c r="WRA2629" s="9"/>
      <c r="WRB2629" s="9"/>
      <c r="WRC2629" s="9"/>
      <c r="WRD2629" s="9"/>
      <c r="WRE2629" s="9"/>
      <c r="WRF2629" s="9"/>
      <c r="WRG2629" s="9"/>
      <c r="WRH2629" s="9"/>
      <c r="WRI2629" s="9"/>
      <c r="WRJ2629" s="9"/>
      <c r="WRK2629" s="9"/>
      <c r="WRL2629" s="9"/>
      <c r="WRM2629" s="9"/>
      <c r="WRN2629" s="9"/>
      <c r="WRO2629" s="9"/>
      <c r="WRP2629" s="9"/>
      <c r="WRQ2629" s="9"/>
      <c r="WRR2629" s="9"/>
      <c r="WRS2629" s="9"/>
      <c r="WRT2629" s="9"/>
      <c r="WRU2629" s="9"/>
      <c r="WRV2629" s="9"/>
      <c r="WRW2629" s="9"/>
      <c r="WRX2629" s="9"/>
      <c r="WRY2629" s="9"/>
      <c r="WRZ2629" s="9"/>
      <c r="WSA2629" s="9"/>
      <c r="WSB2629" s="9"/>
      <c r="WSC2629" s="9"/>
      <c r="WSD2629" s="9"/>
      <c r="WSE2629" s="9"/>
      <c r="WSF2629" s="9"/>
      <c r="WSG2629" s="9"/>
      <c r="WSH2629" s="9"/>
      <c r="WSI2629" s="9"/>
      <c r="WSJ2629" s="9"/>
      <c r="WSK2629" s="9"/>
      <c r="WSL2629" s="9"/>
      <c r="WSM2629" s="9"/>
      <c r="WSN2629" s="9"/>
      <c r="WSO2629" s="9"/>
      <c r="WSP2629" s="9"/>
      <c r="WSQ2629" s="9"/>
      <c r="WSR2629" s="9"/>
      <c r="WSS2629" s="9"/>
      <c r="WST2629" s="9"/>
      <c r="WSU2629" s="9"/>
      <c r="WSV2629" s="9"/>
      <c r="WSW2629" s="9"/>
      <c r="WSX2629" s="9"/>
      <c r="WSY2629" s="9"/>
      <c r="WSZ2629" s="9"/>
      <c r="WTA2629" s="9"/>
      <c r="WTB2629" s="9"/>
      <c r="WTC2629" s="9"/>
      <c r="WTD2629" s="9"/>
      <c r="WTE2629" s="9"/>
      <c r="WTF2629" s="9"/>
      <c r="WTG2629" s="9"/>
      <c r="WTH2629" s="9"/>
      <c r="WTI2629" s="9"/>
      <c r="WTJ2629" s="9"/>
      <c r="WTK2629" s="9"/>
      <c r="WTL2629" s="9"/>
      <c r="WTM2629" s="9"/>
      <c r="WTN2629" s="9"/>
      <c r="WTO2629" s="9"/>
      <c r="WTP2629" s="9"/>
      <c r="WTQ2629" s="9"/>
      <c r="WTR2629" s="9"/>
      <c r="WTS2629" s="9"/>
      <c r="WTT2629" s="9"/>
      <c r="WTU2629" s="9"/>
      <c r="WTV2629" s="9"/>
      <c r="WTW2629" s="9"/>
      <c r="WTX2629" s="9"/>
      <c r="WTY2629" s="9"/>
      <c r="WTZ2629" s="9"/>
      <c r="WUA2629" s="9"/>
      <c r="WUB2629" s="9"/>
      <c r="WUC2629" s="9"/>
      <c r="WUD2629" s="9"/>
      <c r="WUE2629" s="9"/>
      <c r="WUF2629" s="9"/>
      <c r="WUG2629" s="9"/>
      <c r="WUH2629" s="9"/>
      <c r="WUI2629" s="9"/>
      <c r="WUJ2629" s="9"/>
      <c r="WUK2629" s="9"/>
      <c r="WUL2629" s="9"/>
      <c r="WUM2629" s="9"/>
      <c r="WUN2629" s="9"/>
      <c r="WUO2629" s="9"/>
      <c r="WUP2629" s="9"/>
      <c r="WUQ2629" s="9"/>
      <c r="WUR2629" s="9"/>
      <c r="WUS2629" s="9"/>
      <c r="WUT2629" s="9"/>
      <c r="WUU2629" s="9"/>
      <c r="WUV2629" s="9"/>
      <c r="WUW2629" s="9"/>
      <c r="WUX2629" s="9"/>
      <c r="WUY2629" s="9"/>
      <c r="WUZ2629" s="9"/>
      <c r="WVA2629" s="9"/>
      <c r="WVB2629" s="9"/>
      <c r="WVC2629" s="9"/>
      <c r="WVD2629" s="9"/>
      <c r="WVE2629" s="9"/>
      <c r="WVF2629" s="9"/>
      <c r="WVG2629" s="9"/>
      <c r="WVH2629" s="9"/>
      <c r="WVI2629" s="9"/>
      <c r="WVJ2629" s="9"/>
      <c r="WVK2629" s="9"/>
      <c r="WVL2629" s="9"/>
      <c r="WVM2629" s="9"/>
      <c r="WVN2629" s="9"/>
      <c r="WVO2629" s="9"/>
      <c r="WVP2629" s="9"/>
      <c r="WVQ2629" s="9"/>
      <c r="WVR2629" s="9"/>
      <c r="WVS2629" s="9"/>
      <c r="WVT2629" s="9"/>
      <c r="WVU2629" s="9"/>
      <c r="WVV2629" s="9"/>
      <c r="WVW2629" s="9"/>
      <c r="WVX2629" s="9"/>
      <c r="WVY2629" s="9"/>
      <c r="WVZ2629" s="9"/>
      <c r="WWA2629" s="9"/>
      <c r="WWB2629" s="9"/>
      <c r="WWC2629" s="9"/>
      <c r="WWD2629" s="9"/>
      <c r="WWE2629" s="9"/>
      <c r="WWF2629" s="9"/>
      <c r="WWG2629" s="9"/>
      <c r="WWH2629" s="9"/>
      <c r="WWI2629" s="9"/>
      <c r="WWJ2629" s="9"/>
      <c r="WWK2629" s="9"/>
      <c r="WWL2629" s="9"/>
      <c r="WWM2629" s="9"/>
      <c r="WWN2629" s="9"/>
      <c r="WWO2629" s="9"/>
      <c r="WWP2629" s="9"/>
      <c r="WWQ2629" s="9"/>
      <c r="WWR2629" s="9"/>
      <c r="WWS2629" s="9"/>
      <c r="WWT2629" s="9"/>
      <c r="WWU2629" s="9"/>
      <c r="WWV2629" s="9"/>
      <c r="WWW2629" s="9"/>
      <c r="WWX2629" s="9"/>
      <c r="WWY2629" s="9"/>
      <c r="WWZ2629" s="9"/>
      <c r="WXA2629" s="9"/>
      <c r="WXB2629" s="9"/>
      <c r="WXC2629" s="9"/>
      <c r="WXD2629" s="9"/>
      <c r="WXE2629" s="9"/>
      <c r="WXF2629" s="9"/>
      <c r="WXG2629" s="9"/>
      <c r="WXH2629" s="9"/>
      <c r="WXI2629" s="9"/>
      <c r="WXJ2629" s="9"/>
      <c r="WXK2629" s="9"/>
      <c r="WXL2629" s="9"/>
      <c r="WXM2629" s="9"/>
      <c r="WXN2629" s="9"/>
      <c r="WXO2629" s="9"/>
      <c r="WXP2629" s="9"/>
      <c r="WXQ2629" s="9"/>
      <c r="WXR2629" s="9"/>
      <c r="WXS2629" s="9"/>
      <c r="WXT2629" s="9"/>
      <c r="WXU2629" s="9"/>
      <c r="WXV2629" s="9"/>
      <c r="WXW2629" s="9"/>
      <c r="WXX2629" s="9"/>
      <c r="WXY2629" s="9"/>
      <c r="WXZ2629" s="9"/>
      <c r="WYA2629" s="9"/>
      <c r="WYB2629" s="9"/>
      <c r="WYC2629" s="9"/>
      <c r="WYD2629" s="9"/>
      <c r="WYE2629" s="9"/>
      <c r="WYF2629" s="9"/>
      <c r="WYG2629" s="9"/>
      <c r="WYH2629" s="9"/>
      <c r="WYI2629" s="9"/>
      <c r="WYJ2629" s="9"/>
      <c r="WYK2629" s="9"/>
      <c r="WYL2629" s="9"/>
      <c r="WYM2629" s="9"/>
      <c r="WYN2629" s="9"/>
      <c r="WYO2629" s="9"/>
      <c r="WYP2629" s="9"/>
      <c r="WYQ2629" s="9"/>
      <c r="WYR2629" s="9"/>
      <c r="WYS2629" s="9"/>
      <c r="WYT2629" s="9"/>
      <c r="WYU2629" s="9"/>
      <c r="WYV2629" s="9"/>
      <c r="WYW2629" s="9"/>
      <c r="WYX2629" s="9"/>
      <c r="WYY2629" s="9"/>
      <c r="WYZ2629" s="9"/>
      <c r="WZA2629" s="9"/>
      <c r="WZB2629" s="9"/>
      <c r="WZC2629" s="9"/>
      <c r="WZD2629" s="9"/>
      <c r="WZE2629" s="9"/>
      <c r="WZF2629" s="9"/>
      <c r="WZG2629" s="9"/>
      <c r="WZH2629" s="9"/>
      <c r="WZI2629" s="9"/>
      <c r="WZJ2629" s="9"/>
      <c r="WZK2629" s="9"/>
      <c r="WZL2629" s="9"/>
      <c r="WZM2629" s="9"/>
      <c r="WZN2629" s="9"/>
      <c r="WZO2629" s="9"/>
      <c r="WZP2629" s="9"/>
      <c r="WZQ2629" s="9"/>
      <c r="WZR2629" s="9"/>
      <c r="WZS2629" s="9"/>
      <c r="WZT2629" s="9"/>
      <c r="WZU2629" s="9"/>
      <c r="WZV2629" s="9"/>
      <c r="WZW2629" s="9"/>
      <c r="WZX2629" s="9"/>
      <c r="WZY2629" s="9"/>
      <c r="WZZ2629" s="9"/>
      <c r="XAA2629" s="9"/>
      <c r="XAB2629" s="9"/>
      <c r="XAC2629" s="9"/>
      <c r="XAD2629" s="9"/>
      <c r="XAE2629" s="9"/>
      <c r="XAF2629" s="9"/>
      <c r="XAG2629" s="9"/>
      <c r="XAH2629" s="9"/>
      <c r="XAI2629" s="9"/>
      <c r="XAJ2629" s="9"/>
      <c r="XAK2629" s="9"/>
      <c r="XAL2629" s="9"/>
      <c r="XAM2629" s="9"/>
      <c r="XAN2629" s="9"/>
      <c r="XAO2629" s="9"/>
      <c r="XAP2629" s="9"/>
      <c r="XAQ2629" s="9"/>
      <c r="XAR2629" s="9"/>
      <c r="XAS2629" s="9"/>
      <c r="XAT2629" s="9"/>
      <c r="XAU2629" s="9"/>
      <c r="XAV2629" s="9"/>
      <c r="XAW2629" s="9"/>
      <c r="XAX2629" s="9"/>
      <c r="XAY2629" s="9"/>
      <c r="XAZ2629" s="9"/>
      <c r="XBA2629" s="9"/>
      <c r="XBB2629" s="9"/>
      <c r="XBC2629" s="9"/>
      <c r="XBD2629" s="9"/>
      <c r="XBE2629" s="9"/>
      <c r="XBF2629" s="9"/>
      <c r="XBG2629" s="9"/>
      <c r="XBH2629" s="9"/>
      <c r="XBI2629" s="9"/>
      <c r="XBJ2629" s="9"/>
      <c r="XBK2629" s="9"/>
      <c r="XBL2629" s="9"/>
      <c r="XBM2629" s="9"/>
      <c r="XBN2629" s="9"/>
      <c r="XBO2629" s="9"/>
      <c r="XBP2629" s="9"/>
      <c r="XBQ2629" s="9"/>
      <c r="XBR2629" s="9"/>
      <c r="XBS2629" s="9"/>
      <c r="XBT2629" s="9"/>
      <c r="XBU2629" s="9"/>
      <c r="XBV2629" s="9"/>
      <c r="XBW2629" s="9"/>
      <c r="XBX2629" s="9"/>
      <c r="XBY2629" s="9"/>
      <c r="XBZ2629" s="9"/>
      <c r="XCA2629" s="9"/>
      <c r="XCB2629" s="9"/>
      <c r="XCC2629" s="9"/>
      <c r="XCD2629" s="9"/>
      <c r="XCE2629" s="9"/>
      <c r="XCF2629" s="9"/>
      <c r="XCG2629" s="9"/>
      <c r="XCH2629" s="9"/>
      <c r="XCI2629" s="9"/>
      <c r="XCJ2629" s="9"/>
      <c r="XCK2629" s="9"/>
      <c r="XCL2629" s="9"/>
      <c r="XCM2629" s="9"/>
      <c r="XCN2629" s="9"/>
      <c r="XCO2629" s="9"/>
      <c r="XCP2629" s="9"/>
      <c r="XCQ2629" s="9"/>
      <c r="XCR2629" s="9"/>
      <c r="XCS2629" s="9"/>
      <c r="XCT2629" s="9"/>
      <c r="XCU2629" s="9"/>
      <c r="XCV2629" s="9"/>
      <c r="XCW2629" s="9"/>
      <c r="XCX2629" s="9"/>
      <c r="XCY2629" s="9"/>
      <c r="XCZ2629" s="9"/>
      <c r="XDA2629" s="9"/>
      <c r="XDB2629" s="9"/>
      <c r="XDC2629" s="9"/>
      <c r="XDD2629" s="9"/>
      <c r="XDE2629" s="9"/>
      <c r="XDF2629" s="9"/>
      <c r="XDG2629" s="9"/>
      <c r="XDH2629" s="9"/>
      <c r="XDI2629" s="9"/>
      <c r="XDJ2629" s="9"/>
      <c r="XDK2629" s="9"/>
      <c r="XDL2629" s="9"/>
      <c r="XDM2629" s="9"/>
      <c r="XDN2629" s="9"/>
      <c r="XDO2629" s="9"/>
      <c r="XDP2629" s="9"/>
      <c r="XDQ2629" s="9"/>
      <c r="XDR2629" s="9"/>
      <c r="XDS2629" s="9"/>
      <c r="XDT2629" s="9"/>
      <c r="XDU2629" s="9"/>
      <c r="XDV2629" s="9"/>
      <c r="XDW2629" s="9"/>
      <c r="XDX2629" s="9"/>
      <c r="XDY2629" s="9"/>
      <c r="XDZ2629" s="9"/>
      <c r="XEA2629" s="9"/>
      <c r="XEB2629" s="9"/>
      <c r="XEC2629" s="9"/>
      <c r="XED2629" s="9"/>
      <c r="XEE2629" s="9"/>
      <c r="XEF2629" s="9"/>
      <c r="XEG2629" s="9"/>
      <c r="XEH2629" s="9"/>
      <c r="XEI2629" s="9"/>
      <c r="XEJ2629" s="9"/>
      <c r="XEK2629" s="9"/>
      <c r="XEL2629" s="9"/>
      <c r="XEM2629" s="9"/>
      <c r="XEN2629" s="9"/>
      <c r="XEO2629" s="9"/>
      <c r="XEP2629" s="9"/>
      <c r="XEQ2629" s="9"/>
      <c r="XER2629" s="9"/>
      <c r="XES2629" s="9"/>
      <c r="XET2629" s="9"/>
      <c r="XEU2629" s="9"/>
      <c r="XEV2629" s="9"/>
    </row>
    <row r="2630" ht="23" customHeight="1" spans="1:1024 1025:16376">
      <c r="A2630" s="20" t="s">
        <v>6958</v>
      </c>
      <c r="B2630" s="21" t="s">
        <v>3548</v>
      </c>
      <c r="C2630" s="122" t="s">
        <v>4676</v>
      </c>
      <c r="D2630" s="123" t="s">
        <v>6959</v>
      </c>
      <c r="E2630" s="124" t="s">
        <v>4095</v>
      </c>
      <c r="F2630" s="125" t="s">
        <v>3552</v>
      </c>
      <c r="G2630" s="121">
        <v>1</v>
      </c>
      <c r="H2630" s="121">
        <v>365</v>
      </c>
      <c r="I2630" s="21">
        <f t="shared" si="42"/>
        <v>365</v>
      </c>
      <c r="J2630" s="120" t="s">
        <v>5846</v>
      </c>
      <c r="K2630" s="21" t="s">
        <v>225</v>
      </c>
    </row>
    <row r="2631" ht="23" customHeight="1" spans="1:1024 1025:16376">
      <c r="A2631" s="20" t="s">
        <v>6960</v>
      </c>
      <c r="B2631" s="21" t="s">
        <v>3548</v>
      </c>
      <c r="C2631" s="126" t="s">
        <v>6961</v>
      </c>
      <c r="D2631" s="123" t="s">
        <v>6962</v>
      </c>
      <c r="E2631" s="127" t="s">
        <v>4140</v>
      </c>
      <c r="F2631" s="123" t="s">
        <v>3661</v>
      </c>
      <c r="G2631" s="128">
        <v>2</v>
      </c>
      <c r="H2631" s="123">
        <v>325</v>
      </c>
      <c r="I2631" s="21">
        <f t="shared" si="42"/>
        <v>650</v>
      </c>
      <c r="J2631" s="120" t="s">
        <v>5846</v>
      </c>
      <c r="K2631" s="21" t="s">
        <v>225</v>
      </c>
    </row>
    <row r="2632" ht="23" customHeight="1" spans="1:1024 1025:16376">
      <c r="A2632" s="20" t="s">
        <v>6963</v>
      </c>
      <c r="B2632" s="21" t="s">
        <v>3548</v>
      </c>
      <c r="C2632" s="126" t="s">
        <v>6961</v>
      </c>
      <c r="D2632" s="123" t="s">
        <v>6964</v>
      </c>
      <c r="E2632" s="127" t="s">
        <v>6965</v>
      </c>
      <c r="F2632" s="123" t="s">
        <v>3661</v>
      </c>
      <c r="G2632" s="123"/>
      <c r="H2632" s="123"/>
      <c r="I2632" s="21">
        <f t="shared" si="42"/>
        <v>0</v>
      </c>
      <c r="J2632" s="120" t="s">
        <v>5846</v>
      </c>
      <c r="K2632" s="21" t="s">
        <v>225</v>
      </c>
    </row>
    <row r="2633" ht="23" customHeight="1" spans="1:1024 1025:16376">
      <c r="A2633" s="20" t="s">
        <v>6966</v>
      </c>
      <c r="B2633" s="21" t="s">
        <v>3548</v>
      </c>
      <c r="C2633" s="129" t="s">
        <v>6967</v>
      </c>
      <c r="D2633" s="130" t="s">
        <v>6968</v>
      </c>
      <c r="E2633" s="130" t="s">
        <v>6969</v>
      </c>
      <c r="F2633" s="39" t="s">
        <v>3572</v>
      </c>
      <c r="G2633" s="131">
        <v>1</v>
      </c>
      <c r="H2633" s="131">
        <v>365</v>
      </c>
      <c r="I2633" s="21">
        <f t="shared" si="42"/>
        <v>365</v>
      </c>
      <c r="J2633" s="120" t="s">
        <v>5846</v>
      </c>
      <c r="K2633" s="21" t="s">
        <v>225</v>
      </c>
    </row>
    <row r="2634" ht="23" customHeight="1" spans="1:1024 1025:16376">
      <c r="A2634" s="20" t="s">
        <v>6970</v>
      </c>
      <c r="B2634" s="121" t="s">
        <v>6302</v>
      </c>
      <c r="C2634" s="121" t="s">
        <v>6488</v>
      </c>
      <c r="D2634" s="91" t="s">
        <v>6971</v>
      </c>
      <c r="E2634" s="96" t="s">
        <v>6972</v>
      </c>
      <c r="F2634" s="21" t="s">
        <v>6309</v>
      </c>
      <c r="G2634" s="121">
        <v>1</v>
      </c>
      <c r="H2634" s="121">
        <v>365</v>
      </c>
      <c r="I2634" s="21">
        <f t="shared" si="42"/>
        <v>365</v>
      </c>
      <c r="J2634" s="120" t="s">
        <v>5846</v>
      </c>
      <c r="K2634" s="21" t="s">
        <v>225</v>
      </c>
    </row>
    <row r="2635" s="11" customFormat="1" ht="23" customHeight="1" spans="1:1024 1025:16376">
      <c r="A2635" s="20" t="s">
        <v>6973</v>
      </c>
      <c r="B2635" s="93" t="s">
        <v>3194</v>
      </c>
      <c r="C2635" s="132" t="s">
        <v>6974</v>
      </c>
      <c r="D2635" s="90" t="s">
        <v>6975</v>
      </c>
      <c r="E2635" s="133" t="s">
        <v>3227</v>
      </c>
      <c r="F2635" s="161" t="s">
        <v>6976</v>
      </c>
      <c r="G2635" s="90">
        <v>1</v>
      </c>
      <c r="H2635" s="90">
        <v>365</v>
      </c>
      <c r="I2635" s="21">
        <f t="shared" si="42"/>
        <v>365</v>
      </c>
      <c r="J2635" s="120" t="s">
        <v>5846</v>
      </c>
      <c r="K2635" s="21" t="s">
        <v>225</v>
      </c>
      <c r="HC2635" s="134"/>
    </row>
    <row r="2636" s="1" customFormat="1" ht="23" customHeight="1" spans="1:1024 1025:16376">
      <c r="A2636" s="20" t="s">
        <v>6977</v>
      </c>
      <c r="B2636" s="27" t="s">
        <v>219</v>
      </c>
      <c r="C2636" s="25" t="s">
        <v>6978</v>
      </c>
      <c r="D2636" s="25" t="s">
        <v>6979</v>
      </c>
      <c r="E2636" s="26" t="s">
        <v>265</v>
      </c>
      <c r="F2636" s="25" t="s">
        <v>233</v>
      </c>
      <c r="G2636" s="90">
        <v>1</v>
      </c>
      <c r="H2636" s="90">
        <v>365</v>
      </c>
      <c r="I2636" s="21">
        <f t="shared" si="42"/>
        <v>365</v>
      </c>
      <c r="J2636" s="120" t="s">
        <v>5846</v>
      </c>
      <c r="K2636" s="21" t="s">
        <v>225</v>
      </c>
    </row>
    <row r="2637" s="1" customFormat="1" ht="23" customHeight="1" spans="1:1024 1025:16376">
      <c r="A2637" s="20" t="s">
        <v>6980</v>
      </c>
      <c r="B2637" s="27" t="s">
        <v>219</v>
      </c>
      <c r="C2637" s="25" t="s">
        <v>6981</v>
      </c>
      <c r="D2637" s="25" t="s">
        <v>6982</v>
      </c>
      <c r="E2637" s="26" t="s">
        <v>521</v>
      </c>
      <c r="F2637" s="25" t="s">
        <v>233</v>
      </c>
      <c r="G2637" s="90">
        <v>1</v>
      </c>
      <c r="H2637" s="90">
        <v>365</v>
      </c>
      <c r="I2637" s="21">
        <f t="shared" si="42"/>
        <v>365</v>
      </c>
      <c r="J2637" s="120" t="s">
        <v>5846</v>
      </c>
      <c r="K2637" s="21" t="s">
        <v>225</v>
      </c>
    </row>
    <row r="2638" s="5" customFormat="1" ht="26" customHeight="1" spans="1:1024 1025:16376">
      <c r="A2638" s="20" t="s">
        <v>6983</v>
      </c>
      <c r="B2638" s="12" t="s">
        <v>6497</v>
      </c>
      <c r="C2638" s="64" t="s">
        <v>6984</v>
      </c>
      <c r="D2638" s="64" t="s">
        <v>6985</v>
      </c>
      <c r="E2638" s="65" t="s">
        <v>6986</v>
      </c>
      <c r="F2638" s="160" t="s">
        <v>6500</v>
      </c>
      <c r="G2638" s="114">
        <v>1</v>
      </c>
      <c r="H2638" s="135">
        <v>365</v>
      </c>
      <c r="I2638" s="21">
        <f t="shared" si="42"/>
        <v>365</v>
      </c>
      <c r="J2638" s="70" t="s">
        <v>6524</v>
      </c>
      <c r="K2638" s="21" t="s">
        <v>225</v>
      </c>
    </row>
    <row r="2639" s="5" customFormat="1" ht="26" customHeight="1" spans="1:1024 1025:16376">
      <c r="A2639" s="20" t="s">
        <v>6987</v>
      </c>
      <c r="B2639" s="12" t="s">
        <v>6497</v>
      </c>
      <c r="C2639" s="64" t="s">
        <v>3436</v>
      </c>
      <c r="D2639" s="64" t="s">
        <v>6988</v>
      </c>
      <c r="E2639" s="65" t="s">
        <v>6989</v>
      </c>
      <c r="F2639" s="160" t="s">
        <v>6500</v>
      </c>
      <c r="G2639" s="114">
        <v>1</v>
      </c>
      <c r="H2639" s="135">
        <v>365</v>
      </c>
      <c r="I2639" s="21">
        <f t="shared" si="42"/>
        <v>365</v>
      </c>
      <c r="J2639" s="70" t="s">
        <v>6524</v>
      </c>
      <c r="K2639" s="21" t="s">
        <v>225</v>
      </c>
    </row>
    <row r="2640" s="1" customFormat="1" ht="26" customHeight="1" spans="1:1024 1025:16376">
      <c r="A2640" s="20" t="s">
        <v>6990</v>
      </c>
      <c r="B2640" s="27" t="s">
        <v>219</v>
      </c>
      <c r="C2640" s="25" t="s">
        <v>6991</v>
      </c>
      <c r="D2640" s="25" t="s">
        <v>6992</v>
      </c>
      <c r="E2640" s="26" t="s">
        <v>982</v>
      </c>
      <c r="F2640" s="25" t="s">
        <v>266</v>
      </c>
      <c r="G2640" s="114">
        <v>1</v>
      </c>
      <c r="H2640" s="135">
        <v>365</v>
      </c>
      <c r="I2640" s="21">
        <f t="shared" si="42"/>
        <v>365</v>
      </c>
      <c r="J2640" s="70" t="s">
        <v>6524</v>
      </c>
      <c r="K2640" s="21" t="s">
        <v>225</v>
      </c>
    </row>
    <row r="2641" s="1" customFormat="1" ht="26" customHeight="1" spans="1:1024 1025:16376">
      <c r="A2641" s="20" t="s">
        <v>6993</v>
      </c>
      <c r="B2641" s="27" t="s">
        <v>219</v>
      </c>
      <c r="C2641" s="25" t="s">
        <v>2027</v>
      </c>
      <c r="D2641" s="25" t="s">
        <v>6994</v>
      </c>
      <c r="E2641" s="26" t="s">
        <v>258</v>
      </c>
      <c r="F2641" s="25" t="s">
        <v>233</v>
      </c>
      <c r="G2641" s="114">
        <v>1</v>
      </c>
      <c r="H2641" s="135">
        <v>365</v>
      </c>
      <c r="I2641" s="21">
        <f t="shared" si="42"/>
        <v>365</v>
      </c>
      <c r="J2641" s="70" t="s">
        <v>6524</v>
      </c>
      <c r="K2641" s="21" t="s">
        <v>225</v>
      </c>
    </row>
    <row r="2642" s="1" customFormat="1" ht="26" customHeight="1" spans="1:1024 1025:16376">
      <c r="A2642" s="20" t="s">
        <v>6995</v>
      </c>
      <c r="B2642" s="27" t="s">
        <v>219</v>
      </c>
      <c r="C2642" s="27" t="s">
        <v>2027</v>
      </c>
      <c r="D2642" s="25" t="s">
        <v>6996</v>
      </c>
      <c r="E2642" s="26" t="s">
        <v>6997</v>
      </c>
      <c r="F2642" s="25" t="s">
        <v>233</v>
      </c>
      <c r="G2642" s="114">
        <v>1</v>
      </c>
      <c r="H2642" s="135">
        <v>365</v>
      </c>
      <c r="I2642" s="21">
        <f t="shared" si="42"/>
        <v>365</v>
      </c>
      <c r="J2642" s="70" t="s">
        <v>6524</v>
      </c>
      <c r="K2642" s="21" t="s">
        <v>225</v>
      </c>
    </row>
    <row r="2643" s="10" customFormat="1" ht="26" customHeight="1" spans="1:1024 1025:16376">
      <c r="A2643" s="20" t="s">
        <v>6998</v>
      </c>
      <c r="B2643" s="27" t="s">
        <v>219</v>
      </c>
      <c r="C2643" s="27" t="s">
        <v>2027</v>
      </c>
      <c r="D2643" s="45" t="s">
        <v>6999</v>
      </c>
      <c r="E2643" s="92" t="s">
        <v>320</v>
      </c>
      <c r="F2643" s="25" t="s">
        <v>233</v>
      </c>
      <c r="G2643" s="114">
        <v>1</v>
      </c>
      <c r="H2643" s="135">
        <v>365</v>
      </c>
      <c r="I2643" s="21">
        <f t="shared" si="42"/>
        <v>365</v>
      </c>
      <c r="J2643" s="70" t="s">
        <v>6524</v>
      </c>
      <c r="K2643" s="21" t="s">
        <v>225</v>
      </c>
    </row>
    <row r="2644" s="12" customFormat="1" ht="26" customHeight="1" spans="1:1024 1025:16376">
      <c r="A2644" s="20" t="s">
        <v>7000</v>
      </c>
      <c r="B2644" s="136" t="s">
        <v>6592</v>
      </c>
      <c r="C2644" s="137" t="s">
        <v>7001</v>
      </c>
      <c r="D2644" s="138" t="s">
        <v>7002</v>
      </c>
      <c r="E2644" s="139" t="s">
        <v>7003</v>
      </c>
      <c r="F2644" s="73" t="s">
        <v>7004</v>
      </c>
      <c r="G2644" s="140">
        <v>2</v>
      </c>
      <c r="H2644" s="140">
        <v>350</v>
      </c>
      <c r="I2644" s="21">
        <f t="shared" si="42"/>
        <v>700</v>
      </c>
      <c r="J2644" s="70" t="s">
        <v>6524</v>
      </c>
      <c r="K2644" s="21" t="s">
        <v>225</v>
      </c>
      <c r="L2644" s="141"/>
      <c r="M2644" s="141"/>
      <c r="N2644" s="141"/>
      <c r="O2644" s="142"/>
      <c r="P2644" s="142"/>
      <c r="Q2644" s="142"/>
      <c r="R2644" s="142"/>
      <c r="S2644" s="142"/>
      <c r="T2644" s="142"/>
      <c r="U2644" s="142"/>
      <c r="V2644" s="142"/>
      <c r="W2644" s="142"/>
      <c r="X2644" s="142"/>
      <c r="Y2644" s="142"/>
      <c r="Z2644" s="142"/>
      <c r="AA2644" s="142"/>
      <c r="AB2644" s="142"/>
      <c r="AC2644" s="142"/>
      <c r="AD2644" s="142"/>
      <c r="AE2644" s="142"/>
      <c r="AF2644" s="142"/>
      <c r="AG2644" s="142"/>
      <c r="AH2644" s="142"/>
      <c r="AI2644" s="142"/>
      <c r="AJ2644" s="143"/>
    </row>
    <row r="2645" s="13" customFormat="1" ht="26" customHeight="1" spans="1:1024 1025:16376">
      <c r="A2645" s="20" t="s">
        <v>7005</v>
      </c>
      <c r="B2645" s="144" t="s">
        <v>6592</v>
      </c>
      <c r="C2645" s="145" t="s">
        <v>7001</v>
      </c>
      <c r="D2645" s="146" t="s">
        <v>7006</v>
      </c>
      <c r="E2645" s="147" t="s">
        <v>7007</v>
      </c>
      <c r="F2645" s="148" t="s">
        <v>7004</v>
      </c>
      <c r="G2645" s="149"/>
      <c r="H2645" s="149"/>
      <c r="I2645" s="21">
        <f t="shared" si="42"/>
        <v>0</v>
      </c>
      <c r="J2645" s="150" t="s">
        <v>6524</v>
      </c>
      <c r="K2645" s="21" t="s">
        <v>225</v>
      </c>
      <c r="L2645" s="141"/>
      <c r="M2645" s="141"/>
      <c r="N2645" s="141"/>
      <c r="O2645" s="142"/>
      <c r="P2645" s="142"/>
      <c r="Q2645" s="142"/>
      <c r="R2645" s="142"/>
      <c r="S2645" s="142"/>
      <c r="T2645" s="142"/>
      <c r="U2645" s="142"/>
      <c r="V2645" s="142"/>
      <c r="W2645" s="142"/>
      <c r="X2645" s="142"/>
      <c r="Y2645" s="142"/>
      <c r="Z2645" s="142"/>
      <c r="AA2645" s="142"/>
      <c r="AB2645" s="142"/>
      <c r="AC2645" s="142"/>
      <c r="AD2645" s="142"/>
      <c r="AE2645" s="142"/>
      <c r="AF2645" s="142"/>
      <c r="AG2645" s="142"/>
      <c r="AH2645" s="142"/>
      <c r="AI2645" s="142"/>
      <c r="AJ2645" s="151"/>
    </row>
    <row r="2646" s="14" customFormat="1" ht="26" customHeight="1" spans="1:1024 1025:16376">
      <c r="A2646" s="20" t="s">
        <v>7008</v>
      </c>
      <c r="B2646" s="21" t="s">
        <v>3548</v>
      </c>
      <c r="C2646" s="152" t="s">
        <v>4596</v>
      </c>
      <c r="D2646" s="33" t="s">
        <v>7009</v>
      </c>
      <c r="E2646" s="20" t="s">
        <v>7010</v>
      </c>
      <c r="F2646" s="21" t="s">
        <v>3552</v>
      </c>
      <c r="G2646" s="98">
        <v>1</v>
      </c>
      <c r="H2646" s="135">
        <v>365</v>
      </c>
      <c r="I2646" s="21">
        <f t="shared" si="42"/>
        <v>365</v>
      </c>
      <c r="J2646" s="70" t="s">
        <v>6524</v>
      </c>
      <c r="K2646" s="21" t="s">
        <v>225</v>
      </c>
      <c r="L2646" s="153"/>
      <c r="M2646" s="153"/>
      <c r="N2646" s="153"/>
      <c r="O2646" s="153"/>
      <c r="P2646" s="153"/>
      <c r="Q2646" s="153"/>
      <c r="R2646" s="153"/>
      <c r="S2646" s="153"/>
      <c r="T2646" s="153"/>
      <c r="U2646" s="153"/>
      <c r="V2646" s="153"/>
      <c r="W2646" s="153"/>
      <c r="X2646" s="153"/>
      <c r="Y2646" s="153"/>
      <c r="Z2646" s="153"/>
      <c r="AA2646" s="153"/>
      <c r="AB2646" s="153"/>
      <c r="AC2646" s="153"/>
      <c r="AD2646" s="153"/>
      <c r="AE2646" s="153"/>
      <c r="AF2646" s="153"/>
      <c r="AG2646" s="153"/>
      <c r="AH2646" s="153"/>
      <c r="AI2646" s="153"/>
      <c r="AJ2646" s="153"/>
      <c r="AK2646" s="153"/>
      <c r="AL2646" s="153"/>
      <c r="AM2646" s="153"/>
      <c r="AN2646" s="153"/>
      <c r="AO2646" s="153"/>
      <c r="AP2646" s="153"/>
      <c r="AQ2646" s="153"/>
      <c r="AR2646" s="153"/>
      <c r="AS2646" s="153"/>
      <c r="AT2646" s="153"/>
      <c r="AU2646" s="153"/>
      <c r="AV2646" s="153"/>
      <c r="AW2646" s="153"/>
      <c r="AX2646" s="153"/>
      <c r="AY2646" s="153"/>
      <c r="AZ2646" s="153"/>
      <c r="BA2646" s="153"/>
      <c r="BB2646" s="153"/>
      <c r="BC2646" s="153"/>
      <c r="BD2646" s="153"/>
      <c r="BE2646" s="153"/>
      <c r="BF2646" s="153"/>
      <c r="BG2646" s="153"/>
      <c r="BH2646" s="153"/>
      <c r="BI2646" s="153"/>
      <c r="BJ2646" s="153"/>
      <c r="BK2646" s="153"/>
      <c r="BL2646" s="153"/>
      <c r="BM2646" s="153"/>
      <c r="BN2646" s="153"/>
      <c r="BO2646" s="153"/>
      <c r="BP2646" s="153"/>
      <c r="BQ2646" s="153"/>
      <c r="BR2646" s="153"/>
      <c r="BS2646" s="153"/>
      <c r="BT2646" s="153"/>
      <c r="BU2646" s="153"/>
      <c r="BV2646" s="153"/>
      <c r="BW2646" s="153"/>
      <c r="BX2646" s="153"/>
      <c r="BY2646" s="153"/>
      <c r="BZ2646" s="153"/>
      <c r="CA2646" s="153"/>
      <c r="CB2646" s="153"/>
      <c r="CC2646" s="153"/>
      <c r="CD2646" s="153"/>
      <c r="CE2646" s="153"/>
      <c r="CF2646" s="153"/>
      <c r="CG2646" s="153"/>
      <c r="CH2646" s="153"/>
      <c r="CI2646" s="153"/>
      <c r="CJ2646" s="153"/>
      <c r="CK2646" s="153"/>
      <c r="CL2646" s="153"/>
      <c r="CM2646" s="153"/>
      <c r="CN2646" s="153"/>
      <c r="CO2646" s="153"/>
      <c r="CP2646" s="153"/>
      <c r="CQ2646" s="153"/>
      <c r="CR2646" s="153"/>
      <c r="CS2646" s="153"/>
      <c r="CT2646" s="153"/>
      <c r="CU2646" s="153"/>
      <c r="CV2646" s="153"/>
      <c r="CW2646" s="153"/>
      <c r="CX2646" s="153"/>
      <c r="CY2646" s="153"/>
      <c r="CZ2646" s="153"/>
      <c r="DA2646" s="153"/>
      <c r="DB2646" s="153"/>
      <c r="DC2646" s="153"/>
      <c r="DD2646" s="153"/>
      <c r="DE2646" s="153"/>
      <c r="DF2646" s="153"/>
      <c r="DG2646" s="153"/>
      <c r="DH2646" s="153"/>
      <c r="DI2646" s="153"/>
      <c r="DJ2646" s="153"/>
      <c r="DK2646" s="153"/>
      <c r="DL2646" s="153"/>
      <c r="DM2646" s="153"/>
      <c r="DN2646" s="153"/>
      <c r="DO2646" s="153"/>
      <c r="DP2646" s="153"/>
      <c r="DQ2646" s="153"/>
      <c r="DR2646" s="153"/>
      <c r="DS2646" s="153"/>
      <c r="DT2646" s="153"/>
      <c r="DU2646" s="153"/>
      <c r="DV2646" s="153"/>
      <c r="DW2646" s="153"/>
      <c r="DX2646" s="153"/>
      <c r="DY2646" s="153"/>
      <c r="DZ2646" s="153"/>
      <c r="EA2646" s="153"/>
      <c r="EB2646" s="153"/>
      <c r="EC2646" s="153"/>
      <c r="ED2646" s="153"/>
      <c r="EE2646" s="153"/>
      <c r="EF2646" s="153"/>
      <c r="EG2646" s="153"/>
      <c r="EH2646" s="153"/>
      <c r="EI2646" s="153"/>
      <c r="EJ2646" s="153"/>
      <c r="EK2646" s="153"/>
      <c r="EL2646" s="153"/>
      <c r="EM2646" s="153"/>
      <c r="EN2646" s="153"/>
      <c r="EO2646" s="153"/>
      <c r="EP2646" s="153"/>
      <c r="EQ2646" s="153"/>
      <c r="ER2646" s="153"/>
      <c r="ES2646" s="153"/>
      <c r="ET2646" s="153"/>
      <c r="EU2646" s="153"/>
      <c r="EV2646" s="153"/>
      <c r="EW2646" s="153"/>
      <c r="EX2646" s="153"/>
      <c r="EY2646" s="153"/>
      <c r="EZ2646" s="153"/>
      <c r="FA2646" s="153"/>
      <c r="FB2646" s="153"/>
      <c r="FC2646" s="153"/>
      <c r="FD2646" s="153"/>
      <c r="FE2646" s="153"/>
      <c r="FF2646" s="153"/>
      <c r="FG2646" s="153"/>
      <c r="FH2646" s="153"/>
      <c r="FI2646" s="153"/>
      <c r="FJ2646" s="153"/>
      <c r="FK2646" s="153"/>
      <c r="FL2646" s="153"/>
      <c r="FM2646" s="153"/>
      <c r="FN2646" s="153"/>
      <c r="FO2646" s="153"/>
      <c r="FP2646" s="153"/>
      <c r="FQ2646" s="153"/>
      <c r="FR2646" s="153"/>
      <c r="FS2646" s="153"/>
      <c r="FT2646" s="153"/>
      <c r="FU2646" s="153"/>
      <c r="FV2646" s="153"/>
      <c r="FW2646" s="153"/>
      <c r="FX2646" s="153"/>
      <c r="FY2646" s="153"/>
      <c r="FZ2646" s="153"/>
      <c r="GA2646" s="153"/>
      <c r="GB2646" s="153"/>
      <c r="GC2646" s="153"/>
      <c r="GD2646" s="153"/>
      <c r="GE2646" s="153"/>
      <c r="GF2646" s="153"/>
      <c r="GG2646" s="153"/>
      <c r="GH2646" s="153"/>
      <c r="GI2646" s="153"/>
      <c r="GJ2646" s="153"/>
      <c r="GK2646" s="153"/>
      <c r="GL2646" s="153"/>
      <c r="GM2646" s="153"/>
      <c r="GN2646" s="153"/>
      <c r="GO2646" s="153"/>
      <c r="GP2646" s="153"/>
      <c r="GQ2646" s="153"/>
      <c r="GR2646" s="153"/>
      <c r="GS2646" s="153"/>
      <c r="GT2646" s="153"/>
      <c r="GU2646" s="153"/>
      <c r="GV2646" s="153"/>
      <c r="GW2646" s="153"/>
      <c r="GX2646" s="153"/>
      <c r="GY2646" s="153"/>
      <c r="GZ2646" s="153"/>
      <c r="HA2646" s="153"/>
      <c r="HB2646" s="153"/>
      <c r="HC2646" s="153"/>
      <c r="HD2646" s="153"/>
      <c r="HE2646" s="153"/>
      <c r="HF2646" s="153"/>
      <c r="HG2646" s="153"/>
      <c r="HH2646" s="153"/>
      <c r="HI2646" s="153"/>
      <c r="HJ2646" s="153"/>
      <c r="HK2646" s="153"/>
      <c r="HL2646" s="153"/>
      <c r="HM2646" s="153"/>
      <c r="HN2646" s="153"/>
      <c r="HO2646" s="153"/>
      <c r="HP2646" s="153"/>
      <c r="HQ2646" s="153"/>
      <c r="HR2646" s="153"/>
      <c r="HS2646" s="153"/>
      <c r="HT2646" s="153"/>
      <c r="HU2646" s="153"/>
      <c r="HV2646" s="153"/>
      <c r="HW2646" s="153"/>
      <c r="HX2646" s="153"/>
      <c r="HY2646" s="153"/>
      <c r="HZ2646" s="153"/>
      <c r="IA2646" s="153"/>
      <c r="IB2646" s="153"/>
      <c r="IC2646" s="153"/>
      <c r="ID2646" s="153"/>
      <c r="IE2646" s="153"/>
      <c r="IF2646" s="153"/>
      <c r="IG2646" s="153"/>
      <c r="IH2646" s="153"/>
      <c r="II2646" s="153"/>
      <c r="IJ2646" s="153"/>
      <c r="IK2646" s="153"/>
      <c r="IL2646" s="153"/>
      <c r="IM2646" s="153"/>
      <c r="IN2646" s="153"/>
      <c r="IO2646" s="153"/>
      <c r="IP2646" s="153"/>
      <c r="IQ2646" s="153"/>
      <c r="IR2646" s="153"/>
      <c r="IS2646" s="153"/>
      <c r="IT2646" s="153"/>
      <c r="IU2646" s="153"/>
      <c r="IV2646" s="153"/>
      <c r="IW2646" s="153"/>
      <c r="IX2646" s="153"/>
      <c r="IY2646" s="153"/>
      <c r="IZ2646" s="153"/>
      <c r="JA2646" s="153"/>
      <c r="JB2646" s="153"/>
      <c r="JC2646" s="153"/>
      <c r="JD2646" s="153"/>
      <c r="JE2646" s="153"/>
      <c r="JF2646" s="153"/>
      <c r="JG2646" s="153"/>
      <c r="JH2646" s="153"/>
      <c r="JI2646" s="153"/>
      <c r="JJ2646" s="153"/>
      <c r="JK2646" s="153"/>
      <c r="JL2646" s="153"/>
      <c r="JM2646" s="153"/>
      <c r="JN2646" s="153"/>
      <c r="JO2646" s="153"/>
      <c r="JP2646" s="153"/>
      <c r="JQ2646" s="153"/>
      <c r="JR2646" s="153"/>
      <c r="JS2646" s="153"/>
      <c r="JT2646" s="153"/>
      <c r="JU2646" s="153"/>
      <c r="JV2646" s="153"/>
      <c r="JW2646" s="153"/>
      <c r="JX2646" s="153"/>
      <c r="JY2646" s="153"/>
      <c r="JZ2646" s="153"/>
      <c r="KA2646" s="153"/>
      <c r="KB2646" s="153"/>
      <c r="KC2646" s="153"/>
      <c r="KD2646" s="153"/>
      <c r="KE2646" s="153"/>
      <c r="KF2646" s="153"/>
      <c r="KG2646" s="153"/>
      <c r="KH2646" s="153"/>
      <c r="KI2646" s="153"/>
      <c r="KJ2646" s="153"/>
      <c r="KK2646" s="153"/>
      <c r="KL2646" s="153"/>
      <c r="KM2646" s="153"/>
      <c r="KN2646" s="153"/>
      <c r="KO2646" s="153"/>
      <c r="KP2646" s="153"/>
      <c r="KQ2646" s="153"/>
      <c r="KR2646" s="153"/>
      <c r="KS2646" s="153"/>
      <c r="KT2646" s="153"/>
      <c r="KU2646" s="153"/>
      <c r="KV2646" s="153"/>
      <c r="KW2646" s="153"/>
      <c r="KX2646" s="153"/>
      <c r="KY2646" s="153"/>
      <c r="KZ2646" s="153"/>
      <c r="LA2646" s="153"/>
      <c r="LB2646" s="153"/>
      <c r="LC2646" s="153"/>
      <c r="LD2646" s="153"/>
      <c r="LE2646" s="153"/>
      <c r="LF2646" s="153"/>
      <c r="LG2646" s="153"/>
      <c r="LH2646" s="153"/>
      <c r="LI2646" s="153"/>
      <c r="LJ2646" s="153"/>
      <c r="LK2646" s="153"/>
      <c r="LL2646" s="153"/>
      <c r="LM2646" s="153"/>
      <c r="LN2646" s="153"/>
      <c r="LO2646" s="153"/>
      <c r="LP2646" s="153"/>
      <c r="LQ2646" s="153"/>
      <c r="LR2646" s="153"/>
      <c r="LS2646" s="153"/>
      <c r="LT2646" s="153"/>
      <c r="LU2646" s="153"/>
      <c r="LV2646" s="153"/>
      <c r="LW2646" s="153"/>
      <c r="LX2646" s="153"/>
      <c r="LY2646" s="153"/>
      <c r="LZ2646" s="153"/>
      <c r="MA2646" s="153"/>
      <c r="MB2646" s="153"/>
      <c r="MC2646" s="153"/>
      <c r="MD2646" s="153"/>
      <c r="ME2646" s="153"/>
      <c r="MF2646" s="153"/>
      <c r="MG2646" s="153"/>
      <c r="MH2646" s="153"/>
      <c r="MI2646" s="153"/>
      <c r="MJ2646" s="153"/>
      <c r="MK2646" s="153"/>
      <c r="ML2646" s="153"/>
      <c r="MM2646" s="153"/>
      <c r="MN2646" s="153"/>
      <c r="MO2646" s="153"/>
      <c r="MP2646" s="153"/>
      <c r="MQ2646" s="153"/>
      <c r="MR2646" s="153"/>
      <c r="MS2646" s="153"/>
      <c r="MT2646" s="153"/>
      <c r="MU2646" s="153"/>
      <c r="MV2646" s="153"/>
      <c r="MW2646" s="153"/>
      <c r="MX2646" s="153"/>
      <c r="MY2646" s="153"/>
      <c r="MZ2646" s="153"/>
      <c r="NA2646" s="153"/>
      <c r="NB2646" s="153"/>
      <c r="NC2646" s="153"/>
      <c r="ND2646" s="153"/>
      <c r="NE2646" s="153"/>
      <c r="NF2646" s="153"/>
      <c r="NG2646" s="153"/>
      <c r="NH2646" s="153"/>
      <c r="NI2646" s="153"/>
      <c r="NJ2646" s="153"/>
      <c r="NK2646" s="153"/>
      <c r="NL2646" s="153"/>
      <c r="NM2646" s="153"/>
      <c r="NN2646" s="153"/>
      <c r="NO2646" s="153"/>
      <c r="NP2646" s="153"/>
      <c r="NQ2646" s="153"/>
      <c r="NR2646" s="153"/>
      <c r="NS2646" s="153"/>
      <c r="NT2646" s="153"/>
      <c r="NU2646" s="153"/>
      <c r="NV2646" s="153"/>
      <c r="NW2646" s="153"/>
      <c r="NX2646" s="153"/>
      <c r="NY2646" s="153"/>
      <c r="NZ2646" s="153"/>
      <c r="OA2646" s="153"/>
      <c r="OB2646" s="153"/>
      <c r="OC2646" s="153"/>
      <c r="OD2646" s="153"/>
      <c r="OE2646" s="153"/>
      <c r="OF2646" s="153"/>
      <c r="OG2646" s="153"/>
      <c r="OH2646" s="153"/>
      <c r="OI2646" s="153"/>
      <c r="OJ2646" s="153"/>
      <c r="OK2646" s="153"/>
      <c r="OL2646" s="153"/>
      <c r="OM2646" s="153"/>
      <c r="ON2646" s="153"/>
      <c r="OO2646" s="153"/>
      <c r="OP2646" s="153"/>
      <c r="OQ2646" s="153"/>
      <c r="OR2646" s="153"/>
      <c r="OS2646" s="153"/>
      <c r="OT2646" s="153"/>
      <c r="OU2646" s="153"/>
      <c r="OV2646" s="153"/>
      <c r="OW2646" s="153"/>
      <c r="OX2646" s="153"/>
      <c r="OY2646" s="153"/>
      <c r="OZ2646" s="153"/>
      <c r="PA2646" s="153"/>
      <c r="PB2646" s="153"/>
      <c r="PC2646" s="153"/>
      <c r="PD2646" s="153"/>
      <c r="PE2646" s="153"/>
      <c r="PF2646" s="153"/>
      <c r="PG2646" s="153"/>
      <c r="PH2646" s="153"/>
      <c r="PI2646" s="153"/>
      <c r="PJ2646" s="153"/>
      <c r="PK2646" s="153"/>
      <c r="PL2646" s="153"/>
      <c r="PM2646" s="153"/>
      <c r="PN2646" s="153"/>
      <c r="PO2646" s="153"/>
      <c r="PP2646" s="153"/>
      <c r="PQ2646" s="153"/>
      <c r="PR2646" s="153"/>
      <c r="PS2646" s="153"/>
      <c r="PT2646" s="153"/>
      <c r="PU2646" s="153"/>
      <c r="PV2646" s="153"/>
      <c r="PW2646" s="153"/>
      <c r="PX2646" s="153"/>
      <c r="PY2646" s="153"/>
      <c r="PZ2646" s="153"/>
      <c r="QA2646" s="153"/>
      <c r="QB2646" s="153"/>
      <c r="QC2646" s="153"/>
      <c r="QD2646" s="153"/>
      <c r="QE2646" s="153"/>
      <c r="QF2646" s="153"/>
      <c r="QG2646" s="153"/>
      <c r="QH2646" s="153"/>
      <c r="QI2646" s="153"/>
      <c r="QJ2646" s="153"/>
      <c r="QK2646" s="153"/>
      <c r="QL2646" s="153"/>
      <c r="QM2646" s="153"/>
      <c r="QN2646" s="153"/>
      <c r="QO2646" s="153"/>
      <c r="QP2646" s="153"/>
      <c r="QQ2646" s="153"/>
      <c r="QR2646" s="153"/>
      <c r="QS2646" s="153"/>
      <c r="QT2646" s="153"/>
      <c r="QU2646" s="153"/>
      <c r="QV2646" s="153"/>
      <c r="QW2646" s="153"/>
      <c r="QX2646" s="153"/>
      <c r="QY2646" s="153"/>
      <c r="QZ2646" s="153"/>
      <c r="RA2646" s="153"/>
      <c r="RB2646" s="153"/>
      <c r="RC2646" s="153"/>
      <c r="RD2646" s="153"/>
      <c r="RE2646" s="153"/>
      <c r="RF2646" s="153"/>
      <c r="RG2646" s="153"/>
      <c r="RH2646" s="153"/>
      <c r="RI2646" s="153"/>
      <c r="RJ2646" s="153"/>
      <c r="RK2646" s="153"/>
      <c r="RL2646" s="153"/>
      <c r="RM2646" s="153"/>
      <c r="RN2646" s="153"/>
      <c r="RO2646" s="153"/>
      <c r="RP2646" s="153"/>
      <c r="RQ2646" s="153"/>
      <c r="RR2646" s="153"/>
      <c r="RS2646" s="153"/>
      <c r="RT2646" s="153"/>
      <c r="RU2646" s="153"/>
      <c r="RV2646" s="153"/>
      <c r="RW2646" s="153"/>
      <c r="RX2646" s="153"/>
      <c r="RY2646" s="153"/>
      <c r="RZ2646" s="153"/>
      <c r="SA2646" s="153"/>
      <c r="SB2646" s="153"/>
      <c r="SC2646" s="153"/>
      <c r="SD2646" s="153"/>
      <c r="SE2646" s="153"/>
      <c r="SF2646" s="153"/>
      <c r="SG2646" s="153"/>
      <c r="SH2646" s="153"/>
      <c r="SI2646" s="153"/>
      <c r="SJ2646" s="153"/>
      <c r="SK2646" s="153"/>
      <c r="SL2646" s="153"/>
      <c r="SM2646" s="153"/>
      <c r="SN2646" s="153"/>
      <c r="SO2646" s="153"/>
      <c r="SP2646" s="153"/>
      <c r="SQ2646" s="153"/>
      <c r="SR2646" s="153"/>
      <c r="SS2646" s="153"/>
      <c r="ST2646" s="153"/>
      <c r="SU2646" s="153"/>
      <c r="SV2646" s="153"/>
      <c r="SW2646" s="153"/>
      <c r="SX2646" s="153"/>
      <c r="SY2646" s="153"/>
      <c r="SZ2646" s="153"/>
      <c r="TA2646" s="153"/>
      <c r="TB2646" s="153"/>
      <c r="TC2646" s="153"/>
      <c r="TD2646" s="153"/>
      <c r="TE2646" s="153"/>
      <c r="TF2646" s="153"/>
      <c r="TG2646" s="153"/>
      <c r="TH2646" s="153"/>
      <c r="TI2646" s="153"/>
      <c r="TJ2646" s="153"/>
      <c r="TK2646" s="153"/>
      <c r="TL2646" s="153"/>
      <c r="TM2646" s="153"/>
      <c r="TN2646" s="153"/>
      <c r="TO2646" s="153"/>
      <c r="TP2646" s="153"/>
      <c r="TQ2646" s="153"/>
      <c r="TR2646" s="153"/>
      <c r="TS2646" s="153"/>
      <c r="TT2646" s="153"/>
      <c r="TU2646" s="153"/>
      <c r="TV2646" s="153"/>
      <c r="TW2646" s="153"/>
      <c r="TX2646" s="153"/>
      <c r="TY2646" s="153"/>
      <c r="TZ2646" s="153"/>
      <c r="UA2646" s="153"/>
      <c r="UB2646" s="153"/>
      <c r="UC2646" s="153"/>
      <c r="UD2646" s="153"/>
      <c r="UE2646" s="153"/>
      <c r="UF2646" s="153"/>
      <c r="UG2646" s="153"/>
      <c r="UH2646" s="153"/>
      <c r="UI2646" s="153"/>
      <c r="UJ2646" s="153"/>
      <c r="UK2646" s="153"/>
      <c r="UL2646" s="153"/>
      <c r="UM2646" s="153"/>
      <c r="UN2646" s="153"/>
      <c r="UO2646" s="153"/>
      <c r="UP2646" s="153"/>
      <c r="UQ2646" s="153"/>
      <c r="UR2646" s="153"/>
      <c r="US2646" s="153"/>
      <c r="UT2646" s="153"/>
      <c r="UU2646" s="153"/>
      <c r="UV2646" s="153"/>
      <c r="UW2646" s="153"/>
      <c r="UX2646" s="153"/>
      <c r="UY2646" s="153"/>
      <c r="UZ2646" s="153"/>
      <c r="VA2646" s="153"/>
      <c r="VB2646" s="153"/>
      <c r="VC2646" s="153"/>
      <c r="VD2646" s="153"/>
      <c r="VE2646" s="153"/>
      <c r="VF2646" s="153"/>
      <c r="VG2646" s="153"/>
      <c r="VH2646" s="153"/>
      <c r="VI2646" s="153"/>
      <c r="VJ2646" s="153"/>
      <c r="VK2646" s="153"/>
      <c r="VL2646" s="153"/>
      <c r="VM2646" s="153"/>
      <c r="VN2646" s="153"/>
      <c r="VO2646" s="153"/>
      <c r="VP2646" s="153"/>
      <c r="VQ2646" s="153"/>
      <c r="VR2646" s="153"/>
      <c r="VS2646" s="153"/>
      <c r="VT2646" s="153"/>
      <c r="VU2646" s="153"/>
      <c r="VV2646" s="153"/>
      <c r="VW2646" s="153"/>
      <c r="VX2646" s="153"/>
      <c r="VY2646" s="153"/>
      <c r="VZ2646" s="153"/>
      <c r="WA2646" s="153"/>
      <c r="WB2646" s="153"/>
      <c r="WC2646" s="153"/>
      <c r="WD2646" s="153"/>
      <c r="WE2646" s="153"/>
      <c r="WF2646" s="153"/>
      <c r="WG2646" s="153"/>
      <c r="WH2646" s="153"/>
      <c r="WI2646" s="153"/>
      <c r="WJ2646" s="153"/>
      <c r="WK2646" s="153"/>
      <c r="WL2646" s="153"/>
      <c r="WM2646" s="153"/>
      <c r="WN2646" s="153"/>
      <c r="WO2646" s="153"/>
      <c r="WP2646" s="153"/>
      <c r="WQ2646" s="153"/>
      <c r="WR2646" s="153"/>
      <c r="WS2646" s="153"/>
      <c r="WT2646" s="153"/>
      <c r="WU2646" s="153"/>
      <c r="WV2646" s="153"/>
      <c r="WW2646" s="153"/>
      <c r="WX2646" s="153"/>
      <c r="WY2646" s="153"/>
      <c r="WZ2646" s="153"/>
      <c r="XA2646" s="153"/>
      <c r="XB2646" s="153"/>
      <c r="XC2646" s="153"/>
      <c r="XD2646" s="153"/>
      <c r="XE2646" s="153"/>
      <c r="XF2646" s="153"/>
      <c r="XG2646" s="153"/>
      <c r="XH2646" s="153"/>
      <c r="XI2646" s="153"/>
      <c r="XJ2646" s="153"/>
      <c r="XK2646" s="153"/>
      <c r="XL2646" s="153"/>
      <c r="XM2646" s="153"/>
      <c r="XN2646" s="153"/>
      <c r="XO2646" s="153"/>
      <c r="XP2646" s="153"/>
      <c r="XQ2646" s="153"/>
      <c r="XR2646" s="153"/>
      <c r="XS2646" s="153"/>
      <c r="XT2646" s="153"/>
      <c r="XU2646" s="153"/>
      <c r="XV2646" s="153"/>
      <c r="XW2646" s="153"/>
      <c r="XX2646" s="153"/>
      <c r="XY2646" s="153"/>
      <c r="XZ2646" s="153"/>
      <c r="YA2646" s="153"/>
      <c r="YB2646" s="153"/>
      <c r="YC2646" s="153"/>
      <c r="YD2646" s="153"/>
      <c r="YE2646" s="153"/>
      <c r="YF2646" s="153"/>
      <c r="YG2646" s="153"/>
      <c r="YH2646" s="153"/>
      <c r="YI2646" s="153"/>
      <c r="YJ2646" s="153"/>
      <c r="YK2646" s="153"/>
      <c r="YL2646" s="153"/>
      <c r="YM2646" s="153"/>
      <c r="YN2646" s="153"/>
      <c r="YO2646" s="153"/>
      <c r="YP2646" s="153"/>
      <c r="YQ2646" s="153"/>
      <c r="YR2646" s="153"/>
      <c r="YS2646" s="153"/>
      <c r="YT2646" s="153"/>
      <c r="YU2646" s="153"/>
      <c r="YV2646" s="153"/>
      <c r="YW2646" s="153"/>
      <c r="YX2646" s="153"/>
      <c r="YY2646" s="153"/>
      <c r="YZ2646" s="153"/>
      <c r="ZA2646" s="153"/>
      <c r="ZB2646" s="153"/>
      <c r="ZC2646" s="153"/>
      <c r="ZD2646" s="153"/>
      <c r="ZE2646" s="153"/>
      <c r="ZF2646" s="153"/>
      <c r="ZG2646" s="153"/>
      <c r="ZH2646" s="153"/>
      <c r="ZI2646" s="153"/>
      <c r="ZJ2646" s="153"/>
      <c r="ZK2646" s="153"/>
      <c r="ZL2646" s="153"/>
      <c r="ZM2646" s="153"/>
      <c r="ZN2646" s="153"/>
      <c r="ZO2646" s="153"/>
      <c r="ZP2646" s="153"/>
      <c r="ZQ2646" s="153"/>
      <c r="ZR2646" s="153"/>
      <c r="ZS2646" s="153"/>
      <c r="ZT2646" s="153"/>
      <c r="ZU2646" s="153"/>
      <c r="ZV2646" s="153"/>
      <c r="ZW2646" s="153"/>
      <c r="ZX2646" s="153"/>
      <c r="ZY2646" s="153"/>
      <c r="ZZ2646" s="153"/>
      <c r="AAA2646" s="153"/>
      <c r="AAB2646" s="153"/>
      <c r="AAC2646" s="153"/>
      <c r="AAD2646" s="153"/>
      <c r="AAE2646" s="153"/>
      <c r="AAF2646" s="153"/>
      <c r="AAG2646" s="153"/>
      <c r="AAH2646" s="153"/>
      <c r="AAI2646" s="153"/>
      <c r="AAJ2646" s="153"/>
      <c r="AAK2646" s="153"/>
      <c r="AAL2646" s="153"/>
      <c r="AAM2646" s="153"/>
      <c r="AAN2646" s="153"/>
      <c r="AAO2646" s="153"/>
      <c r="AAP2646" s="153"/>
      <c r="AAQ2646" s="153"/>
      <c r="AAR2646" s="153"/>
      <c r="AAS2646" s="153"/>
      <c r="AAT2646" s="153"/>
      <c r="AAU2646" s="153"/>
      <c r="AAV2646" s="153"/>
      <c r="AAW2646" s="153"/>
      <c r="AAX2646" s="153"/>
      <c r="AAY2646" s="153"/>
      <c r="AAZ2646" s="153"/>
      <c r="ABA2646" s="153"/>
      <c r="ABB2646" s="153"/>
      <c r="ABC2646" s="153"/>
      <c r="ABD2646" s="153"/>
      <c r="ABE2646" s="153"/>
      <c r="ABF2646" s="153"/>
      <c r="ABG2646" s="153"/>
      <c r="ABH2646" s="153"/>
      <c r="ABI2646" s="153"/>
      <c r="ABJ2646" s="153"/>
      <c r="ABK2646" s="153"/>
      <c r="ABL2646" s="153"/>
      <c r="ABM2646" s="153"/>
      <c r="ABN2646" s="153"/>
      <c r="ABO2646" s="153"/>
      <c r="ABP2646" s="153"/>
      <c r="ABQ2646" s="153"/>
      <c r="ABR2646" s="153"/>
      <c r="ABS2646" s="153"/>
      <c r="ABT2646" s="153"/>
      <c r="ABU2646" s="153"/>
      <c r="ABV2646" s="153"/>
      <c r="ABW2646" s="153"/>
      <c r="ABX2646" s="153"/>
      <c r="ABY2646" s="153"/>
      <c r="ABZ2646" s="153"/>
      <c r="ACA2646" s="153"/>
      <c r="ACB2646" s="153"/>
      <c r="ACC2646" s="153"/>
      <c r="ACD2646" s="153"/>
      <c r="ACE2646" s="153"/>
      <c r="ACF2646" s="153"/>
      <c r="ACG2646" s="153"/>
      <c r="ACH2646" s="153"/>
      <c r="ACI2646" s="153"/>
      <c r="ACJ2646" s="153"/>
      <c r="ACK2646" s="153"/>
      <c r="ACL2646" s="153"/>
      <c r="ACM2646" s="153"/>
      <c r="ACN2646" s="153"/>
      <c r="ACO2646" s="153"/>
      <c r="ACP2646" s="153"/>
      <c r="ACQ2646" s="153"/>
      <c r="ACR2646" s="153"/>
      <c r="ACS2646" s="153"/>
      <c r="ACT2646" s="153"/>
      <c r="ACU2646" s="153"/>
      <c r="ACV2646" s="153"/>
      <c r="ACW2646" s="153"/>
      <c r="ACX2646" s="153"/>
      <c r="ACY2646" s="153"/>
      <c r="ACZ2646" s="153"/>
      <c r="ADA2646" s="153"/>
      <c r="ADB2646" s="153"/>
      <c r="ADC2646" s="153"/>
      <c r="ADD2646" s="153"/>
      <c r="ADE2646" s="153"/>
      <c r="ADF2646" s="153"/>
      <c r="ADG2646" s="153"/>
      <c r="ADH2646" s="153"/>
      <c r="ADI2646" s="153"/>
      <c r="ADJ2646" s="153"/>
      <c r="ADK2646" s="153"/>
      <c r="ADL2646" s="153"/>
      <c r="ADM2646" s="153"/>
      <c r="ADN2646" s="153"/>
      <c r="ADO2646" s="153"/>
      <c r="ADP2646" s="153"/>
      <c r="ADQ2646" s="153"/>
      <c r="ADR2646" s="153"/>
      <c r="ADS2646" s="153"/>
      <c r="ADT2646" s="153"/>
      <c r="ADU2646" s="153"/>
      <c r="ADV2646" s="153"/>
      <c r="ADW2646" s="153"/>
      <c r="ADX2646" s="153"/>
      <c r="ADY2646" s="153"/>
      <c r="ADZ2646" s="153"/>
      <c r="AEA2646" s="153"/>
      <c r="AEB2646" s="153"/>
      <c r="AEC2646" s="153"/>
      <c r="AED2646" s="153"/>
      <c r="AEE2646" s="153"/>
      <c r="AEF2646" s="153"/>
      <c r="AEG2646" s="153"/>
      <c r="AEH2646" s="153"/>
      <c r="AEI2646" s="153"/>
      <c r="AEJ2646" s="153"/>
      <c r="AEK2646" s="153"/>
      <c r="AEL2646" s="153"/>
      <c r="AEM2646" s="153"/>
      <c r="AEN2646" s="153"/>
      <c r="AEO2646" s="153"/>
      <c r="AEP2646" s="153"/>
      <c r="AEQ2646" s="153"/>
      <c r="AER2646" s="153"/>
      <c r="AES2646" s="153"/>
      <c r="AET2646" s="153"/>
      <c r="AEU2646" s="153"/>
      <c r="AEV2646" s="153"/>
      <c r="AEW2646" s="153"/>
      <c r="AEX2646" s="153"/>
      <c r="AEY2646" s="153"/>
      <c r="AEZ2646" s="153"/>
      <c r="AFA2646" s="153"/>
      <c r="AFB2646" s="153"/>
      <c r="AFC2646" s="153"/>
      <c r="AFD2646" s="153"/>
      <c r="AFE2646" s="153"/>
      <c r="AFF2646" s="153"/>
      <c r="AFG2646" s="153"/>
      <c r="AFH2646" s="153"/>
      <c r="AFI2646" s="153"/>
      <c r="AFJ2646" s="153"/>
      <c r="AFK2646" s="153"/>
      <c r="AFL2646" s="153"/>
      <c r="AFM2646" s="153"/>
      <c r="AFN2646" s="153"/>
      <c r="AFO2646" s="153"/>
      <c r="AFP2646" s="153"/>
      <c r="AFQ2646" s="153"/>
      <c r="AFR2646" s="153"/>
      <c r="AFS2646" s="153"/>
      <c r="AFT2646" s="153"/>
      <c r="AFU2646" s="153"/>
      <c r="AFV2646" s="153"/>
      <c r="AFW2646" s="153"/>
      <c r="AFX2646" s="153"/>
      <c r="AFY2646" s="153"/>
      <c r="AFZ2646" s="153"/>
      <c r="AGA2646" s="153"/>
      <c r="AGB2646" s="153"/>
      <c r="AGC2646" s="153"/>
      <c r="AGD2646" s="153"/>
      <c r="AGE2646" s="153"/>
      <c r="AGF2646" s="153"/>
      <c r="AGG2646" s="153"/>
      <c r="AGH2646" s="153"/>
      <c r="AGI2646" s="153"/>
      <c r="AGJ2646" s="153"/>
      <c r="AGK2646" s="153"/>
      <c r="AGL2646" s="153"/>
      <c r="AGM2646" s="153"/>
      <c r="AGN2646" s="153"/>
      <c r="AGO2646" s="153"/>
      <c r="AGP2646" s="153"/>
      <c r="AGQ2646" s="153"/>
      <c r="AGR2646" s="153"/>
      <c r="AGS2646" s="153"/>
      <c r="AGT2646" s="153"/>
      <c r="AGU2646" s="153"/>
      <c r="AGV2646" s="153"/>
      <c r="AGW2646" s="153"/>
      <c r="AGX2646" s="153"/>
      <c r="AGY2646" s="153"/>
      <c r="AGZ2646" s="153"/>
      <c r="AHA2646" s="153"/>
      <c r="AHB2646" s="153"/>
      <c r="AHC2646" s="153"/>
      <c r="AHD2646" s="153"/>
      <c r="AHE2646" s="153"/>
      <c r="AHF2646" s="153"/>
      <c r="AHG2646" s="153"/>
      <c r="AHH2646" s="153"/>
      <c r="AHI2646" s="153"/>
      <c r="AHJ2646" s="153"/>
      <c r="AHK2646" s="153"/>
      <c r="AHL2646" s="153"/>
      <c r="AHM2646" s="153"/>
      <c r="AHN2646" s="153"/>
      <c r="AHO2646" s="153"/>
      <c r="AHP2646" s="153"/>
      <c r="AHQ2646" s="153"/>
      <c r="AHR2646" s="153"/>
      <c r="AHS2646" s="153"/>
      <c r="AHT2646" s="153"/>
      <c r="AHU2646" s="153"/>
      <c r="AHV2646" s="153"/>
      <c r="AHW2646" s="153"/>
      <c r="AHX2646" s="153"/>
      <c r="AHY2646" s="153"/>
      <c r="AHZ2646" s="153"/>
      <c r="AIA2646" s="153"/>
      <c r="AIB2646" s="153"/>
      <c r="AIC2646" s="153"/>
      <c r="AID2646" s="153"/>
      <c r="AIE2646" s="153"/>
      <c r="AIF2646" s="153"/>
      <c r="AIG2646" s="153"/>
      <c r="AIH2646" s="153"/>
      <c r="AII2646" s="153"/>
      <c r="AIJ2646" s="153"/>
      <c r="AIK2646" s="153"/>
      <c r="AIL2646" s="153"/>
      <c r="AIM2646" s="153"/>
      <c r="AIN2646" s="153"/>
      <c r="AIO2646" s="153"/>
      <c r="AIP2646" s="153"/>
      <c r="AIQ2646" s="153"/>
      <c r="AIR2646" s="153"/>
      <c r="AIS2646" s="153"/>
      <c r="AIT2646" s="153"/>
      <c r="AIU2646" s="153"/>
      <c r="AIV2646" s="153"/>
      <c r="AIW2646" s="153"/>
      <c r="AIX2646" s="153"/>
      <c r="AIY2646" s="153"/>
      <c r="AIZ2646" s="153"/>
      <c r="AJA2646" s="153"/>
      <c r="AJB2646" s="153"/>
      <c r="AJC2646" s="153"/>
      <c r="AJD2646" s="153"/>
      <c r="AJE2646" s="153"/>
      <c r="AJF2646" s="153"/>
      <c r="AJG2646" s="153"/>
      <c r="AJH2646" s="153"/>
      <c r="AJI2646" s="153"/>
      <c r="AJJ2646" s="153"/>
      <c r="AJK2646" s="153"/>
      <c r="AJL2646" s="153"/>
      <c r="AJM2646" s="153"/>
      <c r="AJN2646" s="153"/>
      <c r="AJO2646" s="153"/>
      <c r="AJP2646" s="153"/>
      <c r="AJQ2646" s="153"/>
      <c r="AJR2646" s="153"/>
      <c r="AJS2646" s="153"/>
      <c r="AJT2646" s="153"/>
      <c r="AJU2646" s="153"/>
      <c r="AJV2646" s="153"/>
      <c r="AJW2646" s="153"/>
      <c r="AJX2646" s="153"/>
      <c r="AJY2646" s="153"/>
      <c r="AJZ2646" s="153"/>
      <c r="AKA2646" s="153"/>
      <c r="AKB2646" s="153"/>
      <c r="AKC2646" s="153"/>
      <c r="AKD2646" s="153"/>
      <c r="AKE2646" s="153"/>
      <c r="AKF2646" s="153"/>
      <c r="AKG2646" s="153"/>
      <c r="AKH2646" s="153"/>
      <c r="AKI2646" s="153"/>
      <c r="AKJ2646" s="153"/>
      <c r="AKK2646" s="153"/>
      <c r="AKL2646" s="153"/>
      <c r="AKM2646" s="153"/>
      <c r="AKN2646" s="153"/>
      <c r="AKO2646" s="153"/>
      <c r="AKP2646" s="153"/>
      <c r="AKQ2646" s="153"/>
      <c r="AKR2646" s="153"/>
      <c r="AKS2646" s="153"/>
      <c r="AKT2646" s="153"/>
      <c r="AKU2646" s="153"/>
      <c r="AKV2646" s="153"/>
      <c r="AKW2646" s="153"/>
      <c r="AKX2646" s="153"/>
      <c r="AKY2646" s="153"/>
      <c r="AKZ2646" s="153"/>
      <c r="ALA2646" s="153"/>
      <c r="ALB2646" s="153"/>
      <c r="ALC2646" s="153"/>
      <c r="ALD2646" s="153"/>
      <c r="ALE2646" s="153"/>
      <c r="ALF2646" s="153"/>
      <c r="ALG2646" s="153"/>
      <c r="ALH2646" s="153"/>
      <c r="ALI2646" s="153"/>
      <c r="ALJ2646" s="153"/>
      <c r="ALK2646" s="153"/>
      <c r="ALL2646" s="153"/>
      <c r="ALM2646" s="153"/>
      <c r="ALN2646" s="153"/>
      <c r="ALO2646" s="153"/>
      <c r="ALP2646" s="153"/>
      <c r="ALQ2646" s="153"/>
      <c r="ALR2646" s="153"/>
      <c r="ALS2646" s="153"/>
      <c r="ALT2646" s="153"/>
      <c r="ALU2646" s="153"/>
      <c r="ALV2646" s="153"/>
      <c r="ALW2646" s="153"/>
      <c r="ALX2646" s="153"/>
      <c r="ALY2646" s="153"/>
      <c r="ALZ2646" s="153"/>
      <c r="AMA2646" s="153"/>
      <c r="AMB2646" s="153"/>
      <c r="AMC2646" s="153"/>
      <c r="AMD2646" s="153"/>
      <c r="AME2646" s="153"/>
      <c r="AMF2646" s="153"/>
      <c r="AMG2646" s="153"/>
      <c r="AMH2646" s="153"/>
      <c r="AMI2646" s="153"/>
      <c r="AMJ2646" s="153"/>
      <c r="AMK2646" s="153"/>
      <c r="AML2646" s="153"/>
      <c r="AMM2646" s="153"/>
      <c r="AMN2646" s="153"/>
      <c r="AMO2646" s="153"/>
      <c r="AMP2646" s="153"/>
      <c r="AMQ2646" s="153"/>
      <c r="AMR2646" s="153"/>
      <c r="AMS2646" s="153"/>
      <c r="AMT2646" s="153"/>
      <c r="AMU2646" s="153"/>
      <c r="AMV2646" s="153"/>
      <c r="AMW2646" s="153"/>
      <c r="AMX2646" s="153"/>
      <c r="AMY2646" s="153"/>
      <c r="AMZ2646" s="153"/>
      <c r="ANA2646" s="153"/>
      <c r="ANB2646" s="153"/>
      <c r="ANC2646" s="153"/>
      <c r="AND2646" s="153"/>
      <c r="ANE2646" s="153"/>
      <c r="ANF2646" s="153"/>
      <c r="ANG2646" s="153"/>
      <c r="ANH2646" s="153"/>
      <c r="ANI2646" s="153"/>
      <c r="ANJ2646" s="153"/>
      <c r="ANK2646" s="153"/>
      <c r="ANL2646" s="153"/>
      <c r="ANM2646" s="153"/>
      <c r="ANN2646" s="153"/>
      <c r="ANO2646" s="153"/>
      <c r="ANP2646" s="153"/>
      <c r="ANQ2646" s="153"/>
      <c r="ANR2646" s="153"/>
      <c r="ANS2646" s="153"/>
      <c r="ANT2646" s="153"/>
      <c r="ANU2646" s="153"/>
      <c r="ANV2646" s="153"/>
      <c r="ANW2646" s="153"/>
      <c r="ANX2646" s="153"/>
      <c r="ANY2646" s="153"/>
      <c r="ANZ2646" s="153"/>
      <c r="AOA2646" s="153"/>
      <c r="AOB2646" s="153"/>
      <c r="AOC2646" s="153"/>
      <c r="AOD2646" s="153"/>
      <c r="AOE2646" s="153"/>
      <c r="AOF2646" s="153"/>
      <c r="AOG2646" s="153"/>
      <c r="AOH2646" s="153"/>
      <c r="AOI2646" s="153"/>
      <c r="AOJ2646" s="153"/>
      <c r="AOK2646" s="153"/>
      <c r="AOL2646" s="153"/>
      <c r="AOM2646" s="153"/>
      <c r="AON2646" s="153"/>
      <c r="AOO2646" s="153"/>
      <c r="AOP2646" s="153"/>
      <c r="AOQ2646" s="153"/>
      <c r="AOR2646" s="153"/>
      <c r="AOS2646" s="153"/>
      <c r="AOT2646" s="153"/>
      <c r="AOU2646" s="153"/>
      <c r="AOV2646" s="153"/>
      <c r="AOW2646" s="153"/>
      <c r="AOX2646" s="153"/>
      <c r="AOY2646" s="153"/>
      <c r="AOZ2646" s="153"/>
      <c r="APA2646" s="153"/>
      <c r="APB2646" s="153"/>
      <c r="APC2646" s="153"/>
      <c r="APD2646" s="153"/>
      <c r="APE2646" s="153"/>
      <c r="APF2646" s="153"/>
      <c r="APG2646" s="153"/>
      <c r="APH2646" s="153"/>
      <c r="API2646" s="153"/>
      <c r="APJ2646" s="153"/>
      <c r="APK2646" s="153"/>
      <c r="APL2646" s="153"/>
      <c r="APM2646" s="153"/>
      <c r="APN2646" s="153"/>
      <c r="APO2646" s="153"/>
      <c r="APP2646" s="153"/>
      <c r="APQ2646" s="153"/>
      <c r="APR2646" s="153"/>
      <c r="APS2646" s="153"/>
      <c r="APT2646" s="153"/>
      <c r="APU2646" s="153"/>
      <c r="APV2646" s="153"/>
      <c r="APW2646" s="153"/>
      <c r="APX2646" s="153"/>
      <c r="APY2646" s="153"/>
      <c r="APZ2646" s="153"/>
      <c r="AQA2646" s="153"/>
      <c r="AQB2646" s="153"/>
      <c r="AQC2646" s="153"/>
      <c r="AQD2646" s="153"/>
      <c r="AQE2646" s="153"/>
      <c r="AQF2646" s="153"/>
      <c r="AQG2646" s="153"/>
      <c r="AQH2646" s="153"/>
      <c r="AQI2646" s="153"/>
      <c r="AQJ2646" s="153"/>
      <c r="AQK2646" s="153"/>
      <c r="AQL2646" s="153"/>
      <c r="AQM2646" s="153"/>
      <c r="AQN2646" s="153"/>
      <c r="AQO2646" s="153"/>
      <c r="AQP2646" s="153"/>
      <c r="AQQ2646" s="153"/>
      <c r="AQR2646" s="153"/>
      <c r="AQS2646" s="153"/>
      <c r="AQT2646" s="153"/>
      <c r="AQU2646" s="153"/>
      <c r="AQV2646" s="153"/>
      <c r="AQW2646" s="153"/>
      <c r="AQX2646" s="153"/>
      <c r="AQY2646" s="153"/>
      <c r="AQZ2646" s="153"/>
      <c r="ARA2646" s="153"/>
      <c r="ARB2646" s="153"/>
      <c r="ARC2646" s="153"/>
      <c r="ARD2646" s="153"/>
      <c r="ARE2646" s="153"/>
      <c r="ARF2646" s="153"/>
      <c r="ARG2646" s="153"/>
      <c r="ARH2646" s="153"/>
      <c r="ARI2646" s="153"/>
      <c r="ARJ2646" s="153"/>
      <c r="ARK2646" s="153"/>
      <c r="ARL2646" s="153"/>
      <c r="ARM2646" s="153"/>
      <c r="ARN2646" s="153"/>
      <c r="ARO2646" s="153"/>
      <c r="ARP2646" s="153"/>
      <c r="ARQ2646" s="153"/>
      <c r="ARR2646" s="153"/>
      <c r="ARS2646" s="153"/>
      <c r="ART2646" s="153"/>
      <c r="ARU2646" s="153"/>
      <c r="ARV2646" s="153"/>
      <c r="ARW2646" s="153"/>
      <c r="ARX2646" s="153"/>
      <c r="ARY2646" s="153"/>
      <c r="ARZ2646" s="153"/>
      <c r="ASA2646" s="153"/>
      <c r="ASB2646" s="153"/>
      <c r="ASC2646" s="153"/>
      <c r="ASD2646" s="153"/>
      <c r="ASE2646" s="153"/>
      <c r="ASF2646" s="153"/>
      <c r="ASG2646" s="153"/>
      <c r="ASH2646" s="153"/>
      <c r="ASI2646" s="153"/>
      <c r="ASJ2646" s="153"/>
      <c r="ASK2646" s="153"/>
      <c r="ASL2646" s="153"/>
      <c r="ASM2646" s="153"/>
      <c r="ASN2646" s="153"/>
      <c r="ASO2646" s="153"/>
      <c r="ASP2646" s="153"/>
      <c r="ASQ2646" s="153"/>
      <c r="ASR2646" s="153"/>
      <c r="ASS2646" s="153"/>
      <c r="AST2646" s="153"/>
      <c r="ASU2646" s="153"/>
      <c r="ASV2646" s="153"/>
      <c r="ASW2646" s="153"/>
      <c r="ASX2646" s="153"/>
      <c r="ASY2646" s="153"/>
      <c r="ASZ2646" s="153"/>
      <c r="ATA2646" s="153"/>
      <c r="ATB2646" s="153"/>
      <c r="ATC2646" s="153"/>
      <c r="ATD2646" s="153"/>
      <c r="ATE2646" s="153"/>
      <c r="ATF2646" s="153"/>
      <c r="ATG2646" s="153"/>
      <c r="ATH2646" s="153"/>
      <c r="ATI2646" s="153"/>
      <c r="ATJ2646" s="153"/>
      <c r="ATK2646" s="153"/>
      <c r="ATL2646" s="153"/>
      <c r="ATM2646" s="153"/>
      <c r="ATN2646" s="153"/>
      <c r="ATO2646" s="153"/>
      <c r="ATP2646" s="153"/>
      <c r="ATQ2646" s="153"/>
      <c r="ATR2646" s="153"/>
      <c r="ATS2646" s="153"/>
      <c r="ATT2646" s="153"/>
      <c r="ATU2646" s="153"/>
      <c r="ATV2646" s="153"/>
      <c r="ATW2646" s="153"/>
      <c r="ATX2646" s="153"/>
      <c r="ATY2646" s="153"/>
      <c r="ATZ2646" s="153"/>
      <c r="AUA2646" s="153"/>
      <c r="AUB2646" s="153"/>
      <c r="AUC2646" s="153"/>
      <c r="AUD2646" s="153"/>
      <c r="AUE2646" s="153"/>
      <c r="AUF2646" s="153"/>
      <c r="AUG2646" s="153"/>
      <c r="AUH2646" s="153"/>
      <c r="AUI2646" s="153"/>
      <c r="AUJ2646" s="153"/>
      <c r="AUK2646" s="153"/>
      <c r="AUL2646" s="153"/>
      <c r="AUM2646" s="153"/>
      <c r="AUN2646" s="153"/>
      <c r="AUO2646" s="153"/>
      <c r="AUP2646" s="153"/>
      <c r="AUQ2646" s="153"/>
      <c r="AUR2646" s="153"/>
      <c r="AUS2646" s="153"/>
      <c r="AUT2646" s="153"/>
      <c r="AUU2646" s="153"/>
      <c r="AUV2646" s="153"/>
      <c r="AUW2646" s="153"/>
      <c r="AUX2646" s="153"/>
      <c r="AUY2646" s="153"/>
      <c r="AUZ2646" s="153"/>
      <c r="AVA2646" s="153"/>
      <c r="AVB2646" s="153"/>
      <c r="AVC2646" s="153"/>
      <c r="AVD2646" s="153"/>
      <c r="AVE2646" s="153"/>
      <c r="AVF2646" s="153"/>
      <c r="AVG2646" s="153"/>
      <c r="AVH2646" s="153"/>
      <c r="AVI2646" s="153"/>
      <c r="AVJ2646" s="153"/>
      <c r="AVK2646" s="153"/>
      <c r="AVL2646" s="153"/>
      <c r="AVM2646" s="153"/>
      <c r="AVN2646" s="153"/>
      <c r="AVO2646" s="153"/>
      <c r="AVP2646" s="153"/>
      <c r="AVQ2646" s="153"/>
      <c r="AVR2646" s="153"/>
      <c r="AVS2646" s="153"/>
      <c r="AVT2646" s="153"/>
      <c r="AVU2646" s="153"/>
      <c r="AVV2646" s="153"/>
      <c r="AVW2646" s="153"/>
      <c r="AVX2646" s="153"/>
      <c r="AVY2646" s="153"/>
      <c r="AVZ2646" s="153"/>
      <c r="AWA2646" s="153"/>
      <c r="AWB2646" s="153"/>
      <c r="AWC2646" s="153"/>
      <c r="AWD2646" s="153"/>
      <c r="AWE2646" s="153"/>
      <c r="AWF2646" s="153"/>
      <c r="AWG2646" s="153"/>
      <c r="AWH2646" s="153"/>
      <c r="AWI2646" s="153"/>
      <c r="AWJ2646" s="153"/>
      <c r="AWK2646" s="153"/>
      <c r="AWL2646" s="153"/>
      <c r="AWM2646" s="153"/>
      <c r="AWN2646" s="153"/>
      <c r="AWO2646" s="153"/>
      <c r="AWP2646" s="153"/>
      <c r="AWQ2646" s="153"/>
      <c r="AWR2646" s="153"/>
      <c r="AWS2646" s="153"/>
      <c r="AWT2646" s="153"/>
      <c r="AWU2646" s="153"/>
      <c r="AWV2646" s="153"/>
      <c r="AWW2646" s="153"/>
      <c r="AWX2646" s="153"/>
      <c r="AWY2646" s="153"/>
      <c r="AWZ2646" s="153"/>
      <c r="AXA2646" s="153"/>
      <c r="AXB2646" s="153"/>
      <c r="AXC2646" s="153"/>
      <c r="AXD2646" s="153"/>
      <c r="AXE2646" s="153"/>
      <c r="AXF2646" s="153"/>
      <c r="AXG2646" s="153"/>
      <c r="AXH2646" s="153"/>
      <c r="AXI2646" s="153"/>
      <c r="AXJ2646" s="153"/>
      <c r="AXK2646" s="153"/>
      <c r="AXL2646" s="153"/>
      <c r="AXM2646" s="153"/>
      <c r="AXN2646" s="153"/>
      <c r="AXO2646" s="153"/>
      <c r="AXP2646" s="153"/>
      <c r="AXQ2646" s="153"/>
      <c r="AXR2646" s="153"/>
      <c r="AXS2646" s="153"/>
      <c r="AXT2646" s="153"/>
      <c r="AXU2646" s="153"/>
      <c r="AXV2646" s="153"/>
      <c r="AXW2646" s="153"/>
      <c r="AXX2646" s="153"/>
      <c r="AXY2646" s="153"/>
      <c r="AXZ2646" s="153"/>
      <c r="AYA2646" s="153"/>
      <c r="AYB2646" s="153"/>
      <c r="AYC2646" s="153"/>
      <c r="AYD2646" s="153"/>
      <c r="AYE2646" s="153"/>
      <c r="AYF2646" s="153"/>
      <c r="AYG2646" s="153"/>
      <c r="AYH2646" s="153"/>
      <c r="AYI2646" s="153"/>
      <c r="AYJ2646" s="153"/>
      <c r="AYK2646" s="153"/>
      <c r="AYL2646" s="153"/>
      <c r="AYM2646" s="153"/>
      <c r="AYN2646" s="153"/>
      <c r="AYO2646" s="153"/>
      <c r="AYP2646" s="153"/>
      <c r="AYQ2646" s="153"/>
      <c r="AYR2646" s="153"/>
      <c r="AYS2646" s="153"/>
      <c r="AYT2646" s="153"/>
      <c r="AYU2646" s="153"/>
      <c r="AYV2646" s="153"/>
      <c r="AYW2646" s="153"/>
      <c r="AYX2646" s="153"/>
      <c r="AYY2646" s="153"/>
      <c r="AYZ2646" s="153"/>
      <c r="AZA2646" s="153"/>
      <c r="AZB2646" s="153"/>
      <c r="AZC2646" s="153"/>
      <c r="AZD2646" s="153"/>
      <c r="AZE2646" s="153"/>
      <c r="AZF2646" s="153"/>
      <c r="AZG2646" s="153"/>
      <c r="AZH2646" s="153"/>
      <c r="AZI2646" s="153"/>
      <c r="AZJ2646" s="153"/>
      <c r="AZK2646" s="153"/>
      <c r="AZL2646" s="153"/>
      <c r="AZM2646" s="153"/>
      <c r="AZN2646" s="153"/>
      <c r="AZO2646" s="153"/>
      <c r="AZP2646" s="153"/>
      <c r="AZQ2646" s="153"/>
      <c r="AZR2646" s="153"/>
      <c r="AZS2646" s="153"/>
      <c r="AZT2646" s="153"/>
      <c r="AZU2646" s="153"/>
      <c r="AZV2646" s="153"/>
      <c r="AZW2646" s="153"/>
      <c r="AZX2646" s="153"/>
      <c r="AZY2646" s="153"/>
      <c r="AZZ2646" s="153"/>
      <c r="BAA2646" s="153"/>
      <c r="BAB2646" s="153"/>
      <c r="BAC2646" s="153"/>
      <c r="BAD2646" s="153"/>
      <c r="BAE2646" s="153"/>
      <c r="BAF2646" s="153"/>
      <c r="BAG2646" s="153"/>
      <c r="BAH2646" s="153"/>
      <c r="BAI2646" s="153"/>
      <c r="BAJ2646" s="153"/>
      <c r="BAK2646" s="153"/>
      <c r="BAL2646" s="153"/>
      <c r="BAM2646" s="153"/>
      <c r="BAN2646" s="153"/>
      <c r="BAO2646" s="153"/>
      <c r="BAP2646" s="153"/>
      <c r="BAQ2646" s="153"/>
      <c r="BAR2646" s="153"/>
      <c r="BAS2646" s="153"/>
      <c r="BAT2646" s="153"/>
      <c r="BAU2646" s="153"/>
      <c r="BAV2646" s="153"/>
      <c r="BAW2646" s="153"/>
      <c r="BAX2646" s="153"/>
      <c r="BAY2646" s="153"/>
      <c r="BAZ2646" s="153"/>
      <c r="BBA2646" s="153"/>
      <c r="BBB2646" s="153"/>
      <c r="BBC2646" s="153"/>
      <c r="BBD2646" s="153"/>
      <c r="BBE2646" s="153"/>
      <c r="BBF2646" s="153"/>
      <c r="BBG2646" s="153"/>
      <c r="BBH2646" s="153"/>
      <c r="BBI2646" s="153"/>
      <c r="BBJ2646" s="153"/>
      <c r="BBK2646" s="153"/>
      <c r="BBL2646" s="153"/>
      <c r="BBM2646" s="153"/>
      <c r="BBN2646" s="153"/>
      <c r="BBO2646" s="153"/>
      <c r="BBP2646" s="153"/>
      <c r="BBQ2646" s="153"/>
      <c r="BBR2646" s="153"/>
      <c r="BBS2646" s="153"/>
      <c r="BBT2646" s="153"/>
      <c r="BBU2646" s="153"/>
      <c r="BBV2646" s="153"/>
      <c r="BBW2646" s="153"/>
      <c r="BBX2646" s="153"/>
      <c r="BBY2646" s="153"/>
      <c r="BBZ2646" s="153"/>
      <c r="BCA2646" s="153"/>
      <c r="BCB2646" s="153"/>
      <c r="BCC2646" s="153"/>
      <c r="BCD2646" s="153"/>
      <c r="BCE2646" s="153"/>
      <c r="BCF2646" s="153"/>
      <c r="BCG2646" s="153"/>
      <c r="BCH2646" s="153"/>
      <c r="BCI2646" s="153"/>
      <c r="BCJ2646" s="153"/>
      <c r="BCK2646" s="153"/>
      <c r="BCL2646" s="153"/>
      <c r="BCM2646" s="153"/>
      <c r="BCN2646" s="153"/>
      <c r="BCO2646" s="153"/>
      <c r="BCP2646" s="153"/>
      <c r="BCQ2646" s="153"/>
      <c r="BCR2646" s="153"/>
      <c r="BCS2646" s="153"/>
      <c r="BCT2646" s="153"/>
      <c r="BCU2646" s="153"/>
      <c r="BCV2646" s="153"/>
      <c r="BCW2646" s="153"/>
      <c r="BCX2646" s="153"/>
      <c r="BCY2646" s="153"/>
      <c r="BCZ2646" s="153"/>
      <c r="BDA2646" s="153"/>
      <c r="BDB2646" s="153"/>
      <c r="BDC2646" s="153"/>
      <c r="BDD2646" s="153"/>
      <c r="BDE2646" s="153"/>
      <c r="BDF2646" s="153"/>
      <c r="BDG2646" s="153"/>
      <c r="BDH2646" s="153"/>
      <c r="BDI2646" s="153"/>
      <c r="BDJ2646" s="153"/>
      <c r="BDK2646" s="153"/>
      <c r="BDL2646" s="153"/>
      <c r="BDM2646" s="153"/>
      <c r="BDN2646" s="153"/>
      <c r="BDO2646" s="153"/>
      <c r="BDP2646" s="153"/>
      <c r="BDQ2646" s="153"/>
      <c r="BDR2646" s="153"/>
      <c r="BDS2646" s="153"/>
      <c r="BDT2646" s="153"/>
      <c r="BDU2646" s="153"/>
      <c r="BDV2646" s="153"/>
      <c r="BDW2646" s="153"/>
      <c r="BDX2646" s="153"/>
      <c r="BDY2646" s="153"/>
      <c r="BDZ2646" s="153"/>
      <c r="BEA2646" s="153"/>
      <c r="BEB2646" s="153"/>
      <c r="BEC2646" s="153"/>
      <c r="BED2646" s="153"/>
      <c r="BEE2646" s="153"/>
      <c r="BEF2646" s="153"/>
      <c r="BEG2646" s="153"/>
      <c r="BEH2646" s="153"/>
      <c r="BEI2646" s="153"/>
      <c r="BEJ2646" s="153"/>
      <c r="BEK2646" s="153"/>
      <c r="BEL2646" s="153"/>
      <c r="BEM2646" s="153"/>
      <c r="BEN2646" s="153"/>
      <c r="BEO2646" s="153"/>
      <c r="BEP2646" s="153"/>
      <c r="BEQ2646" s="153"/>
      <c r="BER2646" s="153"/>
      <c r="BES2646" s="153"/>
      <c r="BET2646" s="153"/>
      <c r="BEU2646" s="153"/>
      <c r="BEV2646" s="153"/>
      <c r="BEW2646" s="153"/>
      <c r="BEX2646" s="153"/>
      <c r="BEY2646" s="153"/>
      <c r="BEZ2646" s="153"/>
      <c r="BFA2646" s="153"/>
      <c r="BFB2646" s="153"/>
      <c r="BFC2646" s="153"/>
      <c r="BFD2646" s="153"/>
      <c r="BFE2646" s="153"/>
      <c r="BFF2646" s="153"/>
      <c r="BFG2646" s="153"/>
      <c r="BFH2646" s="153"/>
      <c r="BFI2646" s="153"/>
      <c r="BFJ2646" s="153"/>
      <c r="BFK2646" s="153"/>
      <c r="BFL2646" s="153"/>
      <c r="BFM2646" s="153"/>
      <c r="BFN2646" s="153"/>
      <c r="BFO2646" s="153"/>
      <c r="BFP2646" s="153"/>
      <c r="BFQ2646" s="153"/>
      <c r="BFR2646" s="153"/>
      <c r="BFS2646" s="153"/>
      <c r="BFT2646" s="153"/>
      <c r="BFU2646" s="153"/>
      <c r="BFV2646" s="153"/>
      <c r="BFW2646" s="153"/>
      <c r="BFX2646" s="153"/>
      <c r="BFY2646" s="153"/>
      <c r="BFZ2646" s="153"/>
      <c r="BGA2646" s="153"/>
      <c r="BGB2646" s="153"/>
      <c r="BGC2646" s="153"/>
      <c r="BGD2646" s="153"/>
      <c r="BGE2646" s="153"/>
      <c r="BGF2646" s="153"/>
      <c r="BGG2646" s="153"/>
      <c r="BGH2646" s="153"/>
      <c r="BGI2646" s="153"/>
      <c r="BGJ2646" s="153"/>
      <c r="BGK2646" s="153"/>
      <c r="BGL2646" s="153"/>
      <c r="BGM2646" s="153"/>
      <c r="BGN2646" s="153"/>
      <c r="BGO2646" s="153"/>
      <c r="BGP2646" s="153"/>
      <c r="BGQ2646" s="153"/>
      <c r="BGR2646" s="153"/>
      <c r="BGS2646" s="153"/>
      <c r="BGT2646" s="153"/>
      <c r="BGU2646" s="153"/>
      <c r="BGV2646" s="153"/>
      <c r="BGW2646" s="153"/>
      <c r="BGX2646" s="153"/>
      <c r="BGY2646" s="153"/>
      <c r="BGZ2646" s="153"/>
      <c r="BHA2646" s="153"/>
      <c r="BHB2646" s="153"/>
      <c r="BHC2646" s="153"/>
      <c r="BHD2646" s="153"/>
      <c r="BHE2646" s="153"/>
      <c r="BHF2646" s="153"/>
      <c r="BHG2646" s="153"/>
      <c r="BHH2646" s="153"/>
      <c r="BHI2646" s="153"/>
      <c r="BHJ2646" s="153"/>
      <c r="BHK2646" s="153"/>
      <c r="BHL2646" s="153"/>
      <c r="BHM2646" s="153"/>
      <c r="BHN2646" s="153"/>
      <c r="BHO2646" s="153"/>
      <c r="BHP2646" s="153"/>
      <c r="BHQ2646" s="153"/>
      <c r="BHR2646" s="153"/>
      <c r="BHS2646" s="153"/>
      <c r="BHT2646" s="153"/>
      <c r="BHU2646" s="153"/>
      <c r="BHV2646" s="153"/>
      <c r="BHW2646" s="153"/>
      <c r="BHX2646" s="153"/>
      <c r="BHY2646" s="153"/>
      <c r="BHZ2646" s="153"/>
      <c r="BIA2646" s="153"/>
      <c r="BIB2646" s="153"/>
      <c r="BIC2646" s="153"/>
      <c r="BID2646" s="153"/>
      <c r="BIE2646" s="153"/>
      <c r="BIF2646" s="153"/>
      <c r="BIG2646" s="153"/>
      <c r="BIH2646" s="153"/>
      <c r="BII2646" s="153"/>
      <c r="BIJ2646" s="153"/>
      <c r="BIK2646" s="153"/>
      <c r="BIL2646" s="153"/>
      <c r="BIM2646" s="153"/>
      <c r="BIN2646" s="153"/>
      <c r="BIO2646" s="153"/>
      <c r="BIP2646" s="153"/>
      <c r="BIQ2646" s="153"/>
      <c r="BIR2646" s="153"/>
      <c r="BIS2646" s="153"/>
      <c r="BIT2646" s="153"/>
      <c r="BIU2646" s="153"/>
      <c r="BIV2646" s="153"/>
      <c r="BIW2646" s="153"/>
      <c r="BIX2646" s="153"/>
      <c r="BIY2646" s="153"/>
      <c r="BIZ2646" s="153"/>
      <c r="BJA2646" s="153"/>
      <c r="BJB2646" s="153"/>
      <c r="BJC2646" s="153"/>
      <c r="BJD2646" s="153"/>
      <c r="BJE2646" s="153"/>
      <c r="BJF2646" s="153"/>
      <c r="BJG2646" s="153"/>
      <c r="BJH2646" s="153"/>
      <c r="BJI2646" s="153"/>
      <c r="BJJ2646" s="153"/>
      <c r="BJK2646" s="153"/>
      <c r="BJL2646" s="153"/>
      <c r="BJM2646" s="153"/>
      <c r="BJN2646" s="153"/>
      <c r="BJO2646" s="153"/>
      <c r="BJP2646" s="153"/>
      <c r="BJQ2646" s="153"/>
      <c r="BJR2646" s="153"/>
      <c r="BJS2646" s="153"/>
      <c r="BJT2646" s="153"/>
      <c r="BJU2646" s="153"/>
      <c r="BJV2646" s="153"/>
      <c r="BJW2646" s="153"/>
      <c r="BJX2646" s="153"/>
      <c r="BJY2646" s="153"/>
      <c r="BJZ2646" s="153"/>
      <c r="BKA2646" s="153"/>
      <c r="BKB2646" s="153"/>
      <c r="BKC2646" s="153"/>
      <c r="BKD2646" s="153"/>
      <c r="BKE2646" s="153"/>
      <c r="BKF2646" s="153"/>
      <c r="BKG2646" s="153"/>
      <c r="BKH2646" s="153"/>
      <c r="BKI2646" s="153"/>
      <c r="BKJ2646" s="153"/>
      <c r="BKK2646" s="153"/>
      <c r="BKL2646" s="153"/>
      <c r="BKM2646" s="153"/>
      <c r="BKN2646" s="153"/>
      <c r="BKO2646" s="153"/>
      <c r="BKP2646" s="153"/>
      <c r="BKQ2646" s="153"/>
      <c r="BKR2646" s="153"/>
      <c r="BKS2646" s="153"/>
      <c r="BKT2646" s="153"/>
      <c r="BKU2646" s="153"/>
      <c r="BKV2646" s="153"/>
      <c r="BKW2646" s="153"/>
      <c r="BKX2646" s="153"/>
      <c r="BKY2646" s="153"/>
      <c r="BKZ2646" s="153"/>
      <c r="BLA2646" s="153"/>
      <c r="BLB2646" s="153"/>
      <c r="BLC2646" s="153"/>
      <c r="BLD2646" s="153"/>
      <c r="BLE2646" s="153"/>
      <c r="BLF2646" s="153"/>
      <c r="BLG2646" s="153"/>
      <c r="BLH2646" s="153"/>
      <c r="BLI2646" s="153"/>
      <c r="BLJ2646" s="153"/>
      <c r="BLK2646" s="153"/>
      <c r="BLL2646" s="153"/>
      <c r="BLM2646" s="153"/>
      <c r="BLN2646" s="153"/>
      <c r="BLO2646" s="153"/>
      <c r="BLP2646" s="153"/>
      <c r="BLQ2646" s="153"/>
      <c r="BLR2646" s="153"/>
      <c r="BLS2646" s="153"/>
      <c r="BLT2646" s="153"/>
      <c r="BLU2646" s="153"/>
      <c r="BLV2646" s="153"/>
      <c r="BLW2646" s="153"/>
      <c r="BLX2646" s="153"/>
      <c r="BLY2646" s="153"/>
      <c r="BLZ2646" s="153"/>
      <c r="BMA2646" s="153"/>
      <c r="BMB2646" s="153"/>
      <c r="BMC2646" s="153"/>
      <c r="BMD2646" s="153"/>
      <c r="BME2646" s="153"/>
      <c r="BMF2646" s="153"/>
      <c r="BMG2646" s="153"/>
      <c r="BMH2646" s="153"/>
      <c r="BMI2646" s="153"/>
      <c r="BMJ2646" s="153"/>
      <c r="BMK2646" s="153"/>
      <c r="BML2646" s="153"/>
      <c r="BMM2646" s="153"/>
      <c r="BMN2646" s="153"/>
      <c r="BMO2646" s="153"/>
      <c r="BMP2646" s="153"/>
      <c r="BMQ2646" s="153"/>
      <c r="BMR2646" s="153"/>
      <c r="BMS2646" s="153"/>
      <c r="BMT2646" s="153"/>
      <c r="BMU2646" s="153"/>
      <c r="BMV2646" s="153"/>
      <c r="BMW2646" s="153"/>
      <c r="BMX2646" s="153"/>
      <c r="BMY2646" s="153"/>
      <c r="BMZ2646" s="153"/>
      <c r="BNA2646" s="153"/>
      <c r="BNB2646" s="153"/>
      <c r="BNC2646" s="153"/>
      <c r="BND2646" s="153"/>
      <c r="BNE2646" s="153"/>
      <c r="BNF2646" s="153"/>
      <c r="BNG2646" s="153"/>
      <c r="BNH2646" s="153"/>
      <c r="BNI2646" s="153"/>
      <c r="BNJ2646" s="153"/>
      <c r="BNK2646" s="153"/>
      <c r="BNL2646" s="153"/>
      <c r="BNM2646" s="153"/>
      <c r="BNN2646" s="153"/>
      <c r="BNO2646" s="153"/>
      <c r="BNP2646" s="153"/>
      <c r="BNQ2646" s="153"/>
      <c r="BNR2646" s="153"/>
      <c r="BNS2646" s="153"/>
      <c r="BNT2646" s="153"/>
      <c r="BNU2646" s="153"/>
      <c r="BNV2646" s="153"/>
      <c r="BNW2646" s="153"/>
      <c r="BNX2646" s="153"/>
      <c r="BNY2646" s="153"/>
      <c r="BNZ2646" s="153"/>
      <c r="BOA2646" s="153"/>
      <c r="BOB2646" s="153"/>
      <c r="BOC2646" s="153"/>
      <c r="BOD2646" s="153"/>
      <c r="BOE2646" s="153"/>
      <c r="BOF2646" s="153"/>
      <c r="BOG2646" s="153"/>
      <c r="BOH2646" s="153"/>
      <c r="BOI2646" s="153"/>
      <c r="BOJ2646" s="153"/>
      <c r="BOK2646" s="153"/>
      <c r="BOL2646" s="153"/>
      <c r="BOM2646" s="153"/>
      <c r="BON2646" s="153"/>
      <c r="BOO2646" s="153"/>
      <c r="BOP2646" s="153"/>
      <c r="BOQ2646" s="153"/>
      <c r="BOR2646" s="153"/>
      <c r="BOS2646" s="153"/>
      <c r="BOT2646" s="153"/>
      <c r="BOU2646" s="153"/>
      <c r="BOV2646" s="153"/>
      <c r="BOW2646" s="153"/>
      <c r="BOX2646" s="153"/>
      <c r="BOY2646" s="153"/>
      <c r="BOZ2646" s="153"/>
      <c r="BPA2646" s="153"/>
      <c r="BPB2646" s="153"/>
      <c r="BPC2646" s="153"/>
      <c r="BPD2646" s="153"/>
      <c r="BPE2646" s="153"/>
      <c r="BPF2646" s="153"/>
      <c r="BPG2646" s="153"/>
      <c r="BPH2646" s="153"/>
      <c r="BPI2646" s="153"/>
      <c r="BPJ2646" s="153"/>
      <c r="BPK2646" s="153"/>
      <c r="BPL2646" s="153"/>
      <c r="BPM2646" s="153"/>
      <c r="BPN2646" s="153"/>
      <c r="BPO2646" s="153"/>
      <c r="BPP2646" s="153"/>
      <c r="BPQ2646" s="153"/>
      <c r="BPR2646" s="153"/>
      <c r="BPS2646" s="153"/>
      <c r="BPT2646" s="153"/>
      <c r="BPU2646" s="153"/>
      <c r="BPV2646" s="153"/>
      <c r="BPW2646" s="153"/>
      <c r="BPX2646" s="153"/>
      <c r="BPY2646" s="153"/>
      <c r="BPZ2646" s="153"/>
      <c r="BQA2646" s="153"/>
      <c r="BQB2646" s="153"/>
      <c r="BQC2646" s="153"/>
      <c r="BQD2646" s="153"/>
      <c r="BQE2646" s="153"/>
      <c r="BQF2646" s="153"/>
      <c r="BQG2646" s="153"/>
      <c r="BQH2646" s="153"/>
      <c r="BQI2646" s="153"/>
      <c r="BQJ2646" s="153"/>
      <c r="BQK2646" s="153"/>
      <c r="BQL2646" s="153"/>
      <c r="BQM2646" s="153"/>
      <c r="BQN2646" s="153"/>
      <c r="BQO2646" s="153"/>
      <c r="BQP2646" s="153"/>
      <c r="BQQ2646" s="153"/>
      <c r="BQR2646" s="153"/>
      <c r="BQS2646" s="153"/>
      <c r="BQT2646" s="153"/>
      <c r="BQU2646" s="153"/>
      <c r="BQV2646" s="153"/>
      <c r="BQW2646" s="153"/>
      <c r="BQX2646" s="153"/>
      <c r="BQY2646" s="153"/>
      <c r="BQZ2646" s="153"/>
      <c r="BRA2646" s="153"/>
      <c r="BRB2646" s="153"/>
      <c r="BRC2646" s="153"/>
      <c r="BRD2646" s="153"/>
      <c r="BRE2646" s="153"/>
      <c r="BRF2646" s="153"/>
      <c r="BRG2646" s="153"/>
      <c r="BRH2646" s="153"/>
      <c r="BRI2646" s="153"/>
      <c r="BRJ2646" s="153"/>
      <c r="BRK2646" s="153"/>
      <c r="BRL2646" s="153"/>
      <c r="BRM2646" s="153"/>
      <c r="BRN2646" s="153"/>
      <c r="BRO2646" s="153"/>
      <c r="BRP2646" s="153"/>
      <c r="BRQ2646" s="153"/>
      <c r="BRR2646" s="153"/>
      <c r="BRS2646" s="153"/>
      <c r="BRT2646" s="153"/>
      <c r="BRU2646" s="153"/>
      <c r="BRV2646" s="153"/>
      <c r="BRW2646" s="153"/>
      <c r="BRX2646" s="153"/>
      <c r="BRY2646" s="153"/>
      <c r="BRZ2646" s="153"/>
      <c r="BSA2646" s="153"/>
      <c r="BSB2646" s="153"/>
      <c r="BSC2646" s="153"/>
      <c r="BSD2646" s="153"/>
      <c r="BSE2646" s="153"/>
      <c r="BSF2646" s="153"/>
      <c r="BSG2646" s="153"/>
      <c r="BSH2646" s="153"/>
      <c r="BSI2646" s="153"/>
      <c r="BSJ2646" s="153"/>
      <c r="BSK2646" s="153"/>
      <c r="BSL2646" s="153"/>
      <c r="BSM2646" s="153"/>
      <c r="BSN2646" s="153"/>
      <c r="BSO2646" s="153"/>
      <c r="BSP2646" s="153"/>
      <c r="BSQ2646" s="153"/>
      <c r="BSR2646" s="153"/>
      <c r="BSS2646" s="153"/>
      <c r="BST2646" s="153"/>
      <c r="BSU2646" s="153"/>
      <c r="BSV2646" s="153"/>
      <c r="BSW2646" s="153"/>
      <c r="BSX2646" s="153"/>
      <c r="BSY2646" s="153"/>
      <c r="BSZ2646" s="153"/>
      <c r="BTA2646" s="153"/>
      <c r="BTB2646" s="153"/>
      <c r="BTC2646" s="153"/>
      <c r="BTD2646" s="153"/>
      <c r="BTE2646" s="153"/>
      <c r="BTF2646" s="153"/>
      <c r="BTG2646" s="153"/>
      <c r="BTH2646" s="153"/>
      <c r="BTI2646" s="153"/>
      <c r="BTJ2646" s="153"/>
      <c r="BTK2646" s="153"/>
      <c r="BTL2646" s="153"/>
      <c r="BTM2646" s="153"/>
      <c r="BTN2646" s="153"/>
      <c r="BTO2646" s="153"/>
      <c r="BTP2646" s="153"/>
      <c r="BTQ2646" s="153"/>
      <c r="BTR2646" s="153"/>
      <c r="BTS2646" s="153"/>
      <c r="BTT2646" s="153"/>
      <c r="BTU2646" s="153"/>
      <c r="BTV2646" s="153"/>
      <c r="BTW2646" s="153"/>
      <c r="BTX2646" s="153"/>
      <c r="BTY2646" s="153"/>
      <c r="BTZ2646" s="153"/>
      <c r="BUA2646" s="153"/>
      <c r="BUB2646" s="153"/>
      <c r="BUC2646" s="153"/>
      <c r="BUD2646" s="153"/>
      <c r="BUE2646" s="153"/>
      <c r="BUF2646" s="153"/>
      <c r="BUG2646" s="153"/>
      <c r="BUH2646" s="153"/>
      <c r="BUI2646" s="153"/>
      <c r="BUJ2646" s="153"/>
      <c r="BUK2646" s="153"/>
      <c r="BUL2646" s="153"/>
      <c r="BUM2646" s="153"/>
      <c r="BUN2646" s="153"/>
      <c r="BUO2646" s="153"/>
      <c r="BUP2646" s="153"/>
      <c r="BUQ2646" s="153"/>
      <c r="BUR2646" s="153"/>
      <c r="BUS2646" s="153"/>
      <c r="BUT2646" s="153"/>
      <c r="BUU2646" s="153"/>
      <c r="BUV2646" s="153"/>
      <c r="BUW2646" s="153"/>
      <c r="BUX2646" s="153"/>
      <c r="BUY2646" s="153"/>
      <c r="BUZ2646" s="153"/>
      <c r="BVA2646" s="153"/>
      <c r="BVB2646" s="153"/>
      <c r="BVC2646" s="153"/>
      <c r="BVD2646" s="153"/>
      <c r="BVE2646" s="153"/>
      <c r="BVF2646" s="153"/>
      <c r="BVG2646" s="153"/>
      <c r="BVH2646" s="153"/>
      <c r="BVI2646" s="153"/>
      <c r="BVJ2646" s="153"/>
      <c r="BVK2646" s="153"/>
      <c r="BVL2646" s="153"/>
      <c r="BVM2646" s="153"/>
      <c r="BVN2646" s="153"/>
      <c r="BVO2646" s="153"/>
      <c r="BVP2646" s="153"/>
      <c r="BVQ2646" s="153"/>
      <c r="BVR2646" s="153"/>
      <c r="BVS2646" s="153"/>
      <c r="BVT2646" s="153"/>
      <c r="BVU2646" s="153"/>
      <c r="BVV2646" s="153"/>
      <c r="BVW2646" s="153"/>
      <c r="BVX2646" s="153"/>
      <c r="BVY2646" s="153"/>
      <c r="BVZ2646" s="153"/>
      <c r="BWA2646" s="153"/>
      <c r="BWB2646" s="153"/>
      <c r="BWC2646" s="153"/>
      <c r="BWD2646" s="153"/>
      <c r="BWE2646" s="153"/>
      <c r="BWF2646" s="153"/>
      <c r="BWG2646" s="153"/>
      <c r="BWH2646" s="153"/>
      <c r="BWI2646" s="153"/>
      <c r="BWJ2646" s="153"/>
      <c r="BWK2646" s="153"/>
      <c r="BWL2646" s="153"/>
      <c r="BWM2646" s="153"/>
      <c r="BWN2646" s="153"/>
      <c r="BWO2646" s="153"/>
      <c r="BWP2646" s="153"/>
      <c r="BWQ2646" s="153"/>
      <c r="BWR2646" s="153"/>
      <c r="BWS2646" s="153"/>
      <c r="BWT2646" s="153"/>
      <c r="BWU2646" s="153"/>
      <c r="BWV2646" s="153"/>
      <c r="BWW2646" s="153"/>
      <c r="BWX2646" s="153"/>
      <c r="BWY2646" s="153"/>
      <c r="BWZ2646" s="153"/>
      <c r="BXA2646" s="153"/>
      <c r="BXB2646" s="153"/>
      <c r="BXC2646" s="153"/>
      <c r="BXD2646" s="153"/>
      <c r="BXE2646" s="153"/>
      <c r="BXF2646" s="153"/>
      <c r="BXG2646" s="153"/>
      <c r="BXH2646" s="153"/>
      <c r="BXI2646" s="153"/>
      <c r="BXJ2646" s="153"/>
      <c r="BXK2646" s="153"/>
      <c r="BXL2646" s="153"/>
      <c r="BXM2646" s="153"/>
      <c r="BXN2646" s="153"/>
      <c r="BXO2646" s="153"/>
      <c r="BXP2646" s="153"/>
      <c r="BXQ2646" s="153"/>
      <c r="BXR2646" s="153"/>
      <c r="BXS2646" s="153"/>
      <c r="BXT2646" s="153"/>
      <c r="BXU2646" s="153"/>
      <c r="BXV2646" s="153"/>
      <c r="BXW2646" s="153"/>
      <c r="BXX2646" s="153"/>
      <c r="BXY2646" s="153"/>
      <c r="BXZ2646" s="153"/>
      <c r="BYA2646" s="153"/>
      <c r="BYB2646" s="153"/>
      <c r="BYC2646" s="153"/>
      <c r="BYD2646" s="153"/>
      <c r="BYE2646" s="153"/>
      <c r="BYF2646" s="153"/>
      <c r="BYG2646" s="153"/>
      <c r="BYH2646" s="153"/>
      <c r="BYI2646" s="153"/>
      <c r="BYJ2646" s="153"/>
      <c r="BYK2646" s="153"/>
      <c r="BYL2646" s="153"/>
      <c r="BYM2646" s="153"/>
      <c r="BYN2646" s="153"/>
      <c r="BYO2646" s="153"/>
      <c r="BYP2646" s="153"/>
      <c r="BYQ2646" s="153"/>
      <c r="BYR2646" s="153"/>
      <c r="BYS2646" s="153"/>
      <c r="BYT2646" s="153"/>
      <c r="BYU2646" s="153"/>
      <c r="BYV2646" s="153"/>
      <c r="BYW2646" s="153"/>
      <c r="BYX2646" s="153"/>
      <c r="BYY2646" s="153"/>
      <c r="BYZ2646" s="153"/>
      <c r="BZA2646" s="153"/>
      <c r="BZB2646" s="153"/>
      <c r="BZC2646" s="153"/>
      <c r="BZD2646" s="153"/>
      <c r="BZE2646" s="153"/>
      <c r="BZF2646" s="153"/>
      <c r="BZG2646" s="153"/>
      <c r="BZH2646" s="153"/>
      <c r="BZI2646" s="153"/>
      <c r="BZJ2646" s="153"/>
      <c r="BZK2646" s="153"/>
      <c r="BZL2646" s="153"/>
      <c r="BZM2646" s="153"/>
      <c r="BZN2646" s="153"/>
      <c r="BZO2646" s="153"/>
      <c r="BZP2646" s="153"/>
      <c r="BZQ2646" s="153"/>
      <c r="BZR2646" s="153"/>
      <c r="BZS2646" s="153"/>
      <c r="BZT2646" s="153"/>
      <c r="BZU2646" s="153"/>
      <c r="BZV2646" s="153"/>
      <c r="BZW2646" s="153"/>
      <c r="BZX2646" s="153"/>
      <c r="BZY2646" s="153"/>
      <c r="BZZ2646" s="153"/>
      <c r="CAA2646" s="153"/>
      <c r="CAB2646" s="153"/>
      <c r="CAC2646" s="153"/>
      <c r="CAD2646" s="153"/>
      <c r="CAE2646" s="153"/>
      <c r="CAF2646" s="153"/>
      <c r="CAG2646" s="153"/>
      <c r="CAH2646" s="153"/>
      <c r="CAI2646" s="153"/>
      <c r="CAJ2646" s="153"/>
      <c r="CAK2646" s="153"/>
      <c r="CAL2646" s="153"/>
      <c r="CAM2646" s="153"/>
      <c r="CAN2646" s="153"/>
      <c r="CAO2646" s="153"/>
      <c r="CAP2646" s="153"/>
      <c r="CAQ2646" s="153"/>
      <c r="CAR2646" s="153"/>
      <c r="CAS2646" s="153"/>
      <c r="CAT2646" s="153"/>
      <c r="CAU2646" s="153"/>
      <c r="CAV2646" s="153"/>
      <c r="CAW2646" s="153"/>
      <c r="CAX2646" s="153"/>
      <c r="CAY2646" s="153"/>
      <c r="CAZ2646" s="153"/>
      <c r="CBA2646" s="153"/>
      <c r="CBB2646" s="153"/>
      <c r="CBC2646" s="153"/>
      <c r="CBD2646" s="153"/>
      <c r="CBE2646" s="153"/>
      <c r="CBF2646" s="153"/>
      <c r="CBG2646" s="153"/>
      <c r="CBH2646" s="153"/>
      <c r="CBI2646" s="153"/>
      <c r="CBJ2646" s="153"/>
      <c r="CBK2646" s="153"/>
      <c r="CBL2646" s="153"/>
      <c r="CBM2646" s="153"/>
      <c r="CBN2646" s="153"/>
      <c r="CBO2646" s="153"/>
      <c r="CBP2646" s="153"/>
      <c r="CBQ2646" s="153"/>
      <c r="CBR2646" s="153"/>
      <c r="CBS2646" s="153"/>
      <c r="CBT2646" s="153"/>
      <c r="CBU2646" s="153"/>
      <c r="CBV2646" s="153"/>
      <c r="CBW2646" s="153"/>
      <c r="CBX2646" s="153"/>
      <c r="CBY2646" s="153"/>
      <c r="CBZ2646" s="153"/>
      <c r="CCA2646" s="153"/>
      <c r="CCB2646" s="153"/>
      <c r="CCC2646" s="153"/>
      <c r="CCD2646" s="153"/>
      <c r="CCE2646" s="153"/>
      <c r="CCF2646" s="153"/>
      <c r="CCG2646" s="153"/>
      <c r="CCH2646" s="153"/>
      <c r="CCI2646" s="153"/>
      <c r="CCJ2646" s="153"/>
      <c r="CCK2646" s="153"/>
      <c r="CCL2646" s="153"/>
      <c r="CCM2646" s="153"/>
      <c r="CCN2646" s="153"/>
      <c r="CCO2646" s="153"/>
      <c r="CCP2646" s="153"/>
      <c r="CCQ2646" s="153"/>
      <c r="CCR2646" s="153"/>
      <c r="CCS2646" s="153"/>
      <c r="CCT2646" s="153"/>
      <c r="CCU2646" s="153"/>
      <c r="CCV2646" s="153"/>
      <c r="CCW2646" s="153"/>
      <c r="CCX2646" s="153"/>
      <c r="CCY2646" s="153"/>
      <c r="CCZ2646" s="153"/>
      <c r="CDA2646" s="153"/>
      <c r="CDB2646" s="153"/>
      <c r="CDC2646" s="153"/>
      <c r="CDD2646" s="153"/>
      <c r="CDE2646" s="153"/>
      <c r="CDF2646" s="153"/>
      <c r="CDG2646" s="153"/>
      <c r="CDH2646" s="153"/>
      <c r="CDI2646" s="153"/>
      <c r="CDJ2646" s="153"/>
      <c r="CDK2646" s="153"/>
      <c r="CDL2646" s="153"/>
      <c r="CDM2646" s="153"/>
      <c r="CDN2646" s="153"/>
      <c r="CDO2646" s="153"/>
      <c r="CDP2646" s="153"/>
      <c r="CDQ2646" s="153"/>
      <c r="CDR2646" s="153"/>
      <c r="CDS2646" s="153"/>
      <c r="CDT2646" s="153"/>
      <c r="CDU2646" s="153"/>
      <c r="CDV2646" s="153"/>
      <c r="CDW2646" s="153"/>
      <c r="CDX2646" s="153"/>
      <c r="CDY2646" s="153"/>
      <c r="CDZ2646" s="153"/>
      <c r="CEA2646" s="153"/>
      <c r="CEB2646" s="153"/>
      <c r="CEC2646" s="153"/>
      <c r="CED2646" s="153"/>
      <c r="CEE2646" s="153"/>
      <c r="CEF2646" s="153"/>
      <c r="CEG2646" s="153"/>
      <c r="CEH2646" s="153"/>
      <c r="CEI2646" s="153"/>
      <c r="CEJ2646" s="153"/>
      <c r="CEK2646" s="153"/>
      <c r="CEL2646" s="153"/>
      <c r="CEM2646" s="153"/>
      <c r="CEN2646" s="153"/>
      <c r="CEO2646" s="153"/>
      <c r="CEP2646" s="153"/>
      <c r="CEQ2646" s="153"/>
      <c r="CER2646" s="153"/>
      <c r="CES2646" s="153"/>
      <c r="CET2646" s="153"/>
      <c r="CEU2646" s="153"/>
      <c r="CEV2646" s="153"/>
      <c r="CEW2646" s="153"/>
      <c r="CEX2646" s="153"/>
      <c r="CEY2646" s="153"/>
      <c r="CEZ2646" s="153"/>
      <c r="CFA2646" s="153"/>
      <c r="CFB2646" s="153"/>
      <c r="CFC2646" s="153"/>
      <c r="CFD2646" s="153"/>
      <c r="CFE2646" s="153"/>
      <c r="CFF2646" s="153"/>
      <c r="CFG2646" s="153"/>
      <c r="CFH2646" s="153"/>
      <c r="CFI2646" s="153"/>
      <c r="CFJ2646" s="153"/>
      <c r="CFK2646" s="153"/>
      <c r="CFL2646" s="153"/>
      <c r="CFM2646" s="153"/>
      <c r="CFN2646" s="153"/>
      <c r="CFO2646" s="153"/>
      <c r="CFP2646" s="153"/>
      <c r="CFQ2646" s="153"/>
      <c r="CFR2646" s="153"/>
      <c r="CFS2646" s="153"/>
      <c r="CFT2646" s="153"/>
      <c r="CFU2646" s="153"/>
      <c r="CFV2646" s="153"/>
      <c r="CFW2646" s="153"/>
      <c r="CFX2646" s="153"/>
      <c r="CFY2646" s="153"/>
      <c r="CFZ2646" s="153"/>
      <c r="CGA2646" s="153"/>
      <c r="CGB2646" s="153"/>
      <c r="CGC2646" s="153"/>
      <c r="CGD2646" s="153"/>
      <c r="CGE2646" s="153"/>
      <c r="CGF2646" s="153"/>
      <c r="CGG2646" s="153"/>
      <c r="CGH2646" s="153"/>
      <c r="CGI2646" s="153"/>
      <c r="CGJ2646" s="153"/>
      <c r="CGK2646" s="153"/>
      <c r="CGL2646" s="153"/>
      <c r="CGM2646" s="153"/>
      <c r="CGN2646" s="153"/>
      <c r="CGO2646" s="153"/>
      <c r="CGP2646" s="153"/>
      <c r="CGQ2646" s="153"/>
      <c r="CGR2646" s="153"/>
      <c r="CGS2646" s="153"/>
      <c r="CGT2646" s="153"/>
      <c r="CGU2646" s="153"/>
      <c r="CGV2646" s="153"/>
      <c r="CGW2646" s="153"/>
      <c r="CGX2646" s="153"/>
      <c r="CGY2646" s="153"/>
      <c r="CGZ2646" s="153"/>
      <c r="CHA2646" s="153"/>
      <c r="CHB2646" s="153"/>
      <c r="CHC2646" s="153"/>
      <c r="CHD2646" s="153"/>
      <c r="CHE2646" s="153"/>
      <c r="CHF2646" s="153"/>
      <c r="CHG2646" s="153"/>
      <c r="CHH2646" s="153"/>
      <c r="CHI2646" s="153"/>
      <c r="CHJ2646" s="153"/>
      <c r="CHK2646" s="153"/>
      <c r="CHL2646" s="153"/>
      <c r="CHM2646" s="153"/>
      <c r="CHN2646" s="153"/>
      <c r="CHO2646" s="153"/>
      <c r="CHP2646" s="153"/>
      <c r="CHQ2646" s="153"/>
      <c r="CHR2646" s="153"/>
      <c r="CHS2646" s="153"/>
      <c r="CHT2646" s="153"/>
      <c r="CHU2646" s="153"/>
      <c r="CHV2646" s="153"/>
      <c r="CHW2646" s="153"/>
      <c r="CHX2646" s="153"/>
      <c r="CHY2646" s="153"/>
      <c r="CHZ2646" s="153"/>
      <c r="CIA2646" s="153"/>
      <c r="CIB2646" s="153"/>
      <c r="CIC2646" s="153"/>
      <c r="CID2646" s="153"/>
      <c r="CIE2646" s="153"/>
      <c r="CIF2646" s="153"/>
      <c r="CIG2646" s="153"/>
      <c r="CIH2646" s="153"/>
      <c r="CII2646" s="153"/>
      <c r="CIJ2646" s="153"/>
      <c r="CIK2646" s="153"/>
      <c r="CIL2646" s="153"/>
      <c r="CIM2646" s="153"/>
      <c r="CIN2646" s="153"/>
      <c r="CIO2646" s="153"/>
      <c r="CIP2646" s="153"/>
      <c r="CIQ2646" s="153"/>
      <c r="CIR2646" s="153"/>
      <c r="CIS2646" s="153"/>
      <c r="CIT2646" s="153"/>
      <c r="CIU2646" s="153"/>
      <c r="CIV2646" s="153"/>
      <c r="CIW2646" s="153"/>
      <c r="CIX2646" s="153"/>
      <c r="CIY2646" s="153"/>
      <c r="CIZ2646" s="153"/>
      <c r="CJA2646" s="153"/>
      <c r="CJB2646" s="153"/>
      <c r="CJC2646" s="153"/>
      <c r="CJD2646" s="153"/>
      <c r="CJE2646" s="153"/>
      <c r="CJF2646" s="153"/>
      <c r="CJG2646" s="153"/>
      <c r="CJH2646" s="153"/>
      <c r="CJI2646" s="153"/>
      <c r="CJJ2646" s="153"/>
      <c r="CJK2646" s="153"/>
      <c r="CJL2646" s="153"/>
      <c r="CJM2646" s="153"/>
      <c r="CJN2646" s="153"/>
      <c r="CJO2646" s="153"/>
      <c r="CJP2646" s="153"/>
      <c r="CJQ2646" s="153"/>
      <c r="CJR2646" s="153"/>
      <c r="CJS2646" s="153"/>
      <c r="CJT2646" s="153"/>
      <c r="CJU2646" s="153"/>
      <c r="CJV2646" s="153"/>
      <c r="CJW2646" s="153"/>
      <c r="CJX2646" s="153"/>
      <c r="CJY2646" s="153"/>
      <c r="CJZ2646" s="153"/>
      <c r="CKA2646" s="153"/>
      <c r="CKB2646" s="153"/>
      <c r="CKC2646" s="153"/>
      <c r="CKD2646" s="153"/>
      <c r="CKE2646" s="153"/>
      <c r="CKF2646" s="153"/>
      <c r="CKG2646" s="153"/>
      <c r="CKH2646" s="153"/>
      <c r="CKI2646" s="153"/>
      <c r="CKJ2646" s="153"/>
      <c r="CKK2646" s="153"/>
      <c r="CKL2646" s="153"/>
      <c r="CKM2646" s="153"/>
      <c r="CKN2646" s="153"/>
      <c r="CKO2646" s="153"/>
      <c r="CKP2646" s="153"/>
      <c r="CKQ2646" s="153"/>
      <c r="CKR2646" s="153"/>
      <c r="CKS2646" s="153"/>
      <c r="CKT2646" s="153"/>
      <c r="CKU2646" s="153"/>
      <c r="CKV2646" s="153"/>
      <c r="CKW2646" s="153"/>
      <c r="CKX2646" s="153"/>
      <c r="CKY2646" s="153"/>
      <c r="CKZ2646" s="153"/>
      <c r="CLA2646" s="153"/>
      <c r="CLB2646" s="153"/>
      <c r="CLC2646" s="153"/>
      <c r="CLD2646" s="153"/>
      <c r="CLE2646" s="153"/>
      <c r="CLF2646" s="153"/>
      <c r="CLG2646" s="153"/>
      <c r="CLH2646" s="153"/>
      <c r="CLI2646" s="153"/>
      <c r="CLJ2646" s="153"/>
      <c r="CLK2646" s="153"/>
      <c r="CLL2646" s="153"/>
      <c r="CLM2646" s="153"/>
      <c r="CLN2646" s="153"/>
      <c r="CLO2646" s="153"/>
      <c r="CLP2646" s="153"/>
      <c r="CLQ2646" s="153"/>
      <c r="CLR2646" s="153"/>
      <c r="CLS2646" s="153"/>
      <c r="CLT2646" s="153"/>
      <c r="CLU2646" s="153"/>
      <c r="CLV2646" s="153"/>
      <c r="CLW2646" s="153"/>
      <c r="CLX2646" s="153"/>
      <c r="CLY2646" s="153"/>
      <c r="CLZ2646" s="153"/>
      <c r="CMA2646" s="153"/>
      <c r="CMB2646" s="153"/>
      <c r="CMC2646" s="153"/>
      <c r="CMD2646" s="153"/>
      <c r="CME2646" s="153"/>
      <c r="CMF2646" s="153"/>
      <c r="CMG2646" s="153"/>
      <c r="CMH2646" s="153"/>
      <c r="CMI2646" s="153"/>
      <c r="CMJ2646" s="153"/>
      <c r="CMK2646" s="153"/>
      <c r="CML2646" s="153"/>
      <c r="CMM2646" s="153"/>
      <c r="CMN2646" s="153"/>
      <c r="CMO2646" s="153"/>
      <c r="CMP2646" s="153"/>
      <c r="CMQ2646" s="153"/>
      <c r="CMR2646" s="153"/>
      <c r="CMS2646" s="153"/>
      <c r="CMT2646" s="153"/>
      <c r="CMU2646" s="153"/>
      <c r="CMV2646" s="153"/>
      <c r="CMW2646" s="153"/>
      <c r="CMX2646" s="153"/>
      <c r="CMY2646" s="153"/>
      <c r="CMZ2646" s="153"/>
      <c r="CNA2646" s="153"/>
      <c r="CNB2646" s="153"/>
      <c r="CNC2646" s="153"/>
      <c r="CND2646" s="153"/>
      <c r="CNE2646" s="153"/>
      <c r="CNF2646" s="153"/>
      <c r="CNG2646" s="153"/>
      <c r="CNH2646" s="153"/>
      <c r="CNI2646" s="153"/>
      <c r="CNJ2646" s="153"/>
      <c r="CNK2646" s="153"/>
      <c r="CNL2646" s="153"/>
      <c r="CNM2646" s="153"/>
      <c r="CNN2646" s="153"/>
      <c r="CNO2646" s="153"/>
      <c r="CNP2646" s="153"/>
      <c r="CNQ2646" s="153"/>
      <c r="CNR2646" s="153"/>
      <c r="CNS2646" s="153"/>
      <c r="CNT2646" s="153"/>
      <c r="CNU2646" s="153"/>
      <c r="CNV2646" s="153"/>
      <c r="CNW2646" s="153"/>
      <c r="CNX2646" s="153"/>
      <c r="CNY2646" s="153"/>
      <c r="CNZ2646" s="153"/>
      <c r="COA2646" s="153"/>
      <c r="COB2646" s="153"/>
      <c r="COC2646" s="153"/>
      <c r="COD2646" s="153"/>
      <c r="COE2646" s="153"/>
      <c r="COF2646" s="153"/>
      <c r="COG2646" s="153"/>
      <c r="COH2646" s="153"/>
      <c r="COI2646" s="153"/>
      <c r="COJ2646" s="153"/>
      <c r="COK2646" s="153"/>
      <c r="COL2646" s="153"/>
      <c r="COM2646" s="153"/>
      <c r="CON2646" s="153"/>
      <c r="COO2646" s="153"/>
      <c r="COP2646" s="153"/>
      <c r="COQ2646" s="153"/>
      <c r="COR2646" s="153"/>
      <c r="COS2646" s="153"/>
      <c r="COT2646" s="153"/>
      <c r="COU2646" s="153"/>
      <c r="COV2646" s="153"/>
      <c r="COW2646" s="153"/>
      <c r="COX2646" s="153"/>
      <c r="COY2646" s="153"/>
      <c r="COZ2646" s="153"/>
      <c r="CPA2646" s="153"/>
      <c r="CPB2646" s="153"/>
      <c r="CPC2646" s="153"/>
      <c r="CPD2646" s="153"/>
      <c r="CPE2646" s="153"/>
      <c r="CPF2646" s="153"/>
      <c r="CPG2646" s="153"/>
      <c r="CPH2646" s="153"/>
      <c r="CPI2646" s="153"/>
      <c r="CPJ2646" s="153"/>
      <c r="CPK2646" s="153"/>
      <c r="CPL2646" s="153"/>
      <c r="CPM2646" s="153"/>
      <c r="CPN2646" s="153"/>
      <c r="CPO2646" s="153"/>
      <c r="CPP2646" s="153"/>
      <c r="CPQ2646" s="153"/>
      <c r="CPR2646" s="153"/>
      <c r="CPS2646" s="153"/>
      <c r="CPT2646" s="153"/>
      <c r="CPU2646" s="153"/>
      <c r="CPV2646" s="153"/>
      <c r="CPW2646" s="153"/>
      <c r="CPX2646" s="153"/>
      <c r="CPY2646" s="153"/>
      <c r="CPZ2646" s="153"/>
      <c r="CQA2646" s="153"/>
      <c r="CQB2646" s="153"/>
      <c r="CQC2646" s="153"/>
      <c r="CQD2646" s="153"/>
      <c r="CQE2646" s="153"/>
      <c r="CQF2646" s="153"/>
      <c r="CQG2646" s="153"/>
      <c r="CQH2646" s="153"/>
      <c r="CQI2646" s="153"/>
      <c r="CQJ2646" s="153"/>
      <c r="CQK2646" s="153"/>
      <c r="CQL2646" s="153"/>
      <c r="CQM2646" s="153"/>
      <c r="CQN2646" s="153"/>
      <c r="CQO2646" s="153"/>
      <c r="CQP2646" s="153"/>
      <c r="CQQ2646" s="153"/>
      <c r="CQR2646" s="153"/>
      <c r="CQS2646" s="153"/>
      <c r="CQT2646" s="153"/>
      <c r="CQU2646" s="153"/>
      <c r="CQV2646" s="153"/>
      <c r="CQW2646" s="153"/>
      <c r="CQX2646" s="153"/>
      <c r="CQY2646" s="153"/>
      <c r="CQZ2646" s="153"/>
      <c r="CRA2646" s="153"/>
      <c r="CRB2646" s="153"/>
      <c r="CRC2646" s="153"/>
      <c r="CRD2646" s="153"/>
      <c r="CRE2646" s="153"/>
      <c r="CRF2646" s="153"/>
      <c r="CRG2646" s="153"/>
      <c r="CRH2646" s="153"/>
      <c r="CRI2646" s="153"/>
      <c r="CRJ2646" s="153"/>
      <c r="CRK2646" s="153"/>
      <c r="CRL2646" s="153"/>
      <c r="CRM2646" s="153"/>
      <c r="CRN2646" s="153"/>
      <c r="CRO2646" s="153"/>
      <c r="CRP2646" s="153"/>
      <c r="CRQ2646" s="153"/>
      <c r="CRR2646" s="153"/>
      <c r="CRS2646" s="153"/>
      <c r="CRT2646" s="153"/>
      <c r="CRU2646" s="153"/>
      <c r="CRV2646" s="153"/>
      <c r="CRW2646" s="153"/>
      <c r="CRX2646" s="153"/>
      <c r="CRY2646" s="153"/>
      <c r="CRZ2646" s="153"/>
      <c r="CSA2646" s="153"/>
      <c r="CSB2646" s="153"/>
      <c r="CSC2646" s="153"/>
      <c r="CSD2646" s="153"/>
      <c r="CSE2646" s="153"/>
      <c r="CSF2646" s="153"/>
      <c r="CSG2646" s="153"/>
      <c r="CSH2646" s="153"/>
      <c r="CSI2646" s="153"/>
      <c r="CSJ2646" s="153"/>
      <c r="CSK2646" s="153"/>
      <c r="CSL2646" s="153"/>
      <c r="CSM2646" s="153"/>
      <c r="CSN2646" s="153"/>
      <c r="CSO2646" s="153"/>
      <c r="CSP2646" s="153"/>
      <c r="CSQ2646" s="153"/>
      <c r="CSR2646" s="153"/>
      <c r="CSS2646" s="153"/>
      <c r="CST2646" s="153"/>
      <c r="CSU2646" s="153"/>
      <c r="CSV2646" s="153"/>
      <c r="CSW2646" s="153"/>
      <c r="CSX2646" s="153"/>
      <c r="CSY2646" s="153"/>
      <c r="CSZ2646" s="153"/>
      <c r="CTA2646" s="153"/>
      <c r="CTB2646" s="153"/>
      <c r="CTC2646" s="153"/>
      <c r="CTD2646" s="153"/>
      <c r="CTE2646" s="153"/>
      <c r="CTF2646" s="153"/>
      <c r="CTG2646" s="153"/>
      <c r="CTH2646" s="153"/>
      <c r="CTI2646" s="153"/>
      <c r="CTJ2646" s="153"/>
      <c r="CTK2646" s="153"/>
      <c r="CTL2646" s="153"/>
      <c r="CTM2646" s="153"/>
      <c r="CTN2646" s="153"/>
      <c r="CTO2646" s="153"/>
      <c r="CTP2646" s="153"/>
      <c r="CTQ2646" s="153"/>
      <c r="CTR2646" s="153"/>
      <c r="CTS2646" s="153"/>
      <c r="CTT2646" s="153"/>
      <c r="CTU2646" s="153"/>
      <c r="CTV2646" s="153"/>
      <c r="CTW2646" s="153"/>
      <c r="CTX2646" s="153"/>
      <c r="CTY2646" s="153"/>
      <c r="CTZ2646" s="153"/>
      <c r="CUA2646" s="153"/>
      <c r="CUB2646" s="153"/>
      <c r="CUC2646" s="153"/>
      <c r="CUD2646" s="153"/>
      <c r="CUE2646" s="153"/>
      <c r="CUF2646" s="153"/>
      <c r="CUG2646" s="153"/>
      <c r="CUH2646" s="153"/>
      <c r="CUI2646" s="153"/>
      <c r="CUJ2646" s="153"/>
      <c r="CUK2646" s="153"/>
      <c r="CUL2646" s="153"/>
      <c r="CUM2646" s="153"/>
      <c r="CUN2646" s="153"/>
      <c r="CUO2646" s="153"/>
      <c r="CUP2646" s="153"/>
      <c r="CUQ2646" s="153"/>
      <c r="CUR2646" s="153"/>
      <c r="CUS2646" s="153"/>
      <c r="CUT2646" s="153"/>
      <c r="CUU2646" s="153"/>
      <c r="CUV2646" s="153"/>
      <c r="CUW2646" s="153"/>
      <c r="CUX2646" s="153"/>
      <c r="CUY2646" s="153"/>
      <c r="CUZ2646" s="153"/>
      <c r="CVA2646" s="153"/>
      <c r="CVB2646" s="153"/>
      <c r="CVC2646" s="153"/>
      <c r="CVD2646" s="153"/>
      <c r="CVE2646" s="153"/>
      <c r="CVF2646" s="153"/>
      <c r="CVG2646" s="153"/>
      <c r="CVH2646" s="153"/>
      <c r="CVI2646" s="153"/>
      <c r="CVJ2646" s="153"/>
      <c r="CVK2646" s="153"/>
      <c r="CVL2646" s="153"/>
      <c r="CVM2646" s="153"/>
      <c r="CVN2646" s="153"/>
      <c r="CVO2646" s="153"/>
      <c r="CVP2646" s="153"/>
      <c r="CVQ2646" s="153"/>
      <c r="CVR2646" s="153"/>
      <c r="CVS2646" s="153"/>
      <c r="CVT2646" s="153"/>
      <c r="CVU2646" s="153"/>
      <c r="CVV2646" s="153"/>
      <c r="CVW2646" s="153"/>
      <c r="CVX2646" s="153"/>
      <c r="CVY2646" s="153"/>
      <c r="CVZ2646" s="153"/>
      <c r="CWA2646" s="153"/>
      <c r="CWB2646" s="153"/>
      <c r="CWC2646" s="153"/>
      <c r="CWD2646" s="153"/>
      <c r="CWE2646" s="153"/>
      <c r="CWF2646" s="153"/>
      <c r="CWG2646" s="153"/>
      <c r="CWH2646" s="153"/>
      <c r="CWI2646" s="153"/>
      <c r="CWJ2646" s="153"/>
      <c r="CWK2646" s="153"/>
      <c r="CWL2646" s="153"/>
      <c r="CWM2646" s="153"/>
      <c r="CWN2646" s="153"/>
      <c r="CWO2646" s="153"/>
      <c r="CWP2646" s="153"/>
      <c r="CWQ2646" s="153"/>
      <c r="CWR2646" s="153"/>
      <c r="CWS2646" s="153"/>
      <c r="CWT2646" s="153"/>
      <c r="CWU2646" s="153"/>
      <c r="CWV2646" s="153"/>
      <c r="CWW2646" s="153"/>
      <c r="CWX2646" s="153"/>
      <c r="CWY2646" s="153"/>
      <c r="CWZ2646" s="153"/>
      <c r="CXA2646" s="153"/>
      <c r="CXB2646" s="153"/>
      <c r="CXC2646" s="153"/>
      <c r="CXD2646" s="153"/>
      <c r="CXE2646" s="153"/>
      <c r="CXF2646" s="153"/>
      <c r="CXG2646" s="153"/>
      <c r="CXH2646" s="153"/>
      <c r="CXI2646" s="153"/>
      <c r="CXJ2646" s="153"/>
      <c r="CXK2646" s="153"/>
      <c r="CXL2646" s="153"/>
      <c r="CXM2646" s="153"/>
      <c r="CXN2646" s="153"/>
      <c r="CXO2646" s="153"/>
      <c r="CXP2646" s="153"/>
      <c r="CXQ2646" s="153"/>
      <c r="CXR2646" s="153"/>
      <c r="CXS2646" s="153"/>
      <c r="CXT2646" s="153"/>
      <c r="CXU2646" s="153"/>
      <c r="CXV2646" s="153"/>
      <c r="CXW2646" s="153"/>
      <c r="CXX2646" s="153"/>
      <c r="CXY2646" s="153"/>
      <c r="CXZ2646" s="153"/>
      <c r="CYA2646" s="153"/>
      <c r="CYB2646" s="153"/>
      <c r="CYC2646" s="153"/>
      <c r="CYD2646" s="153"/>
      <c r="CYE2646" s="153"/>
      <c r="CYF2646" s="153"/>
      <c r="CYG2646" s="153"/>
      <c r="CYH2646" s="153"/>
      <c r="CYI2646" s="153"/>
      <c r="CYJ2646" s="153"/>
      <c r="CYK2646" s="153"/>
      <c r="CYL2646" s="153"/>
      <c r="CYM2646" s="153"/>
      <c r="CYN2646" s="153"/>
      <c r="CYO2646" s="153"/>
      <c r="CYP2646" s="153"/>
      <c r="CYQ2646" s="153"/>
      <c r="CYR2646" s="153"/>
      <c r="CYS2646" s="153"/>
      <c r="CYT2646" s="153"/>
      <c r="CYU2646" s="153"/>
      <c r="CYV2646" s="153"/>
      <c r="CYW2646" s="153"/>
      <c r="CYX2646" s="153"/>
      <c r="CYY2646" s="153"/>
      <c r="CYZ2646" s="153"/>
      <c r="CZA2646" s="153"/>
      <c r="CZB2646" s="153"/>
      <c r="CZC2646" s="153"/>
      <c r="CZD2646" s="153"/>
      <c r="CZE2646" s="153"/>
      <c r="CZF2646" s="153"/>
      <c r="CZG2646" s="153"/>
      <c r="CZH2646" s="153"/>
      <c r="CZI2646" s="153"/>
      <c r="CZJ2646" s="153"/>
      <c r="CZK2646" s="153"/>
      <c r="CZL2646" s="153"/>
      <c r="CZM2646" s="153"/>
      <c r="CZN2646" s="153"/>
      <c r="CZO2646" s="153"/>
      <c r="CZP2646" s="153"/>
      <c r="CZQ2646" s="153"/>
      <c r="CZR2646" s="153"/>
      <c r="CZS2646" s="153"/>
      <c r="CZT2646" s="153"/>
      <c r="CZU2646" s="153"/>
      <c r="CZV2646" s="153"/>
      <c r="CZW2646" s="153"/>
      <c r="CZX2646" s="153"/>
      <c r="CZY2646" s="153"/>
      <c r="CZZ2646" s="153"/>
      <c r="DAA2646" s="153"/>
      <c r="DAB2646" s="153"/>
      <c r="DAC2646" s="153"/>
      <c r="DAD2646" s="153"/>
      <c r="DAE2646" s="153"/>
      <c r="DAF2646" s="153"/>
      <c r="DAG2646" s="153"/>
      <c r="DAH2646" s="153"/>
      <c r="DAI2646" s="153"/>
      <c r="DAJ2646" s="153"/>
      <c r="DAK2646" s="153"/>
      <c r="DAL2646" s="153"/>
      <c r="DAM2646" s="153"/>
      <c r="DAN2646" s="153"/>
      <c r="DAO2646" s="153"/>
      <c r="DAP2646" s="153"/>
      <c r="DAQ2646" s="153"/>
      <c r="DAR2646" s="153"/>
      <c r="DAS2646" s="153"/>
      <c r="DAT2646" s="153"/>
      <c r="DAU2646" s="153"/>
      <c r="DAV2646" s="153"/>
      <c r="DAW2646" s="153"/>
      <c r="DAX2646" s="153"/>
      <c r="DAY2646" s="153"/>
      <c r="DAZ2646" s="153"/>
      <c r="DBA2646" s="153"/>
      <c r="DBB2646" s="153"/>
      <c r="DBC2646" s="153"/>
      <c r="DBD2646" s="153"/>
      <c r="DBE2646" s="153"/>
      <c r="DBF2646" s="153"/>
      <c r="DBG2646" s="153"/>
      <c r="DBH2646" s="153"/>
      <c r="DBI2646" s="153"/>
      <c r="DBJ2646" s="153"/>
      <c r="DBK2646" s="153"/>
      <c r="DBL2646" s="153"/>
      <c r="DBM2646" s="153"/>
      <c r="DBN2646" s="153"/>
      <c r="DBO2646" s="153"/>
      <c r="DBP2646" s="153"/>
      <c r="DBQ2646" s="153"/>
      <c r="DBR2646" s="153"/>
      <c r="DBS2646" s="153"/>
      <c r="DBT2646" s="153"/>
      <c r="DBU2646" s="153"/>
      <c r="DBV2646" s="153"/>
      <c r="DBW2646" s="153"/>
      <c r="DBX2646" s="153"/>
      <c r="DBY2646" s="153"/>
      <c r="DBZ2646" s="153"/>
      <c r="DCA2646" s="153"/>
      <c r="DCB2646" s="153"/>
      <c r="DCC2646" s="153"/>
      <c r="DCD2646" s="153"/>
      <c r="DCE2646" s="153"/>
      <c r="DCF2646" s="153"/>
      <c r="DCG2646" s="153"/>
      <c r="DCH2646" s="153"/>
      <c r="DCI2646" s="153"/>
      <c r="DCJ2646" s="153"/>
      <c r="DCK2646" s="153"/>
      <c r="DCL2646" s="153"/>
      <c r="DCM2646" s="153"/>
      <c r="DCN2646" s="153"/>
      <c r="DCO2646" s="153"/>
      <c r="DCP2646" s="153"/>
      <c r="DCQ2646" s="153"/>
      <c r="DCR2646" s="153"/>
      <c r="DCS2646" s="153"/>
      <c r="DCT2646" s="153"/>
      <c r="DCU2646" s="153"/>
      <c r="DCV2646" s="153"/>
      <c r="DCW2646" s="153"/>
      <c r="DCX2646" s="153"/>
      <c r="DCY2646" s="153"/>
      <c r="DCZ2646" s="153"/>
      <c r="DDA2646" s="153"/>
      <c r="DDB2646" s="153"/>
      <c r="DDC2646" s="153"/>
      <c r="DDD2646" s="153"/>
      <c r="DDE2646" s="153"/>
      <c r="DDF2646" s="153"/>
      <c r="DDG2646" s="153"/>
      <c r="DDH2646" s="153"/>
      <c r="DDI2646" s="153"/>
      <c r="DDJ2646" s="153"/>
      <c r="DDK2646" s="153"/>
      <c r="DDL2646" s="153"/>
      <c r="DDM2646" s="153"/>
      <c r="DDN2646" s="153"/>
      <c r="DDO2646" s="153"/>
      <c r="DDP2646" s="153"/>
      <c r="DDQ2646" s="153"/>
      <c r="DDR2646" s="153"/>
      <c r="DDS2646" s="153"/>
      <c r="DDT2646" s="153"/>
      <c r="DDU2646" s="153"/>
      <c r="DDV2646" s="153"/>
      <c r="DDW2646" s="153"/>
      <c r="DDX2646" s="153"/>
      <c r="DDY2646" s="153"/>
      <c r="DDZ2646" s="153"/>
      <c r="DEA2646" s="153"/>
      <c r="DEB2646" s="153"/>
      <c r="DEC2646" s="153"/>
      <c r="DED2646" s="153"/>
      <c r="DEE2646" s="153"/>
      <c r="DEF2646" s="153"/>
      <c r="DEG2646" s="153"/>
      <c r="DEH2646" s="153"/>
      <c r="DEI2646" s="153"/>
      <c r="DEJ2646" s="153"/>
      <c r="DEK2646" s="153"/>
      <c r="DEL2646" s="153"/>
      <c r="DEM2646" s="153"/>
      <c r="DEN2646" s="153"/>
      <c r="DEO2646" s="153"/>
      <c r="DEP2646" s="153"/>
      <c r="DEQ2646" s="153"/>
      <c r="DER2646" s="153"/>
      <c r="DES2646" s="153"/>
      <c r="DET2646" s="153"/>
      <c r="DEU2646" s="153"/>
      <c r="DEV2646" s="153"/>
      <c r="DEW2646" s="153"/>
      <c r="DEX2646" s="153"/>
      <c r="DEY2646" s="153"/>
      <c r="DEZ2646" s="153"/>
      <c r="DFA2646" s="153"/>
      <c r="DFB2646" s="153"/>
      <c r="DFC2646" s="153"/>
      <c r="DFD2646" s="153"/>
      <c r="DFE2646" s="153"/>
      <c r="DFF2646" s="153"/>
      <c r="DFG2646" s="153"/>
      <c r="DFH2646" s="153"/>
      <c r="DFI2646" s="153"/>
      <c r="DFJ2646" s="153"/>
      <c r="DFK2646" s="153"/>
      <c r="DFL2646" s="153"/>
      <c r="DFM2646" s="153"/>
      <c r="DFN2646" s="153"/>
      <c r="DFO2646" s="153"/>
      <c r="DFP2646" s="153"/>
      <c r="DFQ2646" s="153"/>
      <c r="DFR2646" s="153"/>
      <c r="DFS2646" s="153"/>
      <c r="DFT2646" s="153"/>
      <c r="DFU2646" s="153"/>
      <c r="DFV2646" s="153"/>
      <c r="DFW2646" s="153"/>
      <c r="DFX2646" s="153"/>
      <c r="DFY2646" s="153"/>
      <c r="DFZ2646" s="153"/>
      <c r="DGA2646" s="153"/>
      <c r="DGB2646" s="153"/>
      <c r="DGC2646" s="153"/>
      <c r="DGD2646" s="153"/>
      <c r="DGE2646" s="153"/>
      <c r="DGF2646" s="153"/>
      <c r="DGG2646" s="153"/>
      <c r="DGH2646" s="153"/>
      <c r="DGI2646" s="153"/>
      <c r="DGJ2646" s="153"/>
      <c r="DGK2646" s="153"/>
      <c r="DGL2646" s="153"/>
      <c r="DGM2646" s="153"/>
      <c r="DGN2646" s="153"/>
      <c r="DGO2646" s="153"/>
      <c r="DGP2646" s="153"/>
      <c r="DGQ2646" s="153"/>
      <c r="DGR2646" s="153"/>
      <c r="DGS2646" s="153"/>
      <c r="DGT2646" s="153"/>
      <c r="DGU2646" s="153"/>
      <c r="DGV2646" s="153"/>
      <c r="DGW2646" s="153"/>
      <c r="DGX2646" s="153"/>
      <c r="DGY2646" s="153"/>
      <c r="DGZ2646" s="153"/>
      <c r="DHA2646" s="153"/>
      <c r="DHB2646" s="153"/>
      <c r="DHC2646" s="153"/>
      <c r="DHD2646" s="153"/>
      <c r="DHE2646" s="153"/>
      <c r="DHF2646" s="153"/>
      <c r="DHG2646" s="153"/>
      <c r="DHH2646" s="153"/>
      <c r="DHI2646" s="153"/>
      <c r="DHJ2646" s="153"/>
      <c r="DHK2646" s="153"/>
      <c r="DHL2646" s="153"/>
      <c r="DHM2646" s="153"/>
      <c r="DHN2646" s="153"/>
      <c r="DHO2646" s="153"/>
      <c r="DHP2646" s="153"/>
      <c r="DHQ2646" s="153"/>
      <c r="DHR2646" s="153"/>
      <c r="DHS2646" s="153"/>
      <c r="DHT2646" s="153"/>
      <c r="DHU2646" s="153"/>
      <c r="DHV2646" s="153"/>
      <c r="DHW2646" s="153"/>
      <c r="DHX2646" s="153"/>
      <c r="DHY2646" s="153"/>
      <c r="DHZ2646" s="153"/>
      <c r="DIA2646" s="153"/>
      <c r="DIB2646" s="153"/>
      <c r="DIC2646" s="153"/>
      <c r="DID2646" s="153"/>
      <c r="DIE2646" s="153"/>
      <c r="DIF2646" s="153"/>
      <c r="DIG2646" s="153"/>
      <c r="DIH2646" s="153"/>
      <c r="DII2646" s="153"/>
      <c r="DIJ2646" s="153"/>
      <c r="DIK2646" s="153"/>
      <c r="DIL2646" s="153"/>
      <c r="DIM2646" s="153"/>
      <c r="DIN2646" s="153"/>
      <c r="DIO2646" s="153"/>
      <c r="DIP2646" s="153"/>
      <c r="DIQ2646" s="153"/>
      <c r="DIR2646" s="153"/>
      <c r="DIS2646" s="153"/>
      <c r="DIT2646" s="153"/>
      <c r="DIU2646" s="153"/>
      <c r="DIV2646" s="153"/>
      <c r="DIW2646" s="153"/>
      <c r="DIX2646" s="153"/>
      <c r="DIY2646" s="153"/>
      <c r="DIZ2646" s="153"/>
      <c r="DJA2646" s="153"/>
      <c r="DJB2646" s="153"/>
      <c r="DJC2646" s="153"/>
      <c r="DJD2646" s="153"/>
      <c r="DJE2646" s="153"/>
      <c r="DJF2646" s="153"/>
      <c r="DJG2646" s="153"/>
      <c r="DJH2646" s="153"/>
      <c r="DJI2646" s="153"/>
      <c r="DJJ2646" s="153"/>
      <c r="DJK2646" s="153"/>
      <c r="DJL2646" s="153"/>
      <c r="DJM2646" s="153"/>
      <c r="DJN2646" s="153"/>
      <c r="DJO2646" s="153"/>
      <c r="DJP2646" s="153"/>
      <c r="DJQ2646" s="153"/>
      <c r="DJR2646" s="153"/>
      <c r="DJS2646" s="153"/>
      <c r="DJT2646" s="153"/>
      <c r="DJU2646" s="153"/>
      <c r="DJV2646" s="153"/>
      <c r="DJW2646" s="153"/>
      <c r="DJX2646" s="153"/>
      <c r="DJY2646" s="153"/>
      <c r="DJZ2646" s="153"/>
      <c r="DKA2646" s="153"/>
      <c r="DKB2646" s="153"/>
      <c r="DKC2646" s="153"/>
      <c r="DKD2646" s="153"/>
      <c r="DKE2646" s="153"/>
      <c r="DKF2646" s="153"/>
      <c r="DKG2646" s="153"/>
      <c r="DKH2646" s="153"/>
      <c r="DKI2646" s="153"/>
      <c r="DKJ2646" s="153"/>
      <c r="DKK2646" s="153"/>
      <c r="DKL2646" s="153"/>
      <c r="DKM2646" s="153"/>
      <c r="DKN2646" s="153"/>
      <c r="DKO2646" s="153"/>
      <c r="DKP2646" s="153"/>
      <c r="DKQ2646" s="153"/>
      <c r="DKR2646" s="153"/>
      <c r="DKS2646" s="153"/>
      <c r="DKT2646" s="153"/>
      <c r="DKU2646" s="153"/>
      <c r="DKV2646" s="153"/>
      <c r="DKW2646" s="153"/>
      <c r="DKX2646" s="153"/>
      <c r="DKY2646" s="153"/>
      <c r="DKZ2646" s="153"/>
      <c r="DLA2646" s="153"/>
      <c r="DLB2646" s="153"/>
      <c r="DLC2646" s="153"/>
      <c r="DLD2646" s="153"/>
      <c r="DLE2646" s="153"/>
      <c r="DLF2646" s="153"/>
      <c r="DLG2646" s="153"/>
      <c r="DLH2646" s="153"/>
      <c r="DLI2646" s="153"/>
      <c r="DLJ2646" s="153"/>
      <c r="DLK2646" s="153"/>
      <c r="DLL2646" s="153"/>
      <c r="DLM2646" s="153"/>
      <c r="DLN2646" s="153"/>
      <c r="DLO2646" s="153"/>
      <c r="DLP2646" s="153"/>
      <c r="DLQ2646" s="153"/>
      <c r="DLR2646" s="153"/>
      <c r="DLS2646" s="153"/>
      <c r="DLT2646" s="153"/>
      <c r="DLU2646" s="153"/>
      <c r="DLV2646" s="153"/>
      <c r="DLW2646" s="153"/>
      <c r="DLX2646" s="153"/>
      <c r="DLY2646" s="153"/>
      <c r="DLZ2646" s="153"/>
      <c r="DMA2646" s="153"/>
      <c r="DMB2646" s="153"/>
      <c r="DMC2646" s="153"/>
      <c r="DMD2646" s="153"/>
      <c r="DME2646" s="153"/>
      <c r="DMF2646" s="153"/>
      <c r="DMG2646" s="153"/>
      <c r="DMH2646" s="153"/>
      <c r="DMI2646" s="153"/>
      <c r="DMJ2646" s="153"/>
      <c r="DMK2646" s="153"/>
      <c r="DML2646" s="153"/>
      <c r="DMM2646" s="153"/>
      <c r="DMN2646" s="153"/>
      <c r="DMO2646" s="153"/>
      <c r="DMP2646" s="153"/>
      <c r="DMQ2646" s="153"/>
      <c r="DMR2646" s="153"/>
      <c r="DMS2646" s="153"/>
      <c r="DMT2646" s="153"/>
      <c r="DMU2646" s="153"/>
      <c r="DMV2646" s="153"/>
      <c r="DMW2646" s="153"/>
      <c r="DMX2646" s="153"/>
      <c r="DMY2646" s="153"/>
      <c r="DMZ2646" s="153"/>
      <c r="DNA2646" s="153"/>
      <c r="DNB2646" s="153"/>
      <c r="DNC2646" s="153"/>
      <c r="DND2646" s="153"/>
      <c r="DNE2646" s="153"/>
      <c r="DNF2646" s="153"/>
      <c r="DNG2646" s="153"/>
      <c r="DNH2646" s="153"/>
      <c r="DNI2646" s="153"/>
      <c r="DNJ2646" s="153"/>
      <c r="DNK2646" s="153"/>
      <c r="DNL2646" s="153"/>
      <c r="DNM2646" s="153"/>
      <c r="DNN2646" s="153"/>
      <c r="DNO2646" s="153"/>
      <c r="DNP2646" s="153"/>
      <c r="DNQ2646" s="153"/>
      <c r="DNR2646" s="153"/>
      <c r="DNS2646" s="153"/>
      <c r="DNT2646" s="153"/>
      <c r="DNU2646" s="153"/>
      <c r="DNV2646" s="153"/>
      <c r="DNW2646" s="153"/>
      <c r="DNX2646" s="153"/>
      <c r="DNY2646" s="153"/>
      <c r="DNZ2646" s="153"/>
      <c r="DOA2646" s="153"/>
      <c r="DOB2646" s="153"/>
      <c r="DOC2646" s="153"/>
      <c r="DOD2646" s="153"/>
      <c r="DOE2646" s="153"/>
      <c r="DOF2646" s="153"/>
      <c r="DOG2646" s="153"/>
      <c r="DOH2646" s="153"/>
      <c r="DOI2646" s="153"/>
      <c r="DOJ2646" s="153"/>
      <c r="DOK2646" s="153"/>
      <c r="DOL2646" s="153"/>
      <c r="DOM2646" s="153"/>
      <c r="DON2646" s="153"/>
      <c r="DOO2646" s="153"/>
      <c r="DOP2646" s="153"/>
      <c r="DOQ2646" s="153"/>
      <c r="DOR2646" s="153"/>
      <c r="DOS2646" s="153"/>
      <c r="DOT2646" s="153"/>
      <c r="DOU2646" s="153"/>
      <c r="DOV2646" s="153"/>
      <c r="DOW2646" s="153"/>
      <c r="DOX2646" s="153"/>
      <c r="DOY2646" s="153"/>
      <c r="DOZ2646" s="153"/>
      <c r="DPA2646" s="153"/>
      <c r="DPB2646" s="153"/>
      <c r="DPC2646" s="153"/>
      <c r="DPD2646" s="153"/>
      <c r="DPE2646" s="153"/>
      <c r="DPF2646" s="153"/>
      <c r="DPG2646" s="153"/>
      <c r="DPH2646" s="153"/>
      <c r="DPI2646" s="153"/>
      <c r="DPJ2646" s="153"/>
      <c r="DPK2646" s="153"/>
      <c r="DPL2646" s="153"/>
      <c r="DPM2646" s="153"/>
      <c r="DPN2646" s="153"/>
      <c r="DPO2646" s="153"/>
      <c r="DPP2646" s="153"/>
      <c r="DPQ2646" s="153"/>
      <c r="DPR2646" s="153"/>
      <c r="DPS2646" s="153"/>
      <c r="DPT2646" s="153"/>
      <c r="DPU2646" s="153"/>
      <c r="DPV2646" s="153"/>
      <c r="DPW2646" s="153"/>
      <c r="DPX2646" s="153"/>
      <c r="DPY2646" s="153"/>
      <c r="DPZ2646" s="153"/>
      <c r="DQA2646" s="153"/>
      <c r="DQB2646" s="153"/>
      <c r="DQC2646" s="153"/>
      <c r="DQD2646" s="153"/>
      <c r="DQE2646" s="153"/>
      <c r="DQF2646" s="153"/>
      <c r="DQG2646" s="153"/>
      <c r="DQH2646" s="153"/>
      <c r="DQI2646" s="153"/>
      <c r="DQJ2646" s="153"/>
      <c r="DQK2646" s="153"/>
      <c r="DQL2646" s="153"/>
      <c r="DQM2646" s="153"/>
      <c r="DQN2646" s="153"/>
      <c r="DQO2646" s="153"/>
      <c r="DQP2646" s="153"/>
      <c r="DQQ2646" s="153"/>
      <c r="DQR2646" s="153"/>
      <c r="DQS2646" s="153"/>
      <c r="DQT2646" s="153"/>
      <c r="DQU2646" s="153"/>
      <c r="DQV2646" s="153"/>
      <c r="DQW2646" s="153"/>
      <c r="DQX2646" s="153"/>
      <c r="DQY2646" s="153"/>
      <c r="DQZ2646" s="153"/>
      <c r="DRA2646" s="153"/>
      <c r="DRB2646" s="153"/>
      <c r="DRC2646" s="153"/>
      <c r="DRD2646" s="153"/>
      <c r="DRE2646" s="153"/>
      <c r="DRF2646" s="153"/>
      <c r="DRG2646" s="153"/>
      <c r="DRH2646" s="153"/>
      <c r="DRI2646" s="153"/>
      <c r="DRJ2646" s="153"/>
      <c r="DRK2646" s="153"/>
      <c r="DRL2646" s="153"/>
      <c r="DRM2646" s="153"/>
      <c r="DRN2646" s="153"/>
      <c r="DRO2646" s="153"/>
      <c r="DRP2646" s="153"/>
      <c r="DRQ2646" s="153"/>
      <c r="DRR2646" s="153"/>
      <c r="DRS2646" s="153"/>
      <c r="DRT2646" s="153"/>
      <c r="DRU2646" s="153"/>
      <c r="DRV2646" s="153"/>
      <c r="DRW2646" s="153"/>
      <c r="DRX2646" s="153"/>
      <c r="DRY2646" s="153"/>
      <c r="DRZ2646" s="153"/>
      <c r="DSA2646" s="153"/>
      <c r="DSB2646" s="153"/>
      <c r="DSC2646" s="153"/>
      <c r="DSD2646" s="153"/>
      <c r="DSE2646" s="153"/>
      <c r="DSF2646" s="153"/>
      <c r="DSG2646" s="153"/>
      <c r="DSH2646" s="153"/>
      <c r="DSI2646" s="153"/>
      <c r="DSJ2646" s="153"/>
      <c r="DSK2646" s="153"/>
      <c r="DSL2646" s="153"/>
      <c r="DSM2646" s="153"/>
      <c r="DSN2646" s="153"/>
      <c r="DSO2646" s="153"/>
      <c r="DSP2646" s="153"/>
      <c r="DSQ2646" s="153"/>
      <c r="DSR2646" s="153"/>
      <c r="DSS2646" s="153"/>
      <c r="DST2646" s="153"/>
      <c r="DSU2646" s="153"/>
      <c r="DSV2646" s="153"/>
      <c r="DSW2646" s="153"/>
      <c r="DSX2646" s="153"/>
      <c r="DSY2646" s="153"/>
      <c r="DSZ2646" s="153"/>
      <c r="DTA2646" s="153"/>
      <c r="DTB2646" s="153"/>
      <c r="DTC2646" s="153"/>
      <c r="DTD2646" s="153"/>
      <c r="DTE2646" s="153"/>
      <c r="DTF2646" s="153"/>
      <c r="DTG2646" s="153"/>
      <c r="DTH2646" s="153"/>
      <c r="DTI2646" s="153"/>
      <c r="DTJ2646" s="153"/>
      <c r="DTK2646" s="153"/>
      <c r="DTL2646" s="153"/>
      <c r="DTM2646" s="153"/>
      <c r="DTN2646" s="153"/>
      <c r="DTO2646" s="153"/>
      <c r="DTP2646" s="153"/>
      <c r="DTQ2646" s="153"/>
      <c r="DTR2646" s="153"/>
      <c r="DTS2646" s="153"/>
      <c r="DTT2646" s="153"/>
      <c r="DTU2646" s="153"/>
      <c r="DTV2646" s="153"/>
      <c r="DTW2646" s="153"/>
      <c r="DTX2646" s="153"/>
      <c r="DTY2646" s="153"/>
      <c r="DTZ2646" s="153"/>
      <c r="DUA2646" s="153"/>
      <c r="DUB2646" s="153"/>
      <c r="DUC2646" s="153"/>
      <c r="DUD2646" s="153"/>
      <c r="DUE2646" s="153"/>
      <c r="DUF2646" s="153"/>
      <c r="DUG2646" s="153"/>
      <c r="DUH2646" s="153"/>
      <c r="DUI2646" s="153"/>
      <c r="DUJ2646" s="153"/>
      <c r="DUK2646" s="153"/>
      <c r="DUL2646" s="153"/>
      <c r="DUM2646" s="153"/>
      <c r="DUN2646" s="153"/>
      <c r="DUO2646" s="153"/>
      <c r="DUP2646" s="153"/>
      <c r="DUQ2646" s="153"/>
      <c r="DUR2646" s="153"/>
      <c r="DUS2646" s="153"/>
      <c r="DUT2646" s="153"/>
      <c r="DUU2646" s="153"/>
      <c r="DUV2646" s="153"/>
      <c r="DUW2646" s="153"/>
      <c r="DUX2646" s="153"/>
      <c r="DUY2646" s="153"/>
      <c r="DUZ2646" s="153"/>
      <c r="DVA2646" s="153"/>
      <c r="DVB2646" s="153"/>
      <c r="DVC2646" s="153"/>
      <c r="DVD2646" s="153"/>
      <c r="DVE2646" s="153"/>
      <c r="DVF2646" s="153"/>
      <c r="DVG2646" s="153"/>
      <c r="DVH2646" s="153"/>
      <c r="DVI2646" s="153"/>
      <c r="DVJ2646" s="153"/>
      <c r="DVK2646" s="153"/>
      <c r="DVL2646" s="153"/>
      <c r="DVM2646" s="153"/>
      <c r="DVN2646" s="153"/>
      <c r="DVO2646" s="153"/>
      <c r="DVP2646" s="153"/>
      <c r="DVQ2646" s="153"/>
      <c r="DVR2646" s="153"/>
      <c r="DVS2646" s="153"/>
      <c r="DVT2646" s="153"/>
      <c r="DVU2646" s="153"/>
      <c r="DVV2646" s="153"/>
      <c r="DVW2646" s="153"/>
      <c r="DVX2646" s="153"/>
      <c r="DVY2646" s="153"/>
      <c r="DVZ2646" s="153"/>
      <c r="DWA2646" s="153"/>
      <c r="DWB2646" s="153"/>
      <c r="DWC2646" s="153"/>
      <c r="DWD2646" s="153"/>
      <c r="DWE2646" s="153"/>
      <c r="DWF2646" s="153"/>
      <c r="DWG2646" s="153"/>
      <c r="DWH2646" s="153"/>
      <c r="DWI2646" s="153"/>
      <c r="DWJ2646" s="153"/>
      <c r="DWK2646" s="153"/>
      <c r="DWL2646" s="153"/>
      <c r="DWM2646" s="153"/>
      <c r="DWN2646" s="153"/>
      <c r="DWO2646" s="153"/>
      <c r="DWP2646" s="153"/>
      <c r="DWQ2646" s="153"/>
      <c r="DWR2646" s="153"/>
      <c r="DWS2646" s="153"/>
      <c r="DWT2646" s="153"/>
      <c r="DWU2646" s="153"/>
      <c r="DWV2646" s="153"/>
      <c r="DWW2646" s="153"/>
      <c r="DWX2646" s="153"/>
      <c r="DWY2646" s="153"/>
      <c r="DWZ2646" s="153"/>
      <c r="DXA2646" s="153"/>
      <c r="DXB2646" s="153"/>
      <c r="DXC2646" s="153"/>
      <c r="DXD2646" s="153"/>
      <c r="DXE2646" s="153"/>
      <c r="DXF2646" s="153"/>
      <c r="DXG2646" s="153"/>
      <c r="DXH2646" s="153"/>
      <c r="DXI2646" s="153"/>
      <c r="DXJ2646" s="153"/>
      <c r="DXK2646" s="153"/>
      <c r="DXL2646" s="153"/>
      <c r="DXM2646" s="153"/>
      <c r="DXN2646" s="153"/>
      <c r="DXO2646" s="153"/>
      <c r="DXP2646" s="153"/>
      <c r="DXQ2646" s="153"/>
      <c r="DXR2646" s="153"/>
      <c r="DXS2646" s="153"/>
      <c r="DXT2646" s="153"/>
      <c r="DXU2646" s="153"/>
      <c r="DXV2646" s="153"/>
      <c r="DXW2646" s="153"/>
      <c r="DXX2646" s="153"/>
      <c r="DXY2646" s="153"/>
      <c r="DXZ2646" s="153"/>
      <c r="DYA2646" s="153"/>
      <c r="DYB2646" s="153"/>
      <c r="DYC2646" s="153"/>
      <c r="DYD2646" s="153"/>
      <c r="DYE2646" s="153"/>
      <c r="DYF2646" s="153"/>
      <c r="DYG2646" s="153"/>
      <c r="DYH2646" s="153"/>
      <c r="DYI2646" s="153"/>
      <c r="DYJ2646" s="153"/>
      <c r="DYK2646" s="153"/>
      <c r="DYL2646" s="153"/>
      <c r="DYM2646" s="153"/>
      <c r="DYN2646" s="153"/>
      <c r="DYO2646" s="153"/>
      <c r="DYP2646" s="153"/>
      <c r="DYQ2646" s="153"/>
      <c r="DYR2646" s="153"/>
      <c r="DYS2646" s="153"/>
      <c r="DYT2646" s="153"/>
      <c r="DYU2646" s="153"/>
      <c r="DYV2646" s="153"/>
      <c r="DYW2646" s="153"/>
      <c r="DYX2646" s="153"/>
      <c r="DYY2646" s="153"/>
      <c r="DYZ2646" s="153"/>
      <c r="DZA2646" s="153"/>
      <c r="DZB2646" s="153"/>
      <c r="DZC2646" s="153"/>
      <c r="DZD2646" s="153"/>
      <c r="DZE2646" s="153"/>
      <c r="DZF2646" s="153"/>
      <c r="DZG2646" s="153"/>
      <c r="DZH2646" s="153"/>
      <c r="DZI2646" s="153"/>
      <c r="DZJ2646" s="153"/>
      <c r="DZK2646" s="153"/>
      <c r="DZL2646" s="153"/>
      <c r="DZM2646" s="153"/>
      <c r="DZN2646" s="153"/>
      <c r="DZO2646" s="153"/>
      <c r="DZP2646" s="153"/>
      <c r="DZQ2646" s="153"/>
      <c r="DZR2646" s="153"/>
      <c r="DZS2646" s="153"/>
      <c r="DZT2646" s="153"/>
      <c r="DZU2646" s="153"/>
      <c r="DZV2646" s="153"/>
      <c r="DZW2646" s="153"/>
      <c r="DZX2646" s="153"/>
      <c r="DZY2646" s="153"/>
      <c r="DZZ2646" s="153"/>
      <c r="EAA2646" s="153"/>
      <c r="EAB2646" s="153"/>
      <c r="EAC2646" s="153"/>
      <c r="EAD2646" s="153"/>
      <c r="EAE2646" s="153"/>
      <c r="EAF2646" s="153"/>
      <c r="EAG2646" s="153"/>
      <c r="EAH2646" s="153"/>
      <c r="EAI2646" s="153"/>
      <c r="EAJ2646" s="153"/>
      <c r="EAK2646" s="153"/>
      <c r="EAL2646" s="153"/>
      <c r="EAM2646" s="153"/>
      <c r="EAN2646" s="153"/>
      <c r="EAO2646" s="153"/>
      <c r="EAP2646" s="153"/>
      <c r="EAQ2646" s="153"/>
      <c r="EAR2646" s="153"/>
      <c r="EAS2646" s="153"/>
      <c r="EAT2646" s="153"/>
      <c r="EAU2646" s="153"/>
      <c r="EAV2646" s="153"/>
      <c r="EAW2646" s="153"/>
      <c r="EAX2646" s="153"/>
      <c r="EAY2646" s="153"/>
      <c r="EAZ2646" s="153"/>
      <c r="EBA2646" s="153"/>
      <c r="EBB2646" s="153"/>
      <c r="EBC2646" s="153"/>
      <c r="EBD2646" s="153"/>
      <c r="EBE2646" s="153"/>
      <c r="EBF2646" s="153"/>
      <c r="EBG2646" s="153"/>
      <c r="EBH2646" s="153"/>
      <c r="EBI2646" s="153"/>
      <c r="EBJ2646" s="153"/>
      <c r="EBK2646" s="153"/>
      <c r="EBL2646" s="153"/>
      <c r="EBM2646" s="153"/>
      <c r="EBN2646" s="153"/>
      <c r="EBO2646" s="153"/>
      <c r="EBP2646" s="153"/>
      <c r="EBQ2646" s="153"/>
      <c r="EBR2646" s="153"/>
      <c r="EBS2646" s="153"/>
      <c r="EBT2646" s="153"/>
      <c r="EBU2646" s="153"/>
      <c r="EBV2646" s="153"/>
      <c r="EBW2646" s="153"/>
      <c r="EBX2646" s="153"/>
      <c r="EBY2646" s="153"/>
      <c r="EBZ2646" s="153"/>
      <c r="ECA2646" s="153"/>
      <c r="ECB2646" s="153"/>
      <c r="ECC2646" s="153"/>
      <c r="ECD2646" s="153"/>
      <c r="ECE2646" s="153"/>
      <c r="ECF2646" s="153"/>
      <c r="ECG2646" s="153"/>
      <c r="ECH2646" s="153"/>
      <c r="ECI2646" s="153"/>
      <c r="ECJ2646" s="153"/>
      <c r="ECK2646" s="153"/>
      <c r="ECL2646" s="153"/>
      <c r="ECM2646" s="153"/>
      <c r="ECN2646" s="153"/>
      <c r="ECO2646" s="153"/>
      <c r="ECP2646" s="153"/>
      <c r="ECQ2646" s="153"/>
      <c r="ECR2646" s="153"/>
      <c r="ECS2646" s="153"/>
      <c r="ECT2646" s="153"/>
      <c r="ECU2646" s="153"/>
      <c r="ECV2646" s="153"/>
      <c r="ECW2646" s="153"/>
      <c r="ECX2646" s="153"/>
      <c r="ECY2646" s="153"/>
      <c r="ECZ2646" s="153"/>
      <c r="EDA2646" s="153"/>
      <c r="EDB2646" s="153"/>
      <c r="EDC2646" s="153"/>
      <c r="EDD2646" s="153"/>
      <c r="EDE2646" s="153"/>
      <c r="EDF2646" s="153"/>
      <c r="EDG2646" s="153"/>
      <c r="EDH2646" s="153"/>
      <c r="EDI2646" s="153"/>
      <c r="EDJ2646" s="153"/>
      <c r="EDK2646" s="153"/>
      <c r="EDL2646" s="153"/>
      <c r="EDM2646" s="153"/>
      <c r="EDN2646" s="153"/>
      <c r="EDO2646" s="153"/>
      <c r="EDP2646" s="153"/>
      <c r="EDQ2646" s="153"/>
      <c r="EDR2646" s="153"/>
      <c r="EDS2646" s="153"/>
      <c r="EDT2646" s="153"/>
      <c r="EDU2646" s="153"/>
      <c r="EDV2646" s="153"/>
      <c r="EDW2646" s="153"/>
      <c r="EDX2646" s="153"/>
      <c r="EDY2646" s="153"/>
      <c r="EDZ2646" s="153"/>
      <c r="EEA2646" s="153"/>
      <c r="EEB2646" s="153"/>
      <c r="EEC2646" s="153"/>
      <c r="EED2646" s="153"/>
      <c r="EEE2646" s="153"/>
      <c r="EEF2646" s="153"/>
      <c r="EEG2646" s="153"/>
      <c r="EEH2646" s="153"/>
      <c r="EEI2646" s="153"/>
      <c r="EEJ2646" s="153"/>
      <c r="EEK2646" s="153"/>
      <c r="EEL2646" s="153"/>
      <c r="EEM2646" s="153"/>
      <c r="EEN2646" s="153"/>
      <c r="EEO2646" s="153"/>
      <c r="EEP2646" s="153"/>
      <c r="EEQ2646" s="153"/>
      <c r="EER2646" s="153"/>
      <c r="EES2646" s="153"/>
      <c r="EET2646" s="153"/>
      <c r="EEU2646" s="153"/>
      <c r="EEV2646" s="153"/>
      <c r="EEW2646" s="153"/>
      <c r="EEX2646" s="153"/>
      <c r="EEY2646" s="153"/>
      <c r="EEZ2646" s="153"/>
      <c r="EFA2646" s="153"/>
      <c r="EFB2646" s="153"/>
      <c r="EFC2646" s="153"/>
      <c r="EFD2646" s="153"/>
      <c r="EFE2646" s="153"/>
      <c r="EFF2646" s="153"/>
      <c r="EFG2646" s="153"/>
      <c r="EFH2646" s="153"/>
      <c r="EFI2646" s="153"/>
      <c r="EFJ2646" s="153"/>
      <c r="EFK2646" s="153"/>
      <c r="EFL2646" s="153"/>
      <c r="EFM2646" s="153"/>
      <c r="EFN2646" s="153"/>
      <c r="EFO2646" s="153"/>
      <c r="EFP2646" s="153"/>
      <c r="EFQ2646" s="153"/>
      <c r="EFR2646" s="153"/>
      <c r="EFS2646" s="153"/>
      <c r="EFT2646" s="153"/>
      <c r="EFU2646" s="153"/>
      <c r="EFV2646" s="153"/>
      <c r="EFW2646" s="153"/>
      <c r="EFX2646" s="153"/>
      <c r="EFY2646" s="153"/>
      <c r="EFZ2646" s="153"/>
      <c r="EGA2646" s="153"/>
      <c r="EGB2646" s="153"/>
      <c r="EGC2646" s="153"/>
      <c r="EGD2646" s="153"/>
      <c r="EGE2646" s="153"/>
      <c r="EGF2646" s="153"/>
      <c r="EGG2646" s="153"/>
      <c r="EGH2646" s="153"/>
      <c r="EGI2646" s="153"/>
      <c r="EGJ2646" s="153"/>
      <c r="EGK2646" s="153"/>
      <c r="EGL2646" s="153"/>
      <c r="EGM2646" s="153"/>
      <c r="EGN2646" s="153"/>
      <c r="EGO2646" s="153"/>
      <c r="EGP2646" s="153"/>
      <c r="EGQ2646" s="153"/>
      <c r="EGR2646" s="153"/>
      <c r="EGS2646" s="153"/>
      <c r="EGT2646" s="153"/>
      <c r="EGU2646" s="153"/>
      <c r="EGV2646" s="153"/>
      <c r="EGW2646" s="153"/>
      <c r="EGX2646" s="153"/>
      <c r="EGY2646" s="153"/>
      <c r="EGZ2646" s="153"/>
      <c r="EHA2646" s="153"/>
      <c r="EHB2646" s="153"/>
      <c r="EHC2646" s="153"/>
      <c r="EHD2646" s="153"/>
      <c r="EHE2646" s="153"/>
      <c r="EHF2646" s="153"/>
      <c r="EHG2646" s="153"/>
      <c r="EHH2646" s="153"/>
      <c r="EHI2646" s="153"/>
      <c r="EHJ2646" s="153"/>
      <c r="EHK2646" s="153"/>
      <c r="EHL2646" s="153"/>
      <c r="EHM2646" s="153"/>
      <c r="EHN2646" s="153"/>
      <c r="EHO2646" s="153"/>
      <c r="EHP2646" s="153"/>
      <c r="EHQ2646" s="153"/>
      <c r="EHR2646" s="153"/>
      <c r="EHS2646" s="153"/>
      <c r="EHT2646" s="153"/>
      <c r="EHU2646" s="153"/>
      <c r="EHV2646" s="153"/>
      <c r="EHW2646" s="153"/>
      <c r="EHX2646" s="153"/>
      <c r="EHY2646" s="153"/>
      <c r="EHZ2646" s="153"/>
      <c r="EIA2646" s="153"/>
      <c r="EIB2646" s="153"/>
      <c r="EIC2646" s="153"/>
      <c r="EID2646" s="153"/>
      <c r="EIE2646" s="153"/>
      <c r="EIF2646" s="153"/>
      <c r="EIG2646" s="153"/>
      <c r="EIH2646" s="153"/>
      <c r="EII2646" s="153"/>
      <c r="EIJ2646" s="153"/>
      <c r="EIK2646" s="153"/>
      <c r="EIL2646" s="153"/>
      <c r="EIM2646" s="153"/>
      <c r="EIN2646" s="153"/>
      <c r="EIO2646" s="153"/>
      <c r="EIP2646" s="153"/>
      <c r="EIQ2646" s="153"/>
      <c r="EIR2646" s="153"/>
      <c r="EIS2646" s="153"/>
      <c r="EIT2646" s="153"/>
      <c r="EIU2646" s="153"/>
      <c r="EIV2646" s="153"/>
      <c r="EIW2646" s="153"/>
      <c r="EIX2646" s="153"/>
      <c r="EIY2646" s="153"/>
      <c r="EIZ2646" s="153"/>
      <c r="EJA2646" s="153"/>
      <c r="EJB2646" s="153"/>
      <c r="EJC2646" s="153"/>
      <c r="EJD2646" s="153"/>
      <c r="EJE2646" s="153"/>
      <c r="EJF2646" s="153"/>
      <c r="EJG2646" s="153"/>
      <c r="EJH2646" s="153"/>
      <c r="EJI2646" s="153"/>
      <c r="EJJ2646" s="153"/>
      <c r="EJK2646" s="153"/>
      <c r="EJL2646" s="153"/>
      <c r="EJM2646" s="153"/>
      <c r="EJN2646" s="153"/>
      <c r="EJO2646" s="153"/>
      <c r="EJP2646" s="153"/>
      <c r="EJQ2646" s="153"/>
      <c r="EJR2646" s="153"/>
      <c r="EJS2646" s="153"/>
      <c r="EJT2646" s="153"/>
      <c r="EJU2646" s="153"/>
      <c r="EJV2646" s="153"/>
      <c r="EJW2646" s="153"/>
      <c r="EJX2646" s="153"/>
      <c r="EJY2646" s="153"/>
      <c r="EJZ2646" s="153"/>
      <c r="EKA2646" s="153"/>
      <c r="EKB2646" s="153"/>
      <c r="EKC2646" s="153"/>
      <c r="EKD2646" s="153"/>
      <c r="EKE2646" s="153"/>
      <c r="EKF2646" s="153"/>
      <c r="EKG2646" s="153"/>
      <c r="EKH2646" s="153"/>
      <c r="EKI2646" s="153"/>
      <c r="EKJ2646" s="153"/>
      <c r="EKK2646" s="153"/>
      <c r="EKL2646" s="153"/>
      <c r="EKM2646" s="153"/>
      <c r="EKN2646" s="153"/>
      <c r="EKO2646" s="153"/>
      <c r="EKP2646" s="153"/>
      <c r="EKQ2646" s="153"/>
      <c r="EKR2646" s="153"/>
      <c r="EKS2646" s="153"/>
      <c r="EKT2646" s="153"/>
      <c r="EKU2646" s="153"/>
      <c r="EKV2646" s="153"/>
      <c r="EKW2646" s="153"/>
      <c r="EKX2646" s="153"/>
      <c r="EKY2646" s="153"/>
      <c r="EKZ2646" s="153"/>
      <c r="ELA2646" s="153"/>
      <c r="ELB2646" s="153"/>
      <c r="ELC2646" s="153"/>
      <c r="ELD2646" s="153"/>
      <c r="ELE2646" s="153"/>
      <c r="ELF2646" s="153"/>
      <c r="ELG2646" s="153"/>
      <c r="ELH2646" s="153"/>
      <c r="ELI2646" s="153"/>
      <c r="ELJ2646" s="153"/>
      <c r="ELK2646" s="153"/>
      <c r="ELL2646" s="153"/>
      <c r="ELM2646" s="153"/>
      <c r="ELN2646" s="153"/>
      <c r="ELO2646" s="153"/>
      <c r="ELP2646" s="153"/>
      <c r="ELQ2646" s="153"/>
      <c r="ELR2646" s="153"/>
      <c r="ELS2646" s="153"/>
      <c r="ELT2646" s="153"/>
      <c r="ELU2646" s="153"/>
      <c r="ELV2646" s="153"/>
      <c r="ELW2646" s="153"/>
      <c r="ELX2646" s="153"/>
      <c r="ELY2646" s="153"/>
      <c r="ELZ2646" s="153"/>
      <c r="EMA2646" s="153"/>
      <c r="EMB2646" s="153"/>
      <c r="EMC2646" s="153"/>
      <c r="EMD2646" s="153"/>
      <c r="EME2646" s="153"/>
      <c r="EMF2646" s="153"/>
      <c r="EMG2646" s="153"/>
      <c r="EMH2646" s="153"/>
      <c r="EMI2646" s="153"/>
      <c r="EMJ2646" s="153"/>
      <c r="EMK2646" s="153"/>
      <c r="EML2646" s="153"/>
      <c r="EMM2646" s="153"/>
      <c r="EMN2646" s="153"/>
      <c r="EMO2646" s="153"/>
      <c r="EMP2646" s="153"/>
      <c r="EMQ2646" s="153"/>
      <c r="EMR2646" s="153"/>
      <c r="EMS2646" s="153"/>
      <c r="EMT2646" s="153"/>
      <c r="EMU2646" s="153"/>
      <c r="EMV2646" s="153"/>
      <c r="EMW2646" s="153"/>
      <c r="EMX2646" s="153"/>
      <c r="EMY2646" s="153"/>
      <c r="EMZ2646" s="153"/>
      <c r="ENA2646" s="153"/>
      <c r="ENB2646" s="153"/>
      <c r="ENC2646" s="153"/>
      <c r="END2646" s="153"/>
      <c r="ENE2646" s="153"/>
      <c r="ENF2646" s="153"/>
      <c r="ENG2646" s="153"/>
      <c r="ENH2646" s="153"/>
      <c r="ENI2646" s="153"/>
      <c r="ENJ2646" s="153"/>
      <c r="ENK2646" s="153"/>
      <c r="ENL2646" s="153"/>
      <c r="ENM2646" s="153"/>
      <c r="ENN2646" s="153"/>
      <c r="ENO2646" s="153"/>
      <c r="ENP2646" s="153"/>
      <c r="ENQ2646" s="153"/>
      <c r="ENR2646" s="153"/>
      <c r="ENS2646" s="153"/>
      <c r="ENT2646" s="153"/>
      <c r="ENU2646" s="153"/>
      <c r="ENV2646" s="153"/>
      <c r="ENW2646" s="153"/>
      <c r="ENX2646" s="153"/>
      <c r="ENY2646" s="153"/>
      <c r="ENZ2646" s="153"/>
      <c r="EOA2646" s="153"/>
      <c r="EOB2646" s="153"/>
      <c r="EOC2646" s="153"/>
      <c r="EOD2646" s="153"/>
      <c r="EOE2646" s="153"/>
      <c r="EOF2646" s="153"/>
      <c r="EOG2646" s="153"/>
      <c r="EOH2646" s="153"/>
      <c r="EOI2646" s="153"/>
      <c r="EOJ2646" s="153"/>
      <c r="EOK2646" s="153"/>
      <c r="EOL2646" s="153"/>
      <c r="EOM2646" s="153"/>
      <c r="EON2646" s="153"/>
      <c r="EOO2646" s="153"/>
      <c r="EOP2646" s="153"/>
      <c r="EOQ2646" s="153"/>
      <c r="EOR2646" s="153"/>
      <c r="EOS2646" s="153"/>
      <c r="EOT2646" s="153"/>
      <c r="EOU2646" s="153"/>
      <c r="EOV2646" s="153"/>
      <c r="EOW2646" s="153"/>
      <c r="EOX2646" s="153"/>
      <c r="EOY2646" s="153"/>
      <c r="EOZ2646" s="153"/>
      <c r="EPA2646" s="153"/>
      <c r="EPB2646" s="153"/>
      <c r="EPC2646" s="153"/>
      <c r="EPD2646" s="153"/>
      <c r="EPE2646" s="153"/>
      <c r="EPF2646" s="153"/>
      <c r="EPG2646" s="153"/>
      <c r="EPH2646" s="153"/>
      <c r="EPI2646" s="153"/>
      <c r="EPJ2646" s="153"/>
      <c r="EPK2646" s="153"/>
      <c r="EPL2646" s="153"/>
      <c r="EPM2646" s="153"/>
      <c r="EPN2646" s="153"/>
      <c r="EPO2646" s="153"/>
      <c r="EPP2646" s="153"/>
      <c r="EPQ2646" s="153"/>
      <c r="EPR2646" s="153"/>
      <c r="EPS2646" s="153"/>
      <c r="EPT2646" s="153"/>
      <c r="EPU2646" s="153"/>
      <c r="EPV2646" s="153"/>
      <c r="EPW2646" s="153"/>
      <c r="EPX2646" s="153"/>
      <c r="EPY2646" s="153"/>
      <c r="EPZ2646" s="153"/>
      <c r="EQA2646" s="153"/>
      <c r="EQB2646" s="153"/>
      <c r="EQC2646" s="153"/>
      <c r="EQD2646" s="153"/>
      <c r="EQE2646" s="153"/>
      <c r="EQF2646" s="153"/>
      <c r="EQG2646" s="153"/>
      <c r="EQH2646" s="153"/>
      <c r="EQI2646" s="153"/>
      <c r="EQJ2646" s="153"/>
      <c r="EQK2646" s="153"/>
      <c r="EQL2646" s="153"/>
      <c r="EQM2646" s="153"/>
      <c r="EQN2646" s="153"/>
      <c r="EQO2646" s="153"/>
      <c r="EQP2646" s="153"/>
      <c r="EQQ2646" s="153"/>
      <c r="EQR2646" s="153"/>
      <c r="EQS2646" s="153"/>
      <c r="EQT2646" s="153"/>
      <c r="EQU2646" s="153"/>
      <c r="EQV2646" s="153"/>
      <c r="EQW2646" s="153"/>
      <c r="EQX2646" s="153"/>
      <c r="EQY2646" s="153"/>
      <c r="EQZ2646" s="153"/>
      <c r="ERA2646" s="153"/>
      <c r="ERB2646" s="153"/>
      <c r="ERC2646" s="153"/>
      <c r="ERD2646" s="153"/>
      <c r="ERE2646" s="153"/>
      <c r="ERF2646" s="153"/>
      <c r="ERG2646" s="153"/>
      <c r="ERH2646" s="153"/>
      <c r="ERI2646" s="153"/>
      <c r="ERJ2646" s="153"/>
      <c r="ERK2646" s="153"/>
      <c r="ERL2646" s="153"/>
      <c r="ERM2646" s="153"/>
      <c r="ERN2646" s="153"/>
      <c r="ERO2646" s="153"/>
      <c r="ERP2646" s="153"/>
      <c r="ERQ2646" s="153"/>
      <c r="ERR2646" s="153"/>
      <c r="ERS2646" s="153"/>
      <c r="ERT2646" s="153"/>
      <c r="ERU2646" s="153"/>
      <c r="ERV2646" s="153"/>
      <c r="ERW2646" s="153"/>
      <c r="ERX2646" s="153"/>
      <c r="ERY2646" s="153"/>
      <c r="ERZ2646" s="153"/>
      <c r="ESA2646" s="153"/>
      <c r="ESB2646" s="153"/>
      <c r="ESC2646" s="153"/>
      <c r="ESD2646" s="153"/>
      <c r="ESE2646" s="153"/>
      <c r="ESF2646" s="153"/>
      <c r="ESG2646" s="153"/>
      <c r="ESH2646" s="153"/>
      <c r="ESI2646" s="153"/>
      <c r="ESJ2646" s="153"/>
      <c r="ESK2646" s="153"/>
      <c r="ESL2646" s="153"/>
      <c r="ESM2646" s="153"/>
      <c r="ESN2646" s="153"/>
      <c r="ESO2646" s="153"/>
      <c r="ESP2646" s="153"/>
      <c r="ESQ2646" s="153"/>
      <c r="ESR2646" s="153"/>
      <c r="ESS2646" s="153"/>
      <c r="EST2646" s="153"/>
      <c r="ESU2646" s="153"/>
      <c r="ESV2646" s="153"/>
      <c r="ESW2646" s="153"/>
      <c r="ESX2646" s="153"/>
      <c r="ESY2646" s="153"/>
      <c r="ESZ2646" s="153"/>
      <c r="ETA2646" s="153"/>
      <c r="ETB2646" s="153"/>
      <c r="ETC2646" s="153"/>
      <c r="ETD2646" s="153"/>
      <c r="ETE2646" s="153"/>
      <c r="ETF2646" s="153"/>
      <c r="ETG2646" s="153"/>
      <c r="ETH2646" s="153"/>
      <c r="ETI2646" s="153"/>
      <c r="ETJ2646" s="153"/>
      <c r="ETK2646" s="153"/>
      <c r="ETL2646" s="153"/>
      <c r="ETM2646" s="153"/>
      <c r="ETN2646" s="153"/>
      <c r="ETO2646" s="153"/>
      <c r="ETP2646" s="153"/>
      <c r="ETQ2646" s="153"/>
      <c r="ETR2646" s="153"/>
      <c r="ETS2646" s="153"/>
      <c r="ETT2646" s="153"/>
      <c r="ETU2646" s="153"/>
      <c r="ETV2646" s="153"/>
      <c r="ETW2646" s="153"/>
      <c r="ETX2646" s="153"/>
      <c r="ETY2646" s="153"/>
      <c r="ETZ2646" s="153"/>
      <c r="EUA2646" s="153"/>
      <c r="EUB2646" s="153"/>
      <c r="EUC2646" s="153"/>
      <c r="EUD2646" s="153"/>
      <c r="EUE2646" s="153"/>
      <c r="EUF2646" s="153"/>
      <c r="EUG2646" s="153"/>
      <c r="EUH2646" s="153"/>
      <c r="EUI2646" s="153"/>
      <c r="EUJ2646" s="153"/>
      <c r="EUK2646" s="153"/>
      <c r="EUL2646" s="153"/>
      <c r="EUM2646" s="153"/>
      <c r="EUN2646" s="153"/>
      <c r="EUO2646" s="153"/>
      <c r="EUP2646" s="153"/>
      <c r="EUQ2646" s="153"/>
      <c r="EUR2646" s="153"/>
      <c r="EUS2646" s="153"/>
      <c r="EUT2646" s="153"/>
      <c r="EUU2646" s="153"/>
      <c r="EUV2646" s="153"/>
      <c r="EUW2646" s="153"/>
      <c r="EUX2646" s="153"/>
      <c r="EUY2646" s="153"/>
      <c r="EUZ2646" s="153"/>
      <c r="EVA2646" s="153"/>
      <c r="EVB2646" s="153"/>
      <c r="EVC2646" s="153"/>
      <c r="EVD2646" s="153"/>
      <c r="EVE2646" s="153"/>
      <c r="EVF2646" s="153"/>
      <c r="EVG2646" s="153"/>
      <c r="EVH2646" s="153"/>
      <c r="EVI2646" s="153"/>
      <c r="EVJ2646" s="153"/>
      <c r="EVK2646" s="153"/>
      <c r="EVL2646" s="153"/>
      <c r="EVM2646" s="153"/>
      <c r="EVN2646" s="153"/>
      <c r="EVO2646" s="153"/>
      <c r="EVP2646" s="153"/>
      <c r="EVQ2646" s="153"/>
      <c r="EVR2646" s="153"/>
      <c r="EVS2646" s="153"/>
      <c r="EVT2646" s="153"/>
      <c r="EVU2646" s="153"/>
      <c r="EVV2646" s="153"/>
      <c r="EVW2646" s="153"/>
      <c r="EVX2646" s="153"/>
      <c r="EVY2646" s="153"/>
      <c r="EVZ2646" s="153"/>
      <c r="EWA2646" s="153"/>
      <c r="EWB2646" s="153"/>
      <c r="EWC2646" s="153"/>
      <c r="EWD2646" s="153"/>
      <c r="EWE2646" s="153"/>
      <c r="EWF2646" s="153"/>
      <c r="EWG2646" s="153"/>
      <c r="EWH2646" s="153"/>
      <c r="EWI2646" s="153"/>
      <c r="EWJ2646" s="153"/>
      <c r="EWK2646" s="153"/>
      <c r="EWL2646" s="153"/>
      <c r="EWM2646" s="153"/>
      <c r="EWN2646" s="153"/>
      <c r="EWO2646" s="153"/>
      <c r="EWP2646" s="153"/>
      <c r="EWQ2646" s="153"/>
      <c r="EWR2646" s="153"/>
      <c r="EWS2646" s="153"/>
      <c r="EWT2646" s="153"/>
      <c r="EWU2646" s="153"/>
      <c r="EWV2646" s="153"/>
      <c r="EWW2646" s="153"/>
      <c r="EWX2646" s="153"/>
      <c r="EWY2646" s="153"/>
      <c r="EWZ2646" s="153"/>
      <c r="EXA2646" s="153"/>
      <c r="EXB2646" s="153"/>
      <c r="EXC2646" s="153"/>
      <c r="EXD2646" s="153"/>
      <c r="EXE2646" s="153"/>
      <c r="EXF2646" s="153"/>
      <c r="EXG2646" s="153"/>
      <c r="EXH2646" s="153"/>
      <c r="EXI2646" s="153"/>
      <c r="EXJ2646" s="153"/>
      <c r="EXK2646" s="153"/>
      <c r="EXL2646" s="153"/>
      <c r="EXM2646" s="153"/>
      <c r="EXN2646" s="153"/>
      <c r="EXO2646" s="153"/>
      <c r="EXP2646" s="153"/>
      <c r="EXQ2646" s="153"/>
      <c r="EXR2646" s="153"/>
      <c r="EXS2646" s="153"/>
      <c r="EXT2646" s="153"/>
      <c r="EXU2646" s="153"/>
      <c r="EXV2646" s="153"/>
      <c r="EXW2646" s="153"/>
      <c r="EXX2646" s="153"/>
      <c r="EXY2646" s="153"/>
      <c r="EXZ2646" s="153"/>
      <c r="EYA2646" s="153"/>
      <c r="EYB2646" s="153"/>
      <c r="EYC2646" s="153"/>
      <c r="EYD2646" s="153"/>
      <c r="EYE2646" s="153"/>
      <c r="EYF2646" s="153"/>
      <c r="EYG2646" s="153"/>
      <c r="EYH2646" s="153"/>
      <c r="EYI2646" s="153"/>
      <c r="EYJ2646" s="153"/>
      <c r="EYK2646" s="153"/>
      <c r="EYL2646" s="153"/>
      <c r="EYM2646" s="153"/>
      <c r="EYN2646" s="153"/>
      <c r="EYO2646" s="153"/>
      <c r="EYP2646" s="153"/>
      <c r="EYQ2646" s="153"/>
      <c r="EYR2646" s="153"/>
      <c r="EYS2646" s="153"/>
      <c r="EYT2646" s="153"/>
      <c r="EYU2646" s="153"/>
      <c r="EYV2646" s="153"/>
      <c r="EYW2646" s="153"/>
      <c r="EYX2646" s="153"/>
      <c r="EYY2646" s="153"/>
      <c r="EYZ2646" s="153"/>
      <c r="EZA2646" s="153"/>
      <c r="EZB2646" s="153"/>
      <c r="EZC2646" s="153"/>
      <c r="EZD2646" s="153"/>
      <c r="EZE2646" s="153"/>
      <c r="EZF2646" s="153"/>
      <c r="EZG2646" s="153"/>
      <c r="EZH2646" s="153"/>
      <c r="EZI2646" s="153"/>
      <c r="EZJ2646" s="153"/>
      <c r="EZK2646" s="153"/>
      <c r="EZL2646" s="153"/>
      <c r="EZM2646" s="153"/>
      <c r="EZN2646" s="153"/>
      <c r="EZO2646" s="153"/>
      <c r="EZP2646" s="153"/>
      <c r="EZQ2646" s="153"/>
      <c r="EZR2646" s="153"/>
      <c r="EZS2646" s="153"/>
      <c r="EZT2646" s="153"/>
      <c r="EZU2646" s="153"/>
      <c r="EZV2646" s="153"/>
      <c r="EZW2646" s="153"/>
      <c r="EZX2646" s="153"/>
      <c r="EZY2646" s="153"/>
      <c r="EZZ2646" s="153"/>
      <c r="FAA2646" s="153"/>
      <c r="FAB2646" s="153"/>
      <c r="FAC2646" s="153"/>
      <c r="FAD2646" s="153"/>
      <c r="FAE2646" s="153"/>
      <c r="FAF2646" s="153"/>
      <c r="FAG2646" s="153"/>
      <c r="FAH2646" s="153"/>
      <c r="FAI2646" s="153"/>
      <c r="FAJ2646" s="153"/>
      <c r="FAK2646" s="153"/>
      <c r="FAL2646" s="153"/>
      <c r="FAM2646" s="153"/>
      <c r="FAN2646" s="153"/>
      <c r="FAO2646" s="153"/>
      <c r="FAP2646" s="153"/>
      <c r="FAQ2646" s="153"/>
      <c r="FAR2646" s="153"/>
      <c r="FAS2646" s="153"/>
      <c r="FAT2646" s="153"/>
      <c r="FAU2646" s="153"/>
      <c r="FAV2646" s="153"/>
      <c r="FAW2646" s="153"/>
      <c r="FAX2646" s="153"/>
      <c r="FAY2646" s="153"/>
      <c r="FAZ2646" s="153"/>
      <c r="FBA2646" s="153"/>
      <c r="FBB2646" s="153"/>
      <c r="FBC2646" s="153"/>
      <c r="FBD2646" s="153"/>
      <c r="FBE2646" s="153"/>
      <c r="FBF2646" s="153"/>
      <c r="FBG2646" s="153"/>
      <c r="FBH2646" s="153"/>
      <c r="FBI2646" s="153"/>
      <c r="FBJ2646" s="153"/>
      <c r="FBK2646" s="153"/>
      <c r="FBL2646" s="153"/>
      <c r="FBM2646" s="153"/>
      <c r="FBN2646" s="153"/>
      <c r="FBO2646" s="153"/>
      <c r="FBP2646" s="153"/>
      <c r="FBQ2646" s="153"/>
      <c r="FBR2646" s="153"/>
      <c r="FBS2646" s="153"/>
      <c r="FBT2646" s="153"/>
      <c r="FBU2646" s="153"/>
      <c r="FBV2646" s="153"/>
      <c r="FBW2646" s="153"/>
      <c r="FBX2646" s="153"/>
      <c r="FBY2646" s="153"/>
      <c r="FBZ2646" s="153"/>
      <c r="FCA2646" s="153"/>
      <c r="FCB2646" s="153"/>
      <c r="FCC2646" s="153"/>
      <c r="FCD2646" s="153"/>
      <c r="FCE2646" s="153"/>
      <c r="FCF2646" s="153"/>
      <c r="FCG2646" s="153"/>
      <c r="FCH2646" s="153"/>
      <c r="FCI2646" s="153"/>
      <c r="FCJ2646" s="153"/>
      <c r="FCK2646" s="153"/>
      <c r="FCL2646" s="153"/>
      <c r="FCM2646" s="153"/>
      <c r="FCN2646" s="153"/>
      <c r="FCO2646" s="153"/>
      <c r="FCP2646" s="153"/>
      <c r="FCQ2646" s="153"/>
      <c r="FCR2646" s="153"/>
      <c r="FCS2646" s="153"/>
      <c r="FCT2646" s="153"/>
      <c r="FCU2646" s="153"/>
      <c r="FCV2646" s="153"/>
      <c r="FCW2646" s="153"/>
      <c r="FCX2646" s="153"/>
      <c r="FCY2646" s="153"/>
      <c r="FCZ2646" s="153"/>
      <c r="FDA2646" s="153"/>
      <c r="FDB2646" s="153"/>
      <c r="FDC2646" s="153"/>
      <c r="FDD2646" s="153"/>
      <c r="FDE2646" s="153"/>
      <c r="FDF2646" s="153"/>
      <c r="FDG2646" s="153"/>
      <c r="FDH2646" s="153"/>
      <c r="FDI2646" s="153"/>
      <c r="FDJ2646" s="153"/>
      <c r="FDK2646" s="153"/>
      <c r="FDL2646" s="153"/>
      <c r="FDM2646" s="153"/>
      <c r="FDN2646" s="153"/>
      <c r="FDO2646" s="153"/>
      <c r="FDP2646" s="153"/>
      <c r="FDQ2646" s="153"/>
      <c r="FDR2646" s="153"/>
      <c r="FDS2646" s="153"/>
      <c r="FDT2646" s="153"/>
      <c r="FDU2646" s="153"/>
      <c r="FDV2646" s="153"/>
      <c r="FDW2646" s="153"/>
      <c r="FDX2646" s="153"/>
      <c r="FDY2646" s="153"/>
      <c r="FDZ2646" s="153"/>
      <c r="FEA2646" s="153"/>
      <c r="FEB2646" s="153"/>
      <c r="FEC2646" s="153"/>
      <c r="FED2646" s="153"/>
      <c r="FEE2646" s="153"/>
      <c r="FEF2646" s="153"/>
      <c r="FEG2646" s="153"/>
      <c r="FEH2646" s="153"/>
      <c r="FEI2646" s="153"/>
      <c r="FEJ2646" s="153"/>
      <c r="FEK2646" s="153"/>
      <c r="FEL2646" s="153"/>
      <c r="FEM2646" s="153"/>
      <c r="FEN2646" s="153"/>
      <c r="FEO2646" s="153"/>
      <c r="FEP2646" s="153"/>
      <c r="FEQ2646" s="153"/>
      <c r="FER2646" s="153"/>
      <c r="FES2646" s="153"/>
      <c r="FET2646" s="153"/>
      <c r="FEU2646" s="153"/>
      <c r="FEV2646" s="153"/>
      <c r="FEW2646" s="153"/>
      <c r="FEX2646" s="153"/>
      <c r="FEY2646" s="153"/>
      <c r="FEZ2646" s="153"/>
      <c r="FFA2646" s="153"/>
      <c r="FFB2646" s="153"/>
      <c r="FFC2646" s="153"/>
      <c r="FFD2646" s="153"/>
      <c r="FFE2646" s="153"/>
      <c r="FFF2646" s="153"/>
      <c r="FFG2646" s="153"/>
      <c r="FFH2646" s="153"/>
      <c r="FFI2646" s="153"/>
      <c r="FFJ2646" s="153"/>
      <c r="FFK2646" s="153"/>
      <c r="FFL2646" s="153"/>
      <c r="FFM2646" s="153"/>
      <c r="FFN2646" s="153"/>
      <c r="FFO2646" s="153"/>
      <c r="FFP2646" s="153"/>
      <c r="FFQ2646" s="153"/>
      <c r="FFR2646" s="153"/>
      <c r="FFS2646" s="153"/>
      <c r="FFT2646" s="153"/>
      <c r="FFU2646" s="153"/>
      <c r="FFV2646" s="153"/>
      <c r="FFW2646" s="153"/>
      <c r="FFX2646" s="153"/>
      <c r="FFY2646" s="153"/>
      <c r="FFZ2646" s="153"/>
      <c r="FGA2646" s="153"/>
      <c r="FGB2646" s="153"/>
      <c r="FGC2646" s="153"/>
      <c r="FGD2646" s="153"/>
      <c r="FGE2646" s="153"/>
      <c r="FGF2646" s="153"/>
      <c r="FGG2646" s="153"/>
      <c r="FGH2646" s="153"/>
      <c r="FGI2646" s="153"/>
      <c r="FGJ2646" s="153"/>
      <c r="FGK2646" s="153"/>
      <c r="FGL2646" s="153"/>
      <c r="FGM2646" s="153"/>
      <c r="FGN2646" s="153"/>
      <c r="FGO2646" s="153"/>
      <c r="FGP2646" s="153"/>
      <c r="FGQ2646" s="153"/>
      <c r="FGR2646" s="153"/>
      <c r="FGS2646" s="153"/>
      <c r="FGT2646" s="153"/>
      <c r="FGU2646" s="153"/>
      <c r="FGV2646" s="153"/>
      <c r="FGW2646" s="153"/>
      <c r="FGX2646" s="153"/>
      <c r="FGY2646" s="153"/>
      <c r="FGZ2646" s="153"/>
      <c r="FHA2646" s="153"/>
      <c r="FHB2646" s="153"/>
      <c r="FHC2646" s="153"/>
      <c r="FHD2646" s="153"/>
      <c r="FHE2646" s="153"/>
      <c r="FHF2646" s="153"/>
      <c r="FHG2646" s="153"/>
      <c r="FHH2646" s="153"/>
      <c r="FHI2646" s="153"/>
      <c r="FHJ2646" s="153"/>
      <c r="FHK2646" s="153"/>
      <c r="FHL2646" s="153"/>
      <c r="FHM2646" s="153"/>
      <c r="FHN2646" s="153"/>
      <c r="FHO2646" s="153"/>
      <c r="FHP2646" s="153"/>
      <c r="FHQ2646" s="153"/>
      <c r="FHR2646" s="153"/>
      <c r="FHS2646" s="153"/>
      <c r="FHT2646" s="153"/>
      <c r="FHU2646" s="153"/>
      <c r="FHV2646" s="153"/>
      <c r="FHW2646" s="153"/>
      <c r="FHX2646" s="153"/>
      <c r="FHY2646" s="153"/>
      <c r="FHZ2646" s="153"/>
      <c r="FIA2646" s="153"/>
      <c r="FIB2646" s="153"/>
      <c r="FIC2646" s="153"/>
      <c r="FID2646" s="153"/>
      <c r="FIE2646" s="153"/>
      <c r="FIF2646" s="153"/>
      <c r="FIG2646" s="153"/>
      <c r="FIH2646" s="153"/>
      <c r="FII2646" s="153"/>
      <c r="FIJ2646" s="153"/>
      <c r="FIK2646" s="153"/>
      <c r="FIL2646" s="153"/>
      <c r="FIM2646" s="153"/>
      <c r="FIN2646" s="153"/>
      <c r="FIO2646" s="153"/>
      <c r="FIP2646" s="153"/>
      <c r="FIQ2646" s="153"/>
      <c r="FIR2646" s="153"/>
      <c r="FIS2646" s="153"/>
      <c r="FIT2646" s="153"/>
      <c r="FIU2646" s="153"/>
      <c r="FIV2646" s="153"/>
      <c r="FIW2646" s="153"/>
      <c r="FIX2646" s="153"/>
      <c r="FIY2646" s="153"/>
      <c r="FIZ2646" s="153"/>
      <c r="FJA2646" s="153"/>
      <c r="FJB2646" s="153"/>
      <c r="FJC2646" s="153"/>
      <c r="FJD2646" s="153"/>
      <c r="FJE2646" s="153"/>
      <c r="FJF2646" s="153"/>
      <c r="FJG2646" s="153"/>
      <c r="FJH2646" s="153"/>
      <c r="FJI2646" s="153"/>
      <c r="FJJ2646" s="153"/>
      <c r="FJK2646" s="153"/>
      <c r="FJL2646" s="153"/>
      <c r="FJM2646" s="153"/>
      <c r="FJN2646" s="153"/>
      <c r="FJO2646" s="153"/>
      <c r="FJP2646" s="153"/>
      <c r="FJQ2646" s="153"/>
      <c r="FJR2646" s="153"/>
      <c r="FJS2646" s="153"/>
      <c r="FJT2646" s="153"/>
      <c r="FJU2646" s="153"/>
      <c r="FJV2646" s="153"/>
      <c r="FJW2646" s="153"/>
      <c r="FJX2646" s="153"/>
      <c r="FJY2646" s="153"/>
      <c r="FJZ2646" s="153"/>
      <c r="FKA2646" s="153"/>
      <c r="FKB2646" s="153"/>
      <c r="FKC2646" s="153"/>
      <c r="FKD2646" s="153"/>
      <c r="FKE2646" s="153"/>
      <c r="FKF2646" s="153"/>
      <c r="FKG2646" s="153"/>
      <c r="FKH2646" s="153"/>
      <c r="FKI2646" s="153"/>
      <c r="FKJ2646" s="153"/>
      <c r="FKK2646" s="153"/>
      <c r="FKL2646" s="153"/>
      <c r="FKM2646" s="153"/>
      <c r="FKN2646" s="153"/>
      <c r="FKO2646" s="153"/>
      <c r="FKP2646" s="153"/>
      <c r="FKQ2646" s="153"/>
      <c r="FKR2646" s="153"/>
      <c r="FKS2646" s="153"/>
      <c r="FKT2646" s="153"/>
      <c r="FKU2646" s="153"/>
      <c r="FKV2646" s="153"/>
      <c r="FKW2646" s="153"/>
      <c r="FKX2646" s="153"/>
      <c r="FKY2646" s="153"/>
      <c r="FKZ2646" s="153"/>
      <c r="FLA2646" s="153"/>
      <c r="FLB2646" s="153"/>
      <c r="FLC2646" s="153"/>
      <c r="FLD2646" s="153"/>
      <c r="FLE2646" s="153"/>
      <c r="FLF2646" s="153"/>
      <c r="FLG2646" s="153"/>
      <c r="FLH2646" s="153"/>
      <c r="FLI2646" s="153"/>
      <c r="FLJ2646" s="153"/>
      <c r="FLK2646" s="153"/>
      <c r="FLL2646" s="153"/>
      <c r="FLM2646" s="153"/>
      <c r="FLN2646" s="153"/>
      <c r="FLO2646" s="153"/>
      <c r="FLP2646" s="153"/>
      <c r="FLQ2646" s="153"/>
      <c r="FLR2646" s="153"/>
      <c r="FLS2646" s="153"/>
      <c r="FLT2646" s="153"/>
      <c r="FLU2646" s="153"/>
      <c r="FLV2646" s="153"/>
      <c r="FLW2646" s="153"/>
      <c r="FLX2646" s="153"/>
      <c r="FLY2646" s="153"/>
      <c r="FLZ2646" s="153"/>
      <c r="FMA2646" s="153"/>
      <c r="FMB2646" s="153"/>
      <c r="FMC2646" s="153"/>
      <c r="FMD2646" s="153"/>
      <c r="FME2646" s="153"/>
      <c r="FMF2646" s="153"/>
      <c r="FMG2646" s="153"/>
      <c r="FMH2646" s="153"/>
      <c r="FMI2646" s="153"/>
      <c r="FMJ2646" s="153"/>
      <c r="FMK2646" s="153"/>
      <c r="FML2646" s="153"/>
      <c r="FMM2646" s="153"/>
      <c r="FMN2646" s="153"/>
      <c r="FMO2646" s="153"/>
      <c r="FMP2646" s="153"/>
      <c r="FMQ2646" s="153"/>
      <c r="FMR2646" s="153"/>
      <c r="FMS2646" s="153"/>
      <c r="FMT2646" s="153"/>
      <c r="FMU2646" s="153"/>
      <c r="FMV2646" s="153"/>
      <c r="FMW2646" s="153"/>
      <c r="FMX2646" s="153"/>
      <c r="FMY2646" s="153"/>
      <c r="FMZ2646" s="153"/>
      <c r="FNA2646" s="153"/>
      <c r="FNB2646" s="153"/>
      <c r="FNC2646" s="153"/>
      <c r="FND2646" s="153"/>
      <c r="FNE2646" s="153"/>
      <c r="FNF2646" s="153"/>
      <c r="FNG2646" s="153"/>
      <c r="FNH2646" s="153"/>
      <c r="FNI2646" s="153"/>
      <c r="FNJ2646" s="153"/>
      <c r="FNK2646" s="153"/>
      <c r="FNL2646" s="153"/>
      <c r="FNM2646" s="153"/>
      <c r="FNN2646" s="153"/>
      <c r="FNO2646" s="153"/>
      <c r="FNP2646" s="153"/>
      <c r="FNQ2646" s="153"/>
      <c r="FNR2646" s="153"/>
      <c r="FNS2646" s="153"/>
      <c r="FNT2646" s="153"/>
      <c r="FNU2646" s="153"/>
      <c r="FNV2646" s="153"/>
      <c r="FNW2646" s="153"/>
      <c r="FNX2646" s="153"/>
      <c r="FNY2646" s="153"/>
      <c r="FNZ2646" s="153"/>
      <c r="FOA2646" s="153"/>
      <c r="FOB2646" s="153"/>
      <c r="FOC2646" s="153"/>
      <c r="FOD2646" s="153"/>
      <c r="FOE2646" s="153"/>
      <c r="FOF2646" s="153"/>
      <c r="FOG2646" s="153"/>
      <c r="FOH2646" s="153"/>
      <c r="FOI2646" s="153"/>
      <c r="FOJ2646" s="153"/>
      <c r="FOK2646" s="153"/>
      <c r="FOL2646" s="153"/>
      <c r="FOM2646" s="153"/>
      <c r="FON2646" s="153"/>
      <c r="FOO2646" s="153"/>
      <c r="FOP2646" s="153"/>
      <c r="FOQ2646" s="153"/>
      <c r="FOR2646" s="153"/>
      <c r="FOS2646" s="153"/>
      <c r="FOT2646" s="153"/>
      <c r="FOU2646" s="153"/>
      <c r="FOV2646" s="153"/>
      <c r="FOW2646" s="153"/>
      <c r="FOX2646" s="153"/>
      <c r="FOY2646" s="153"/>
      <c r="FOZ2646" s="153"/>
      <c r="FPA2646" s="153"/>
      <c r="FPB2646" s="153"/>
      <c r="FPC2646" s="153"/>
      <c r="FPD2646" s="153"/>
      <c r="FPE2646" s="153"/>
      <c r="FPF2646" s="153"/>
      <c r="FPG2646" s="153"/>
      <c r="FPH2646" s="153"/>
      <c r="FPI2646" s="153"/>
      <c r="FPJ2646" s="153"/>
      <c r="FPK2646" s="153"/>
      <c r="FPL2646" s="153"/>
      <c r="FPM2646" s="153"/>
      <c r="FPN2646" s="153"/>
      <c r="FPO2646" s="153"/>
      <c r="FPP2646" s="153"/>
      <c r="FPQ2646" s="153"/>
      <c r="FPR2646" s="153"/>
      <c r="FPS2646" s="153"/>
      <c r="FPT2646" s="153"/>
      <c r="FPU2646" s="153"/>
      <c r="FPV2646" s="153"/>
      <c r="FPW2646" s="153"/>
      <c r="FPX2646" s="153"/>
      <c r="FPY2646" s="153"/>
      <c r="FPZ2646" s="153"/>
      <c r="FQA2646" s="153"/>
      <c r="FQB2646" s="153"/>
      <c r="FQC2646" s="153"/>
      <c r="FQD2646" s="153"/>
      <c r="FQE2646" s="153"/>
      <c r="FQF2646" s="153"/>
      <c r="FQG2646" s="153"/>
      <c r="FQH2646" s="153"/>
      <c r="FQI2646" s="153"/>
      <c r="FQJ2646" s="153"/>
      <c r="FQK2646" s="153"/>
      <c r="FQL2646" s="153"/>
      <c r="FQM2646" s="153"/>
      <c r="FQN2646" s="153"/>
      <c r="FQO2646" s="153"/>
      <c r="FQP2646" s="153"/>
      <c r="FQQ2646" s="153"/>
      <c r="FQR2646" s="153"/>
      <c r="FQS2646" s="153"/>
      <c r="FQT2646" s="153"/>
      <c r="FQU2646" s="153"/>
      <c r="FQV2646" s="153"/>
      <c r="FQW2646" s="153"/>
      <c r="FQX2646" s="153"/>
      <c r="FQY2646" s="153"/>
      <c r="FQZ2646" s="153"/>
      <c r="FRA2646" s="153"/>
      <c r="FRB2646" s="153"/>
      <c r="FRC2646" s="153"/>
      <c r="FRD2646" s="153"/>
      <c r="FRE2646" s="153"/>
      <c r="FRF2646" s="153"/>
      <c r="FRG2646" s="153"/>
      <c r="FRH2646" s="153"/>
      <c r="FRI2646" s="153"/>
      <c r="FRJ2646" s="153"/>
      <c r="FRK2646" s="153"/>
      <c r="FRL2646" s="153"/>
      <c r="FRM2646" s="153"/>
      <c r="FRN2646" s="153"/>
      <c r="FRO2646" s="153"/>
      <c r="FRP2646" s="153"/>
      <c r="FRQ2646" s="153"/>
      <c r="FRR2646" s="153"/>
      <c r="FRS2646" s="153"/>
      <c r="FRT2646" s="153"/>
      <c r="FRU2646" s="153"/>
      <c r="FRV2646" s="153"/>
      <c r="FRW2646" s="153"/>
      <c r="FRX2646" s="153"/>
      <c r="FRY2646" s="153"/>
      <c r="FRZ2646" s="153"/>
      <c r="FSA2646" s="153"/>
      <c r="FSB2646" s="153"/>
      <c r="FSC2646" s="153"/>
      <c r="FSD2646" s="153"/>
      <c r="FSE2646" s="153"/>
      <c r="FSF2646" s="153"/>
      <c r="FSG2646" s="153"/>
      <c r="FSH2646" s="153"/>
      <c r="FSI2646" s="153"/>
      <c r="FSJ2646" s="153"/>
      <c r="FSK2646" s="153"/>
      <c r="FSL2646" s="153"/>
      <c r="FSM2646" s="153"/>
      <c r="FSN2646" s="153"/>
      <c r="FSO2646" s="153"/>
      <c r="FSP2646" s="153"/>
      <c r="FSQ2646" s="153"/>
      <c r="FSR2646" s="153"/>
      <c r="FSS2646" s="153"/>
      <c r="FST2646" s="153"/>
      <c r="FSU2646" s="153"/>
      <c r="FSV2646" s="153"/>
      <c r="FSW2646" s="153"/>
      <c r="FSX2646" s="153"/>
      <c r="FSY2646" s="153"/>
      <c r="FSZ2646" s="153"/>
      <c r="FTA2646" s="153"/>
      <c r="FTB2646" s="153"/>
      <c r="FTC2646" s="153"/>
      <c r="FTD2646" s="153"/>
      <c r="FTE2646" s="153"/>
      <c r="FTF2646" s="153"/>
      <c r="FTG2646" s="153"/>
      <c r="FTH2646" s="153"/>
      <c r="FTI2646" s="153"/>
      <c r="FTJ2646" s="153"/>
      <c r="FTK2646" s="153"/>
      <c r="FTL2646" s="153"/>
      <c r="FTM2646" s="153"/>
      <c r="FTN2646" s="153"/>
      <c r="FTO2646" s="153"/>
      <c r="FTP2646" s="153"/>
      <c r="FTQ2646" s="153"/>
      <c r="FTR2646" s="153"/>
      <c r="FTS2646" s="153"/>
      <c r="FTT2646" s="153"/>
      <c r="FTU2646" s="153"/>
      <c r="FTV2646" s="153"/>
      <c r="FTW2646" s="153"/>
      <c r="FTX2646" s="153"/>
      <c r="FTY2646" s="153"/>
      <c r="FTZ2646" s="153"/>
      <c r="FUA2646" s="153"/>
      <c r="FUB2646" s="153"/>
      <c r="FUC2646" s="153"/>
      <c r="FUD2646" s="153"/>
      <c r="FUE2646" s="153"/>
      <c r="FUF2646" s="153"/>
      <c r="FUG2646" s="153"/>
      <c r="FUH2646" s="153"/>
      <c r="FUI2646" s="153"/>
      <c r="FUJ2646" s="153"/>
      <c r="FUK2646" s="153"/>
      <c r="FUL2646" s="153"/>
      <c r="FUM2646" s="153"/>
      <c r="FUN2646" s="153"/>
      <c r="FUO2646" s="153"/>
      <c r="FUP2646" s="153"/>
      <c r="FUQ2646" s="153"/>
      <c r="FUR2646" s="153"/>
      <c r="FUS2646" s="153"/>
      <c r="FUT2646" s="153"/>
      <c r="FUU2646" s="153"/>
      <c r="FUV2646" s="153"/>
      <c r="FUW2646" s="153"/>
      <c r="FUX2646" s="153"/>
      <c r="FUY2646" s="153"/>
      <c r="FUZ2646" s="153"/>
      <c r="FVA2646" s="153"/>
      <c r="FVB2646" s="153"/>
      <c r="FVC2646" s="153"/>
      <c r="FVD2646" s="153"/>
      <c r="FVE2646" s="153"/>
      <c r="FVF2646" s="153"/>
      <c r="FVG2646" s="153"/>
      <c r="FVH2646" s="153"/>
      <c r="FVI2646" s="153"/>
      <c r="FVJ2646" s="153"/>
      <c r="FVK2646" s="153"/>
      <c r="FVL2646" s="153"/>
      <c r="FVM2646" s="153"/>
      <c r="FVN2646" s="153"/>
      <c r="FVO2646" s="153"/>
      <c r="FVP2646" s="153"/>
      <c r="FVQ2646" s="153"/>
      <c r="FVR2646" s="153"/>
      <c r="FVS2646" s="153"/>
      <c r="FVT2646" s="153"/>
      <c r="FVU2646" s="153"/>
      <c r="FVV2646" s="153"/>
      <c r="FVW2646" s="153"/>
      <c r="FVX2646" s="153"/>
      <c r="FVY2646" s="153"/>
      <c r="FVZ2646" s="153"/>
      <c r="FWA2646" s="153"/>
      <c r="FWB2646" s="153"/>
      <c r="FWC2646" s="153"/>
      <c r="FWD2646" s="153"/>
      <c r="FWE2646" s="153"/>
      <c r="FWF2646" s="153"/>
      <c r="FWG2646" s="153"/>
      <c r="FWH2646" s="153"/>
      <c r="FWI2646" s="153"/>
      <c r="FWJ2646" s="153"/>
      <c r="FWK2646" s="153"/>
      <c r="FWL2646" s="153"/>
      <c r="FWM2646" s="153"/>
      <c r="FWN2646" s="153"/>
      <c r="FWO2646" s="153"/>
      <c r="FWP2646" s="153"/>
      <c r="FWQ2646" s="153"/>
      <c r="FWR2646" s="153"/>
      <c r="FWS2646" s="153"/>
      <c r="FWT2646" s="153"/>
      <c r="FWU2646" s="153"/>
      <c r="FWV2646" s="153"/>
      <c r="FWW2646" s="153"/>
      <c r="FWX2646" s="153"/>
      <c r="FWY2646" s="153"/>
      <c r="FWZ2646" s="153"/>
      <c r="FXA2646" s="153"/>
      <c r="FXB2646" s="153"/>
      <c r="FXC2646" s="153"/>
      <c r="FXD2646" s="153"/>
      <c r="FXE2646" s="153"/>
      <c r="FXF2646" s="153"/>
      <c r="FXG2646" s="153"/>
      <c r="FXH2646" s="153"/>
      <c r="FXI2646" s="153"/>
      <c r="FXJ2646" s="153"/>
      <c r="FXK2646" s="153"/>
      <c r="FXL2646" s="153"/>
      <c r="FXM2646" s="153"/>
      <c r="FXN2646" s="153"/>
      <c r="FXO2646" s="153"/>
      <c r="FXP2646" s="153"/>
      <c r="FXQ2646" s="153"/>
      <c r="FXR2646" s="153"/>
      <c r="FXS2646" s="153"/>
      <c r="FXT2646" s="153"/>
      <c r="FXU2646" s="153"/>
      <c r="FXV2646" s="153"/>
      <c r="FXW2646" s="153"/>
      <c r="FXX2646" s="153"/>
      <c r="FXY2646" s="153"/>
      <c r="FXZ2646" s="153"/>
      <c r="FYA2646" s="153"/>
      <c r="FYB2646" s="153"/>
      <c r="FYC2646" s="153"/>
      <c r="FYD2646" s="153"/>
      <c r="FYE2646" s="153"/>
      <c r="FYF2646" s="153"/>
      <c r="FYG2646" s="153"/>
      <c r="FYH2646" s="153"/>
      <c r="FYI2646" s="153"/>
      <c r="FYJ2646" s="153"/>
      <c r="FYK2646" s="153"/>
      <c r="FYL2646" s="153"/>
      <c r="FYM2646" s="153"/>
      <c r="FYN2646" s="153"/>
      <c r="FYO2646" s="153"/>
      <c r="FYP2646" s="153"/>
      <c r="FYQ2646" s="153"/>
      <c r="FYR2646" s="153"/>
      <c r="FYS2646" s="153"/>
      <c r="FYT2646" s="153"/>
      <c r="FYU2646" s="153"/>
      <c r="FYV2646" s="153"/>
      <c r="FYW2646" s="153"/>
      <c r="FYX2646" s="153"/>
      <c r="FYY2646" s="153"/>
      <c r="FYZ2646" s="153"/>
      <c r="FZA2646" s="153"/>
      <c r="FZB2646" s="153"/>
      <c r="FZC2646" s="153"/>
      <c r="FZD2646" s="153"/>
      <c r="FZE2646" s="153"/>
      <c r="FZF2646" s="153"/>
      <c r="FZG2646" s="153"/>
      <c r="FZH2646" s="153"/>
      <c r="FZI2646" s="153"/>
      <c r="FZJ2646" s="153"/>
      <c r="FZK2646" s="153"/>
      <c r="FZL2646" s="153"/>
      <c r="FZM2646" s="153"/>
      <c r="FZN2646" s="153"/>
      <c r="FZO2646" s="153"/>
      <c r="FZP2646" s="153"/>
      <c r="FZQ2646" s="153"/>
      <c r="FZR2646" s="153"/>
      <c r="FZS2646" s="153"/>
      <c r="FZT2646" s="153"/>
      <c r="FZU2646" s="153"/>
      <c r="FZV2646" s="153"/>
      <c r="FZW2646" s="153"/>
      <c r="FZX2646" s="153"/>
      <c r="FZY2646" s="153"/>
      <c r="FZZ2646" s="153"/>
      <c r="GAA2646" s="153"/>
      <c r="GAB2646" s="153"/>
      <c r="GAC2646" s="153"/>
      <c r="GAD2646" s="153"/>
      <c r="GAE2646" s="153"/>
      <c r="GAF2646" s="153"/>
      <c r="GAG2646" s="153"/>
      <c r="GAH2646" s="153"/>
      <c r="GAI2646" s="153"/>
      <c r="GAJ2646" s="153"/>
      <c r="GAK2646" s="153"/>
      <c r="GAL2646" s="153"/>
      <c r="GAM2646" s="153"/>
      <c r="GAN2646" s="153"/>
      <c r="GAO2646" s="153"/>
      <c r="GAP2646" s="153"/>
      <c r="GAQ2646" s="153"/>
      <c r="GAR2646" s="153"/>
      <c r="GAS2646" s="153"/>
      <c r="GAT2646" s="153"/>
      <c r="GAU2646" s="153"/>
      <c r="GAV2646" s="153"/>
      <c r="GAW2646" s="153"/>
      <c r="GAX2646" s="153"/>
      <c r="GAY2646" s="153"/>
      <c r="GAZ2646" s="153"/>
      <c r="GBA2646" s="153"/>
      <c r="GBB2646" s="153"/>
      <c r="GBC2646" s="153"/>
      <c r="GBD2646" s="153"/>
      <c r="GBE2646" s="153"/>
      <c r="GBF2646" s="153"/>
      <c r="GBG2646" s="153"/>
      <c r="GBH2646" s="153"/>
      <c r="GBI2646" s="153"/>
      <c r="GBJ2646" s="153"/>
      <c r="GBK2646" s="153"/>
      <c r="GBL2646" s="153"/>
      <c r="GBM2646" s="153"/>
      <c r="GBN2646" s="153"/>
      <c r="GBO2646" s="153"/>
      <c r="GBP2646" s="153"/>
      <c r="GBQ2646" s="153"/>
      <c r="GBR2646" s="153"/>
      <c r="GBS2646" s="153"/>
      <c r="GBT2646" s="153"/>
      <c r="GBU2646" s="153"/>
      <c r="GBV2646" s="153"/>
      <c r="GBW2646" s="153"/>
      <c r="GBX2646" s="153"/>
      <c r="GBY2646" s="153"/>
      <c r="GBZ2646" s="153"/>
      <c r="GCA2646" s="153"/>
      <c r="GCB2646" s="153"/>
      <c r="GCC2646" s="153"/>
      <c r="GCD2646" s="153"/>
      <c r="GCE2646" s="153"/>
      <c r="GCF2646" s="153"/>
      <c r="GCG2646" s="153"/>
      <c r="GCH2646" s="153"/>
      <c r="GCI2646" s="153"/>
      <c r="GCJ2646" s="153"/>
      <c r="GCK2646" s="153"/>
      <c r="GCL2646" s="153"/>
      <c r="GCM2646" s="153"/>
      <c r="GCN2646" s="153"/>
      <c r="GCO2646" s="153"/>
      <c r="GCP2646" s="153"/>
      <c r="GCQ2646" s="153"/>
      <c r="GCR2646" s="153"/>
      <c r="GCS2646" s="153"/>
      <c r="GCT2646" s="153"/>
      <c r="GCU2646" s="153"/>
      <c r="GCV2646" s="153"/>
      <c r="GCW2646" s="153"/>
      <c r="GCX2646" s="153"/>
      <c r="GCY2646" s="153"/>
      <c r="GCZ2646" s="153"/>
      <c r="GDA2646" s="153"/>
      <c r="GDB2646" s="153"/>
      <c r="GDC2646" s="153"/>
      <c r="GDD2646" s="153"/>
      <c r="GDE2646" s="153"/>
      <c r="GDF2646" s="153"/>
      <c r="GDG2646" s="153"/>
      <c r="GDH2646" s="153"/>
      <c r="GDI2646" s="153"/>
      <c r="GDJ2646" s="153"/>
      <c r="GDK2646" s="153"/>
      <c r="GDL2646" s="153"/>
      <c r="GDM2646" s="153"/>
      <c r="GDN2646" s="153"/>
      <c r="GDO2646" s="153"/>
      <c r="GDP2646" s="153"/>
      <c r="GDQ2646" s="153"/>
      <c r="GDR2646" s="153"/>
      <c r="GDS2646" s="153"/>
      <c r="GDT2646" s="153"/>
      <c r="GDU2646" s="153"/>
      <c r="GDV2646" s="153"/>
      <c r="GDW2646" s="153"/>
      <c r="GDX2646" s="153"/>
      <c r="GDY2646" s="153"/>
      <c r="GDZ2646" s="153"/>
      <c r="GEA2646" s="153"/>
      <c r="GEB2646" s="153"/>
      <c r="GEC2646" s="153"/>
      <c r="GED2646" s="153"/>
      <c r="GEE2646" s="153"/>
      <c r="GEF2646" s="153"/>
      <c r="GEG2646" s="153"/>
      <c r="GEH2646" s="153"/>
      <c r="GEI2646" s="153"/>
      <c r="GEJ2646" s="153"/>
      <c r="GEK2646" s="153"/>
      <c r="GEL2646" s="153"/>
      <c r="GEM2646" s="153"/>
      <c r="GEN2646" s="153"/>
      <c r="GEO2646" s="153"/>
      <c r="GEP2646" s="153"/>
      <c r="GEQ2646" s="153"/>
      <c r="GER2646" s="153"/>
      <c r="GES2646" s="153"/>
      <c r="GET2646" s="153"/>
      <c r="GEU2646" s="153"/>
      <c r="GEV2646" s="153"/>
      <c r="GEW2646" s="153"/>
      <c r="GEX2646" s="153"/>
      <c r="GEY2646" s="153"/>
      <c r="GEZ2646" s="153"/>
      <c r="GFA2646" s="153"/>
      <c r="GFB2646" s="153"/>
      <c r="GFC2646" s="153"/>
      <c r="GFD2646" s="153"/>
      <c r="GFE2646" s="153"/>
      <c r="GFF2646" s="153"/>
      <c r="GFG2646" s="153"/>
      <c r="GFH2646" s="153"/>
      <c r="GFI2646" s="153"/>
      <c r="GFJ2646" s="153"/>
      <c r="GFK2646" s="153"/>
      <c r="GFL2646" s="153"/>
      <c r="GFM2646" s="153"/>
      <c r="GFN2646" s="153"/>
      <c r="GFO2646" s="153"/>
      <c r="GFP2646" s="153"/>
      <c r="GFQ2646" s="153"/>
      <c r="GFR2646" s="153"/>
      <c r="GFS2646" s="153"/>
      <c r="GFT2646" s="153"/>
      <c r="GFU2646" s="153"/>
      <c r="GFV2646" s="153"/>
      <c r="GFW2646" s="153"/>
      <c r="GFX2646" s="153"/>
      <c r="GFY2646" s="153"/>
      <c r="GFZ2646" s="153"/>
      <c r="GGA2646" s="153"/>
      <c r="GGB2646" s="153"/>
      <c r="GGC2646" s="153"/>
      <c r="GGD2646" s="153"/>
      <c r="GGE2646" s="153"/>
      <c r="GGF2646" s="153"/>
      <c r="GGG2646" s="153"/>
      <c r="GGH2646" s="153"/>
      <c r="GGI2646" s="153"/>
      <c r="GGJ2646" s="153"/>
      <c r="GGK2646" s="153"/>
      <c r="GGL2646" s="153"/>
      <c r="GGM2646" s="153"/>
      <c r="GGN2646" s="153"/>
      <c r="GGO2646" s="153"/>
      <c r="GGP2646" s="153"/>
      <c r="GGQ2646" s="153"/>
      <c r="GGR2646" s="153"/>
      <c r="GGS2646" s="153"/>
      <c r="GGT2646" s="153"/>
      <c r="GGU2646" s="153"/>
      <c r="GGV2646" s="153"/>
      <c r="GGW2646" s="153"/>
      <c r="GGX2646" s="153"/>
      <c r="GGY2646" s="153"/>
      <c r="GGZ2646" s="153"/>
      <c r="GHA2646" s="153"/>
      <c r="GHB2646" s="153"/>
      <c r="GHC2646" s="153"/>
      <c r="GHD2646" s="153"/>
      <c r="GHE2646" s="153"/>
      <c r="GHF2646" s="153"/>
      <c r="GHG2646" s="153"/>
      <c r="GHH2646" s="153"/>
      <c r="GHI2646" s="153"/>
      <c r="GHJ2646" s="153"/>
      <c r="GHK2646" s="153"/>
      <c r="GHL2646" s="153"/>
      <c r="GHM2646" s="153"/>
      <c r="GHN2646" s="153"/>
      <c r="GHO2646" s="153"/>
      <c r="GHP2646" s="153"/>
      <c r="GHQ2646" s="153"/>
      <c r="GHR2646" s="153"/>
      <c r="GHS2646" s="153"/>
      <c r="GHT2646" s="153"/>
      <c r="GHU2646" s="153"/>
      <c r="GHV2646" s="153"/>
      <c r="GHW2646" s="153"/>
      <c r="GHX2646" s="153"/>
      <c r="GHY2646" s="153"/>
      <c r="GHZ2646" s="153"/>
      <c r="GIA2646" s="153"/>
      <c r="GIB2646" s="153"/>
      <c r="GIC2646" s="153"/>
      <c r="GID2646" s="153"/>
      <c r="GIE2646" s="153"/>
      <c r="GIF2646" s="153"/>
      <c r="GIG2646" s="153"/>
      <c r="GIH2646" s="153"/>
      <c r="GII2646" s="153"/>
      <c r="GIJ2646" s="153"/>
      <c r="GIK2646" s="153"/>
      <c r="GIL2646" s="153"/>
      <c r="GIM2646" s="153"/>
      <c r="GIN2646" s="153"/>
      <c r="GIO2646" s="153"/>
      <c r="GIP2646" s="153"/>
      <c r="GIQ2646" s="153"/>
      <c r="GIR2646" s="153"/>
      <c r="GIS2646" s="153"/>
      <c r="GIT2646" s="153"/>
      <c r="GIU2646" s="153"/>
      <c r="GIV2646" s="153"/>
      <c r="GIW2646" s="153"/>
      <c r="GIX2646" s="153"/>
      <c r="GIY2646" s="153"/>
      <c r="GIZ2646" s="153"/>
      <c r="GJA2646" s="153"/>
      <c r="GJB2646" s="153"/>
      <c r="GJC2646" s="153"/>
      <c r="GJD2646" s="153"/>
      <c r="GJE2646" s="153"/>
      <c r="GJF2646" s="153"/>
      <c r="GJG2646" s="153"/>
      <c r="GJH2646" s="153"/>
      <c r="GJI2646" s="153"/>
      <c r="GJJ2646" s="153"/>
      <c r="GJK2646" s="153"/>
      <c r="GJL2646" s="153"/>
      <c r="GJM2646" s="153"/>
      <c r="GJN2646" s="153"/>
      <c r="GJO2646" s="153"/>
      <c r="GJP2646" s="153"/>
      <c r="GJQ2646" s="153"/>
      <c r="GJR2646" s="153"/>
      <c r="GJS2646" s="153"/>
      <c r="GJT2646" s="153"/>
      <c r="GJU2646" s="153"/>
      <c r="GJV2646" s="153"/>
      <c r="GJW2646" s="153"/>
      <c r="GJX2646" s="153"/>
      <c r="GJY2646" s="153"/>
      <c r="GJZ2646" s="153"/>
      <c r="GKA2646" s="153"/>
      <c r="GKB2646" s="153"/>
      <c r="GKC2646" s="153"/>
      <c r="GKD2646" s="153"/>
      <c r="GKE2646" s="153"/>
      <c r="GKF2646" s="153"/>
      <c r="GKG2646" s="153"/>
      <c r="GKH2646" s="153"/>
      <c r="GKI2646" s="153"/>
      <c r="GKJ2646" s="153"/>
      <c r="GKK2646" s="153"/>
      <c r="GKL2646" s="153"/>
      <c r="GKM2646" s="153"/>
      <c r="GKN2646" s="153"/>
      <c r="GKO2646" s="153"/>
      <c r="GKP2646" s="153"/>
      <c r="GKQ2646" s="153"/>
      <c r="GKR2646" s="153"/>
      <c r="GKS2646" s="153"/>
      <c r="GKT2646" s="153"/>
      <c r="GKU2646" s="153"/>
      <c r="GKV2646" s="153"/>
      <c r="GKW2646" s="153"/>
      <c r="GKX2646" s="153"/>
      <c r="GKY2646" s="153"/>
      <c r="GKZ2646" s="153"/>
      <c r="GLA2646" s="153"/>
      <c r="GLB2646" s="153"/>
      <c r="GLC2646" s="153"/>
      <c r="GLD2646" s="153"/>
      <c r="GLE2646" s="153"/>
      <c r="GLF2646" s="153"/>
      <c r="GLG2646" s="153"/>
      <c r="GLH2646" s="153"/>
      <c r="GLI2646" s="153"/>
      <c r="GLJ2646" s="153"/>
      <c r="GLK2646" s="153"/>
      <c r="GLL2646" s="153"/>
      <c r="GLM2646" s="153"/>
      <c r="GLN2646" s="153"/>
      <c r="GLO2646" s="153"/>
      <c r="GLP2646" s="153"/>
      <c r="GLQ2646" s="153"/>
      <c r="GLR2646" s="153"/>
      <c r="GLS2646" s="153"/>
      <c r="GLT2646" s="153"/>
      <c r="GLU2646" s="153"/>
      <c r="GLV2646" s="153"/>
      <c r="GLW2646" s="153"/>
      <c r="GLX2646" s="153"/>
      <c r="GLY2646" s="153"/>
      <c r="GLZ2646" s="153"/>
      <c r="GMA2646" s="153"/>
      <c r="GMB2646" s="153"/>
      <c r="GMC2646" s="153"/>
      <c r="GMD2646" s="153"/>
      <c r="GME2646" s="153"/>
      <c r="GMF2646" s="153"/>
      <c r="GMG2646" s="153"/>
      <c r="GMH2646" s="153"/>
      <c r="GMI2646" s="153"/>
      <c r="GMJ2646" s="153"/>
      <c r="GMK2646" s="153"/>
      <c r="GML2646" s="153"/>
      <c r="GMM2646" s="153"/>
      <c r="GMN2646" s="153"/>
      <c r="GMO2646" s="153"/>
      <c r="GMP2646" s="153"/>
      <c r="GMQ2646" s="153"/>
      <c r="GMR2646" s="153"/>
      <c r="GMS2646" s="153"/>
      <c r="GMT2646" s="153"/>
      <c r="GMU2646" s="153"/>
      <c r="GMV2646" s="153"/>
      <c r="GMW2646" s="153"/>
      <c r="GMX2646" s="153"/>
      <c r="GMY2646" s="153"/>
      <c r="GMZ2646" s="153"/>
      <c r="GNA2646" s="153"/>
      <c r="GNB2646" s="153"/>
      <c r="GNC2646" s="153"/>
      <c r="GND2646" s="153"/>
      <c r="GNE2646" s="153"/>
      <c r="GNF2646" s="153"/>
      <c r="GNG2646" s="153"/>
      <c r="GNH2646" s="153"/>
      <c r="GNI2646" s="153"/>
      <c r="GNJ2646" s="153"/>
      <c r="GNK2646" s="153"/>
      <c r="GNL2646" s="153"/>
      <c r="GNM2646" s="153"/>
      <c r="GNN2646" s="153"/>
      <c r="GNO2646" s="153"/>
      <c r="GNP2646" s="153"/>
      <c r="GNQ2646" s="153"/>
      <c r="GNR2646" s="153"/>
      <c r="GNS2646" s="153"/>
      <c r="GNT2646" s="153"/>
      <c r="GNU2646" s="153"/>
      <c r="GNV2646" s="153"/>
      <c r="GNW2646" s="153"/>
      <c r="GNX2646" s="153"/>
      <c r="GNY2646" s="153"/>
      <c r="GNZ2646" s="153"/>
      <c r="GOA2646" s="153"/>
      <c r="GOB2646" s="153"/>
      <c r="GOC2646" s="153"/>
      <c r="GOD2646" s="153"/>
      <c r="GOE2646" s="153"/>
      <c r="GOF2646" s="153"/>
      <c r="GOG2646" s="153"/>
      <c r="GOH2646" s="153"/>
      <c r="GOI2646" s="153"/>
      <c r="GOJ2646" s="153"/>
      <c r="GOK2646" s="153"/>
      <c r="GOL2646" s="153"/>
      <c r="GOM2646" s="153"/>
      <c r="GON2646" s="153"/>
      <c r="GOO2646" s="153"/>
      <c r="GOP2646" s="153"/>
      <c r="GOQ2646" s="153"/>
      <c r="GOR2646" s="153"/>
      <c r="GOS2646" s="153"/>
      <c r="GOT2646" s="153"/>
      <c r="GOU2646" s="153"/>
      <c r="GOV2646" s="153"/>
      <c r="GOW2646" s="153"/>
      <c r="GOX2646" s="153"/>
      <c r="GOY2646" s="153"/>
      <c r="GOZ2646" s="153"/>
      <c r="GPA2646" s="153"/>
      <c r="GPB2646" s="153"/>
      <c r="GPC2646" s="153"/>
      <c r="GPD2646" s="153"/>
      <c r="GPE2646" s="153"/>
      <c r="GPF2646" s="153"/>
      <c r="GPG2646" s="153"/>
      <c r="GPH2646" s="153"/>
      <c r="GPI2646" s="153"/>
      <c r="GPJ2646" s="153"/>
      <c r="GPK2646" s="153"/>
      <c r="GPL2646" s="153"/>
      <c r="GPM2646" s="153"/>
      <c r="GPN2646" s="153"/>
      <c r="GPO2646" s="153"/>
      <c r="GPP2646" s="153"/>
      <c r="GPQ2646" s="153"/>
      <c r="GPR2646" s="153"/>
      <c r="GPS2646" s="153"/>
      <c r="GPT2646" s="153"/>
      <c r="GPU2646" s="153"/>
      <c r="GPV2646" s="153"/>
      <c r="GPW2646" s="153"/>
      <c r="GPX2646" s="153"/>
      <c r="GPY2646" s="153"/>
      <c r="GPZ2646" s="153"/>
      <c r="GQA2646" s="153"/>
      <c r="GQB2646" s="153"/>
      <c r="GQC2646" s="153"/>
      <c r="GQD2646" s="153"/>
      <c r="GQE2646" s="153"/>
      <c r="GQF2646" s="153"/>
      <c r="GQG2646" s="153"/>
      <c r="GQH2646" s="153"/>
      <c r="GQI2646" s="153"/>
      <c r="GQJ2646" s="153"/>
      <c r="GQK2646" s="153"/>
      <c r="GQL2646" s="153"/>
      <c r="GQM2646" s="153"/>
      <c r="GQN2646" s="153"/>
      <c r="GQO2646" s="153"/>
      <c r="GQP2646" s="153"/>
      <c r="GQQ2646" s="153"/>
      <c r="GQR2646" s="153"/>
      <c r="GQS2646" s="153"/>
      <c r="GQT2646" s="153"/>
      <c r="GQU2646" s="153"/>
      <c r="GQV2646" s="153"/>
      <c r="GQW2646" s="153"/>
      <c r="GQX2646" s="153"/>
      <c r="GQY2646" s="153"/>
      <c r="GQZ2646" s="153"/>
      <c r="GRA2646" s="153"/>
      <c r="GRB2646" s="153"/>
      <c r="GRC2646" s="153"/>
      <c r="GRD2646" s="153"/>
      <c r="GRE2646" s="153"/>
      <c r="GRF2646" s="153"/>
      <c r="GRG2646" s="153"/>
      <c r="GRH2646" s="153"/>
      <c r="GRI2646" s="153"/>
      <c r="GRJ2646" s="153"/>
      <c r="GRK2646" s="153"/>
      <c r="GRL2646" s="153"/>
      <c r="GRM2646" s="153"/>
      <c r="GRN2646" s="153"/>
      <c r="GRO2646" s="153"/>
      <c r="GRP2646" s="153"/>
      <c r="GRQ2646" s="153"/>
      <c r="GRR2646" s="153"/>
      <c r="GRS2646" s="153"/>
      <c r="GRT2646" s="153"/>
      <c r="GRU2646" s="153"/>
      <c r="GRV2646" s="153"/>
      <c r="GRW2646" s="153"/>
      <c r="GRX2646" s="153"/>
      <c r="GRY2646" s="153"/>
      <c r="GRZ2646" s="153"/>
      <c r="GSA2646" s="153"/>
      <c r="GSB2646" s="153"/>
      <c r="GSC2646" s="153"/>
      <c r="GSD2646" s="153"/>
      <c r="GSE2646" s="153"/>
      <c r="GSF2646" s="153"/>
      <c r="GSG2646" s="153"/>
      <c r="GSH2646" s="153"/>
      <c r="GSI2646" s="153"/>
      <c r="GSJ2646" s="153"/>
      <c r="GSK2646" s="153"/>
      <c r="GSL2646" s="153"/>
      <c r="GSM2646" s="153"/>
      <c r="GSN2646" s="153"/>
      <c r="GSO2646" s="153"/>
      <c r="GSP2646" s="153"/>
      <c r="GSQ2646" s="153"/>
      <c r="GSR2646" s="153"/>
      <c r="GSS2646" s="153"/>
      <c r="GST2646" s="153"/>
      <c r="GSU2646" s="153"/>
      <c r="GSV2646" s="153"/>
      <c r="GSW2646" s="153"/>
      <c r="GSX2646" s="153"/>
      <c r="GSY2646" s="153"/>
      <c r="GSZ2646" s="153"/>
      <c r="GTA2646" s="153"/>
      <c r="GTB2646" s="153"/>
      <c r="GTC2646" s="153"/>
      <c r="GTD2646" s="153"/>
      <c r="GTE2646" s="153"/>
      <c r="GTF2646" s="153"/>
      <c r="GTG2646" s="153"/>
      <c r="GTH2646" s="153"/>
      <c r="GTI2646" s="153"/>
      <c r="GTJ2646" s="153"/>
      <c r="GTK2646" s="153"/>
      <c r="GTL2646" s="153"/>
      <c r="GTM2646" s="153"/>
      <c r="GTN2646" s="153"/>
      <c r="GTO2646" s="153"/>
      <c r="GTP2646" s="153"/>
      <c r="GTQ2646" s="153"/>
      <c r="GTR2646" s="153"/>
      <c r="GTS2646" s="153"/>
      <c r="GTT2646" s="153"/>
      <c r="GTU2646" s="153"/>
      <c r="GTV2646" s="153"/>
      <c r="GTW2646" s="153"/>
      <c r="GTX2646" s="153"/>
      <c r="GTY2646" s="153"/>
      <c r="GTZ2646" s="153"/>
      <c r="GUA2646" s="153"/>
      <c r="GUB2646" s="153"/>
      <c r="GUC2646" s="153"/>
      <c r="GUD2646" s="153"/>
      <c r="GUE2646" s="153"/>
      <c r="GUF2646" s="153"/>
      <c r="GUG2646" s="153"/>
      <c r="GUH2646" s="153"/>
      <c r="GUI2646" s="153"/>
      <c r="GUJ2646" s="153"/>
      <c r="GUK2646" s="153"/>
      <c r="GUL2646" s="153"/>
      <c r="GUM2646" s="153"/>
      <c r="GUN2646" s="153"/>
      <c r="GUO2646" s="153"/>
      <c r="GUP2646" s="153"/>
      <c r="GUQ2646" s="153"/>
      <c r="GUR2646" s="153"/>
      <c r="GUS2646" s="153"/>
      <c r="GUT2646" s="153"/>
      <c r="GUU2646" s="153"/>
      <c r="GUV2646" s="153"/>
      <c r="GUW2646" s="153"/>
      <c r="GUX2646" s="153"/>
      <c r="GUY2646" s="153"/>
      <c r="GUZ2646" s="153"/>
      <c r="GVA2646" s="153"/>
      <c r="GVB2646" s="153"/>
      <c r="GVC2646" s="153"/>
      <c r="GVD2646" s="153"/>
      <c r="GVE2646" s="153"/>
      <c r="GVF2646" s="153"/>
      <c r="GVG2646" s="153"/>
      <c r="GVH2646" s="153"/>
      <c r="GVI2646" s="153"/>
      <c r="GVJ2646" s="153"/>
      <c r="GVK2646" s="153"/>
      <c r="GVL2646" s="153"/>
      <c r="GVM2646" s="153"/>
      <c r="GVN2646" s="153"/>
      <c r="GVO2646" s="153"/>
      <c r="GVP2646" s="153"/>
      <c r="GVQ2646" s="153"/>
      <c r="GVR2646" s="153"/>
      <c r="GVS2646" s="153"/>
      <c r="GVT2646" s="153"/>
      <c r="GVU2646" s="153"/>
      <c r="GVV2646" s="153"/>
      <c r="GVW2646" s="153"/>
      <c r="GVX2646" s="153"/>
      <c r="GVY2646" s="153"/>
      <c r="GVZ2646" s="153"/>
      <c r="GWA2646" s="153"/>
      <c r="GWB2646" s="153"/>
      <c r="GWC2646" s="153"/>
      <c r="GWD2646" s="153"/>
      <c r="GWE2646" s="153"/>
      <c r="GWF2646" s="153"/>
      <c r="GWG2646" s="153"/>
      <c r="GWH2646" s="153"/>
      <c r="GWI2646" s="153"/>
      <c r="GWJ2646" s="153"/>
      <c r="GWK2646" s="153"/>
      <c r="GWL2646" s="153"/>
      <c r="GWM2646" s="153"/>
      <c r="GWN2646" s="153"/>
      <c r="GWO2646" s="153"/>
      <c r="GWP2646" s="153"/>
      <c r="GWQ2646" s="153"/>
      <c r="GWR2646" s="153"/>
      <c r="GWS2646" s="153"/>
      <c r="GWT2646" s="153"/>
      <c r="GWU2646" s="153"/>
      <c r="GWV2646" s="153"/>
      <c r="GWW2646" s="153"/>
      <c r="GWX2646" s="153"/>
      <c r="GWY2646" s="153"/>
      <c r="GWZ2646" s="153"/>
      <c r="GXA2646" s="153"/>
      <c r="GXB2646" s="153"/>
      <c r="GXC2646" s="153"/>
      <c r="GXD2646" s="153"/>
      <c r="GXE2646" s="153"/>
      <c r="GXF2646" s="153"/>
      <c r="GXG2646" s="153"/>
      <c r="GXH2646" s="153"/>
      <c r="GXI2646" s="153"/>
      <c r="GXJ2646" s="153"/>
      <c r="GXK2646" s="153"/>
      <c r="GXL2646" s="153"/>
      <c r="GXM2646" s="153"/>
      <c r="GXN2646" s="153"/>
      <c r="GXO2646" s="153"/>
      <c r="GXP2646" s="153"/>
      <c r="GXQ2646" s="153"/>
      <c r="GXR2646" s="153"/>
      <c r="GXS2646" s="153"/>
      <c r="GXT2646" s="153"/>
      <c r="GXU2646" s="153"/>
      <c r="GXV2646" s="153"/>
      <c r="GXW2646" s="153"/>
      <c r="GXX2646" s="153"/>
      <c r="GXY2646" s="153"/>
      <c r="GXZ2646" s="153"/>
      <c r="GYA2646" s="153"/>
      <c r="GYB2646" s="153"/>
      <c r="GYC2646" s="153"/>
      <c r="GYD2646" s="153"/>
      <c r="GYE2646" s="153"/>
      <c r="GYF2646" s="153"/>
      <c r="GYG2646" s="153"/>
      <c r="GYH2646" s="153"/>
      <c r="GYI2646" s="153"/>
      <c r="GYJ2646" s="153"/>
      <c r="GYK2646" s="153"/>
      <c r="GYL2646" s="153"/>
      <c r="GYM2646" s="153"/>
      <c r="GYN2646" s="153"/>
      <c r="GYO2646" s="153"/>
      <c r="GYP2646" s="153"/>
      <c r="GYQ2646" s="153"/>
      <c r="GYR2646" s="153"/>
      <c r="GYS2646" s="153"/>
      <c r="GYT2646" s="153"/>
      <c r="GYU2646" s="153"/>
      <c r="GYV2646" s="153"/>
      <c r="GYW2646" s="153"/>
      <c r="GYX2646" s="153"/>
      <c r="GYY2646" s="153"/>
      <c r="GYZ2646" s="153"/>
      <c r="GZA2646" s="153"/>
      <c r="GZB2646" s="153"/>
      <c r="GZC2646" s="153"/>
      <c r="GZD2646" s="153"/>
      <c r="GZE2646" s="153"/>
      <c r="GZF2646" s="153"/>
      <c r="GZG2646" s="153"/>
      <c r="GZH2646" s="153"/>
      <c r="GZI2646" s="153"/>
      <c r="GZJ2646" s="153"/>
      <c r="GZK2646" s="153"/>
      <c r="GZL2646" s="153"/>
      <c r="GZM2646" s="153"/>
      <c r="GZN2646" s="153"/>
      <c r="GZO2646" s="153"/>
      <c r="GZP2646" s="153"/>
      <c r="GZQ2646" s="153"/>
      <c r="GZR2646" s="153"/>
      <c r="GZS2646" s="153"/>
      <c r="GZT2646" s="153"/>
      <c r="GZU2646" s="153"/>
      <c r="GZV2646" s="153"/>
      <c r="GZW2646" s="153"/>
      <c r="GZX2646" s="153"/>
      <c r="GZY2646" s="153"/>
      <c r="GZZ2646" s="153"/>
      <c r="HAA2646" s="153"/>
      <c r="HAB2646" s="153"/>
      <c r="HAC2646" s="153"/>
      <c r="HAD2646" s="153"/>
      <c r="HAE2646" s="153"/>
      <c r="HAF2646" s="153"/>
      <c r="HAG2646" s="153"/>
      <c r="HAH2646" s="153"/>
      <c r="HAI2646" s="153"/>
      <c r="HAJ2646" s="153"/>
      <c r="HAK2646" s="153"/>
      <c r="HAL2646" s="153"/>
      <c r="HAM2646" s="153"/>
      <c r="HAN2646" s="153"/>
      <c r="HAO2646" s="153"/>
      <c r="HAP2646" s="153"/>
      <c r="HAQ2646" s="153"/>
      <c r="HAR2646" s="153"/>
      <c r="HAS2646" s="153"/>
      <c r="HAT2646" s="153"/>
      <c r="HAU2646" s="153"/>
      <c r="HAV2646" s="153"/>
      <c r="HAW2646" s="153"/>
      <c r="HAX2646" s="153"/>
      <c r="HAY2646" s="153"/>
      <c r="HAZ2646" s="153"/>
      <c r="HBA2646" s="153"/>
      <c r="HBB2646" s="153"/>
      <c r="HBC2646" s="153"/>
      <c r="HBD2646" s="153"/>
      <c r="HBE2646" s="153"/>
      <c r="HBF2646" s="153"/>
      <c r="HBG2646" s="153"/>
      <c r="HBH2646" s="153"/>
      <c r="HBI2646" s="153"/>
      <c r="HBJ2646" s="153"/>
      <c r="HBK2646" s="153"/>
      <c r="HBL2646" s="153"/>
      <c r="HBM2646" s="153"/>
      <c r="HBN2646" s="153"/>
      <c r="HBO2646" s="153"/>
      <c r="HBP2646" s="153"/>
      <c r="HBQ2646" s="153"/>
      <c r="HBR2646" s="153"/>
      <c r="HBS2646" s="153"/>
      <c r="HBT2646" s="153"/>
      <c r="HBU2646" s="153"/>
      <c r="HBV2646" s="153"/>
      <c r="HBW2646" s="153"/>
      <c r="HBX2646" s="153"/>
      <c r="HBY2646" s="153"/>
      <c r="HBZ2646" s="153"/>
      <c r="HCA2646" s="153"/>
      <c r="HCB2646" s="153"/>
      <c r="HCC2646" s="153"/>
      <c r="HCD2646" s="153"/>
      <c r="HCE2646" s="153"/>
      <c r="HCF2646" s="153"/>
      <c r="HCG2646" s="153"/>
      <c r="HCH2646" s="153"/>
      <c r="HCI2646" s="153"/>
      <c r="HCJ2646" s="153"/>
      <c r="HCK2646" s="153"/>
      <c r="HCL2646" s="153"/>
      <c r="HCM2646" s="153"/>
      <c r="HCN2646" s="153"/>
      <c r="HCO2646" s="153"/>
      <c r="HCP2646" s="153"/>
      <c r="HCQ2646" s="153"/>
      <c r="HCR2646" s="153"/>
      <c r="HCS2646" s="153"/>
      <c r="HCT2646" s="153"/>
      <c r="HCU2646" s="153"/>
      <c r="HCV2646" s="153"/>
      <c r="HCW2646" s="153"/>
      <c r="HCX2646" s="153"/>
      <c r="HCY2646" s="153"/>
      <c r="HCZ2646" s="153"/>
      <c r="HDA2646" s="153"/>
      <c r="HDB2646" s="153"/>
      <c r="HDC2646" s="153"/>
      <c r="HDD2646" s="153"/>
      <c r="HDE2646" s="153"/>
      <c r="HDF2646" s="153"/>
      <c r="HDG2646" s="153"/>
      <c r="HDH2646" s="153"/>
      <c r="HDI2646" s="153"/>
      <c r="HDJ2646" s="153"/>
      <c r="HDK2646" s="153"/>
      <c r="HDL2646" s="153"/>
      <c r="HDM2646" s="153"/>
      <c r="HDN2646" s="153"/>
      <c r="HDO2646" s="153"/>
      <c r="HDP2646" s="153"/>
      <c r="HDQ2646" s="153"/>
      <c r="HDR2646" s="153"/>
      <c r="HDS2646" s="153"/>
      <c r="HDT2646" s="153"/>
      <c r="HDU2646" s="153"/>
      <c r="HDV2646" s="153"/>
      <c r="HDW2646" s="153"/>
      <c r="HDX2646" s="153"/>
      <c r="HDY2646" s="153"/>
      <c r="HDZ2646" s="153"/>
      <c r="HEA2646" s="153"/>
      <c r="HEB2646" s="153"/>
      <c r="HEC2646" s="153"/>
      <c r="HED2646" s="153"/>
      <c r="HEE2646" s="153"/>
      <c r="HEF2646" s="153"/>
      <c r="HEG2646" s="153"/>
      <c r="HEH2646" s="153"/>
      <c r="HEI2646" s="153"/>
      <c r="HEJ2646" s="153"/>
      <c r="HEK2646" s="153"/>
      <c r="HEL2646" s="153"/>
      <c r="HEM2646" s="153"/>
      <c r="HEN2646" s="153"/>
      <c r="HEO2646" s="153"/>
      <c r="HEP2646" s="153"/>
      <c r="HEQ2646" s="153"/>
      <c r="HER2646" s="153"/>
      <c r="HES2646" s="153"/>
      <c r="HET2646" s="153"/>
      <c r="HEU2646" s="153"/>
      <c r="HEV2646" s="153"/>
      <c r="HEW2646" s="153"/>
      <c r="HEX2646" s="153"/>
      <c r="HEY2646" s="153"/>
      <c r="HEZ2646" s="153"/>
      <c r="HFA2646" s="153"/>
      <c r="HFB2646" s="153"/>
      <c r="HFC2646" s="153"/>
      <c r="HFD2646" s="153"/>
      <c r="HFE2646" s="153"/>
      <c r="HFF2646" s="153"/>
      <c r="HFG2646" s="153"/>
      <c r="HFH2646" s="153"/>
      <c r="HFI2646" s="153"/>
      <c r="HFJ2646" s="153"/>
      <c r="HFK2646" s="153"/>
      <c r="HFL2646" s="153"/>
      <c r="HFM2646" s="153"/>
      <c r="HFN2646" s="153"/>
      <c r="HFO2646" s="153"/>
      <c r="HFP2646" s="153"/>
      <c r="HFQ2646" s="153"/>
      <c r="HFR2646" s="153"/>
      <c r="HFS2646" s="153"/>
      <c r="HFT2646" s="153"/>
      <c r="HFU2646" s="153"/>
      <c r="HFV2646" s="153"/>
      <c r="HFW2646" s="153"/>
      <c r="HFX2646" s="153"/>
      <c r="HFY2646" s="153"/>
      <c r="HFZ2646" s="153"/>
      <c r="HGA2646" s="153"/>
      <c r="HGB2646" s="153"/>
      <c r="HGC2646" s="153"/>
      <c r="HGD2646" s="153"/>
      <c r="HGE2646" s="153"/>
      <c r="HGF2646" s="153"/>
      <c r="HGG2646" s="153"/>
      <c r="HGH2646" s="153"/>
      <c r="HGI2646" s="153"/>
      <c r="HGJ2646" s="153"/>
      <c r="HGK2646" s="153"/>
      <c r="HGL2646" s="153"/>
      <c r="HGM2646" s="153"/>
      <c r="HGN2646" s="153"/>
      <c r="HGO2646" s="153"/>
      <c r="HGP2646" s="153"/>
      <c r="HGQ2646" s="153"/>
      <c r="HGR2646" s="153"/>
      <c r="HGS2646" s="153"/>
      <c r="HGT2646" s="153"/>
      <c r="HGU2646" s="153"/>
      <c r="HGV2646" s="153"/>
      <c r="HGW2646" s="153"/>
      <c r="HGX2646" s="153"/>
      <c r="HGY2646" s="153"/>
      <c r="HGZ2646" s="153"/>
      <c r="HHA2646" s="153"/>
      <c r="HHB2646" s="153"/>
      <c r="HHC2646" s="153"/>
      <c r="HHD2646" s="153"/>
      <c r="HHE2646" s="153"/>
      <c r="HHF2646" s="153"/>
      <c r="HHG2646" s="153"/>
      <c r="HHH2646" s="153"/>
      <c r="HHI2646" s="153"/>
      <c r="HHJ2646" s="153"/>
      <c r="HHK2646" s="153"/>
      <c r="HHL2646" s="153"/>
      <c r="HHM2646" s="153"/>
      <c r="HHN2646" s="153"/>
      <c r="HHO2646" s="153"/>
      <c r="HHP2646" s="153"/>
      <c r="HHQ2646" s="153"/>
      <c r="HHR2646" s="153"/>
      <c r="HHS2646" s="153"/>
      <c r="HHT2646" s="153"/>
      <c r="HHU2646" s="153"/>
      <c r="HHV2646" s="153"/>
      <c r="HHW2646" s="153"/>
      <c r="HHX2646" s="153"/>
      <c r="HHY2646" s="153"/>
      <c r="HHZ2646" s="153"/>
      <c r="HIA2646" s="153"/>
      <c r="HIB2646" s="153"/>
      <c r="HIC2646" s="153"/>
      <c r="HID2646" s="153"/>
      <c r="HIE2646" s="153"/>
      <c r="HIF2646" s="153"/>
      <c r="HIG2646" s="153"/>
      <c r="HIH2646" s="153"/>
      <c r="HII2646" s="153"/>
      <c r="HIJ2646" s="153"/>
      <c r="HIK2646" s="153"/>
      <c r="HIL2646" s="153"/>
      <c r="HIM2646" s="153"/>
      <c r="HIN2646" s="153"/>
      <c r="HIO2646" s="153"/>
      <c r="HIP2646" s="153"/>
      <c r="HIQ2646" s="153"/>
      <c r="HIR2646" s="153"/>
      <c r="HIS2646" s="153"/>
      <c r="HIT2646" s="153"/>
      <c r="HIU2646" s="153"/>
      <c r="HIV2646" s="153"/>
      <c r="HIW2646" s="153"/>
      <c r="HIX2646" s="153"/>
      <c r="HIY2646" s="153"/>
      <c r="HIZ2646" s="153"/>
      <c r="HJA2646" s="153"/>
      <c r="HJB2646" s="153"/>
      <c r="HJC2646" s="153"/>
      <c r="HJD2646" s="153"/>
      <c r="HJE2646" s="153"/>
      <c r="HJF2646" s="153"/>
      <c r="HJG2646" s="153"/>
      <c r="HJH2646" s="153"/>
      <c r="HJI2646" s="153"/>
      <c r="HJJ2646" s="153"/>
      <c r="HJK2646" s="153"/>
      <c r="HJL2646" s="153"/>
      <c r="HJM2646" s="153"/>
      <c r="HJN2646" s="153"/>
      <c r="HJO2646" s="153"/>
      <c r="HJP2646" s="153"/>
      <c r="HJQ2646" s="153"/>
      <c r="HJR2646" s="153"/>
      <c r="HJS2646" s="153"/>
      <c r="HJT2646" s="153"/>
      <c r="HJU2646" s="153"/>
      <c r="HJV2646" s="153"/>
      <c r="HJW2646" s="153"/>
      <c r="HJX2646" s="153"/>
      <c r="HJY2646" s="153"/>
      <c r="HJZ2646" s="153"/>
      <c r="HKA2646" s="153"/>
      <c r="HKB2646" s="153"/>
      <c r="HKC2646" s="153"/>
      <c r="HKD2646" s="153"/>
      <c r="HKE2646" s="153"/>
      <c r="HKF2646" s="153"/>
      <c r="HKG2646" s="153"/>
      <c r="HKH2646" s="153"/>
      <c r="HKI2646" s="153"/>
      <c r="HKJ2646" s="153"/>
      <c r="HKK2646" s="153"/>
      <c r="HKL2646" s="153"/>
      <c r="HKM2646" s="153"/>
      <c r="HKN2646" s="153"/>
      <c r="HKO2646" s="153"/>
      <c r="HKP2646" s="153"/>
      <c r="HKQ2646" s="153"/>
      <c r="HKR2646" s="153"/>
      <c r="HKS2646" s="153"/>
      <c r="HKT2646" s="153"/>
      <c r="HKU2646" s="153"/>
      <c r="HKV2646" s="153"/>
      <c r="HKW2646" s="153"/>
      <c r="HKX2646" s="153"/>
      <c r="HKY2646" s="153"/>
      <c r="HKZ2646" s="153"/>
      <c r="HLA2646" s="153"/>
      <c r="HLB2646" s="153"/>
      <c r="HLC2646" s="153"/>
      <c r="HLD2646" s="153"/>
      <c r="HLE2646" s="153"/>
      <c r="HLF2646" s="153"/>
      <c r="HLG2646" s="153"/>
      <c r="HLH2646" s="153"/>
      <c r="HLI2646" s="153"/>
      <c r="HLJ2646" s="153"/>
      <c r="HLK2646" s="153"/>
      <c r="HLL2646" s="153"/>
      <c r="HLM2646" s="153"/>
      <c r="HLN2646" s="153"/>
      <c r="HLO2646" s="153"/>
      <c r="HLP2646" s="153"/>
      <c r="HLQ2646" s="153"/>
      <c r="HLR2646" s="153"/>
      <c r="HLS2646" s="153"/>
      <c r="HLT2646" s="153"/>
      <c r="HLU2646" s="153"/>
      <c r="HLV2646" s="153"/>
      <c r="HLW2646" s="153"/>
      <c r="HLX2646" s="153"/>
      <c r="HLY2646" s="153"/>
      <c r="HLZ2646" s="153"/>
      <c r="HMA2646" s="153"/>
      <c r="HMB2646" s="153"/>
      <c r="HMC2646" s="153"/>
      <c r="HMD2646" s="153"/>
      <c r="HME2646" s="153"/>
      <c r="HMF2646" s="153"/>
      <c r="HMG2646" s="153"/>
      <c r="HMH2646" s="153"/>
      <c r="HMI2646" s="153"/>
      <c r="HMJ2646" s="153"/>
      <c r="HMK2646" s="153"/>
      <c r="HML2646" s="153"/>
      <c r="HMM2646" s="153"/>
      <c r="HMN2646" s="153"/>
      <c r="HMO2646" s="153"/>
      <c r="HMP2646" s="153"/>
      <c r="HMQ2646" s="153"/>
      <c r="HMR2646" s="153"/>
      <c r="HMS2646" s="153"/>
      <c r="HMT2646" s="153"/>
      <c r="HMU2646" s="153"/>
      <c r="HMV2646" s="153"/>
      <c r="HMW2646" s="153"/>
      <c r="HMX2646" s="153"/>
      <c r="HMY2646" s="153"/>
      <c r="HMZ2646" s="153"/>
      <c r="HNA2646" s="153"/>
      <c r="HNB2646" s="153"/>
      <c r="HNC2646" s="153"/>
      <c r="HND2646" s="153"/>
      <c r="HNE2646" s="153"/>
      <c r="HNF2646" s="153"/>
      <c r="HNG2646" s="153"/>
      <c r="HNH2646" s="153"/>
      <c r="HNI2646" s="153"/>
      <c r="HNJ2646" s="153"/>
      <c r="HNK2646" s="153"/>
      <c r="HNL2646" s="153"/>
      <c r="HNM2646" s="153"/>
      <c r="HNN2646" s="153"/>
      <c r="HNO2646" s="153"/>
      <c r="HNP2646" s="153"/>
      <c r="HNQ2646" s="153"/>
      <c r="HNR2646" s="153"/>
      <c r="HNS2646" s="153"/>
      <c r="HNT2646" s="153"/>
      <c r="HNU2646" s="153"/>
      <c r="HNV2646" s="153"/>
      <c r="HNW2646" s="153"/>
      <c r="HNX2646" s="153"/>
      <c r="HNY2646" s="153"/>
      <c r="HNZ2646" s="153"/>
      <c r="HOA2646" s="153"/>
      <c r="HOB2646" s="153"/>
      <c r="HOC2646" s="153"/>
      <c r="HOD2646" s="153"/>
      <c r="HOE2646" s="153"/>
      <c r="HOF2646" s="153"/>
      <c r="HOG2646" s="153"/>
      <c r="HOH2646" s="153"/>
      <c r="HOI2646" s="153"/>
      <c r="HOJ2646" s="153"/>
      <c r="HOK2646" s="153"/>
      <c r="HOL2646" s="153"/>
      <c r="HOM2646" s="153"/>
      <c r="HON2646" s="153"/>
      <c r="HOO2646" s="153"/>
      <c r="HOP2646" s="153"/>
      <c r="HOQ2646" s="153"/>
      <c r="HOR2646" s="153"/>
      <c r="HOS2646" s="153"/>
      <c r="HOT2646" s="153"/>
      <c r="HOU2646" s="153"/>
      <c r="HOV2646" s="153"/>
      <c r="HOW2646" s="153"/>
      <c r="HOX2646" s="153"/>
      <c r="HOY2646" s="153"/>
      <c r="HOZ2646" s="153"/>
      <c r="HPA2646" s="153"/>
      <c r="HPB2646" s="153"/>
      <c r="HPC2646" s="153"/>
      <c r="HPD2646" s="153"/>
      <c r="HPE2646" s="153"/>
      <c r="HPF2646" s="153"/>
      <c r="HPG2646" s="153"/>
      <c r="HPH2646" s="153"/>
      <c r="HPI2646" s="153"/>
      <c r="HPJ2646" s="153"/>
      <c r="HPK2646" s="153"/>
      <c r="HPL2646" s="153"/>
      <c r="HPM2646" s="153"/>
      <c r="HPN2646" s="153"/>
      <c r="HPO2646" s="153"/>
      <c r="HPP2646" s="153"/>
      <c r="HPQ2646" s="153"/>
      <c r="HPR2646" s="153"/>
      <c r="HPS2646" s="153"/>
      <c r="HPT2646" s="153"/>
      <c r="HPU2646" s="153"/>
      <c r="HPV2646" s="153"/>
      <c r="HPW2646" s="153"/>
      <c r="HPX2646" s="153"/>
      <c r="HPY2646" s="153"/>
      <c r="HPZ2646" s="153"/>
      <c r="HQA2646" s="153"/>
      <c r="HQB2646" s="153"/>
      <c r="HQC2646" s="153"/>
      <c r="HQD2646" s="153"/>
      <c r="HQE2646" s="153"/>
      <c r="HQF2646" s="153"/>
      <c r="HQG2646" s="153"/>
      <c r="HQH2646" s="153"/>
      <c r="HQI2646" s="153"/>
      <c r="HQJ2646" s="153"/>
      <c r="HQK2646" s="153"/>
      <c r="HQL2646" s="153"/>
      <c r="HQM2646" s="153"/>
      <c r="HQN2646" s="153"/>
      <c r="HQO2646" s="153"/>
      <c r="HQP2646" s="153"/>
      <c r="HQQ2646" s="153"/>
      <c r="HQR2646" s="153"/>
      <c r="HQS2646" s="153"/>
      <c r="HQT2646" s="153"/>
      <c r="HQU2646" s="153"/>
      <c r="HQV2646" s="153"/>
      <c r="HQW2646" s="153"/>
      <c r="HQX2646" s="153"/>
      <c r="HQY2646" s="153"/>
      <c r="HQZ2646" s="153"/>
      <c r="HRA2646" s="153"/>
      <c r="HRB2646" s="153"/>
      <c r="HRC2646" s="153"/>
      <c r="HRD2646" s="153"/>
      <c r="HRE2646" s="153"/>
      <c r="HRF2646" s="153"/>
      <c r="HRG2646" s="153"/>
      <c r="HRH2646" s="153"/>
      <c r="HRI2646" s="153"/>
      <c r="HRJ2646" s="153"/>
      <c r="HRK2646" s="153"/>
      <c r="HRL2646" s="153"/>
      <c r="HRM2646" s="153"/>
      <c r="HRN2646" s="153"/>
      <c r="HRO2646" s="153"/>
      <c r="HRP2646" s="153"/>
      <c r="HRQ2646" s="153"/>
      <c r="HRR2646" s="153"/>
      <c r="HRS2646" s="153"/>
      <c r="HRT2646" s="153"/>
      <c r="HRU2646" s="153"/>
      <c r="HRV2646" s="153"/>
      <c r="HRW2646" s="153"/>
      <c r="HRX2646" s="153"/>
      <c r="HRY2646" s="153"/>
      <c r="HRZ2646" s="153"/>
      <c r="HSA2646" s="153"/>
      <c r="HSB2646" s="153"/>
      <c r="HSC2646" s="153"/>
      <c r="HSD2646" s="153"/>
      <c r="HSE2646" s="153"/>
      <c r="HSF2646" s="153"/>
      <c r="HSG2646" s="153"/>
      <c r="HSH2646" s="153"/>
      <c r="HSI2646" s="153"/>
      <c r="HSJ2646" s="153"/>
      <c r="HSK2646" s="153"/>
      <c r="HSL2646" s="153"/>
      <c r="HSM2646" s="153"/>
      <c r="HSN2646" s="153"/>
      <c r="HSO2646" s="153"/>
      <c r="HSP2646" s="153"/>
      <c r="HSQ2646" s="153"/>
      <c r="HSR2646" s="153"/>
      <c r="HSS2646" s="153"/>
      <c r="HST2646" s="153"/>
      <c r="HSU2646" s="153"/>
      <c r="HSV2646" s="153"/>
      <c r="HSW2646" s="153"/>
      <c r="HSX2646" s="153"/>
      <c r="HSY2646" s="153"/>
      <c r="HSZ2646" s="153"/>
      <c r="HTA2646" s="153"/>
      <c r="HTB2646" s="153"/>
      <c r="HTC2646" s="153"/>
      <c r="HTD2646" s="153"/>
      <c r="HTE2646" s="153"/>
      <c r="HTF2646" s="153"/>
      <c r="HTG2646" s="153"/>
      <c r="HTH2646" s="153"/>
      <c r="HTI2646" s="153"/>
      <c r="HTJ2646" s="153"/>
      <c r="HTK2646" s="153"/>
      <c r="HTL2646" s="153"/>
      <c r="HTM2646" s="153"/>
      <c r="HTN2646" s="153"/>
      <c r="HTO2646" s="153"/>
      <c r="HTP2646" s="153"/>
      <c r="HTQ2646" s="153"/>
      <c r="HTR2646" s="153"/>
      <c r="HTS2646" s="153"/>
      <c r="HTT2646" s="153"/>
      <c r="HTU2646" s="153"/>
      <c r="HTV2646" s="153"/>
      <c r="HTW2646" s="153"/>
      <c r="HTX2646" s="153"/>
      <c r="HTY2646" s="153"/>
      <c r="HTZ2646" s="153"/>
      <c r="HUA2646" s="153"/>
      <c r="HUB2646" s="153"/>
      <c r="HUC2646" s="153"/>
      <c r="HUD2646" s="153"/>
      <c r="HUE2646" s="153"/>
      <c r="HUF2646" s="153"/>
      <c r="HUG2646" s="153"/>
      <c r="HUH2646" s="153"/>
      <c r="HUI2646" s="153"/>
      <c r="HUJ2646" s="153"/>
      <c r="HUK2646" s="153"/>
      <c r="HUL2646" s="153"/>
      <c r="HUM2646" s="153"/>
      <c r="HUN2646" s="153"/>
      <c r="HUO2646" s="153"/>
      <c r="HUP2646" s="153"/>
      <c r="HUQ2646" s="153"/>
      <c r="HUR2646" s="153"/>
      <c r="HUS2646" s="153"/>
      <c r="HUT2646" s="153"/>
      <c r="HUU2646" s="153"/>
      <c r="HUV2646" s="153"/>
      <c r="HUW2646" s="153"/>
      <c r="HUX2646" s="153"/>
      <c r="HUY2646" s="153"/>
      <c r="HUZ2646" s="153"/>
      <c r="HVA2646" s="153"/>
      <c r="HVB2646" s="153"/>
      <c r="HVC2646" s="153"/>
      <c r="HVD2646" s="153"/>
      <c r="HVE2646" s="153"/>
      <c r="HVF2646" s="153"/>
      <c r="HVG2646" s="153"/>
      <c r="HVH2646" s="153"/>
      <c r="HVI2646" s="153"/>
      <c r="HVJ2646" s="153"/>
      <c r="HVK2646" s="153"/>
      <c r="HVL2646" s="153"/>
      <c r="HVM2646" s="153"/>
      <c r="HVN2646" s="153"/>
      <c r="HVO2646" s="153"/>
      <c r="HVP2646" s="153"/>
      <c r="HVQ2646" s="153"/>
      <c r="HVR2646" s="153"/>
      <c r="HVS2646" s="153"/>
      <c r="HVT2646" s="153"/>
      <c r="HVU2646" s="153"/>
      <c r="HVV2646" s="153"/>
      <c r="HVW2646" s="153"/>
      <c r="HVX2646" s="153"/>
      <c r="HVY2646" s="153"/>
      <c r="HVZ2646" s="153"/>
      <c r="HWA2646" s="153"/>
      <c r="HWB2646" s="153"/>
      <c r="HWC2646" s="153"/>
      <c r="HWD2646" s="153"/>
      <c r="HWE2646" s="153"/>
      <c r="HWF2646" s="153"/>
      <c r="HWG2646" s="153"/>
      <c r="HWH2646" s="153"/>
      <c r="HWI2646" s="153"/>
      <c r="HWJ2646" s="153"/>
      <c r="HWK2646" s="153"/>
      <c r="HWL2646" s="153"/>
      <c r="HWM2646" s="153"/>
      <c r="HWN2646" s="153"/>
      <c r="HWO2646" s="153"/>
      <c r="HWP2646" s="153"/>
      <c r="HWQ2646" s="153"/>
      <c r="HWR2646" s="153"/>
      <c r="HWS2646" s="153"/>
      <c r="HWT2646" s="153"/>
      <c r="HWU2646" s="153"/>
      <c r="HWV2646" s="153"/>
      <c r="HWW2646" s="153"/>
      <c r="HWX2646" s="153"/>
      <c r="HWY2646" s="153"/>
      <c r="HWZ2646" s="153"/>
      <c r="HXA2646" s="153"/>
      <c r="HXB2646" s="153"/>
      <c r="HXC2646" s="153"/>
      <c r="HXD2646" s="153"/>
      <c r="HXE2646" s="153"/>
      <c r="HXF2646" s="153"/>
      <c r="HXG2646" s="153"/>
      <c r="HXH2646" s="153"/>
      <c r="HXI2646" s="153"/>
      <c r="HXJ2646" s="153"/>
      <c r="HXK2646" s="153"/>
      <c r="HXL2646" s="153"/>
      <c r="HXM2646" s="153"/>
      <c r="HXN2646" s="153"/>
      <c r="HXO2646" s="153"/>
      <c r="HXP2646" s="153"/>
      <c r="HXQ2646" s="153"/>
      <c r="HXR2646" s="153"/>
      <c r="HXS2646" s="153"/>
      <c r="HXT2646" s="153"/>
      <c r="HXU2646" s="153"/>
      <c r="HXV2646" s="153"/>
      <c r="HXW2646" s="153"/>
      <c r="HXX2646" s="153"/>
      <c r="HXY2646" s="153"/>
      <c r="HXZ2646" s="153"/>
      <c r="HYA2646" s="153"/>
      <c r="HYB2646" s="153"/>
      <c r="HYC2646" s="153"/>
      <c r="HYD2646" s="153"/>
      <c r="HYE2646" s="153"/>
      <c r="HYF2646" s="153"/>
      <c r="HYG2646" s="153"/>
      <c r="HYH2646" s="153"/>
      <c r="HYI2646" s="153"/>
      <c r="HYJ2646" s="153"/>
      <c r="HYK2646" s="153"/>
      <c r="HYL2646" s="153"/>
      <c r="HYM2646" s="153"/>
      <c r="HYN2646" s="153"/>
      <c r="HYO2646" s="153"/>
      <c r="HYP2646" s="153"/>
      <c r="HYQ2646" s="153"/>
      <c r="HYR2646" s="153"/>
      <c r="HYS2646" s="153"/>
      <c r="HYT2646" s="153"/>
      <c r="HYU2646" s="153"/>
      <c r="HYV2646" s="153"/>
      <c r="HYW2646" s="153"/>
      <c r="HYX2646" s="153"/>
      <c r="HYY2646" s="153"/>
      <c r="HYZ2646" s="153"/>
      <c r="HZA2646" s="153"/>
      <c r="HZB2646" s="153"/>
      <c r="HZC2646" s="153"/>
      <c r="HZD2646" s="153"/>
      <c r="HZE2646" s="153"/>
      <c r="HZF2646" s="153"/>
      <c r="HZG2646" s="153"/>
      <c r="HZH2646" s="153"/>
      <c r="HZI2646" s="153"/>
      <c r="HZJ2646" s="153"/>
      <c r="HZK2646" s="153"/>
      <c r="HZL2646" s="153"/>
      <c r="HZM2646" s="153"/>
      <c r="HZN2646" s="153"/>
      <c r="HZO2646" s="153"/>
      <c r="HZP2646" s="153"/>
      <c r="HZQ2646" s="153"/>
      <c r="HZR2646" s="153"/>
      <c r="HZS2646" s="153"/>
      <c r="HZT2646" s="153"/>
      <c r="HZU2646" s="153"/>
      <c r="HZV2646" s="153"/>
      <c r="HZW2646" s="153"/>
      <c r="HZX2646" s="153"/>
      <c r="HZY2646" s="153"/>
      <c r="HZZ2646" s="153"/>
      <c r="IAA2646" s="153"/>
      <c r="IAB2646" s="153"/>
      <c r="IAC2646" s="153"/>
      <c r="IAD2646" s="153"/>
      <c r="IAE2646" s="153"/>
      <c r="IAF2646" s="153"/>
      <c r="IAG2646" s="153"/>
      <c r="IAH2646" s="153"/>
      <c r="IAI2646" s="153"/>
      <c r="IAJ2646" s="153"/>
      <c r="IAK2646" s="153"/>
      <c r="IAL2646" s="153"/>
      <c r="IAM2646" s="153"/>
      <c r="IAN2646" s="153"/>
      <c r="IAO2646" s="153"/>
      <c r="IAP2646" s="153"/>
      <c r="IAQ2646" s="153"/>
      <c r="IAR2646" s="153"/>
      <c r="IAS2646" s="153"/>
      <c r="IAT2646" s="153"/>
      <c r="IAU2646" s="153"/>
      <c r="IAV2646" s="153"/>
      <c r="IAW2646" s="153"/>
      <c r="IAX2646" s="153"/>
      <c r="IAY2646" s="153"/>
      <c r="IAZ2646" s="153"/>
      <c r="IBA2646" s="153"/>
      <c r="IBB2646" s="153"/>
      <c r="IBC2646" s="153"/>
      <c r="IBD2646" s="153"/>
      <c r="IBE2646" s="153"/>
      <c r="IBF2646" s="153"/>
      <c r="IBG2646" s="153"/>
      <c r="IBH2646" s="153"/>
      <c r="IBI2646" s="153"/>
      <c r="IBJ2646" s="153"/>
      <c r="IBK2646" s="153"/>
      <c r="IBL2646" s="153"/>
      <c r="IBM2646" s="153"/>
      <c r="IBN2646" s="153"/>
      <c r="IBO2646" s="153"/>
      <c r="IBP2646" s="153"/>
      <c r="IBQ2646" s="153"/>
      <c r="IBR2646" s="153"/>
      <c r="IBS2646" s="153"/>
      <c r="IBT2646" s="153"/>
      <c r="IBU2646" s="153"/>
      <c r="IBV2646" s="153"/>
      <c r="IBW2646" s="153"/>
      <c r="IBX2646" s="153"/>
      <c r="IBY2646" s="153"/>
      <c r="IBZ2646" s="153"/>
      <c r="ICA2646" s="153"/>
      <c r="ICB2646" s="153"/>
      <c r="ICC2646" s="153"/>
      <c r="ICD2646" s="153"/>
      <c r="ICE2646" s="153"/>
      <c r="ICF2646" s="153"/>
      <c r="ICG2646" s="153"/>
      <c r="ICH2646" s="153"/>
      <c r="ICI2646" s="153"/>
      <c r="ICJ2646" s="153"/>
      <c r="ICK2646" s="153"/>
      <c r="ICL2646" s="153"/>
      <c r="ICM2646" s="153"/>
      <c r="ICN2646" s="153"/>
      <c r="ICO2646" s="153"/>
      <c r="ICP2646" s="153"/>
      <c r="ICQ2646" s="153"/>
      <c r="ICR2646" s="153"/>
      <c r="ICS2646" s="153"/>
      <c r="ICT2646" s="153"/>
      <c r="ICU2646" s="153"/>
      <c r="ICV2646" s="153"/>
      <c r="ICW2646" s="153"/>
      <c r="ICX2646" s="153"/>
      <c r="ICY2646" s="153"/>
      <c r="ICZ2646" s="153"/>
      <c r="IDA2646" s="153"/>
      <c r="IDB2646" s="153"/>
      <c r="IDC2646" s="153"/>
      <c r="IDD2646" s="153"/>
      <c r="IDE2646" s="153"/>
      <c r="IDF2646" s="153"/>
      <c r="IDG2646" s="153"/>
      <c r="IDH2646" s="153"/>
      <c r="IDI2646" s="153"/>
      <c r="IDJ2646" s="153"/>
      <c r="IDK2646" s="153"/>
      <c r="IDL2646" s="153"/>
      <c r="IDM2646" s="153"/>
      <c r="IDN2646" s="153"/>
      <c r="IDO2646" s="153"/>
      <c r="IDP2646" s="153"/>
      <c r="IDQ2646" s="153"/>
      <c r="IDR2646" s="153"/>
      <c r="IDS2646" s="153"/>
      <c r="IDT2646" s="153"/>
      <c r="IDU2646" s="153"/>
      <c r="IDV2646" s="153"/>
      <c r="IDW2646" s="153"/>
      <c r="IDX2646" s="153"/>
      <c r="IDY2646" s="153"/>
      <c r="IDZ2646" s="153"/>
      <c r="IEA2646" s="153"/>
      <c r="IEB2646" s="153"/>
      <c r="IEC2646" s="153"/>
      <c r="IED2646" s="153"/>
      <c r="IEE2646" s="153"/>
      <c r="IEF2646" s="153"/>
      <c r="IEG2646" s="153"/>
      <c r="IEH2646" s="153"/>
      <c r="IEI2646" s="153"/>
      <c r="IEJ2646" s="153"/>
      <c r="IEK2646" s="153"/>
      <c r="IEL2646" s="153"/>
      <c r="IEM2646" s="153"/>
      <c r="IEN2646" s="153"/>
      <c r="IEO2646" s="153"/>
      <c r="IEP2646" s="153"/>
      <c r="IEQ2646" s="153"/>
      <c r="IER2646" s="153"/>
      <c r="IES2646" s="153"/>
      <c r="IET2646" s="153"/>
      <c r="IEU2646" s="153"/>
      <c r="IEV2646" s="153"/>
      <c r="IEW2646" s="153"/>
      <c r="IEX2646" s="153"/>
      <c r="IEY2646" s="153"/>
      <c r="IEZ2646" s="153"/>
      <c r="IFA2646" s="153"/>
      <c r="IFB2646" s="153"/>
      <c r="IFC2646" s="153"/>
      <c r="IFD2646" s="153"/>
      <c r="IFE2646" s="153"/>
      <c r="IFF2646" s="153"/>
      <c r="IFG2646" s="153"/>
      <c r="IFH2646" s="153"/>
      <c r="IFI2646" s="153"/>
      <c r="IFJ2646" s="153"/>
      <c r="IFK2646" s="153"/>
      <c r="IFL2646" s="153"/>
      <c r="IFM2646" s="153"/>
      <c r="IFN2646" s="153"/>
      <c r="IFO2646" s="153"/>
      <c r="IFP2646" s="153"/>
      <c r="IFQ2646" s="153"/>
      <c r="IFR2646" s="153"/>
      <c r="IFS2646" s="153"/>
      <c r="IFT2646" s="153"/>
      <c r="IFU2646" s="153"/>
      <c r="IFV2646" s="153"/>
      <c r="IFW2646" s="153"/>
      <c r="IFX2646" s="153"/>
      <c r="IFY2646" s="153"/>
      <c r="IFZ2646" s="153"/>
      <c r="IGA2646" s="153"/>
      <c r="IGB2646" s="153"/>
      <c r="IGC2646" s="153"/>
      <c r="IGD2646" s="153"/>
      <c r="IGE2646" s="153"/>
      <c r="IGF2646" s="153"/>
      <c r="IGG2646" s="153"/>
      <c r="IGH2646" s="153"/>
      <c r="IGI2646" s="153"/>
      <c r="IGJ2646" s="153"/>
      <c r="IGK2646" s="153"/>
      <c r="IGL2646" s="153"/>
      <c r="IGM2646" s="153"/>
      <c r="IGN2646" s="153"/>
      <c r="IGO2646" s="153"/>
      <c r="IGP2646" s="153"/>
      <c r="IGQ2646" s="153"/>
      <c r="IGR2646" s="153"/>
      <c r="IGS2646" s="153"/>
      <c r="IGT2646" s="153"/>
      <c r="IGU2646" s="153"/>
      <c r="IGV2646" s="153"/>
      <c r="IGW2646" s="153"/>
      <c r="IGX2646" s="153"/>
      <c r="IGY2646" s="153"/>
      <c r="IGZ2646" s="153"/>
      <c r="IHA2646" s="153"/>
      <c r="IHB2646" s="153"/>
      <c r="IHC2646" s="153"/>
      <c r="IHD2646" s="153"/>
      <c r="IHE2646" s="153"/>
      <c r="IHF2646" s="153"/>
      <c r="IHG2646" s="153"/>
      <c r="IHH2646" s="153"/>
      <c r="IHI2646" s="153"/>
      <c r="IHJ2646" s="153"/>
      <c r="IHK2646" s="153"/>
      <c r="IHL2646" s="153"/>
      <c r="IHM2646" s="153"/>
      <c r="IHN2646" s="153"/>
      <c r="IHO2646" s="153"/>
      <c r="IHP2646" s="153"/>
      <c r="IHQ2646" s="153"/>
      <c r="IHR2646" s="153"/>
      <c r="IHS2646" s="153"/>
      <c r="IHT2646" s="153"/>
      <c r="IHU2646" s="153"/>
      <c r="IHV2646" s="153"/>
      <c r="IHW2646" s="153"/>
      <c r="IHX2646" s="153"/>
      <c r="IHY2646" s="153"/>
      <c r="IHZ2646" s="153"/>
      <c r="IIA2646" s="153"/>
      <c r="IIB2646" s="153"/>
      <c r="IIC2646" s="153"/>
      <c r="IID2646" s="153"/>
      <c r="IIE2646" s="153"/>
      <c r="IIF2646" s="153"/>
      <c r="IIG2646" s="153"/>
      <c r="IIH2646" s="153"/>
      <c r="III2646" s="153"/>
      <c r="IIJ2646" s="153"/>
      <c r="IIK2646" s="153"/>
      <c r="IIL2646" s="153"/>
      <c r="IIM2646" s="153"/>
      <c r="IIN2646" s="153"/>
      <c r="IIO2646" s="153"/>
      <c r="IIP2646" s="153"/>
      <c r="IIQ2646" s="153"/>
      <c r="IIR2646" s="153"/>
      <c r="IIS2646" s="153"/>
      <c r="IIT2646" s="153"/>
      <c r="IIU2646" s="153"/>
      <c r="IIV2646" s="153"/>
      <c r="IIW2646" s="153"/>
      <c r="IIX2646" s="153"/>
      <c r="IIY2646" s="153"/>
      <c r="IIZ2646" s="153"/>
      <c r="IJA2646" s="153"/>
      <c r="IJB2646" s="153"/>
      <c r="IJC2646" s="153"/>
      <c r="IJD2646" s="153"/>
      <c r="IJE2646" s="153"/>
      <c r="IJF2646" s="153"/>
      <c r="IJG2646" s="153"/>
      <c r="IJH2646" s="153"/>
      <c r="IJI2646" s="153"/>
      <c r="IJJ2646" s="153"/>
      <c r="IJK2646" s="153"/>
      <c r="IJL2646" s="153"/>
      <c r="IJM2646" s="153"/>
      <c r="IJN2646" s="153"/>
      <c r="IJO2646" s="153"/>
      <c r="IJP2646" s="153"/>
      <c r="IJQ2646" s="153"/>
      <c r="IJR2646" s="153"/>
      <c r="IJS2646" s="153"/>
      <c r="IJT2646" s="153"/>
      <c r="IJU2646" s="153"/>
      <c r="IJV2646" s="153"/>
      <c r="IJW2646" s="153"/>
      <c r="IJX2646" s="153"/>
      <c r="IJY2646" s="153"/>
      <c r="IJZ2646" s="153"/>
      <c r="IKA2646" s="153"/>
      <c r="IKB2646" s="153"/>
      <c r="IKC2646" s="153"/>
      <c r="IKD2646" s="153"/>
      <c r="IKE2646" s="153"/>
      <c r="IKF2646" s="153"/>
      <c r="IKG2646" s="153"/>
      <c r="IKH2646" s="153"/>
      <c r="IKI2646" s="153"/>
      <c r="IKJ2646" s="153"/>
      <c r="IKK2646" s="153"/>
      <c r="IKL2646" s="153"/>
      <c r="IKM2646" s="153"/>
      <c r="IKN2646" s="153"/>
      <c r="IKO2646" s="153"/>
      <c r="IKP2646" s="153"/>
      <c r="IKQ2646" s="153"/>
      <c r="IKR2646" s="153"/>
      <c r="IKS2646" s="153"/>
      <c r="IKT2646" s="153"/>
      <c r="IKU2646" s="153"/>
      <c r="IKV2646" s="153"/>
      <c r="IKW2646" s="153"/>
      <c r="IKX2646" s="153"/>
      <c r="IKY2646" s="153"/>
      <c r="IKZ2646" s="153"/>
      <c r="ILA2646" s="153"/>
      <c r="ILB2646" s="153"/>
      <c r="ILC2646" s="153"/>
      <c r="ILD2646" s="153"/>
      <c r="ILE2646" s="153"/>
      <c r="ILF2646" s="153"/>
      <c r="ILG2646" s="153"/>
      <c r="ILH2646" s="153"/>
      <c r="ILI2646" s="153"/>
      <c r="ILJ2646" s="153"/>
      <c r="ILK2646" s="153"/>
      <c r="ILL2646" s="153"/>
      <c r="ILM2646" s="153"/>
      <c r="ILN2646" s="153"/>
      <c r="ILO2646" s="153"/>
      <c r="ILP2646" s="153"/>
      <c r="ILQ2646" s="153"/>
      <c r="ILR2646" s="153"/>
      <c r="ILS2646" s="153"/>
      <c r="ILT2646" s="153"/>
      <c r="ILU2646" s="153"/>
      <c r="ILV2646" s="153"/>
      <c r="ILW2646" s="153"/>
      <c r="ILX2646" s="153"/>
      <c r="ILY2646" s="153"/>
      <c r="ILZ2646" s="153"/>
      <c r="IMA2646" s="153"/>
      <c r="IMB2646" s="153"/>
      <c r="IMC2646" s="153"/>
      <c r="IMD2646" s="153"/>
      <c r="IME2646" s="153"/>
      <c r="IMF2646" s="153"/>
      <c r="IMG2646" s="153"/>
      <c r="IMH2646" s="153"/>
      <c r="IMI2646" s="153"/>
      <c r="IMJ2646" s="153"/>
      <c r="IMK2646" s="153"/>
      <c r="IML2646" s="153"/>
      <c r="IMM2646" s="153"/>
      <c r="IMN2646" s="153"/>
      <c r="IMO2646" s="153"/>
      <c r="IMP2646" s="153"/>
      <c r="IMQ2646" s="153"/>
      <c r="IMR2646" s="153"/>
      <c r="IMS2646" s="153"/>
      <c r="IMT2646" s="153"/>
      <c r="IMU2646" s="153"/>
      <c r="IMV2646" s="153"/>
      <c r="IMW2646" s="153"/>
      <c r="IMX2646" s="153"/>
      <c r="IMY2646" s="153"/>
      <c r="IMZ2646" s="153"/>
      <c r="INA2646" s="153"/>
      <c r="INB2646" s="153"/>
      <c r="INC2646" s="153"/>
      <c r="IND2646" s="153"/>
      <c r="INE2646" s="153"/>
      <c r="INF2646" s="153"/>
      <c r="ING2646" s="153"/>
      <c r="INH2646" s="153"/>
      <c r="INI2646" s="153"/>
      <c r="INJ2646" s="153"/>
      <c r="INK2646" s="153"/>
      <c r="INL2646" s="153"/>
      <c r="INM2646" s="153"/>
      <c r="INN2646" s="153"/>
      <c r="INO2646" s="153"/>
      <c r="INP2646" s="153"/>
      <c r="INQ2646" s="153"/>
      <c r="INR2646" s="153"/>
      <c r="INS2646" s="153"/>
      <c r="INT2646" s="153"/>
      <c r="INU2646" s="153"/>
      <c r="INV2646" s="153"/>
      <c r="INW2646" s="153"/>
      <c r="INX2646" s="153"/>
      <c r="INY2646" s="153"/>
      <c r="INZ2646" s="153"/>
      <c r="IOA2646" s="153"/>
      <c r="IOB2646" s="153"/>
      <c r="IOC2646" s="153"/>
      <c r="IOD2646" s="153"/>
      <c r="IOE2646" s="153"/>
      <c r="IOF2646" s="153"/>
      <c r="IOG2646" s="153"/>
      <c r="IOH2646" s="153"/>
      <c r="IOI2646" s="153"/>
      <c r="IOJ2646" s="153"/>
      <c r="IOK2646" s="153"/>
      <c r="IOL2646" s="153"/>
      <c r="IOM2646" s="153"/>
      <c r="ION2646" s="153"/>
      <c r="IOO2646" s="153"/>
      <c r="IOP2646" s="153"/>
      <c r="IOQ2646" s="153"/>
      <c r="IOR2646" s="153"/>
      <c r="IOS2646" s="153"/>
      <c r="IOT2646" s="153"/>
      <c r="IOU2646" s="153"/>
      <c r="IOV2646" s="153"/>
      <c r="IOW2646" s="153"/>
      <c r="IOX2646" s="153"/>
      <c r="IOY2646" s="153"/>
      <c r="IOZ2646" s="153"/>
      <c r="IPA2646" s="153"/>
      <c r="IPB2646" s="153"/>
      <c r="IPC2646" s="153"/>
      <c r="IPD2646" s="153"/>
      <c r="IPE2646" s="153"/>
      <c r="IPF2646" s="153"/>
      <c r="IPG2646" s="153"/>
      <c r="IPH2646" s="153"/>
      <c r="IPI2646" s="153"/>
      <c r="IPJ2646" s="153"/>
      <c r="IPK2646" s="153"/>
      <c r="IPL2646" s="153"/>
      <c r="IPM2646" s="153"/>
      <c r="IPN2646" s="153"/>
      <c r="IPO2646" s="153"/>
      <c r="IPP2646" s="153"/>
      <c r="IPQ2646" s="153"/>
      <c r="IPR2646" s="153"/>
      <c r="IPS2646" s="153"/>
      <c r="IPT2646" s="153"/>
      <c r="IPU2646" s="153"/>
      <c r="IPV2646" s="153"/>
      <c r="IPW2646" s="153"/>
      <c r="IPX2646" s="153"/>
      <c r="IPY2646" s="153"/>
      <c r="IPZ2646" s="153"/>
      <c r="IQA2646" s="153"/>
      <c r="IQB2646" s="153"/>
      <c r="IQC2646" s="153"/>
      <c r="IQD2646" s="153"/>
      <c r="IQE2646" s="153"/>
      <c r="IQF2646" s="153"/>
      <c r="IQG2646" s="153"/>
      <c r="IQH2646" s="153"/>
      <c r="IQI2646" s="153"/>
      <c r="IQJ2646" s="153"/>
      <c r="IQK2646" s="153"/>
      <c r="IQL2646" s="153"/>
      <c r="IQM2646" s="153"/>
      <c r="IQN2646" s="153"/>
      <c r="IQO2646" s="153"/>
      <c r="IQP2646" s="153"/>
      <c r="IQQ2646" s="153"/>
      <c r="IQR2646" s="153"/>
      <c r="IQS2646" s="153"/>
      <c r="IQT2646" s="153"/>
      <c r="IQU2646" s="153"/>
      <c r="IQV2646" s="153"/>
      <c r="IQW2646" s="153"/>
      <c r="IQX2646" s="153"/>
      <c r="IQY2646" s="153"/>
      <c r="IQZ2646" s="153"/>
      <c r="IRA2646" s="153"/>
      <c r="IRB2646" s="153"/>
      <c r="IRC2646" s="153"/>
      <c r="IRD2646" s="153"/>
      <c r="IRE2646" s="153"/>
      <c r="IRF2646" s="153"/>
      <c r="IRG2646" s="153"/>
      <c r="IRH2646" s="153"/>
      <c r="IRI2646" s="153"/>
      <c r="IRJ2646" s="153"/>
      <c r="IRK2646" s="153"/>
      <c r="IRL2646" s="153"/>
      <c r="IRM2646" s="153"/>
      <c r="IRN2646" s="153"/>
      <c r="IRO2646" s="153"/>
      <c r="IRP2646" s="153"/>
      <c r="IRQ2646" s="153"/>
      <c r="IRR2646" s="153"/>
      <c r="IRS2646" s="153"/>
      <c r="IRT2646" s="153"/>
      <c r="IRU2646" s="153"/>
      <c r="IRV2646" s="153"/>
      <c r="IRW2646" s="153"/>
      <c r="IRX2646" s="153"/>
      <c r="IRY2646" s="153"/>
      <c r="IRZ2646" s="153"/>
      <c r="ISA2646" s="153"/>
      <c r="ISB2646" s="153"/>
      <c r="ISC2646" s="153"/>
      <c r="ISD2646" s="153"/>
      <c r="ISE2646" s="153"/>
      <c r="ISF2646" s="153"/>
      <c r="ISG2646" s="153"/>
      <c r="ISH2646" s="153"/>
      <c r="ISI2646" s="153"/>
      <c r="ISJ2646" s="153"/>
      <c r="ISK2646" s="153"/>
      <c r="ISL2646" s="153"/>
      <c r="ISM2646" s="153"/>
      <c r="ISN2646" s="153"/>
      <c r="ISO2646" s="153"/>
      <c r="ISP2646" s="153"/>
      <c r="ISQ2646" s="153"/>
      <c r="ISR2646" s="153"/>
      <c r="ISS2646" s="153"/>
      <c r="IST2646" s="153"/>
      <c r="ISU2646" s="153"/>
      <c r="ISV2646" s="153"/>
      <c r="ISW2646" s="153"/>
      <c r="ISX2646" s="153"/>
      <c r="ISY2646" s="153"/>
      <c r="ISZ2646" s="153"/>
      <c r="ITA2646" s="153"/>
      <c r="ITB2646" s="153"/>
      <c r="ITC2646" s="153"/>
      <c r="ITD2646" s="153"/>
      <c r="ITE2646" s="153"/>
      <c r="ITF2646" s="153"/>
      <c r="ITG2646" s="153"/>
      <c r="ITH2646" s="153"/>
      <c r="ITI2646" s="153"/>
      <c r="ITJ2646" s="153"/>
      <c r="ITK2646" s="153"/>
      <c r="ITL2646" s="153"/>
      <c r="ITM2646" s="153"/>
      <c r="ITN2646" s="153"/>
      <c r="ITO2646" s="153"/>
      <c r="ITP2646" s="153"/>
      <c r="ITQ2646" s="153"/>
      <c r="ITR2646" s="153"/>
      <c r="ITS2646" s="153"/>
      <c r="ITT2646" s="153"/>
      <c r="ITU2646" s="153"/>
      <c r="ITV2646" s="153"/>
      <c r="ITW2646" s="153"/>
      <c r="ITX2646" s="153"/>
      <c r="ITY2646" s="153"/>
      <c r="ITZ2646" s="153"/>
      <c r="IUA2646" s="153"/>
      <c r="IUB2646" s="153"/>
      <c r="IUC2646" s="153"/>
      <c r="IUD2646" s="153"/>
      <c r="IUE2646" s="153"/>
      <c r="IUF2646" s="153"/>
      <c r="IUG2646" s="153"/>
      <c r="IUH2646" s="153"/>
      <c r="IUI2646" s="153"/>
      <c r="IUJ2646" s="153"/>
      <c r="IUK2646" s="153"/>
      <c r="IUL2646" s="153"/>
      <c r="IUM2646" s="153"/>
      <c r="IUN2646" s="153"/>
      <c r="IUO2646" s="153"/>
      <c r="IUP2646" s="153"/>
      <c r="IUQ2646" s="153"/>
      <c r="IUR2646" s="153"/>
      <c r="IUS2646" s="153"/>
      <c r="IUT2646" s="153"/>
      <c r="IUU2646" s="153"/>
      <c r="IUV2646" s="153"/>
      <c r="IUW2646" s="153"/>
      <c r="IUX2646" s="153"/>
      <c r="IUY2646" s="153"/>
      <c r="IUZ2646" s="153"/>
      <c r="IVA2646" s="153"/>
      <c r="IVB2646" s="153"/>
      <c r="IVC2646" s="153"/>
      <c r="IVD2646" s="153"/>
      <c r="IVE2646" s="153"/>
      <c r="IVF2646" s="153"/>
      <c r="IVG2646" s="153"/>
      <c r="IVH2646" s="153"/>
      <c r="IVI2646" s="153"/>
      <c r="IVJ2646" s="153"/>
      <c r="IVK2646" s="153"/>
      <c r="IVL2646" s="153"/>
      <c r="IVM2646" s="153"/>
      <c r="IVN2646" s="153"/>
      <c r="IVO2646" s="153"/>
      <c r="IVP2646" s="153"/>
      <c r="IVQ2646" s="153"/>
      <c r="IVR2646" s="153"/>
      <c r="IVS2646" s="153"/>
      <c r="IVT2646" s="153"/>
      <c r="IVU2646" s="153"/>
      <c r="IVV2646" s="153"/>
      <c r="IVW2646" s="153"/>
      <c r="IVX2646" s="153"/>
      <c r="IVY2646" s="153"/>
      <c r="IVZ2646" s="153"/>
      <c r="IWA2646" s="153"/>
      <c r="IWB2646" s="153"/>
      <c r="IWC2646" s="153"/>
      <c r="IWD2646" s="153"/>
      <c r="IWE2646" s="153"/>
      <c r="IWF2646" s="153"/>
      <c r="IWG2646" s="153"/>
      <c r="IWH2646" s="153"/>
      <c r="IWI2646" s="153"/>
      <c r="IWJ2646" s="153"/>
      <c r="IWK2646" s="153"/>
      <c r="IWL2646" s="153"/>
      <c r="IWM2646" s="153"/>
      <c r="IWN2646" s="153"/>
      <c r="IWO2646" s="153"/>
      <c r="IWP2646" s="153"/>
      <c r="IWQ2646" s="153"/>
      <c r="IWR2646" s="153"/>
      <c r="IWS2646" s="153"/>
      <c r="IWT2646" s="153"/>
      <c r="IWU2646" s="153"/>
      <c r="IWV2646" s="153"/>
      <c r="IWW2646" s="153"/>
      <c r="IWX2646" s="153"/>
      <c r="IWY2646" s="153"/>
      <c r="IWZ2646" s="153"/>
      <c r="IXA2646" s="153"/>
      <c r="IXB2646" s="153"/>
      <c r="IXC2646" s="153"/>
      <c r="IXD2646" s="153"/>
      <c r="IXE2646" s="153"/>
      <c r="IXF2646" s="153"/>
      <c r="IXG2646" s="153"/>
      <c r="IXH2646" s="153"/>
      <c r="IXI2646" s="153"/>
      <c r="IXJ2646" s="153"/>
      <c r="IXK2646" s="153"/>
      <c r="IXL2646" s="153"/>
      <c r="IXM2646" s="153"/>
      <c r="IXN2646" s="153"/>
      <c r="IXO2646" s="153"/>
      <c r="IXP2646" s="153"/>
      <c r="IXQ2646" s="153"/>
      <c r="IXR2646" s="153"/>
      <c r="IXS2646" s="153"/>
      <c r="IXT2646" s="153"/>
      <c r="IXU2646" s="153"/>
      <c r="IXV2646" s="153"/>
      <c r="IXW2646" s="153"/>
      <c r="IXX2646" s="153"/>
      <c r="IXY2646" s="153"/>
      <c r="IXZ2646" s="153"/>
      <c r="IYA2646" s="153"/>
      <c r="IYB2646" s="153"/>
      <c r="IYC2646" s="153"/>
      <c r="IYD2646" s="153"/>
      <c r="IYE2646" s="153"/>
      <c r="IYF2646" s="153"/>
      <c r="IYG2646" s="153"/>
      <c r="IYH2646" s="153"/>
      <c r="IYI2646" s="153"/>
      <c r="IYJ2646" s="153"/>
      <c r="IYK2646" s="153"/>
      <c r="IYL2646" s="153"/>
      <c r="IYM2646" s="153"/>
      <c r="IYN2646" s="153"/>
      <c r="IYO2646" s="153"/>
      <c r="IYP2646" s="153"/>
      <c r="IYQ2646" s="153"/>
      <c r="IYR2646" s="153"/>
      <c r="IYS2646" s="153"/>
      <c r="IYT2646" s="153"/>
      <c r="IYU2646" s="153"/>
      <c r="IYV2646" s="153"/>
      <c r="IYW2646" s="153"/>
      <c r="IYX2646" s="153"/>
      <c r="IYY2646" s="153"/>
      <c r="IYZ2646" s="153"/>
      <c r="IZA2646" s="153"/>
      <c r="IZB2646" s="153"/>
      <c r="IZC2646" s="153"/>
      <c r="IZD2646" s="153"/>
      <c r="IZE2646" s="153"/>
      <c r="IZF2646" s="153"/>
      <c r="IZG2646" s="153"/>
      <c r="IZH2646" s="153"/>
      <c r="IZI2646" s="153"/>
      <c r="IZJ2646" s="153"/>
      <c r="IZK2646" s="153"/>
      <c r="IZL2646" s="153"/>
      <c r="IZM2646" s="153"/>
      <c r="IZN2646" s="153"/>
      <c r="IZO2646" s="153"/>
      <c r="IZP2646" s="153"/>
      <c r="IZQ2646" s="153"/>
      <c r="IZR2646" s="153"/>
      <c r="IZS2646" s="153"/>
      <c r="IZT2646" s="153"/>
      <c r="IZU2646" s="153"/>
      <c r="IZV2646" s="153"/>
      <c r="IZW2646" s="153"/>
      <c r="IZX2646" s="153"/>
      <c r="IZY2646" s="153"/>
      <c r="IZZ2646" s="153"/>
      <c r="JAA2646" s="153"/>
      <c r="JAB2646" s="153"/>
      <c r="JAC2646" s="153"/>
      <c r="JAD2646" s="153"/>
      <c r="JAE2646" s="153"/>
      <c r="JAF2646" s="153"/>
      <c r="JAG2646" s="153"/>
      <c r="JAH2646" s="153"/>
      <c r="JAI2646" s="153"/>
      <c r="JAJ2646" s="153"/>
      <c r="JAK2646" s="153"/>
      <c r="JAL2646" s="153"/>
      <c r="JAM2646" s="153"/>
      <c r="JAN2646" s="153"/>
      <c r="JAO2646" s="153"/>
      <c r="JAP2646" s="153"/>
      <c r="JAQ2646" s="153"/>
      <c r="JAR2646" s="153"/>
      <c r="JAS2646" s="153"/>
      <c r="JAT2646" s="153"/>
      <c r="JAU2646" s="153"/>
      <c r="JAV2646" s="153"/>
      <c r="JAW2646" s="153"/>
      <c r="JAX2646" s="153"/>
      <c r="JAY2646" s="153"/>
      <c r="JAZ2646" s="153"/>
      <c r="JBA2646" s="153"/>
      <c r="JBB2646" s="153"/>
      <c r="JBC2646" s="153"/>
      <c r="JBD2646" s="153"/>
      <c r="JBE2646" s="153"/>
      <c r="JBF2646" s="153"/>
      <c r="JBG2646" s="153"/>
      <c r="JBH2646" s="153"/>
      <c r="JBI2646" s="153"/>
      <c r="JBJ2646" s="153"/>
      <c r="JBK2646" s="153"/>
      <c r="JBL2646" s="153"/>
      <c r="JBM2646" s="153"/>
      <c r="JBN2646" s="153"/>
      <c r="JBO2646" s="153"/>
      <c r="JBP2646" s="153"/>
      <c r="JBQ2646" s="153"/>
      <c r="JBR2646" s="153"/>
      <c r="JBS2646" s="153"/>
      <c r="JBT2646" s="153"/>
      <c r="JBU2646" s="153"/>
      <c r="JBV2646" s="153"/>
      <c r="JBW2646" s="153"/>
      <c r="JBX2646" s="153"/>
      <c r="JBY2646" s="153"/>
      <c r="JBZ2646" s="153"/>
      <c r="JCA2646" s="153"/>
      <c r="JCB2646" s="153"/>
      <c r="JCC2646" s="153"/>
      <c r="JCD2646" s="153"/>
      <c r="JCE2646" s="153"/>
      <c r="JCF2646" s="153"/>
      <c r="JCG2646" s="153"/>
      <c r="JCH2646" s="153"/>
      <c r="JCI2646" s="153"/>
      <c r="JCJ2646" s="153"/>
      <c r="JCK2646" s="153"/>
      <c r="JCL2646" s="153"/>
      <c r="JCM2646" s="153"/>
      <c r="JCN2646" s="153"/>
      <c r="JCO2646" s="153"/>
      <c r="JCP2646" s="153"/>
      <c r="JCQ2646" s="153"/>
      <c r="JCR2646" s="153"/>
      <c r="JCS2646" s="153"/>
      <c r="JCT2646" s="153"/>
      <c r="JCU2646" s="153"/>
      <c r="JCV2646" s="153"/>
      <c r="JCW2646" s="153"/>
      <c r="JCX2646" s="153"/>
      <c r="JCY2646" s="153"/>
      <c r="JCZ2646" s="153"/>
      <c r="JDA2646" s="153"/>
      <c r="JDB2646" s="153"/>
      <c r="JDC2646" s="153"/>
      <c r="JDD2646" s="153"/>
      <c r="JDE2646" s="153"/>
      <c r="JDF2646" s="153"/>
      <c r="JDG2646" s="153"/>
      <c r="JDH2646" s="153"/>
      <c r="JDI2646" s="153"/>
      <c r="JDJ2646" s="153"/>
      <c r="JDK2646" s="153"/>
      <c r="JDL2646" s="153"/>
      <c r="JDM2646" s="153"/>
      <c r="JDN2646" s="153"/>
      <c r="JDO2646" s="153"/>
      <c r="JDP2646" s="153"/>
      <c r="JDQ2646" s="153"/>
      <c r="JDR2646" s="153"/>
      <c r="JDS2646" s="153"/>
      <c r="JDT2646" s="153"/>
      <c r="JDU2646" s="153"/>
      <c r="JDV2646" s="153"/>
      <c r="JDW2646" s="153"/>
      <c r="JDX2646" s="153"/>
      <c r="JDY2646" s="153"/>
      <c r="JDZ2646" s="153"/>
      <c r="JEA2646" s="153"/>
      <c r="JEB2646" s="153"/>
      <c r="JEC2646" s="153"/>
      <c r="JED2646" s="153"/>
      <c r="JEE2646" s="153"/>
      <c r="JEF2646" s="153"/>
      <c r="JEG2646" s="153"/>
      <c r="JEH2646" s="153"/>
      <c r="JEI2646" s="153"/>
      <c r="JEJ2646" s="153"/>
      <c r="JEK2646" s="153"/>
      <c r="JEL2646" s="153"/>
      <c r="JEM2646" s="153"/>
      <c r="JEN2646" s="153"/>
      <c r="JEO2646" s="153"/>
      <c r="JEP2646" s="153"/>
      <c r="JEQ2646" s="153"/>
      <c r="JER2646" s="153"/>
      <c r="JES2646" s="153"/>
      <c r="JET2646" s="153"/>
      <c r="JEU2646" s="153"/>
      <c r="JEV2646" s="153"/>
      <c r="JEW2646" s="153"/>
      <c r="JEX2646" s="153"/>
      <c r="JEY2646" s="153"/>
      <c r="JEZ2646" s="153"/>
      <c r="JFA2646" s="153"/>
      <c r="JFB2646" s="153"/>
      <c r="JFC2646" s="153"/>
      <c r="JFD2646" s="153"/>
      <c r="JFE2646" s="153"/>
      <c r="JFF2646" s="153"/>
      <c r="JFG2646" s="153"/>
      <c r="JFH2646" s="153"/>
      <c r="JFI2646" s="153"/>
      <c r="JFJ2646" s="153"/>
      <c r="JFK2646" s="153"/>
      <c r="JFL2646" s="153"/>
      <c r="JFM2646" s="153"/>
      <c r="JFN2646" s="153"/>
      <c r="JFO2646" s="153"/>
      <c r="JFP2646" s="153"/>
      <c r="JFQ2646" s="153"/>
      <c r="JFR2646" s="153"/>
      <c r="JFS2646" s="153"/>
      <c r="JFT2646" s="153"/>
      <c r="JFU2646" s="153"/>
      <c r="JFV2646" s="153"/>
      <c r="JFW2646" s="153"/>
      <c r="JFX2646" s="153"/>
      <c r="JFY2646" s="153"/>
      <c r="JFZ2646" s="153"/>
      <c r="JGA2646" s="153"/>
      <c r="JGB2646" s="153"/>
      <c r="JGC2646" s="153"/>
      <c r="JGD2646" s="153"/>
      <c r="JGE2646" s="153"/>
      <c r="JGF2646" s="153"/>
      <c r="JGG2646" s="153"/>
      <c r="JGH2646" s="153"/>
      <c r="JGI2646" s="153"/>
      <c r="JGJ2646" s="153"/>
      <c r="JGK2646" s="153"/>
      <c r="JGL2646" s="153"/>
      <c r="JGM2646" s="153"/>
      <c r="JGN2646" s="153"/>
      <c r="JGO2646" s="153"/>
      <c r="JGP2646" s="153"/>
      <c r="JGQ2646" s="153"/>
      <c r="JGR2646" s="153"/>
      <c r="JGS2646" s="153"/>
      <c r="JGT2646" s="153"/>
      <c r="JGU2646" s="153"/>
      <c r="JGV2646" s="153"/>
      <c r="JGW2646" s="153"/>
      <c r="JGX2646" s="153"/>
      <c r="JGY2646" s="153"/>
      <c r="JGZ2646" s="153"/>
      <c r="JHA2646" s="153"/>
      <c r="JHB2646" s="153"/>
      <c r="JHC2646" s="153"/>
      <c r="JHD2646" s="153"/>
      <c r="JHE2646" s="153"/>
      <c r="JHF2646" s="153"/>
      <c r="JHG2646" s="153"/>
      <c r="JHH2646" s="153"/>
      <c r="JHI2646" s="153"/>
      <c r="JHJ2646" s="153"/>
      <c r="JHK2646" s="153"/>
      <c r="JHL2646" s="153"/>
      <c r="JHM2646" s="153"/>
      <c r="JHN2646" s="153"/>
      <c r="JHO2646" s="153"/>
      <c r="JHP2646" s="153"/>
      <c r="JHQ2646" s="153"/>
      <c r="JHR2646" s="153"/>
      <c r="JHS2646" s="153"/>
      <c r="JHT2646" s="153"/>
      <c r="JHU2646" s="153"/>
      <c r="JHV2646" s="153"/>
      <c r="JHW2646" s="153"/>
      <c r="JHX2646" s="153"/>
      <c r="JHY2646" s="153"/>
      <c r="JHZ2646" s="153"/>
      <c r="JIA2646" s="153"/>
      <c r="JIB2646" s="153"/>
      <c r="JIC2646" s="153"/>
      <c r="JID2646" s="153"/>
      <c r="JIE2646" s="153"/>
      <c r="JIF2646" s="153"/>
      <c r="JIG2646" s="153"/>
      <c r="JIH2646" s="153"/>
      <c r="JII2646" s="153"/>
      <c r="JIJ2646" s="153"/>
      <c r="JIK2646" s="153"/>
      <c r="JIL2646" s="153"/>
      <c r="JIM2646" s="153"/>
      <c r="JIN2646" s="153"/>
      <c r="JIO2646" s="153"/>
      <c r="JIP2646" s="153"/>
      <c r="JIQ2646" s="153"/>
      <c r="JIR2646" s="153"/>
      <c r="JIS2646" s="153"/>
      <c r="JIT2646" s="153"/>
      <c r="JIU2646" s="153"/>
      <c r="JIV2646" s="153"/>
      <c r="JIW2646" s="153"/>
      <c r="JIX2646" s="153"/>
      <c r="JIY2646" s="153"/>
      <c r="JIZ2646" s="153"/>
      <c r="JJA2646" s="153"/>
      <c r="JJB2646" s="153"/>
      <c r="JJC2646" s="153"/>
      <c r="JJD2646" s="153"/>
      <c r="JJE2646" s="153"/>
      <c r="JJF2646" s="153"/>
      <c r="JJG2646" s="153"/>
      <c r="JJH2646" s="153"/>
      <c r="JJI2646" s="153"/>
      <c r="JJJ2646" s="153"/>
      <c r="JJK2646" s="153"/>
      <c r="JJL2646" s="153"/>
      <c r="JJM2646" s="153"/>
      <c r="JJN2646" s="153"/>
      <c r="JJO2646" s="153"/>
      <c r="JJP2646" s="153"/>
      <c r="JJQ2646" s="153"/>
      <c r="JJR2646" s="153"/>
      <c r="JJS2646" s="153"/>
      <c r="JJT2646" s="153"/>
      <c r="JJU2646" s="153"/>
      <c r="JJV2646" s="153"/>
      <c r="JJW2646" s="153"/>
      <c r="JJX2646" s="153"/>
      <c r="JJY2646" s="153"/>
      <c r="JJZ2646" s="153"/>
      <c r="JKA2646" s="153"/>
      <c r="JKB2646" s="153"/>
      <c r="JKC2646" s="153"/>
      <c r="JKD2646" s="153"/>
      <c r="JKE2646" s="153"/>
      <c r="JKF2646" s="153"/>
      <c r="JKG2646" s="153"/>
      <c r="JKH2646" s="153"/>
      <c r="JKI2646" s="153"/>
      <c r="JKJ2646" s="153"/>
      <c r="JKK2646" s="153"/>
      <c r="JKL2646" s="153"/>
      <c r="JKM2646" s="153"/>
      <c r="JKN2646" s="153"/>
      <c r="JKO2646" s="153"/>
      <c r="JKP2646" s="153"/>
      <c r="JKQ2646" s="153"/>
      <c r="JKR2646" s="153"/>
      <c r="JKS2646" s="153"/>
      <c r="JKT2646" s="153"/>
      <c r="JKU2646" s="153"/>
      <c r="JKV2646" s="153"/>
      <c r="JKW2646" s="153"/>
      <c r="JKX2646" s="153"/>
      <c r="JKY2646" s="153"/>
      <c r="JKZ2646" s="153"/>
      <c r="JLA2646" s="153"/>
      <c r="JLB2646" s="153"/>
      <c r="JLC2646" s="153"/>
      <c r="JLD2646" s="153"/>
      <c r="JLE2646" s="153"/>
      <c r="JLF2646" s="153"/>
      <c r="JLG2646" s="153"/>
      <c r="JLH2646" s="153"/>
      <c r="JLI2646" s="153"/>
      <c r="JLJ2646" s="153"/>
      <c r="JLK2646" s="153"/>
      <c r="JLL2646" s="153"/>
      <c r="JLM2646" s="153"/>
      <c r="JLN2646" s="153"/>
      <c r="JLO2646" s="153"/>
      <c r="JLP2646" s="153"/>
      <c r="JLQ2646" s="153"/>
      <c r="JLR2646" s="153"/>
      <c r="JLS2646" s="153"/>
      <c r="JLT2646" s="153"/>
      <c r="JLU2646" s="153"/>
      <c r="JLV2646" s="153"/>
      <c r="JLW2646" s="153"/>
      <c r="JLX2646" s="153"/>
      <c r="JLY2646" s="153"/>
      <c r="JLZ2646" s="153"/>
      <c r="JMA2646" s="153"/>
      <c r="JMB2646" s="153"/>
      <c r="JMC2646" s="153"/>
      <c r="JMD2646" s="153"/>
      <c r="JME2646" s="153"/>
      <c r="JMF2646" s="153"/>
      <c r="JMG2646" s="153"/>
      <c r="JMH2646" s="153"/>
      <c r="JMI2646" s="153"/>
      <c r="JMJ2646" s="153"/>
      <c r="JMK2646" s="153"/>
      <c r="JML2646" s="153"/>
      <c r="JMM2646" s="153"/>
      <c r="JMN2646" s="153"/>
      <c r="JMO2646" s="153"/>
      <c r="JMP2646" s="153"/>
      <c r="JMQ2646" s="153"/>
      <c r="JMR2646" s="153"/>
      <c r="JMS2646" s="153"/>
      <c r="JMT2646" s="153"/>
      <c r="JMU2646" s="153"/>
      <c r="JMV2646" s="153"/>
      <c r="JMW2646" s="153"/>
      <c r="JMX2646" s="153"/>
      <c r="JMY2646" s="153"/>
      <c r="JMZ2646" s="153"/>
      <c r="JNA2646" s="153"/>
      <c r="JNB2646" s="153"/>
      <c r="JNC2646" s="153"/>
      <c r="JND2646" s="153"/>
      <c r="JNE2646" s="153"/>
      <c r="JNF2646" s="153"/>
      <c r="JNG2646" s="153"/>
      <c r="JNH2646" s="153"/>
      <c r="JNI2646" s="153"/>
      <c r="JNJ2646" s="153"/>
      <c r="JNK2646" s="153"/>
      <c r="JNL2646" s="153"/>
      <c r="JNM2646" s="153"/>
      <c r="JNN2646" s="153"/>
      <c r="JNO2646" s="153"/>
      <c r="JNP2646" s="153"/>
      <c r="JNQ2646" s="153"/>
      <c r="JNR2646" s="153"/>
      <c r="JNS2646" s="153"/>
      <c r="JNT2646" s="153"/>
      <c r="JNU2646" s="153"/>
      <c r="JNV2646" s="153"/>
      <c r="JNW2646" s="153"/>
      <c r="JNX2646" s="153"/>
      <c r="JNY2646" s="153"/>
      <c r="JNZ2646" s="153"/>
      <c r="JOA2646" s="153"/>
      <c r="JOB2646" s="153"/>
      <c r="JOC2646" s="153"/>
      <c r="JOD2646" s="153"/>
      <c r="JOE2646" s="153"/>
      <c r="JOF2646" s="153"/>
      <c r="JOG2646" s="153"/>
      <c r="JOH2646" s="153"/>
      <c r="JOI2646" s="153"/>
      <c r="JOJ2646" s="153"/>
      <c r="JOK2646" s="153"/>
      <c r="JOL2646" s="153"/>
      <c r="JOM2646" s="153"/>
      <c r="JON2646" s="153"/>
      <c r="JOO2646" s="153"/>
      <c r="JOP2646" s="153"/>
      <c r="JOQ2646" s="153"/>
      <c r="JOR2646" s="153"/>
      <c r="JOS2646" s="153"/>
      <c r="JOT2646" s="153"/>
      <c r="JOU2646" s="153"/>
      <c r="JOV2646" s="153"/>
      <c r="JOW2646" s="153"/>
      <c r="JOX2646" s="153"/>
      <c r="JOY2646" s="153"/>
      <c r="JOZ2646" s="153"/>
      <c r="JPA2646" s="153"/>
      <c r="JPB2646" s="153"/>
      <c r="JPC2646" s="153"/>
      <c r="JPD2646" s="153"/>
      <c r="JPE2646" s="153"/>
      <c r="JPF2646" s="153"/>
      <c r="JPG2646" s="153"/>
      <c r="JPH2646" s="153"/>
      <c r="JPI2646" s="153"/>
      <c r="JPJ2646" s="153"/>
      <c r="JPK2646" s="153"/>
      <c r="JPL2646" s="153"/>
      <c r="JPM2646" s="153"/>
      <c r="JPN2646" s="153"/>
      <c r="JPO2646" s="153"/>
      <c r="JPP2646" s="153"/>
      <c r="JPQ2646" s="153"/>
      <c r="JPR2646" s="153"/>
      <c r="JPS2646" s="153"/>
      <c r="JPT2646" s="153"/>
      <c r="JPU2646" s="153"/>
      <c r="JPV2646" s="153"/>
      <c r="JPW2646" s="153"/>
      <c r="JPX2646" s="153"/>
      <c r="JPY2646" s="153"/>
      <c r="JPZ2646" s="153"/>
      <c r="JQA2646" s="153"/>
      <c r="JQB2646" s="153"/>
      <c r="JQC2646" s="153"/>
      <c r="JQD2646" s="153"/>
      <c r="JQE2646" s="153"/>
      <c r="JQF2646" s="153"/>
      <c r="JQG2646" s="153"/>
      <c r="JQH2646" s="153"/>
      <c r="JQI2646" s="153"/>
      <c r="JQJ2646" s="153"/>
      <c r="JQK2646" s="153"/>
      <c r="JQL2646" s="153"/>
      <c r="JQM2646" s="153"/>
      <c r="JQN2646" s="153"/>
      <c r="JQO2646" s="153"/>
      <c r="JQP2646" s="153"/>
      <c r="JQQ2646" s="153"/>
      <c r="JQR2646" s="153"/>
      <c r="JQS2646" s="153"/>
      <c r="JQT2646" s="153"/>
      <c r="JQU2646" s="153"/>
      <c r="JQV2646" s="153"/>
      <c r="JQW2646" s="153"/>
      <c r="JQX2646" s="153"/>
      <c r="JQY2646" s="153"/>
      <c r="JQZ2646" s="153"/>
      <c r="JRA2646" s="153"/>
      <c r="JRB2646" s="153"/>
      <c r="JRC2646" s="153"/>
      <c r="JRD2646" s="153"/>
      <c r="JRE2646" s="153"/>
      <c r="JRF2646" s="153"/>
      <c r="JRG2646" s="153"/>
      <c r="JRH2646" s="153"/>
      <c r="JRI2646" s="153"/>
      <c r="JRJ2646" s="153"/>
      <c r="JRK2646" s="153"/>
      <c r="JRL2646" s="153"/>
      <c r="JRM2646" s="153"/>
      <c r="JRN2646" s="153"/>
      <c r="JRO2646" s="153"/>
      <c r="JRP2646" s="153"/>
      <c r="JRQ2646" s="153"/>
      <c r="JRR2646" s="153"/>
      <c r="JRS2646" s="153"/>
      <c r="JRT2646" s="153"/>
      <c r="JRU2646" s="153"/>
      <c r="JRV2646" s="153"/>
      <c r="JRW2646" s="153"/>
      <c r="JRX2646" s="153"/>
      <c r="JRY2646" s="153"/>
      <c r="JRZ2646" s="153"/>
      <c r="JSA2646" s="153"/>
      <c r="JSB2646" s="153"/>
      <c r="JSC2646" s="153"/>
      <c r="JSD2646" s="153"/>
      <c r="JSE2646" s="153"/>
      <c r="JSF2646" s="153"/>
      <c r="JSG2646" s="153"/>
      <c r="JSH2646" s="153"/>
      <c r="JSI2646" s="153"/>
      <c r="JSJ2646" s="153"/>
      <c r="JSK2646" s="153"/>
      <c r="JSL2646" s="153"/>
      <c r="JSM2646" s="153"/>
      <c r="JSN2646" s="153"/>
      <c r="JSO2646" s="153"/>
      <c r="JSP2646" s="153"/>
      <c r="JSQ2646" s="153"/>
      <c r="JSR2646" s="153"/>
      <c r="JSS2646" s="153"/>
      <c r="JST2646" s="153"/>
      <c r="JSU2646" s="153"/>
      <c r="JSV2646" s="153"/>
      <c r="JSW2646" s="153"/>
      <c r="JSX2646" s="153"/>
      <c r="JSY2646" s="153"/>
      <c r="JSZ2646" s="153"/>
      <c r="JTA2646" s="153"/>
      <c r="JTB2646" s="153"/>
      <c r="JTC2646" s="153"/>
      <c r="JTD2646" s="153"/>
      <c r="JTE2646" s="153"/>
      <c r="JTF2646" s="153"/>
      <c r="JTG2646" s="153"/>
      <c r="JTH2646" s="153"/>
      <c r="JTI2646" s="153"/>
      <c r="JTJ2646" s="153"/>
      <c r="JTK2646" s="153"/>
      <c r="JTL2646" s="153"/>
      <c r="JTM2646" s="153"/>
      <c r="JTN2646" s="153"/>
      <c r="JTO2646" s="153"/>
      <c r="JTP2646" s="153"/>
      <c r="JTQ2646" s="153"/>
      <c r="JTR2646" s="153"/>
      <c r="JTS2646" s="153"/>
      <c r="JTT2646" s="153"/>
      <c r="JTU2646" s="153"/>
      <c r="JTV2646" s="153"/>
      <c r="JTW2646" s="153"/>
      <c r="JTX2646" s="153"/>
      <c r="JTY2646" s="153"/>
      <c r="JTZ2646" s="153"/>
      <c r="JUA2646" s="153"/>
      <c r="JUB2646" s="153"/>
      <c r="JUC2646" s="153"/>
      <c r="JUD2646" s="153"/>
      <c r="JUE2646" s="153"/>
      <c r="JUF2646" s="153"/>
      <c r="JUG2646" s="153"/>
      <c r="JUH2646" s="153"/>
      <c r="JUI2646" s="153"/>
      <c r="JUJ2646" s="153"/>
      <c r="JUK2646" s="153"/>
      <c r="JUL2646" s="153"/>
      <c r="JUM2646" s="153"/>
      <c r="JUN2646" s="153"/>
      <c r="JUO2646" s="153"/>
      <c r="JUP2646" s="153"/>
      <c r="JUQ2646" s="153"/>
      <c r="JUR2646" s="153"/>
      <c r="JUS2646" s="153"/>
      <c r="JUT2646" s="153"/>
      <c r="JUU2646" s="153"/>
      <c r="JUV2646" s="153"/>
      <c r="JUW2646" s="153"/>
      <c r="JUX2646" s="153"/>
      <c r="JUY2646" s="153"/>
      <c r="JUZ2646" s="153"/>
      <c r="JVA2646" s="153"/>
      <c r="JVB2646" s="153"/>
      <c r="JVC2646" s="153"/>
      <c r="JVD2646" s="153"/>
      <c r="JVE2646" s="153"/>
      <c r="JVF2646" s="153"/>
      <c r="JVG2646" s="153"/>
      <c r="JVH2646" s="153"/>
      <c r="JVI2646" s="153"/>
      <c r="JVJ2646" s="153"/>
      <c r="JVK2646" s="153"/>
      <c r="JVL2646" s="153"/>
      <c r="JVM2646" s="153"/>
      <c r="JVN2646" s="153"/>
      <c r="JVO2646" s="153"/>
      <c r="JVP2646" s="153"/>
      <c r="JVQ2646" s="153"/>
      <c r="JVR2646" s="153"/>
      <c r="JVS2646" s="153"/>
      <c r="JVT2646" s="153"/>
      <c r="JVU2646" s="153"/>
      <c r="JVV2646" s="153"/>
      <c r="JVW2646" s="153"/>
      <c r="JVX2646" s="153"/>
      <c r="JVY2646" s="153"/>
      <c r="JVZ2646" s="153"/>
      <c r="JWA2646" s="153"/>
      <c r="JWB2646" s="153"/>
      <c r="JWC2646" s="153"/>
      <c r="JWD2646" s="153"/>
      <c r="JWE2646" s="153"/>
      <c r="JWF2646" s="153"/>
      <c r="JWG2646" s="153"/>
      <c r="JWH2646" s="153"/>
      <c r="JWI2646" s="153"/>
      <c r="JWJ2646" s="153"/>
      <c r="JWK2646" s="153"/>
      <c r="JWL2646" s="153"/>
      <c r="JWM2646" s="153"/>
      <c r="JWN2646" s="153"/>
      <c r="JWO2646" s="153"/>
      <c r="JWP2646" s="153"/>
      <c r="JWQ2646" s="153"/>
      <c r="JWR2646" s="153"/>
      <c r="JWS2646" s="153"/>
      <c r="JWT2646" s="153"/>
      <c r="JWU2646" s="153"/>
      <c r="JWV2646" s="153"/>
      <c r="JWW2646" s="153"/>
      <c r="JWX2646" s="153"/>
      <c r="JWY2646" s="153"/>
      <c r="JWZ2646" s="153"/>
      <c r="JXA2646" s="153"/>
      <c r="JXB2646" s="153"/>
      <c r="JXC2646" s="153"/>
      <c r="JXD2646" s="153"/>
      <c r="JXE2646" s="153"/>
      <c r="JXF2646" s="153"/>
      <c r="JXG2646" s="153"/>
      <c r="JXH2646" s="153"/>
      <c r="JXI2646" s="153"/>
      <c r="JXJ2646" s="153"/>
      <c r="JXK2646" s="153"/>
      <c r="JXL2646" s="153"/>
      <c r="JXM2646" s="153"/>
      <c r="JXN2646" s="153"/>
      <c r="JXO2646" s="153"/>
      <c r="JXP2646" s="153"/>
      <c r="JXQ2646" s="153"/>
      <c r="JXR2646" s="153"/>
      <c r="JXS2646" s="153"/>
      <c r="JXT2646" s="153"/>
      <c r="JXU2646" s="153"/>
      <c r="JXV2646" s="153"/>
      <c r="JXW2646" s="153"/>
      <c r="JXX2646" s="153"/>
      <c r="JXY2646" s="153"/>
      <c r="JXZ2646" s="153"/>
      <c r="JYA2646" s="153"/>
      <c r="JYB2646" s="153"/>
      <c r="JYC2646" s="153"/>
      <c r="JYD2646" s="153"/>
      <c r="JYE2646" s="153"/>
      <c r="JYF2646" s="153"/>
      <c r="JYG2646" s="153"/>
      <c r="JYH2646" s="153"/>
      <c r="JYI2646" s="153"/>
      <c r="JYJ2646" s="153"/>
      <c r="JYK2646" s="153"/>
      <c r="JYL2646" s="153"/>
      <c r="JYM2646" s="153"/>
      <c r="JYN2646" s="153"/>
      <c r="JYO2646" s="153"/>
      <c r="JYP2646" s="153"/>
      <c r="JYQ2646" s="153"/>
      <c r="JYR2646" s="153"/>
      <c r="JYS2646" s="153"/>
      <c r="JYT2646" s="153"/>
      <c r="JYU2646" s="153"/>
      <c r="JYV2646" s="153"/>
      <c r="JYW2646" s="153"/>
      <c r="JYX2646" s="153"/>
      <c r="JYY2646" s="153"/>
      <c r="JYZ2646" s="153"/>
      <c r="JZA2646" s="153"/>
      <c r="JZB2646" s="153"/>
      <c r="JZC2646" s="153"/>
      <c r="JZD2646" s="153"/>
      <c r="JZE2646" s="153"/>
      <c r="JZF2646" s="153"/>
      <c r="JZG2646" s="153"/>
      <c r="JZH2646" s="153"/>
      <c r="JZI2646" s="153"/>
      <c r="JZJ2646" s="153"/>
      <c r="JZK2646" s="153"/>
      <c r="JZL2646" s="153"/>
      <c r="JZM2646" s="153"/>
      <c r="JZN2646" s="153"/>
      <c r="JZO2646" s="153"/>
      <c r="JZP2646" s="153"/>
      <c r="JZQ2646" s="153"/>
      <c r="JZR2646" s="153"/>
      <c r="JZS2646" s="153"/>
      <c r="JZT2646" s="153"/>
      <c r="JZU2646" s="153"/>
      <c r="JZV2646" s="153"/>
      <c r="JZW2646" s="153"/>
      <c r="JZX2646" s="153"/>
      <c r="JZY2646" s="153"/>
      <c r="JZZ2646" s="153"/>
      <c r="KAA2646" s="153"/>
      <c r="KAB2646" s="153"/>
      <c r="KAC2646" s="153"/>
      <c r="KAD2646" s="153"/>
      <c r="KAE2646" s="153"/>
      <c r="KAF2646" s="153"/>
      <c r="KAG2646" s="153"/>
      <c r="KAH2646" s="153"/>
      <c r="KAI2646" s="153"/>
      <c r="KAJ2646" s="153"/>
      <c r="KAK2646" s="153"/>
      <c r="KAL2646" s="153"/>
      <c r="KAM2646" s="153"/>
      <c r="KAN2646" s="153"/>
      <c r="KAO2646" s="153"/>
      <c r="KAP2646" s="153"/>
      <c r="KAQ2646" s="153"/>
      <c r="KAR2646" s="153"/>
      <c r="KAS2646" s="153"/>
      <c r="KAT2646" s="153"/>
      <c r="KAU2646" s="153"/>
      <c r="KAV2646" s="153"/>
      <c r="KAW2646" s="153"/>
      <c r="KAX2646" s="153"/>
      <c r="KAY2646" s="153"/>
      <c r="KAZ2646" s="153"/>
      <c r="KBA2646" s="153"/>
      <c r="KBB2646" s="153"/>
      <c r="KBC2646" s="153"/>
      <c r="KBD2646" s="153"/>
      <c r="KBE2646" s="153"/>
      <c r="KBF2646" s="153"/>
      <c r="KBG2646" s="153"/>
      <c r="KBH2646" s="153"/>
      <c r="KBI2646" s="153"/>
      <c r="KBJ2646" s="153"/>
      <c r="KBK2646" s="153"/>
      <c r="KBL2646" s="153"/>
      <c r="KBM2646" s="153"/>
      <c r="KBN2646" s="153"/>
      <c r="KBO2646" s="153"/>
      <c r="KBP2646" s="153"/>
      <c r="KBQ2646" s="153"/>
      <c r="KBR2646" s="153"/>
      <c r="KBS2646" s="153"/>
      <c r="KBT2646" s="153"/>
      <c r="KBU2646" s="153"/>
      <c r="KBV2646" s="153"/>
      <c r="KBW2646" s="153"/>
      <c r="KBX2646" s="153"/>
      <c r="KBY2646" s="153"/>
      <c r="KBZ2646" s="153"/>
      <c r="KCA2646" s="153"/>
      <c r="KCB2646" s="153"/>
      <c r="KCC2646" s="153"/>
      <c r="KCD2646" s="153"/>
      <c r="KCE2646" s="153"/>
      <c r="KCF2646" s="153"/>
      <c r="KCG2646" s="153"/>
      <c r="KCH2646" s="153"/>
      <c r="KCI2646" s="153"/>
      <c r="KCJ2646" s="153"/>
      <c r="KCK2646" s="153"/>
      <c r="KCL2646" s="153"/>
      <c r="KCM2646" s="153"/>
      <c r="KCN2646" s="153"/>
      <c r="KCO2646" s="153"/>
      <c r="KCP2646" s="153"/>
      <c r="KCQ2646" s="153"/>
      <c r="KCR2646" s="153"/>
      <c r="KCS2646" s="153"/>
      <c r="KCT2646" s="153"/>
      <c r="KCU2646" s="153"/>
      <c r="KCV2646" s="153"/>
      <c r="KCW2646" s="153"/>
      <c r="KCX2646" s="153"/>
      <c r="KCY2646" s="153"/>
      <c r="KCZ2646" s="153"/>
      <c r="KDA2646" s="153"/>
      <c r="KDB2646" s="153"/>
      <c r="KDC2646" s="153"/>
      <c r="KDD2646" s="153"/>
      <c r="KDE2646" s="153"/>
      <c r="KDF2646" s="153"/>
      <c r="KDG2646" s="153"/>
      <c r="KDH2646" s="153"/>
      <c r="KDI2646" s="153"/>
      <c r="KDJ2646" s="153"/>
      <c r="KDK2646" s="153"/>
      <c r="KDL2646" s="153"/>
      <c r="KDM2646" s="153"/>
      <c r="KDN2646" s="153"/>
      <c r="KDO2646" s="153"/>
      <c r="KDP2646" s="153"/>
      <c r="KDQ2646" s="153"/>
      <c r="KDR2646" s="153"/>
      <c r="KDS2646" s="153"/>
      <c r="KDT2646" s="153"/>
      <c r="KDU2646" s="153"/>
      <c r="KDV2646" s="153"/>
      <c r="KDW2646" s="153"/>
      <c r="KDX2646" s="153"/>
      <c r="KDY2646" s="153"/>
      <c r="KDZ2646" s="153"/>
      <c r="KEA2646" s="153"/>
      <c r="KEB2646" s="153"/>
      <c r="KEC2646" s="153"/>
      <c r="KED2646" s="153"/>
      <c r="KEE2646" s="153"/>
      <c r="KEF2646" s="153"/>
      <c r="KEG2646" s="153"/>
      <c r="KEH2646" s="153"/>
      <c r="KEI2646" s="153"/>
      <c r="KEJ2646" s="153"/>
      <c r="KEK2646" s="153"/>
      <c r="KEL2646" s="153"/>
      <c r="KEM2646" s="153"/>
      <c r="KEN2646" s="153"/>
      <c r="KEO2646" s="153"/>
      <c r="KEP2646" s="153"/>
      <c r="KEQ2646" s="153"/>
      <c r="KER2646" s="153"/>
      <c r="KES2646" s="153"/>
      <c r="KET2646" s="153"/>
      <c r="KEU2646" s="153"/>
      <c r="KEV2646" s="153"/>
      <c r="KEW2646" s="153"/>
      <c r="KEX2646" s="153"/>
      <c r="KEY2646" s="153"/>
      <c r="KEZ2646" s="153"/>
      <c r="KFA2646" s="153"/>
      <c r="KFB2646" s="153"/>
      <c r="KFC2646" s="153"/>
      <c r="KFD2646" s="153"/>
      <c r="KFE2646" s="153"/>
      <c r="KFF2646" s="153"/>
      <c r="KFG2646" s="153"/>
      <c r="KFH2646" s="153"/>
      <c r="KFI2646" s="153"/>
      <c r="KFJ2646" s="153"/>
      <c r="KFK2646" s="153"/>
      <c r="KFL2646" s="153"/>
      <c r="KFM2646" s="153"/>
      <c r="KFN2646" s="153"/>
      <c r="KFO2646" s="153"/>
      <c r="KFP2646" s="153"/>
      <c r="KFQ2646" s="153"/>
      <c r="KFR2646" s="153"/>
      <c r="KFS2646" s="153"/>
      <c r="KFT2646" s="153"/>
      <c r="KFU2646" s="153"/>
      <c r="KFV2646" s="153"/>
      <c r="KFW2646" s="153"/>
      <c r="KFX2646" s="153"/>
      <c r="KFY2646" s="153"/>
      <c r="KFZ2646" s="153"/>
      <c r="KGA2646" s="153"/>
      <c r="KGB2646" s="153"/>
      <c r="KGC2646" s="153"/>
      <c r="KGD2646" s="153"/>
      <c r="KGE2646" s="153"/>
      <c r="KGF2646" s="153"/>
      <c r="KGG2646" s="153"/>
      <c r="KGH2646" s="153"/>
      <c r="KGI2646" s="153"/>
      <c r="KGJ2646" s="153"/>
      <c r="KGK2646" s="153"/>
      <c r="KGL2646" s="153"/>
      <c r="KGM2646" s="153"/>
      <c r="KGN2646" s="153"/>
      <c r="KGO2646" s="153"/>
      <c r="KGP2646" s="153"/>
      <c r="KGQ2646" s="153"/>
      <c r="KGR2646" s="153"/>
      <c r="KGS2646" s="153"/>
      <c r="KGT2646" s="153"/>
      <c r="KGU2646" s="153"/>
      <c r="KGV2646" s="153"/>
      <c r="KGW2646" s="153"/>
      <c r="KGX2646" s="153"/>
      <c r="KGY2646" s="153"/>
      <c r="KGZ2646" s="153"/>
      <c r="KHA2646" s="153"/>
      <c r="KHB2646" s="153"/>
      <c r="KHC2646" s="153"/>
      <c r="KHD2646" s="153"/>
      <c r="KHE2646" s="153"/>
      <c r="KHF2646" s="153"/>
      <c r="KHG2646" s="153"/>
      <c r="KHH2646" s="153"/>
      <c r="KHI2646" s="153"/>
      <c r="KHJ2646" s="153"/>
      <c r="KHK2646" s="153"/>
      <c r="KHL2646" s="153"/>
      <c r="KHM2646" s="153"/>
      <c r="KHN2646" s="153"/>
      <c r="KHO2646" s="153"/>
      <c r="KHP2646" s="153"/>
      <c r="KHQ2646" s="153"/>
      <c r="KHR2646" s="153"/>
      <c r="KHS2646" s="153"/>
      <c r="KHT2646" s="153"/>
      <c r="KHU2646" s="153"/>
      <c r="KHV2646" s="153"/>
      <c r="KHW2646" s="153"/>
      <c r="KHX2646" s="153"/>
      <c r="KHY2646" s="153"/>
      <c r="KHZ2646" s="153"/>
      <c r="KIA2646" s="153"/>
      <c r="KIB2646" s="153"/>
      <c r="KIC2646" s="153"/>
      <c r="KID2646" s="153"/>
      <c r="KIE2646" s="153"/>
      <c r="KIF2646" s="153"/>
      <c r="KIG2646" s="153"/>
      <c r="KIH2646" s="153"/>
      <c r="KII2646" s="153"/>
      <c r="KIJ2646" s="153"/>
      <c r="KIK2646" s="153"/>
      <c r="KIL2646" s="153"/>
      <c r="KIM2646" s="153"/>
      <c r="KIN2646" s="153"/>
      <c r="KIO2646" s="153"/>
      <c r="KIP2646" s="153"/>
      <c r="KIQ2646" s="153"/>
      <c r="KIR2646" s="153"/>
      <c r="KIS2646" s="153"/>
      <c r="KIT2646" s="153"/>
      <c r="KIU2646" s="153"/>
      <c r="KIV2646" s="153"/>
      <c r="KIW2646" s="153"/>
      <c r="KIX2646" s="153"/>
      <c r="KIY2646" s="153"/>
      <c r="KIZ2646" s="153"/>
      <c r="KJA2646" s="153"/>
      <c r="KJB2646" s="153"/>
      <c r="KJC2646" s="153"/>
      <c r="KJD2646" s="153"/>
      <c r="KJE2646" s="153"/>
      <c r="KJF2646" s="153"/>
      <c r="KJG2646" s="153"/>
      <c r="KJH2646" s="153"/>
      <c r="KJI2646" s="153"/>
      <c r="KJJ2646" s="153"/>
      <c r="KJK2646" s="153"/>
      <c r="KJL2646" s="153"/>
      <c r="KJM2646" s="153"/>
      <c r="KJN2646" s="153"/>
      <c r="KJO2646" s="153"/>
      <c r="KJP2646" s="153"/>
      <c r="KJQ2646" s="153"/>
      <c r="KJR2646" s="153"/>
      <c r="KJS2646" s="153"/>
      <c r="KJT2646" s="153"/>
      <c r="KJU2646" s="153"/>
      <c r="KJV2646" s="153"/>
      <c r="KJW2646" s="153"/>
      <c r="KJX2646" s="153"/>
      <c r="KJY2646" s="153"/>
      <c r="KJZ2646" s="153"/>
      <c r="KKA2646" s="153"/>
      <c r="KKB2646" s="153"/>
      <c r="KKC2646" s="153"/>
      <c r="KKD2646" s="153"/>
      <c r="KKE2646" s="153"/>
      <c r="KKF2646" s="153"/>
      <c r="KKG2646" s="153"/>
      <c r="KKH2646" s="153"/>
      <c r="KKI2646" s="153"/>
      <c r="KKJ2646" s="153"/>
      <c r="KKK2646" s="153"/>
      <c r="KKL2646" s="153"/>
      <c r="KKM2646" s="153"/>
      <c r="KKN2646" s="153"/>
      <c r="KKO2646" s="153"/>
      <c r="KKP2646" s="153"/>
      <c r="KKQ2646" s="153"/>
      <c r="KKR2646" s="153"/>
      <c r="KKS2646" s="153"/>
      <c r="KKT2646" s="153"/>
      <c r="KKU2646" s="153"/>
      <c r="KKV2646" s="153"/>
      <c r="KKW2646" s="153"/>
      <c r="KKX2646" s="153"/>
      <c r="KKY2646" s="153"/>
      <c r="KKZ2646" s="153"/>
      <c r="KLA2646" s="153"/>
      <c r="KLB2646" s="153"/>
      <c r="KLC2646" s="153"/>
      <c r="KLD2646" s="153"/>
      <c r="KLE2646" s="153"/>
      <c r="KLF2646" s="153"/>
      <c r="KLG2646" s="153"/>
      <c r="KLH2646" s="153"/>
      <c r="KLI2646" s="153"/>
      <c r="KLJ2646" s="153"/>
      <c r="KLK2646" s="153"/>
      <c r="KLL2646" s="153"/>
      <c r="KLM2646" s="153"/>
      <c r="KLN2646" s="153"/>
      <c r="KLO2646" s="153"/>
      <c r="KLP2646" s="153"/>
      <c r="KLQ2646" s="153"/>
      <c r="KLR2646" s="153"/>
      <c r="KLS2646" s="153"/>
      <c r="KLT2646" s="153"/>
      <c r="KLU2646" s="153"/>
      <c r="KLV2646" s="153"/>
      <c r="KLW2646" s="153"/>
      <c r="KLX2646" s="153"/>
      <c r="KLY2646" s="153"/>
      <c r="KLZ2646" s="153"/>
      <c r="KMA2646" s="153"/>
      <c r="KMB2646" s="153"/>
      <c r="KMC2646" s="153"/>
      <c r="KMD2646" s="153"/>
      <c r="KME2646" s="153"/>
      <c r="KMF2646" s="153"/>
      <c r="KMG2646" s="153"/>
      <c r="KMH2646" s="153"/>
      <c r="KMI2646" s="153"/>
      <c r="KMJ2646" s="153"/>
      <c r="KMK2646" s="153"/>
      <c r="KML2646" s="153"/>
      <c r="KMM2646" s="153"/>
      <c r="KMN2646" s="153"/>
      <c r="KMO2646" s="153"/>
      <c r="KMP2646" s="153"/>
      <c r="KMQ2646" s="153"/>
      <c r="KMR2646" s="153"/>
      <c r="KMS2646" s="153"/>
      <c r="KMT2646" s="153"/>
      <c r="KMU2646" s="153"/>
      <c r="KMV2646" s="153"/>
      <c r="KMW2646" s="153"/>
      <c r="KMX2646" s="153"/>
      <c r="KMY2646" s="153"/>
      <c r="KMZ2646" s="153"/>
      <c r="KNA2646" s="153"/>
      <c r="KNB2646" s="153"/>
      <c r="KNC2646" s="153"/>
      <c r="KND2646" s="153"/>
      <c r="KNE2646" s="153"/>
      <c r="KNF2646" s="153"/>
      <c r="KNG2646" s="153"/>
      <c r="KNH2646" s="153"/>
      <c r="KNI2646" s="153"/>
      <c r="KNJ2646" s="153"/>
      <c r="KNK2646" s="153"/>
      <c r="KNL2646" s="153"/>
      <c r="KNM2646" s="153"/>
      <c r="KNN2646" s="153"/>
      <c r="KNO2646" s="153"/>
      <c r="KNP2646" s="153"/>
      <c r="KNQ2646" s="153"/>
      <c r="KNR2646" s="153"/>
      <c r="KNS2646" s="153"/>
      <c r="KNT2646" s="153"/>
      <c r="KNU2646" s="153"/>
      <c r="KNV2646" s="153"/>
      <c r="KNW2646" s="153"/>
      <c r="KNX2646" s="153"/>
      <c r="KNY2646" s="153"/>
      <c r="KNZ2646" s="153"/>
      <c r="KOA2646" s="153"/>
      <c r="KOB2646" s="153"/>
      <c r="KOC2646" s="153"/>
      <c r="KOD2646" s="153"/>
      <c r="KOE2646" s="153"/>
      <c r="KOF2646" s="153"/>
      <c r="KOG2646" s="153"/>
      <c r="KOH2646" s="153"/>
      <c r="KOI2646" s="153"/>
      <c r="KOJ2646" s="153"/>
      <c r="KOK2646" s="153"/>
      <c r="KOL2646" s="153"/>
      <c r="KOM2646" s="153"/>
      <c r="KON2646" s="153"/>
      <c r="KOO2646" s="153"/>
      <c r="KOP2646" s="153"/>
      <c r="KOQ2646" s="153"/>
      <c r="KOR2646" s="153"/>
      <c r="KOS2646" s="153"/>
      <c r="KOT2646" s="153"/>
      <c r="KOU2646" s="153"/>
      <c r="KOV2646" s="153"/>
      <c r="KOW2646" s="153"/>
      <c r="KOX2646" s="153"/>
      <c r="KOY2646" s="153"/>
      <c r="KOZ2646" s="153"/>
      <c r="KPA2646" s="153"/>
      <c r="KPB2646" s="153"/>
      <c r="KPC2646" s="153"/>
      <c r="KPD2646" s="153"/>
      <c r="KPE2646" s="153"/>
      <c r="KPF2646" s="153"/>
      <c r="KPG2646" s="153"/>
      <c r="KPH2646" s="153"/>
      <c r="KPI2646" s="153"/>
      <c r="KPJ2646" s="153"/>
      <c r="KPK2646" s="153"/>
      <c r="KPL2646" s="153"/>
      <c r="KPM2646" s="153"/>
      <c r="KPN2646" s="153"/>
      <c r="KPO2646" s="153"/>
      <c r="KPP2646" s="153"/>
      <c r="KPQ2646" s="153"/>
      <c r="KPR2646" s="153"/>
      <c r="KPS2646" s="153"/>
      <c r="KPT2646" s="153"/>
      <c r="KPU2646" s="153"/>
      <c r="KPV2646" s="153"/>
      <c r="KPW2646" s="153"/>
      <c r="KPX2646" s="153"/>
      <c r="KPY2646" s="153"/>
      <c r="KPZ2646" s="153"/>
      <c r="KQA2646" s="153"/>
      <c r="KQB2646" s="153"/>
      <c r="KQC2646" s="153"/>
      <c r="KQD2646" s="153"/>
      <c r="KQE2646" s="153"/>
      <c r="KQF2646" s="153"/>
      <c r="KQG2646" s="153"/>
      <c r="KQH2646" s="153"/>
      <c r="KQI2646" s="153"/>
      <c r="KQJ2646" s="153"/>
      <c r="KQK2646" s="153"/>
      <c r="KQL2646" s="153"/>
      <c r="KQM2646" s="153"/>
      <c r="KQN2646" s="153"/>
      <c r="KQO2646" s="153"/>
      <c r="KQP2646" s="153"/>
      <c r="KQQ2646" s="153"/>
      <c r="KQR2646" s="153"/>
      <c r="KQS2646" s="153"/>
      <c r="KQT2646" s="153"/>
      <c r="KQU2646" s="153"/>
      <c r="KQV2646" s="153"/>
      <c r="KQW2646" s="153"/>
      <c r="KQX2646" s="153"/>
      <c r="KQY2646" s="153"/>
      <c r="KQZ2646" s="153"/>
      <c r="KRA2646" s="153"/>
      <c r="KRB2646" s="153"/>
      <c r="KRC2646" s="153"/>
      <c r="KRD2646" s="153"/>
      <c r="KRE2646" s="153"/>
      <c r="KRF2646" s="153"/>
      <c r="KRG2646" s="153"/>
      <c r="KRH2646" s="153"/>
      <c r="KRI2646" s="153"/>
      <c r="KRJ2646" s="153"/>
      <c r="KRK2646" s="153"/>
      <c r="KRL2646" s="153"/>
      <c r="KRM2646" s="153"/>
      <c r="KRN2646" s="153"/>
      <c r="KRO2646" s="153"/>
      <c r="KRP2646" s="153"/>
      <c r="KRQ2646" s="153"/>
      <c r="KRR2646" s="153"/>
      <c r="KRS2646" s="153"/>
      <c r="KRT2646" s="153"/>
      <c r="KRU2646" s="153"/>
      <c r="KRV2646" s="153"/>
      <c r="KRW2646" s="153"/>
      <c r="KRX2646" s="153"/>
      <c r="KRY2646" s="153"/>
      <c r="KRZ2646" s="153"/>
      <c r="KSA2646" s="153"/>
      <c r="KSB2646" s="153"/>
      <c r="KSC2646" s="153"/>
      <c r="KSD2646" s="153"/>
      <c r="KSE2646" s="153"/>
      <c r="KSF2646" s="153"/>
      <c r="KSG2646" s="153"/>
      <c r="KSH2646" s="153"/>
      <c r="KSI2646" s="153"/>
      <c r="KSJ2646" s="153"/>
      <c r="KSK2646" s="153"/>
      <c r="KSL2646" s="153"/>
      <c r="KSM2646" s="153"/>
      <c r="KSN2646" s="153"/>
      <c r="KSO2646" s="153"/>
      <c r="KSP2646" s="153"/>
      <c r="KSQ2646" s="153"/>
      <c r="KSR2646" s="153"/>
      <c r="KSS2646" s="153"/>
      <c r="KST2646" s="153"/>
      <c r="KSU2646" s="153"/>
      <c r="KSV2646" s="153"/>
      <c r="KSW2646" s="153"/>
      <c r="KSX2646" s="153"/>
      <c r="KSY2646" s="153"/>
      <c r="KSZ2646" s="153"/>
      <c r="KTA2646" s="153"/>
      <c r="KTB2646" s="153"/>
      <c r="KTC2646" s="153"/>
      <c r="KTD2646" s="153"/>
      <c r="KTE2646" s="153"/>
      <c r="KTF2646" s="153"/>
      <c r="KTG2646" s="153"/>
      <c r="KTH2646" s="153"/>
      <c r="KTI2646" s="153"/>
      <c r="KTJ2646" s="153"/>
      <c r="KTK2646" s="153"/>
      <c r="KTL2646" s="153"/>
      <c r="KTM2646" s="153"/>
      <c r="KTN2646" s="153"/>
      <c r="KTO2646" s="153"/>
      <c r="KTP2646" s="153"/>
      <c r="KTQ2646" s="153"/>
      <c r="KTR2646" s="153"/>
      <c r="KTS2646" s="153"/>
      <c r="KTT2646" s="153"/>
      <c r="KTU2646" s="153"/>
      <c r="KTV2646" s="153"/>
      <c r="KTW2646" s="153"/>
      <c r="KTX2646" s="153"/>
      <c r="KTY2646" s="153"/>
      <c r="KTZ2646" s="153"/>
      <c r="KUA2646" s="153"/>
      <c r="KUB2646" s="153"/>
      <c r="KUC2646" s="153"/>
      <c r="KUD2646" s="153"/>
      <c r="KUE2646" s="153"/>
      <c r="KUF2646" s="153"/>
      <c r="KUG2646" s="153"/>
      <c r="KUH2646" s="153"/>
      <c r="KUI2646" s="153"/>
      <c r="KUJ2646" s="153"/>
      <c r="KUK2646" s="153"/>
      <c r="KUL2646" s="153"/>
      <c r="KUM2646" s="153"/>
      <c r="KUN2646" s="153"/>
      <c r="KUO2646" s="153"/>
      <c r="KUP2646" s="153"/>
      <c r="KUQ2646" s="153"/>
      <c r="KUR2646" s="153"/>
      <c r="KUS2646" s="153"/>
      <c r="KUT2646" s="153"/>
      <c r="KUU2646" s="153"/>
      <c r="KUV2646" s="153"/>
      <c r="KUW2646" s="153"/>
      <c r="KUX2646" s="153"/>
      <c r="KUY2646" s="153"/>
      <c r="KUZ2646" s="153"/>
      <c r="KVA2646" s="153"/>
      <c r="KVB2646" s="153"/>
      <c r="KVC2646" s="153"/>
      <c r="KVD2646" s="153"/>
      <c r="KVE2646" s="153"/>
      <c r="KVF2646" s="153"/>
      <c r="KVG2646" s="153"/>
      <c r="KVH2646" s="153"/>
      <c r="KVI2646" s="153"/>
      <c r="KVJ2646" s="153"/>
      <c r="KVK2646" s="153"/>
      <c r="KVL2646" s="153"/>
      <c r="KVM2646" s="153"/>
      <c r="KVN2646" s="153"/>
      <c r="KVO2646" s="153"/>
      <c r="KVP2646" s="153"/>
      <c r="KVQ2646" s="153"/>
      <c r="KVR2646" s="153"/>
      <c r="KVS2646" s="153"/>
      <c r="KVT2646" s="153"/>
      <c r="KVU2646" s="153"/>
      <c r="KVV2646" s="153"/>
      <c r="KVW2646" s="153"/>
      <c r="KVX2646" s="153"/>
      <c r="KVY2646" s="153"/>
      <c r="KVZ2646" s="153"/>
      <c r="KWA2646" s="153"/>
      <c r="KWB2646" s="153"/>
      <c r="KWC2646" s="153"/>
      <c r="KWD2646" s="153"/>
      <c r="KWE2646" s="153"/>
      <c r="KWF2646" s="153"/>
      <c r="KWG2646" s="153"/>
      <c r="KWH2646" s="153"/>
      <c r="KWI2646" s="153"/>
      <c r="KWJ2646" s="153"/>
      <c r="KWK2646" s="153"/>
      <c r="KWL2646" s="153"/>
      <c r="KWM2646" s="153"/>
      <c r="KWN2646" s="153"/>
      <c r="KWO2646" s="153"/>
      <c r="KWP2646" s="153"/>
      <c r="KWQ2646" s="153"/>
      <c r="KWR2646" s="153"/>
      <c r="KWS2646" s="153"/>
      <c r="KWT2646" s="153"/>
      <c r="KWU2646" s="153"/>
      <c r="KWV2646" s="153"/>
      <c r="KWW2646" s="153"/>
      <c r="KWX2646" s="153"/>
      <c r="KWY2646" s="153"/>
      <c r="KWZ2646" s="153"/>
      <c r="KXA2646" s="153"/>
      <c r="KXB2646" s="153"/>
      <c r="KXC2646" s="153"/>
      <c r="KXD2646" s="153"/>
      <c r="KXE2646" s="153"/>
      <c r="KXF2646" s="153"/>
      <c r="KXG2646" s="153"/>
      <c r="KXH2646" s="153"/>
      <c r="KXI2646" s="153"/>
      <c r="KXJ2646" s="153"/>
      <c r="KXK2646" s="153"/>
      <c r="KXL2646" s="153"/>
      <c r="KXM2646" s="153"/>
      <c r="KXN2646" s="153"/>
      <c r="KXO2646" s="153"/>
      <c r="KXP2646" s="153"/>
      <c r="KXQ2646" s="153"/>
      <c r="KXR2646" s="153"/>
      <c r="KXS2646" s="153"/>
      <c r="KXT2646" s="153"/>
      <c r="KXU2646" s="153"/>
      <c r="KXV2646" s="153"/>
      <c r="KXW2646" s="153"/>
      <c r="KXX2646" s="153"/>
      <c r="KXY2646" s="153"/>
      <c r="KXZ2646" s="153"/>
      <c r="KYA2646" s="153"/>
      <c r="KYB2646" s="153"/>
      <c r="KYC2646" s="153"/>
      <c r="KYD2646" s="153"/>
      <c r="KYE2646" s="153"/>
      <c r="KYF2646" s="153"/>
      <c r="KYG2646" s="153"/>
      <c r="KYH2646" s="153"/>
      <c r="KYI2646" s="153"/>
      <c r="KYJ2646" s="153"/>
      <c r="KYK2646" s="153"/>
      <c r="KYL2646" s="153"/>
      <c r="KYM2646" s="153"/>
      <c r="KYN2646" s="153"/>
      <c r="KYO2646" s="153"/>
      <c r="KYP2646" s="153"/>
      <c r="KYQ2646" s="153"/>
      <c r="KYR2646" s="153"/>
      <c r="KYS2646" s="153"/>
      <c r="KYT2646" s="153"/>
      <c r="KYU2646" s="153"/>
      <c r="KYV2646" s="153"/>
      <c r="KYW2646" s="153"/>
      <c r="KYX2646" s="153"/>
      <c r="KYY2646" s="153"/>
      <c r="KYZ2646" s="153"/>
      <c r="KZA2646" s="153"/>
      <c r="KZB2646" s="153"/>
      <c r="KZC2646" s="153"/>
      <c r="KZD2646" s="153"/>
      <c r="KZE2646" s="153"/>
      <c r="KZF2646" s="153"/>
      <c r="KZG2646" s="153"/>
      <c r="KZH2646" s="153"/>
      <c r="KZI2646" s="153"/>
      <c r="KZJ2646" s="153"/>
      <c r="KZK2646" s="153"/>
      <c r="KZL2646" s="153"/>
      <c r="KZM2646" s="153"/>
      <c r="KZN2646" s="153"/>
      <c r="KZO2646" s="153"/>
      <c r="KZP2646" s="153"/>
      <c r="KZQ2646" s="153"/>
      <c r="KZR2646" s="153"/>
      <c r="KZS2646" s="153"/>
      <c r="KZT2646" s="153"/>
      <c r="KZU2646" s="153"/>
      <c r="KZV2646" s="153"/>
      <c r="KZW2646" s="153"/>
      <c r="KZX2646" s="153"/>
      <c r="KZY2646" s="153"/>
      <c r="KZZ2646" s="153"/>
      <c r="LAA2646" s="153"/>
      <c r="LAB2646" s="153"/>
      <c r="LAC2646" s="153"/>
      <c r="LAD2646" s="153"/>
      <c r="LAE2646" s="153"/>
      <c r="LAF2646" s="153"/>
      <c r="LAG2646" s="153"/>
      <c r="LAH2646" s="153"/>
      <c r="LAI2646" s="153"/>
      <c r="LAJ2646" s="153"/>
      <c r="LAK2646" s="153"/>
      <c r="LAL2646" s="153"/>
      <c r="LAM2646" s="153"/>
      <c r="LAN2646" s="153"/>
      <c r="LAO2646" s="153"/>
      <c r="LAP2646" s="153"/>
      <c r="LAQ2646" s="153"/>
      <c r="LAR2646" s="153"/>
      <c r="LAS2646" s="153"/>
      <c r="LAT2646" s="153"/>
      <c r="LAU2646" s="153"/>
      <c r="LAV2646" s="153"/>
      <c r="LAW2646" s="153"/>
      <c r="LAX2646" s="153"/>
      <c r="LAY2646" s="153"/>
      <c r="LAZ2646" s="153"/>
      <c r="LBA2646" s="153"/>
      <c r="LBB2646" s="153"/>
      <c r="LBC2646" s="153"/>
      <c r="LBD2646" s="153"/>
      <c r="LBE2646" s="153"/>
      <c r="LBF2646" s="153"/>
      <c r="LBG2646" s="153"/>
      <c r="LBH2646" s="153"/>
      <c r="LBI2646" s="153"/>
      <c r="LBJ2646" s="153"/>
      <c r="LBK2646" s="153"/>
      <c r="LBL2646" s="153"/>
      <c r="LBM2646" s="153"/>
      <c r="LBN2646" s="153"/>
      <c r="LBO2646" s="153"/>
      <c r="LBP2646" s="153"/>
      <c r="LBQ2646" s="153"/>
      <c r="LBR2646" s="153"/>
      <c r="LBS2646" s="153"/>
      <c r="LBT2646" s="153"/>
      <c r="LBU2646" s="153"/>
      <c r="LBV2646" s="153"/>
      <c r="LBW2646" s="153"/>
      <c r="LBX2646" s="153"/>
      <c r="LBY2646" s="153"/>
      <c r="LBZ2646" s="153"/>
      <c r="LCA2646" s="153"/>
      <c r="LCB2646" s="153"/>
      <c r="LCC2646" s="153"/>
      <c r="LCD2646" s="153"/>
      <c r="LCE2646" s="153"/>
      <c r="LCF2646" s="153"/>
      <c r="LCG2646" s="153"/>
      <c r="LCH2646" s="153"/>
      <c r="LCI2646" s="153"/>
      <c r="LCJ2646" s="153"/>
      <c r="LCK2646" s="153"/>
      <c r="LCL2646" s="153"/>
      <c r="LCM2646" s="153"/>
      <c r="LCN2646" s="153"/>
      <c r="LCO2646" s="153"/>
      <c r="LCP2646" s="153"/>
      <c r="LCQ2646" s="153"/>
      <c r="LCR2646" s="153"/>
      <c r="LCS2646" s="153"/>
      <c r="LCT2646" s="153"/>
      <c r="LCU2646" s="153"/>
      <c r="LCV2646" s="153"/>
      <c r="LCW2646" s="153"/>
      <c r="LCX2646" s="153"/>
      <c r="LCY2646" s="153"/>
      <c r="LCZ2646" s="153"/>
      <c r="LDA2646" s="153"/>
      <c r="LDB2646" s="153"/>
      <c r="LDC2646" s="153"/>
      <c r="LDD2646" s="153"/>
      <c r="LDE2646" s="153"/>
      <c r="LDF2646" s="153"/>
      <c r="LDG2646" s="153"/>
      <c r="LDH2646" s="153"/>
      <c r="LDI2646" s="153"/>
      <c r="LDJ2646" s="153"/>
      <c r="LDK2646" s="153"/>
      <c r="LDL2646" s="153"/>
      <c r="LDM2646" s="153"/>
      <c r="LDN2646" s="153"/>
      <c r="LDO2646" s="153"/>
      <c r="LDP2646" s="153"/>
      <c r="LDQ2646" s="153"/>
      <c r="LDR2646" s="153"/>
      <c r="LDS2646" s="153"/>
      <c r="LDT2646" s="153"/>
      <c r="LDU2646" s="153"/>
      <c r="LDV2646" s="153"/>
      <c r="LDW2646" s="153"/>
      <c r="LDX2646" s="153"/>
      <c r="LDY2646" s="153"/>
      <c r="LDZ2646" s="153"/>
      <c r="LEA2646" s="153"/>
      <c r="LEB2646" s="153"/>
      <c r="LEC2646" s="153"/>
      <c r="LED2646" s="153"/>
      <c r="LEE2646" s="153"/>
      <c r="LEF2646" s="153"/>
      <c r="LEG2646" s="153"/>
      <c r="LEH2646" s="153"/>
      <c r="LEI2646" s="153"/>
      <c r="LEJ2646" s="153"/>
      <c r="LEK2646" s="153"/>
      <c r="LEL2646" s="153"/>
      <c r="LEM2646" s="153"/>
      <c r="LEN2646" s="153"/>
      <c r="LEO2646" s="153"/>
      <c r="LEP2646" s="153"/>
      <c r="LEQ2646" s="153"/>
      <c r="LER2646" s="153"/>
      <c r="LES2646" s="153"/>
      <c r="LET2646" s="153"/>
      <c r="LEU2646" s="153"/>
      <c r="LEV2646" s="153"/>
      <c r="LEW2646" s="153"/>
      <c r="LEX2646" s="153"/>
      <c r="LEY2646" s="153"/>
      <c r="LEZ2646" s="153"/>
      <c r="LFA2646" s="153"/>
      <c r="LFB2646" s="153"/>
      <c r="LFC2646" s="153"/>
      <c r="LFD2646" s="153"/>
      <c r="LFE2646" s="153"/>
      <c r="LFF2646" s="153"/>
      <c r="LFG2646" s="153"/>
      <c r="LFH2646" s="153"/>
      <c r="LFI2646" s="153"/>
      <c r="LFJ2646" s="153"/>
      <c r="LFK2646" s="153"/>
      <c r="LFL2646" s="153"/>
      <c r="LFM2646" s="153"/>
      <c r="LFN2646" s="153"/>
      <c r="LFO2646" s="153"/>
      <c r="LFP2646" s="153"/>
      <c r="LFQ2646" s="153"/>
      <c r="LFR2646" s="153"/>
      <c r="LFS2646" s="153"/>
      <c r="LFT2646" s="153"/>
      <c r="LFU2646" s="153"/>
      <c r="LFV2646" s="153"/>
      <c r="LFW2646" s="153"/>
      <c r="LFX2646" s="153"/>
      <c r="LFY2646" s="153"/>
      <c r="LFZ2646" s="153"/>
      <c r="LGA2646" s="153"/>
      <c r="LGB2646" s="153"/>
      <c r="LGC2646" s="153"/>
      <c r="LGD2646" s="153"/>
      <c r="LGE2646" s="153"/>
      <c r="LGF2646" s="153"/>
      <c r="LGG2646" s="153"/>
      <c r="LGH2646" s="153"/>
      <c r="LGI2646" s="153"/>
      <c r="LGJ2646" s="153"/>
      <c r="LGK2646" s="153"/>
      <c r="LGL2646" s="153"/>
      <c r="LGM2646" s="153"/>
      <c r="LGN2646" s="153"/>
      <c r="LGO2646" s="153"/>
      <c r="LGP2646" s="153"/>
      <c r="LGQ2646" s="153"/>
      <c r="LGR2646" s="153"/>
      <c r="LGS2646" s="153"/>
      <c r="LGT2646" s="153"/>
      <c r="LGU2646" s="153"/>
      <c r="LGV2646" s="153"/>
      <c r="LGW2646" s="153"/>
      <c r="LGX2646" s="153"/>
      <c r="LGY2646" s="153"/>
      <c r="LGZ2646" s="153"/>
      <c r="LHA2646" s="153"/>
      <c r="LHB2646" s="153"/>
      <c r="LHC2646" s="153"/>
      <c r="LHD2646" s="153"/>
      <c r="LHE2646" s="153"/>
      <c r="LHF2646" s="153"/>
      <c r="LHG2646" s="153"/>
      <c r="LHH2646" s="153"/>
      <c r="LHI2646" s="153"/>
      <c r="LHJ2646" s="153"/>
      <c r="LHK2646" s="153"/>
      <c r="LHL2646" s="153"/>
      <c r="LHM2646" s="153"/>
      <c r="LHN2646" s="153"/>
      <c r="LHO2646" s="153"/>
      <c r="LHP2646" s="153"/>
      <c r="LHQ2646" s="153"/>
      <c r="LHR2646" s="153"/>
      <c r="LHS2646" s="153"/>
      <c r="LHT2646" s="153"/>
      <c r="LHU2646" s="153"/>
      <c r="LHV2646" s="153"/>
      <c r="LHW2646" s="153"/>
      <c r="LHX2646" s="153"/>
      <c r="LHY2646" s="153"/>
      <c r="LHZ2646" s="153"/>
      <c r="LIA2646" s="153"/>
      <c r="LIB2646" s="153"/>
      <c r="LIC2646" s="153"/>
      <c r="LID2646" s="153"/>
      <c r="LIE2646" s="153"/>
      <c r="LIF2646" s="153"/>
      <c r="LIG2646" s="153"/>
      <c r="LIH2646" s="153"/>
      <c r="LII2646" s="153"/>
      <c r="LIJ2646" s="153"/>
      <c r="LIK2646" s="153"/>
      <c r="LIL2646" s="153"/>
      <c r="LIM2646" s="153"/>
      <c r="LIN2646" s="153"/>
      <c r="LIO2646" s="153"/>
      <c r="LIP2646" s="153"/>
      <c r="LIQ2646" s="153"/>
      <c r="LIR2646" s="153"/>
      <c r="LIS2646" s="153"/>
      <c r="LIT2646" s="153"/>
      <c r="LIU2646" s="153"/>
      <c r="LIV2646" s="153"/>
      <c r="LIW2646" s="153"/>
      <c r="LIX2646" s="153"/>
      <c r="LIY2646" s="153"/>
      <c r="LIZ2646" s="153"/>
      <c r="LJA2646" s="153"/>
      <c r="LJB2646" s="153"/>
      <c r="LJC2646" s="153"/>
      <c r="LJD2646" s="153"/>
      <c r="LJE2646" s="153"/>
      <c r="LJF2646" s="153"/>
      <c r="LJG2646" s="153"/>
      <c r="LJH2646" s="153"/>
      <c r="LJI2646" s="153"/>
      <c r="LJJ2646" s="153"/>
      <c r="LJK2646" s="153"/>
      <c r="LJL2646" s="153"/>
      <c r="LJM2646" s="153"/>
      <c r="LJN2646" s="153"/>
      <c r="LJO2646" s="153"/>
      <c r="LJP2646" s="153"/>
      <c r="LJQ2646" s="153"/>
      <c r="LJR2646" s="153"/>
      <c r="LJS2646" s="153"/>
      <c r="LJT2646" s="153"/>
      <c r="LJU2646" s="153"/>
      <c r="LJV2646" s="153"/>
      <c r="LJW2646" s="153"/>
      <c r="LJX2646" s="153"/>
      <c r="LJY2646" s="153"/>
      <c r="LJZ2646" s="153"/>
      <c r="LKA2646" s="153"/>
      <c r="LKB2646" s="153"/>
      <c r="LKC2646" s="153"/>
      <c r="LKD2646" s="153"/>
      <c r="LKE2646" s="153"/>
      <c r="LKF2646" s="153"/>
      <c r="LKG2646" s="153"/>
      <c r="LKH2646" s="153"/>
      <c r="LKI2646" s="153"/>
      <c r="LKJ2646" s="153"/>
      <c r="LKK2646" s="153"/>
      <c r="LKL2646" s="153"/>
      <c r="LKM2646" s="153"/>
      <c r="LKN2646" s="153"/>
      <c r="LKO2646" s="153"/>
      <c r="LKP2646" s="153"/>
      <c r="LKQ2646" s="153"/>
      <c r="LKR2646" s="153"/>
      <c r="LKS2646" s="153"/>
      <c r="LKT2646" s="153"/>
      <c r="LKU2646" s="153"/>
      <c r="LKV2646" s="153"/>
      <c r="LKW2646" s="153"/>
      <c r="LKX2646" s="153"/>
      <c r="LKY2646" s="153"/>
      <c r="LKZ2646" s="153"/>
      <c r="LLA2646" s="153"/>
      <c r="LLB2646" s="153"/>
      <c r="LLC2646" s="153"/>
      <c r="LLD2646" s="153"/>
      <c r="LLE2646" s="153"/>
      <c r="LLF2646" s="153"/>
      <c r="LLG2646" s="153"/>
      <c r="LLH2646" s="153"/>
      <c r="LLI2646" s="153"/>
      <c r="LLJ2646" s="153"/>
      <c r="LLK2646" s="153"/>
      <c r="LLL2646" s="153"/>
      <c r="LLM2646" s="153"/>
      <c r="LLN2646" s="153"/>
      <c r="LLO2646" s="153"/>
      <c r="LLP2646" s="153"/>
      <c r="LLQ2646" s="153"/>
      <c r="LLR2646" s="153"/>
      <c r="LLS2646" s="153"/>
      <c r="LLT2646" s="153"/>
      <c r="LLU2646" s="153"/>
      <c r="LLV2646" s="153"/>
      <c r="LLW2646" s="153"/>
      <c r="LLX2646" s="153"/>
      <c r="LLY2646" s="153"/>
      <c r="LLZ2646" s="153"/>
      <c r="LMA2646" s="153"/>
      <c r="LMB2646" s="153"/>
      <c r="LMC2646" s="153"/>
      <c r="LMD2646" s="153"/>
      <c r="LME2646" s="153"/>
      <c r="LMF2646" s="153"/>
      <c r="LMG2646" s="153"/>
      <c r="LMH2646" s="153"/>
      <c r="LMI2646" s="153"/>
      <c r="LMJ2646" s="153"/>
      <c r="LMK2646" s="153"/>
      <c r="LML2646" s="153"/>
      <c r="LMM2646" s="153"/>
      <c r="LMN2646" s="153"/>
      <c r="LMO2646" s="153"/>
      <c r="LMP2646" s="153"/>
      <c r="LMQ2646" s="153"/>
      <c r="LMR2646" s="153"/>
      <c r="LMS2646" s="153"/>
      <c r="LMT2646" s="153"/>
      <c r="LMU2646" s="153"/>
      <c r="LMV2646" s="153"/>
      <c r="LMW2646" s="153"/>
      <c r="LMX2646" s="153"/>
      <c r="LMY2646" s="153"/>
      <c r="LMZ2646" s="153"/>
      <c r="LNA2646" s="153"/>
      <c r="LNB2646" s="153"/>
      <c r="LNC2646" s="153"/>
      <c r="LND2646" s="153"/>
      <c r="LNE2646" s="153"/>
      <c r="LNF2646" s="153"/>
      <c r="LNG2646" s="153"/>
      <c r="LNH2646" s="153"/>
      <c r="LNI2646" s="153"/>
      <c r="LNJ2646" s="153"/>
      <c r="LNK2646" s="153"/>
      <c r="LNL2646" s="153"/>
      <c r="LNM2646" s="153"/>
      <c r="LNN2646" s="153"/>
      <c r="LNO2646" s="153"/>
      <c r="LNP2646" s="153"/>
      <c r="LNQ2646" s="153"/>
      <c r="LNR2646" s="153"/>
      <c r="LNS2646" s="153"/>
      <c r="LNT2646" s="153"/>
      <c r="LNU2646" s="153"/>
      <c r="LNV2646" s="153"/>
      <c r="LNW2646" s="153"/>
      <c r="LNX2646" s="153"/>
      <c r="LNY2646" s="153"/>
      <c r="LNZ2646" s="153"/>
      <c r="LOA2646" s="153"/>
      <c r="LOB2646" s="153"/>
      <c r="LOC2646" s="153"/>
      <c r="LOD2646" s="153"/>
      <c r="LOE2646" s="153"/>
      <c r="LOF2646" s="153"/>
      <c r="LOG2646" s="153"/>
      <c r="LOH2646" s="153"/>
      <c r="LOI2646" s="153"/>
      <c r="LOJ2646" s="153"/>
      <c r="LOK2646" s="153"/>
      <c r="LOL2646" s="153"/>
      <c r="LOM2646" s="153"/>
      <c r="LON2646" s="153"/>
      <c r="LOO2646" s="153"/>
      <c r="LOP2646" s="153"/>
      <c r="LOQ2646" s="153"/>
      <c r="LOR2646" s="153"/>
      <c r="LOS2646" s="153"/>
      <c r="LOT2646" s="153"/>
      <c r="LOU2646" s="153"/>
      <c r="LOV2646" s="153"/>
      <c r="LOW2646" s="153"/>
      <c r="LOX2646" s="153"/>
      <c r="LOY2646" s="153"/>
      <c r="LOZ2646" s="153"/>
      <c r="LPA2646" s="153"/>
      <c r="LPB2646" s="153"/>
      <c r="LPC2646" s="153"/>
      <c r="LPD2646" s="153"/>
      <c r="LPE2646" s="153"/>
      <c r="LPF2646" s="153"/>
      <c r="LPG2646" s="153"/>
      <c r="LPH2646" s="153"/>
      <c r="LPI2646" s="153"/>
      <c r="LPJ2646" s="153"/>
      <c r="LPK2646" s="153"/>
      <c r="LPL2646" s="153"/>
      <c r="LPM2646" s="153"/>
      <c r="LPN2646" s="153"/>
      <c r="LPO2646" s="153"/>
      <c r="LPP2646" s="153"/>
      <c r="LPQ2646" s="153"/>
      <c r="LPR2646" s="153"/>
      <c r="LPS2646" s="153"/>
      <c r="LPT2646" s="153"/>
      <c r="LPU2646" s="153"/>
      <c r="LPV2646" s="153"/>
      <c r="LPW2646" s="153"/>
      <c r="LPX2646" s="153"/>
      <c r="LPY2646" s="153"/>
      <c r="LPZ2646" s="153"/>
      <c r="LQA2646" s="153"/>
      <c r="LQB2646" s="153"/>
      <c r="LQC2646" s="153"/>
      <c r="LQD2646" s="153"/>
      <c r="LQE2646" s="153"/>
      <c r="LQF2646" s="153"/>
      <c r="LQG2646" s="153"/>
      <c r="LQH2646" s="153"/>
      <c r="LQI2646" s="153"/>
      <c r="LQJ2646" s="153"/>
      <c r="LQK2646" s="153"/>
      <c r="LQL2646" s="153"/>
      <c r="LQM2646" s="153"/>
      <c r="LQN2646" s="153"/>
      <c r="LQO2646" s="153"/>
      <c r="LQP2646" s="153"/>
      <c r="LQQ2646" s="153"/>
      <c r="LQR2646" s="153"/>
      <c r="LQS2646" s="153"/>
      <c r="LQT2646" s="153"/>
      <c r="LQU2646" s="153"/>
      <c r="LQV2646" s="153"/>
      <c r="LQW2646" s="153"/>
      <c r="LQX2646" s="153"/>
      <c r="LQY2646" s="153"/>
      <c r="LQZ2646" s="153"/>
      <c r="LRA2646" s="153"/>
      <c r="LRB2646" s="153"/>
      <c r="LRC2646" s="153"/>
      <c r="LRD2646" s="153"/>
      <c r="LRE2646" s="153"/>
      <c r="LRF2646" s="153"/>
      <c r="LRG2646" s="153"/>
      <c r="LRH2646" s="153"/>
      <c r="LRI2646" s="153"/>
      <c r="LRJ2646" s="153"/>
      <c r="LRK2646" s="153"/>
      <c r="LRL2646" s="153"/>
      <c r="LRM2646" s="153"/>
      <c r="LRN2646" s="153"/>
      <c r="LRO2646" s="153"/>
      <c r="LRP2646" s="153"/>
      <c r="LRQ2646" s="153"/>
      <c r="LRR2646" s="153"/>
      <c r="LRS2646" s="153"/>
      <c r="LRT2646" s="153"/>
      <c r="LRU2646" s="153"/>
      <c r="LRV2646" s="153"/>
      <c r="LRW2646" s="153"/>
      <c r="LRX2646" s="153"/>
      <c r="LRY2646" s="153"/>
      <c r="LRZ2646" s="153"/>
      <c r="LSA2646" s="153"/>
      <c r="LSB2646" s="153"/>
      <c r="LSC2646" s="153"/>
      <c r="LSD2646" s="153"/>
      <c r="LSE2646" s="153"/>
      <c r="LSF2646" s="153"/>
      <c r="LSG2646" s="153"/>
      <c r="LSH2646" s="153"/>
      <c r="LSI2646" s="153"/>
      <c r="LSJ2646" s="153"/>
      <c r="LSK2646" s="153"/>
      <c r="LSL2646" s="153"/>
      <c r="LSM2646" s="153"/>
      <c r="LSN2646" s="153"/>
      <c r="LSO2646" s="153"/>
      <c r="LSP2646" s="153"/>
      <c r="LSQ2646" s="153"/>
      <c r="LSR2646" s="153"/>
      <c r="LSS2646" s="153"/>
      <c r="LST2646" s="153"/>
      <c r="LSU2646" s="153"/>
      <c r="LSV2646" s="153"/>
      <c r="LSW2646" s="153"/>
      <c r="LSX2646" s="153"/>
      <c r="LSY2646" s="153"/>
      <c r="LSZ2646" s="153"/>
      <c r="LTA2646" s="153"/>
      <c r="LTB2646" s="153"/>
      <c r="LTC2646" s="153"/>
      <c r="LTD2646" s="153"/>
      <c r="LTE2646" s="153"/>
      <c r="LTF2646" s="153"/>
      <c r="LTG2646" s="153"/>
      <c r="LTH2646" s="153"/>
      <c r="LTI2646" s="153"/>
      <c r="LTJ2646" s="153"/>
      <c r="LTK2646" s="153"/>
      <c r="LTL2646" s="153"/>
      <c r="LTM2646" s="153"/>
      <c r="LTN2646" s="153"/>
      <c r="LTO2646" s="153"/>
      <c r="LTP2646" s="153"/>
      <c r="LTQ2646" s="153"/>
      <c r="LTR2646" s="153"/>
      <c r="LTS2646" s="153"/>
      <c r="LTT2646" s="153"/>
      <c r="LTU2646" s="153"/>
      <c r="LTV2646" s="153"/>
      <c r="LTW2646" s="153"/>
      <c r="LTX2646" s="153"/>
      <c r="LTY2646" s="153"/>
      <c r="LTZ2646" s="153"/>
      <c r="LUA2646" s="153"/>
      <c r="LUB2646" s="153"/>
      <c r="LUC2646" s="153"/>
      <c r="LUD2646" s="153"/>
      <c r="LUE2646" s="153"/>
      <c r="LUF2646" s="153"/>
      <c r="LUG2646" s="153"/>
      <c r="LUH2646" s="153"/>
      <c r="LUI2646" s="153"/>
      <c r="LUJ2646" s="153"/>
      <c r="LUK2646" s="153"/>
      <c r="LUL2646" s="153"/>
      <c r="LUM2646" s="153"/>
      <c r="LUN2646" s="153"/>
      <c r="LUO2646" s="153"/>
      <c r="LUP2646" s="153"/>
      <c r="LUQ2646" s="153"/>
      <c r="LUR2646" s="153"/>
      <c r="LUS2646" s="153"/>
      <c r="LUT2646" s="153"/>
      <c r="LUU2646" s="153"/>
      <c r="LUV2646" s="153"/>
      <c r="LUW2646" s="153"/>
      <c r="LUX2646" s="153"/>
      <c r="LUY2646" s="153"/>
      <c r="LUZ2646" s="153"/>
      <c r="LVA2646" s="153"/>
      <c r="LVB2646" s="153"/>
      <c r="LVC2646" s="153"/>
      <c r="LVD2646" s="153"/>
      <c r="LVE2646" s="153"/>
      <c r="LVF2646" s="153"/>
      <c r="LVG2646" s="153"/>
      <c r="LVH2646" s="153"/>
      <c r="LVI2646" s="153"/>
      <c r="LVJ2646" s="153"/>
      <c r="LVK2646" s="153"/>
      <c r="LVL2646" s="153"/>
      <c r="LVM2646" s="153"/>
      <c r="LVN2646" s="153"/>
      <c r="LVO2646" s="153"/>
      <c r="LVP2646" s="153"/>
      <c r="LVQ2646" s="153"/>
      <c r="LVR2646" s="153"/>
      <c r="LVS2646" s="153"/>
      <c r="LVT2646" s="153"/>
      <c r="LVU2646" s="153"/>
      <c r="LVV2646" s="153"/>
      <c r="LVW2646" s="153"/>
      <c r="LVX2646" s="153"/>
      <c r="LVY2646" s="153"/>
      <c r="LVZ2646" s="153"/>
      <c r="LWA2646" s="153"/>
      <c r="LWB2646" s="153"/>
      <c r="LWC2646" s="153"/>
      <c r="LWD2646" s="153"/>
      <c r="LWE2646" s="153"/>
      <c r="LWF2646" s="153"/>
      <c r="LWG2646" s="153"/>
      <c r="LWH2646" s="153"/>
      <c r="LWI2646" s="153"/>
      <c r="LWJ2646" s="153"/>
      <c r="LWK2646" s="153"/>
      <c r="LWL2646" s="153"/>
      <c r="LWM2646" s="153"/>
      <c r="LWN2646" s="153"/>
      <c r="LWO2646" s="153"/>
      <c r="LWP2646" s="153"/>
      <c r="LWQ2646" s="153"/>
      <c r="LWR2646" s="153"/>
      <c r="LWS2646" s="153"/>
      <c r="LWT2646" s="153"/>
      <c r="LWU2646" s="153"/>
      <c r="LWV2646" s="153"/>
      <c r="LWW2646" s="153"/>
      <c r="LWX2646" s="153"/>
      <c r="LWY2646" s="153"/>
      <c r="LWZ2646" s="153"/>
      <c r="LXA2646" s="153"/>
      <c r="LXB2646" s="153"/>
      <c r="LXC2646" s="153"/>
      <c r="LXD2646" s="153"/>
      <c r="LXE2646" s="153"/>
      <c r="LXF2646" s="153"/>
      <c r="LXG2646" s="153"/>
      <c r="LXH2646" s="153"/>
      <c r="LXI2646" s="153"/>
      <c r="LXJ2646" s="153"/>
      <c r="LXK2646" s="153"/>
      <c r="LXL2646" s="153"/>
      <c r="LXM2646" s="153"/>
      <c r="LXN2646" s="153"/>
      <c r="LXO2646" s="153"/>
      <c r="LXP2646" s="153"/>
      <c r="LXQ2646" s="153"/>
      <c r="LXR2646" s="153"/>
      <c r="LXS2646" s="153"/>
      <c r="LXT2646" s="153"/>
      <c r="LXU2646" s="153"/>
      <c r="LXV2646" s="153"/>
      <c r="LXW2646" s="153"/>
      <c r="LXX2646" s="153"/>
      <c r="LXY2646" s="153"/>
      <c r="LXZ2646" s="153"/>
      <c r="LYA2646" s="153"/>
      <c r="LYB2646" s="153"/>
      <c r="LYC2646" s="153"/>
      <c r="LYD2646" s="153"/>
      <c r="LYE2646" s="153"/>
      <c r="LYF2646" s="153"/>
      <c r="LYG2646" s="153"/>
      <c r="LYH2646" s="153"/>
      <c r="LYI2646" s="153"/>
      <c r="LYJ2646" s="153"/>
      <c r="LYK2646" s="153"/>
      <c r="LYL2646" s="153"/>
      <c r="LYM2646" s="153"/>
      <c r="LYN2646" s="153"/>
      <c r="LYO2646" s="153"/>
      <c r="LYP2646" s="153"/>
      <c r="LYQ2646" s="153"/>
      <c r="LYR2646" s="153"/>
      <c r="LYS2646" s="153"/>
      <c r="LYT2646" s="153"/>
      <c r="LYU2646" s="153"/>
      <c r="LYV2646" s="153"/>
      <c r="LYW2646" s="153"/>
      <c r="LYX2646" s="153"/>
      <c r="LYY2646" s="153"/>
      <c r="LYZ2646" s="153"/>
      <c r="LZA2646" s="153"/>
      <c r="LZB2646" s="153"/>
      <c r="LZC2646" s="153"/>
      <c r="LZD2646" s="153"/>
      <c r="LZE2646" s="153"/>
      <c r="LZF2646" s="153"/>
      <c r="LZG2646" s="153"/>
      <c r="LZH2646" s="153"/>
      <c r="LZI2646" s="153"/>
      <c r="LZJ2646" s="153"/>
      <c r="LZK2646" s="153"/>
      <c r="LZL2646" s="153"/>
      <c r="LZM2646" s="153"/>
      <c r="LZN2646" s="153"/>
      <c r="LZO2646" s="153"/>
      <c r="LZP2646" s="153"/>
      <c r="LZQ2646" s="153"/>
      <c r="LZR2646" s="153"/>
      <c r="LZS2646" s="153"/>
      <c r="LZT2646" s="153"/>
      <c r="LZU2646" s="153"/>
      <c r="LZV2646" s="153"/>
      <c r="LZW2646" s="153"/>
      <c r="LZX2646" s="153"/>
      <c r="LZY2646" s="153"/>
      <c r="LZZ2646" s="153"/>
      <c r="MAA2646" s="153"/>
      <c r="MAB2646" s="153"/>
      <c r="MAC2646" s="153"/>
      <c r="MAD2646" s="153"/>
      <c r="MAE2646" s="153"/>
      <c r="MAF2646" s="153"/>
      <c r="MAG2646" s="153"/>
      <c r="MAH2646" s="153"/>
      <c r="MAI2646" s="153"/>
      <c r="MAJ2646" s="153"/>
      <c r="MAK2646" s="153"/>
      <c r="MAL2646" s="153"/>
      <c r="MAM2646" s="153"/>
      <c r="MAN2646" s="153"/>
      <c r="MAO2646" s="153"/>
      <c r="MAP2646" s="153"/>
      <c r="MAQ2646" s="153"/>
      <c r="MAR2646" s="153"/>
      <c r="MAS2646" s="153"/>
      <c r="MAT2646" s="153"/>
      <c r="MAU2646" s="153"/>
      <c r="MAV2646" s="153"/>
      <c r="MAW2646" s="153"/>
      <c r="MAX2646" s="153"/>
      <c r="MAY2646" s="153"/>
      <c r="MAZ2646" s="153"/>
      <c r="MBA2646" s="153"/>
      <c r="MBB2646" s="153"/>
      <c r="MBC2646" s="153"/>
      <c r="MBD2646" s="153"/>
      <c r="MBE2646" s="153"/>
      <c r="MBF2646" s="153"/>
      <c r="MBG2646" s="153"/>
      <c r="MBH2646" s="153"/>
      <c r="MBI2646" s="153"/>
      <c r="MBJ2646" s="153"/>
      <c r="MBK2646" s="153"/>
      <c r="MBL2646" s="153"/>
      <c r="MBM2646" s="153"/>
      <c r="MBN2646" s="153"/>
      <c r="MBO2646" s="153"/>
      <c r="MBP2646" s="153"/>
      <c r="MBQ2646" s="153"/>
      <c r="MBR2646" s="153"/>
      <c r="MBS2646" s="153"/>
      <c r="MBT2646" s="153"/>
      <c r="MBU2646" s="153"/>
      <c r="MBV2646" s="153"/>
      <c r="MBW2646" s="153"/>
      <c r="MBX2646" s="153"/>
      <c r="MBY2646" s="153"/>
      <c r="MBZ2646" s="153"/>
      <c r="MCA2646" s="153"/>
      <c r="MCB2646" s="153"/>
      <c r="MCC2646" s="153"/>
      <c r="MCD2646" s="153"/>
      <c r="MCE2646" s="153"/>
      <c r="MCF2646" s="153"/>
      <c r="MCG2646" s="153"/>
      <c r="MCH2646" s="153"/>
      <c r="MCI2646" s="153"/>
      <c r="MCJ2646" s="153"/>
      <c r="MCK2646" s="153"/>
      <c r="MCL2646" s="153"/>
      <c r="MCM2646" s="153"/>
      <c r="MCN2646" s="153"/>
      <c r="MCO2646" s="153"/>
      <c r="MCP2646" s="153"/>
      <c r="MCQ2646" s="153"/>
      <c r="MCR2646" s="153"/>
      <c r="MCS2646" s="153"/>
      <c r="MCT2646" s="153"/>
      <c r="MCU2646" s="153"/>
      <c r="MCV2646" s="153"/>
      <c r="MCW2646" s="153"/>
      <c r="MCX2646" s="153"/>
      <c r="MCY2646" s="153"/>
      <c r="MCZ2646" s="153"/>
      <c r="MDA2646" s="153"/>
      <c r="MDB2646" s="153"/>
      <c r="MDC2646" s="153"/>
      <c r="MDD2646" s="153"/>
      <c r="MDE2646" s="153"/>
      <c r="MDF2646" s="153"/>
      <c r="MDG2646" s="153"/>
      <c r="MDH2646" s="153"/>
      <c r="MDI2646" s="153"/>
      <c r="MDJ2646" s="153"/>
      <c r="MDK2646" s="153"/>
      <c r="MDL2646" s="153"/>
      <c r="MDM2646" s="153"/>
      <c r="MDN2646" s="153"/>
      <c r="MDO2646" s="153"/>
      <c r="MDP2646" s="153"/>
      <c r="MDQ2646" s="153"/>
      <c r="MDR2646" s="153"/>
      <c r="MDS2646" s="153"/>
      <c r="MDT2646" s="153"/>
      <c r="MDU2646" s="153"/>
      <c r="MDV2646" s="153"/>
      <c r="MDW2646" s="153"/>
      <c r="MDX2646" s="153"/>
      <c r="MDY2646" s="153"/>
      <c r="MDZ2646" s="153"/>
      <c r="MEA2646" s="153"/>
      <c r="MEB2646" s="153"/>
      <c r="MEC2646" s="153"/>
      <c r="MED2646" s="153"/>
      <c r="MEE2646" s="153"/>
      <c r="MEF2646" s="153"/>
      <c r="MEG2646" s="153"/>
      <c r="MEH2646" s="153"/>
      <c r="MEI2646" s="153"/>
      <c r="MEJ2646" s="153"/>
      <c r="MEK2646" s="153"/>
      <c r="MEL2646" s="153"/>
      <c r="MEM2646" s="153"/>
      <c r="MEN2646" s="153"/>
      <c r="MEO2646" s="153"/>
      <c r="MEP2646" s="153"/>
      <c r="MEQ2646" s="153"/>
      <c r="MER2646" s="153"/>
      <c r="MES2646" s="153"/>
      <c r="MET2646" s="153"/>
      <c r="MEU2646" s="153"/>
      <c r="MEV2646" s="153"/>
      <c r="MEW2646" s="153"/>
      <c r="MEX2646" s="153"/>
      <c r="MEY2646" s="153"/>
      <c r="MEZ2646" s="153"/>
      <c r="MFA2646" s="153"/>
      <c r="MFB2646" s="153"/>
      <c r="MFC2646" s="153"/>
      <c r="MFD2646" s="153"/>
      <c r="MFE2646" s="153"/>
      <c r="MFF2646" s="153"/>
      <c r="MFG2646" s="153"/>
      <c r="MFH2646" s="153"/>
      <c r="MFI2646" s="153"/>
      <c r="MFJ2646" s="153"/>
      <c r="MFK2646" s="153"/>
      <c r="MFL2646" s="153"/>
      <c r="MFM2646" s="153"/>
      <c r="MFN2646" s="153"/>
      <c r="MFO2646" s="153"/>
      <c r="MFP2646" s="153"/>
      <c r="MFQ2646" s="153"/>
      <c r="MFR2646" s="153"/>
      <c r="MFS2646" s="153"/>
      <c r="MFT2646" s="153"/>
      <c r="MFU2646" s="153"/>
      <c r="MFV2646" s="153"/>
      <c r="MFW2646" s="153"/>
      <c r="MFX2646" s="153"/>
      <c r="MFY2646" s="153"/>
      <c r="MFZ2646" s="153"/>
      <c r="MGA2646" s="153"/>
      <c r="MGB2646" s="153"/>
      <c r="MGC2646" s="153"/>
      <c r="MGD2646" s="153"/>
      <c r="MGE2646" s="153"/>
      <c r="MGF2646" s="153"/>
      <c r="MGG2646" s="153"/>
      <c r="MGH2646" s="153"/>
      <c r="MGI2646" s="153"/>
      <c r="MGJ2646" s="153"/>
      <c r="MGK2646" s="153"/>
      <c r="MGL2646" s="153"/>
      <c r="MGM2646" s="153"/>
      <c r="MGN2646" s="153"/>
      <c r="MGO2646" s="153"/>
      <c r="MGP2646" s="153"/>
      <c r="MGQ2646" s="153"/>
      <c r="MGR2646" s="153"/>
      <c r="MGS2646" s="153"/>
      <c r="MGT2646" s="153"/>
      <c r="MGU2646" s="153"/>
      <c r="MGV2646" s="153"/>
      <c r="MGW2646" s="153"/>
      <c r="MGX2646" s="153"/>
      <c r="MGY2646" s="153"/>
      <c r="MGZ2646" s="153"/>
      <c r="MHA2646" s="153"/>
      <c r="MHB2646" s="153"/>
      <c r="MHC2646" s="153"/>
      <c r="MHD2646" s="153"/>
      <c r="MHE2646" s="153"/>
      <c r="MHF2646" s="153"/>
      <c r="MHG2646" s="153"/>
      <c r="MHH2646" s="153"/>
      <c r="MHI2646" s="153"/>
      <c r="MHJ2646" s="153"/>
      <c r="MHK2646" s="153"/>
      <c r="MHL2646" s="153"/>
      <c r="MHM2646" s="153"/>
      <c r="MHN2646" s="153"/>
      <c r="MHO2646" s="153"/>
      <c r="MHP2646" s="153"/>
      <c r="MHQ2646" s="153"/>
      <c r="MHR2646" s="153"/>
      <c r="MHS2646" s="153"/>
      <c r="MHT2646" s="153"/>
      <c r="MHU2646" s="153"/>
      <c r="MHV2646" s="153"/>
      <c r="MHW2646" s="153"/>
      <c r="MHX2646" s="153"/>
      <c r="MHY2646" s="153"/>
      <c r="MHZ2646" s="153"/>
      <c r="MIA2646" s="153"/>
      <c r="MIB2646" s="153"/>
      <c r="MIC2646" s="153"/>
      <c r="MID2646" s="153"/>
      <c r="MIE2646" s="153"/>
      <c r="MIF2646" s="153"/>
      <c r="MIG2646" s="153"/>
      <c r="MIH2646" s="153"/>
      <c r="MII2646" s="153"/>
      <c r="MIJ2646" s="153"/>
      <c r="MIK2646" s="153"/>
      <c r="MIL2646" s="153"/>
      <c r="MIM2646" s="153"/>
      <c r="MIN2646" s="153"/>
      <c r="MIO2646" s="153"/>
      <c r="MIP2646" s="153"/>
      <c r="MIQ2646" s="153"/>
      <c r="MIR2646" s="153"/>
      <c r="MIS2646" s="153"/>
      <c r="MIT2646" s="153"/>
      <c r="MIU2646" s="153"/>
      <c r="MIV2646" s="153"/>
      <c r="MIW2646" s="153"/>
      <c r="MIX2646" s="153"/>
      <c r="MIY2646" s="153"/>
      <c r="MIZ2646" s="153"/>
      <c r="MJA2646" s="153"/>
      <c r="MJB2646" s="153"/>
      <c r="MJC2646" s="153"/>
      <c r="MJD2646" s="153"/>
      <c r="MJE2646" s="153"/>
      <c r="MJF2646" s="153"/>
      <c r="MJG2646" s="153"/>
      <c r="MJH2646" s="153"/>
      <c r="MJI2646" s="153"/>
      <c r="MJJ2646" s="153"/>
      <c r="MJK2646" s="153"/>
      <c r="MJL2646" s="153"/>
      <c r="MJM2646" s="153"/>
      <c r="MJN2646" s="153"/>
      <c r="MJO2646" s="153"/>
      <c r="MJP2646" s="153"/>
      <c r="MJQ2646" s="153"/>
      <c r="MJR2646" s="153"/>
      <c r="MJS2646" s="153"/>
      <c r="MJT2646" s="153"/>
      <c r="MJU2646" s="153"/>
      <c r="MJV2646" s="153"/>
      <c r="MJW2646" s="153"/>
      <c r="MJX2646" s="153"/>
      <c r="MJY2646" s="153"/>
      <c r="MJZ2646" s="153"/>
      <c r="MKA2646" s="153"/>
      <c r="MKB2646" s="153"/>
      <c r="MKC2646" s="153"/>
      <c r="MKD2646" s="153"/>
      <c r="MKE2646" s="153"/>
      <c r="MKF2646" s="153"/>
      <c r="MKG2646" s="153"/>
      <c r="MKH2646" s="153"/>
      <c r="MKI2646" s="153"/>
      <c r="MKJ2646" s="153"/>
      <c r="MKK2646" s="153"/>
      <c r="MKL2646" s="153"/>
      <c r="MKM2646" s="153"/>
      <c r="MKN2646" s="153"/>
      <c r="MKO2646" s="153"/>
      <c r="MKP2646" s="153"/>
      <c r="MKQ2646" s="153"/>
      <c r="MKR2646" s="153"/>
      <c r="MKS2646" s="153"/>
      <c r="MKT2646" s="153"/>
      <c r="MKU2646" s="153"/>
      <c r="MKV2646" s="153"/>
      <c r="MKW2646" s="153"/>
      <c r="MKX2646" s="153"/>
      <c r="MKY2646" s="153"/>
      <c r="MKZ2646" s="153"/>
      <c r="MLA2646" s="153"/>
      <c r="MLB2646" s="153"/>
      <c r="MLC2646" s="153"/>
      <c r="MLD2646" s="153"/>
      <c r="MLE2646" s="153"/>
      <c r="MLF2646" s="153"/>
      <c r="MLG2646" s="153"/>
      <c r="MLH2646" s="153"/>
      <c r="MLI2646" s="153"/>
      <c r="MLJ2646" s="153"/>
      <c r="MLK2646" s="153"/>
      <c r="MLL2646" s="153"/>
      <c r="MLM2646" s="153"/>
      <c r="MLN2646" s="153"/>
      <c r="MLO2646" s="153"/>
      <c r="MLP2646" s="153"/>
      <c r="MLQ2646" s="153"/>
      <c r="MLR2646" s="153"/>
      <c r="MLS2646" s="153"/>
      <c r="MLT2646" s="153"/>
      <c r="MLU2646" s="153"/>
      <c r="MLV2646" s="153"/>
      <c r="MLW2646" s="153"/>
      <c r="MLX2646" s="153"/>
      <c r="MLY2646" s="153"/>
      <c r="MLZ2646" s="153"/>
      <c r="MMA2646" s="153"/>
      <c r="MMB2646" s="153"/>
      <c r="MMC2646" s="153"/>
      <c r="MMD2646" s="153"/>
      <c r="MME2646" s="153"/>
      <c r="MMF2646" s="153"/>
      <c r="MMG2646" s="153"/>
      <c r="MMH2646" s="153"/>
      <c r="MMI2646" s="153"/>
      <c r="MMJ2646" s="153"/>
      <c r="MMK2646" s="153"/>
      <c r="MML2646" s="153"/>
      <c r="MMM2646" s="153"/>
      <c r="MMN2646" s="153"/>
      <c r="MMO2646" s="153"/>
      <c r="MMP2646" s="153"/>
      <c r="MMQ2646" s="153"/>
      <c r="MMR2646" s="153"/>
      <c r="MMS2646" s="153"/>
      <c r="MMT2646" s="153"/>
      <c r="MMU2646" s="153"/>
      <c r="MMV2646" s="153"/>
      <c r="MMW2646" s="153"/>
      <c r="MMX2646" s="153"/>
      <c r="MMY2646" s="153"/>
      <c r="MMZ2646" s="153"/>
      <c r="MNA2646" s="153"/>
      <c r="MNB2646" s="153"/>
      <c r="MNC2646" s="153"/>
      <c r="MND2646" s="153"/>
      <c r="MNE2646" s="153"/>
      <c r="MNF2646" s="153"/>
      <c r="MNG2646" s="153"/>
      <c r="MNH2646" s="153"/>
      <c r="MNI2646" s="153"/>
      <c r="MNJ2646" s="153"/>
      <c r="MNK2646" s="153"/>
      <c r="MNL2646" s="153"/>
      <c r="MNM2646" s="153"/>
      <c r="MNN2646" s="153"/>
      <c r="MNO2646" s="153"/>
      <c r="MNP2646" s="153"/>
      <c r="MNQ2646" s="153"/>
      <c r="MNR2646" s="153"/>
      <c r="MNS2646" s="153"/>
      <c r="MNT2646" s="153"/>
      <c r="MNU2646" s="153"/>
      <c r="MNV2646" s="153"/>
      <c r="MNW2646" s="153"/>
      <c r="MNX2646" s="153"/>
      <c r="MNY2646" s="153"/>
      <c r="MNZ2646" s="153"/>
      <c r="MOA2646" s="153"/>
      <c r="MOB2646" s="153"/>
      <c r="MOC2646" s="153"/>
      <c r="MOD2646" s="153"/>
      <c r="MOE2646" s="153"/>
      <c r="MOF2646" s="153"/>
      <c r="MOG2646" s="153"/>
      <c r="MOH2646" s="153"/>
      <c r="MOI2646" s="153"/>
      <c r="MOJ2646" s="153"/>
      <c r="MOK2646" s="153"/>
      <c r="MOL2646" s="153"/>
      <c r="MOM2646" s="153"/>
      <c r="MON2646" s="153"/>
      <c r="MOO2646" s="153"/>
      <c r="MOP2646" s="153"/>
      <c r="MOQ2646" s="153"/>
      <c r="MOR2646" s="153"/>
      <c r="MOS2646" s="153"/>
      <c r="MOT2646" s="153"/>
      <c r="MOU2646" s="153"/>
      <c r="MOV2646" s="153"/>
      <c r="MOW2646" s="153"/>
      <c r="MOX2646" s="153"/>
      <c r="MOY2646" s="153"/>
      <c r="MOZ2646" s="153"/>
      <c r="MPA2646" s="153"/>
      <c r="MPB2646" s="153"/>
      <c r="MPC2646" s="153"/>
      <c r="MPD2646" s="153"/>
      <c r="MPE2646" s="153"/>
      <c r="MPF2646" s="153"/>
      <c r="MPG2646" s="153"/>
      <c r="MPH2646" s="153"/>
      <c r="MPI2646" s="153"/>
      <c r="MPJ2646" s="153"/>
      <c r="MPK2646" s="153"/>
      <c r="MPL2646" s="153"/>
      <c r="MPM2646" s="153"/>
      <c r="MPN2646" s="153"/>
      <c r="MPO2646" s="153"/>
      <c r="MPP2646" s="153"/>
      <c r="MPQ2646" s="153"/>
      <c r="MPR2646" s="153"/>
      <c r="MPS2646" s="153"/>
      <c r="MPT2646" s="153"/>
      <c r="MPU2646" s="153"/>
      <c r="MPV2646" s="153"/>
      <c r="MPW2646" s="153"/>
      <c r="MPX2646" s="153"/>
      <c r="MPY2646" s="153"/>
      <c r="MPZ2646" s="153"/>
      <c r="MQA2646" s="153"/>
      <c r="MQB2646" s="153"/>
      <c r="MQC2646" s="153"/>
      <c r="MQD2646" s="153"/>
      <c r="MQE2646" s="153"/>
      <c r="MQF2646" s="153"/>
      <c r="MQG2646" s="153"/>
      <c r="MQH2646" s="153"/>
      <c r="MQI2646" s="153"/>
      <c r="MQJ2646" s="153"/>
      <c r="MQK2646" s="153"/>
      <c r="MQL2646" s="153"/>
      <c r="MQM2646" s="153"/>
      <c r="MQN2646" s="153"/>
      <c r="MQO2646" s="153"/>
      <c r="MQP2646" s="153"/>
      <c r="MQQ2646" s="153"/>
      <c r="MQR2646" s="153"/>
      <c r="MQS2646" s="153"/>
      <c r="MQT2646" s="153"/>
      <c r="MQU2646" s="153"/>
      <c r="MQV2646" s="153"/>
      <c r="MQW2646" s="153"/>
      <c r="MQX2646" s="153"/>
      <c r="MQY2646" s="153"/>
      <c r="MQZ2646" s="153"/>
      <c r="MRA2646" s="153"/>
      <c r="MRB2646" s="153"/>
      <c r="MRC2646" s="153"/>
      <c r="MRD2646" s="153"/>
      <c r="MRE2646" s="153"/>
      <c r="MRF2646" s="153"/>
      <c r="MRG2646" s="153"/>
      <c r="MRH2646" s="153"/>
      <c r="MRI2646" s="153"/>
      <c r="MRJ2646" s="153"/>
      <c r="MRK2646" s="153"/>
      <c r="MRL2646" s="153"/>
      <c r="MRM2646" s="153"/>
      <c r="MRN2646" s="153"/>
      <c r="MRO2646" s="153"/>
      <c r="MRP2646" s="153"/>
      <c r="MRQ2646" s="153"/>
      <c r="MRR2646" s="153"/>
      <c r="MRS2646" s="153"/>
      <c r="MRT2646" s="153"/>
      <c r="MRU2646" s="153"/>
      <c r="MRV2646" s="153"/>
      <c r="MRW2646" s="153"/>
      <c r="MRX2646" s="153"/>
      <c r="MRY2646" s="153"/>
      <c r="MRZ2646" s="153"/>
      <c r="MSA2646" s="153"/>
      <c r="MSB2646" s="153"/>
      <c r="MSC2646" s="153"/>
      <c r="MSD2646" s="153"/>
      <c r="MSE2646" s="153"/>
      <c r="MSF2646" s="153"/>
      <c r="MSG2646" s="153"/>
      <c r="MSH2646" s="153"/>
      <c r="MSI2646" s="153"/>
      <c r="MSJ2646" s="153"/>
      <c r="MSK2646" s="153"/>
      <c r="MSL2646" s="153"/>
      <c r="MSM2646" s="153"/>
      <c r="MSN2646" s="153"/>
      <c r="MSO2646" s="153"/>
      <c r="MSP2646" s="153"/>
      <c r="MSQ2646" s="153"/>
      <c r="MSR2646" s="153"/>
      <c r="MSS2646" s="153"/>
      <c r="MST2646" s="153"/>
      <c r="MSU2646" s="153"/>
      <c r="MSV2646" s="153"/>
      <c r="MSW2646" s="153"/>
      <c r="MSX2646" s="153"/>
      <c r="MSY2646" s="153"/>
      <c r="MSZ2646" s="153"/>
      <c r="MTA2646" s="153"/>
      <c r="MTB2646" s="153"/>
      <c r="MTC2646" s="153"/>
      <c r="MTD2646" s="153"/>
      <c r="MTE2646" s="153"/>
      <c r="MTF2646" s="153"/>
      <c r="MTG2646" s="153"/>
      <c r="MTH2646" s="153"/>
      <c r="MTI2646" s="153"/>
      <c r="MTJ2646" s="153"/>
      <c r="MTK2646" s="153"/>
      <c r="MTL2646" s="153"/>
      <c r="MTM2646" s="153"/>
      <c r="MTN2646" s="153"/>
      <c r="MTO2646" s="153"/>
      <c r="MTP2646" s="153"/>
      <c r="MTQ2646" s="153"/>
      <c r="MTR2646" s="153"/>
      <c r="MTS2646" s="153"/>
      <c r="MTT2646" s="153"/>
      <c r="MTU2646" s="153"/>
      <c r="MTV2646" s="153"/>
      <c r="MTW2646" s="153"/>
      <c r="MTX2646" s="153"/>
      <c r="MTY2646" s="153"/>
      <c r="MTZ2646" s="153"/>
      <c r="MUA2646" s="153"/>
      <c r="MUB2646" s="153"/>
      <c r="MUC2646" s="153"/>
      <c r="MUD2646" s="153"/>
      <c r="MUE2646" s="153"/>
      <c r="MUF2646" s="153"/>
      <c r="MUG2646" s="153"/>
      <c r="MUH2646" s="153"/>
      <c r="MUI2646" s="153"/>
      <c r="MUJ2646" s="153"/>
      <c r="MUK2646" s="153"/>
      <c r="MUL2646" s="153"/>
      <c r="MUM2646" s="153"/>
      <c r="MUN2646" s="153"/>
      <c r="MUO2646" s="153"/>
      <c r="MUP2646" s="153"/>
      <c r="MUQ2646" s="153"/>
      <c r="MUR2646" s="153"/>
      <c r="MUS2646" s="153"/>
      <c r="MUT2646" s="153"/>
      <c r="MUU2646" s="153"/>
      <c r="MUV2646" s="153"/>
      <c r="MUW2646" s="153"/>
      <c r="MUX2646" s="153"/>
      <c r="MUY2646" s="153"/>
      <c r="MUZ2646" s="153"/>
      <c r="MVA2646" s="153"/>
      <c r="MVB2646" s="153"/>
      <c r="MVC2646" s="153"/>
      <c r="MVD2646" s="153"/>
      <c r="MVE2646" s="153"/>
      <c r="MVF2646" s="153"/>
      <c r="MVG2646" s="153"/>
      <c r="MVH2646" s="153"/>
      <c r="MVI2646" s="153"/>
      <c r="MVJ2646" s="153"/>
      <c r="MVK2646" s="153"/>
      <c r="MVL2646" s="153"/>
      <c r="MVM2646" s="153"/>
      <c r="MVN2646" s="153"/>
      <c r="MVO2646" s="153"/>
      <c r="MVP2646" s="153"/>
      <c r="MVQ2646" s="153"/>
      <c r="MVR2646" s="153"/>
      <c r="MVS2646" s="153"/>
      <c r="MVT2646" s="153"/>
      <c r="MVU2646" s="153"/>
      <c r="MVV2646" s="153"/>
      <c r="MVW2646" s="153"/>
      <c r="MVX2646" s="153"/>
      <c r="MVY2646" s="153"/>
      <c r="MVZ2646" s="153"/>
      <c r="MWA2646" s="153"/>
      <c r="MWB2646" s="153"/>
      <c r="MWC2646" s="153"/>
      <c r="MWD2646" s="153"/>
      <c r="MWE2646" s="153"/>
      <c r="MWF2646" s="153"/>
      <c r="MWG2646" s="153"/>
      <c r="MWH2646" s="153"/>
      <c r="MWI2646" s="153"/>
      <c r="MWJ2646" s="153"/>
      <c r="MWK2646" s="153"/>
      <c r="MWL2646" s="153"/>
      <c r="MWM2646" s="153"/>
      <c r="MWN2646" s="153"/>
      <c r="MWO2646" s="153"/>
      <c r="MWP2646" s="153"/>
      <c r="MWQ2646" s="153"/>
      <c r="MWR2646" s="153"/>
      <c r="MWS2646" s="153"/>
      <c r="MWT2646" s="153"/>
      <c r="MWU2646" s="153"/>
      <c r="MWV2646" s="153"/>
      <c r="MWW2646" s="153"/>
      <c r="MWX2646" s="153"/>
      <c r="MWY2646" s="153"/>
      <c r="MWZ2646" s="153"/>
      <c r="MXA2646" s="153"/>
      <c r="MXB2646" s="153"/>
      <c r="MXC2646" s="153"/>
      <c r="MXD2646" s="153"/>
      <c r="MXE2646" s="153"/>
      <c r="MXF2646" s="153"/>
      <c r="MXG2646" s="153"/>
      <c r="MXH2646" s="153"/>
      <c r="MXI2646" s="153"/>
      <c r="MXJ2646" s="153"/>
      <c r="MXK2646" s="153"/>
      <c r="MXL2646" s="153"/>
      <c r="MXM2646" s="153"/>
      <c r="MXN2646" s="153"/>
      <c r="MXO2646" s="153"/>
      <c r="MXP2646" s="153"/>
      <c r="MXQ2646" s="153"/>
      <c r="MXR2646" s="153"/>
      <c r="MXS2646" s="153"/>
      <c r="MXT2646" s="153"/>
      <c r="MXU2646" s="153"/>
      <c r="MXV2646" s="153"/>
      <c r="MXW2646" s="153"/>
      <c r="MXX2646" s="153"/>
      <c r="MXY2646" s="153"/>
      <c r="MXZ2646" s="153"/>
      <c r="MYA2646" s="153"/>
      <c r="MYB2646" s="153"/>
      <c r="MYC2646" s="153"/>
      <c r="MYD2646" s="153"/>
      <c r="MYE2646" s="153"/>
      <c r="MYF2646" s="153"/>
      <c r="MYG2646" s="153"/>
      <c r="MYH2646" s="153"/>
      <c r="MYI2646" s="153"/>
      <c r="MYJ2646" s="153"/>
      <c r="MYK2646" s="153"/>
      <c r="MYL2646" s="153"/>
      <c r="MYM2646" s="153"/>
      <c r="MYN2646" s="153"/>
      <c r="MYO2646" s="153"/>
      <c r="MYP2646" s="153"/>
      <c r="MYQ2646" s="153"/>
      <c r="MYR2646" s="153"/>
      <c r="MYS2646" s="153"/>
      <c r="MYT2646" s="153"/>
      <c r="MYU2646" s="153"/>
      <c r="MYV2646" s="153"/>
      <c r="MYW2646" s="153"/>
      <c r="MYX2646" s="153"/>
      <c r="MYY2646" s="153"/>
      <c r="MYZ2646" s="153"/>
      <c r="MZA2646" s="153"/>
      <c r="MZB2646" s="153"/>
      <c r="MZC2646" s="153"/>
      <c r="MZD2646" s="153"/>
      <c r="MZE2646" s="153"/>
      <c r="MZF2646" s="153"/>
      <c r="MZG2646" s="153"/>
      <c r="MZH2646" s="153"/>
      <c r="MZI2646" s="153"/>
      <c r="MZJ2646" s="153"/>
      <c r="MZK2646" s="153"/>
      <c r="MZL2646" s="153"/>
      <c r="MZM2646" s="153"/>
      <c r="MZN2646" s="153"/>
      <c r="MZO2646" s="153"/>
      <c r="MZP2646" s="153"/>
      <c r="MZQ2646" s="153"/>
      <c r="MZR2646" s="153"/>
      <c r="MZS2646" s="153"/>
      <c r="MZT2646" s="153"/>
      <c r="MZU2646" s="153"/>
      <c r="MZV2646" s="153"/>
      <c r="MZW2646" s="153"/>
      <c r="MZX2646" s="153"/>
      <c r="MZY2646" s="153"/>
      <c r="MZZ2646" s="153"/>
      <c r="NAA2646" s="153"/>
      <c r="NAB2646" s="153"/>
      <c r="NAC2646" s="153"/>
      <c r="NAD2646" s="153"/>
      <c r="NAE2646" s="153"/>
      <c r="NAF2646" s="153"/>
      <c r="NAG2646" s="153"/>
      <c r="NAH2646" s="153"/>
      <c r="NAI2646" s="153"/>
      <c r="NAJ2646" s="153"/>
      <c r="NAK2646" s="153"/>
      <c r="NAL2646" s="153"/>
      <c r="NAM2646" s="153"/>
      <c r="NAN2646" s="153"/>
      <c r="NAO2646" s="153"/>
      <c r="NAP2646" s="153"/>
      <c r="NAQ2646" s="153"/>
      <c r="NAR2646" s="153"/>
      <c r="NAS2646" s="153"/>
      <c r="NAT2646" s="153"/>
      <c r="NAU2646" s="153"/>
      <c r="NAV2646" s="153"/>
      <c r="NAW2646" s="153"/>
      <c r="NAX2646" s="153"/>
      <c r="NAY2646" s="153"/>
      <c r="NAZ2646" s="153"/>
      <c r="NBA2646" s="153"/>
      <c r="NBB2646" s="153"/>
      <c r="NBC2646" s="153"/>
      <c r="NBD2646" s="153"/>
      <c r="NBE2646" s="153"/>
      <c r="NBF2646" s="153"/>
      <c r="NBG2646" s="153"/>
      <c r="NBH2646" s="153"/>
      <c r="NBI2646" s="153"/>
      <c r="NBJ2646" s="153"/>
      <c r="NBK2646" s="153"/>
      <c r="NBL2646" s="153"/>
      <c r="NBM2646" s="153"/>
      <c r="NBN2646" s="153"/>
      <c r="NBO2646" s="153"/>
      <c r="NBP2646" s="153"/>
      <c r="NBQ2646" s="153"/>
      <c r="NBR2646" s="153"/>
      <c r="NBS2646" s="153"/>
      <c r="NBT2646" s="153"/>
      <c r="NBU2646" s="153"/>
      <c r="NBV2646" s="153"/>
      <c r="NBW2646" s="153"/>
      <c r="NBX2646" s="153"/>
      <c r="NBY2646" s="153"/>
      <c r="NBZ2646" s="153"/>
      <c r="NCA2646" s="153"/>
      <c r="NCB2646" s="153"/>
      <c r="NCC2646" s="153"/>
      <c r="NCD2646" s="153"/>
      <c r="NCE2646" s="153"/>
      <c r="NCF2646" s="153"/>
      <c r="NCG2646" s="153"/>
      <c r="NCH2646" s="153"/>
      <c r="NCI2646" s="153"/>
      <c r="NCJ2646" s="153"/>
      <c r="NCK2646" s="153"/>
      <c r="NCL2646" s="153"/>
      <c r="NCM2646" s="153"/>
      <c r="NCN2646" s="153"/>
      <c r="NCO2646" s="153"/>
      <c r="NCP2646" s="153"/>
      <c r="NCQ2646" s="153"/>
      <c r="NCR2646" s="153"/>
      <c r="NCS2646" s="153"/>
      <c r="NCT2646" s="153"/>
      <c r="NCU2646" s="153"/>
      <c r="NCV2646" s="153"/>
      <c r="NCW2646" s="153"/>
      <c r="NCX2646" s="153"/>
      <c r="NCY2646" s="153"/>
      <c r="NCZ2646" s="153"/>
      <c r="NDA2646" s="153"/>
      <c r="NDB2646" s="153"/>
      <c r="NDC2646" s="153"/>
      <c r="NDD2646" s="153"/>
      <c r="NDE2646" s="153"/>
      <c r="NDF2646" s="153"/>
      <c r="NDG2646" s="153"/>
      <c r="NDH2646" s="153"/>
      <c r="NDI2646" s="153"/>
      <c r="NDJ2646" s="153"/>
      <c r="NDK2646" s="153"/>
      <c r="NDL2646" s="153"/>
      <c r="NDM2646" s="153"/>
      <c r="NDN2646" s="153"/>
      <c r="NDO2646" s="153"/>
      <c r="NDP2646" s="153"/>
      <c r="NDQ2646" s="153"/>
      <c r="NDR2646" s="153"/>
      <c r="NDS2646" s="153"/>
      <c r="NDT2646" s="153"/>
      <c r="NDU2646" s="153"/>
      <c r="NDV2646" s="153"/>
      <c r="NDW2646" s="153"/>
      <c r="NDX2646" s="153"/>
      <c r="NDY2646" s="153"/>
      <c r="NDZ2646" s="153"/>
      <c r="NEA2646" s="153"/>
      <c r="NEB2646" s="153"/>
      <c r="NEC2646" s="153"/>
      <c r="NED2646" s="153"/>
      <c r="NEE2646" s="153"/>
      <c r="NEF2646" s="153"/>
      <c r="NEG2646" s="153"/>
      <c r="NEH2646" s="153"/>
      <c r="NEI2646" s="153"/>
      <c r="NEJ2646" s="153"/>
      <c r="NEK2646" s="153"/>
      <c r="NEL2646" s="153"/>
      <c r="NEM2646" s="153"/>
      <c r="NEN2646" s="153"/>
      <c r="NEO2646" s="153"/>
      <c r="NEP2646" s="153"/>
      <c r="NEQ2646" s="153"/>
      <c r="NER2646" s="153"/>
      <c r="NES2646" s="153"/>
      <c r="NET2646" s="153"/>
      <c r="NEU2646" s="153"/>
      <c r="NEV2646" s="153"/>
      <c r="NEW2646" s="153"/>
      <c r="NEX2646" s="153"/>
      <c r="NEY2646" s="153"/>
      <c r="NEZ2646" s="153"/>
      <c r="NFA2646" s="153"/>
      <c r="NFB2646" s="153"/>
      <c r="NFC2646" s="153"/>
      <c r="NFD2646" s="153"/>
      <c r="NFE2646" s="153"/>
      <c r="NFF2646" s="153"/>
      <c r="NFG2646" s="153"/>
      <c r="NFH2646" s="153"/>
      <c r="NFI2646" s="153"/>
      <c r="NFJ2646" s="153"/>
      <c r="NFK2646" s="153"/>
      <c r="NFL2646" s="153"/>
      <c r="NFM2646" s="153"/>
      <c r="NFN2646" s="153"/>
      <c r="NFO2646" s="153"/>
      <c r="NFP2646" s="153"/>
      <c r="NFQ2646" s="153"/>
      <c r="NFR2646" s="153"/>
      <c r="NFS2646" s="153"/>
      <c r="NFT2646" s="153"/>
      <c r="NFU2646" s="153"/>
      <c r="NFV2646" s="153"/>
      <c r="NFW2646" s="153"/>
      <c r="NFX2646" s="153"/>
      <c r="NFY2646" s="153"/>
      <c r="NFZ2646" s="153"/>
      <c r="NGA2646" s="153"/>
      <c r="NGB2646" s="153"/>
      <c r="NGC2646" s="153"/>
      <c r="NGD2646" s="153"/>
      <c r="NGE2646" s="153"/>
      <c r="NGF2646" s="153"/>
      <c r="NGG2646" s="153"/>
      <c r="NGH2646" s="153"/>
      <c r="NGI2646" s="153"/>
      <c r="NGJ2646" s="153"/>
      <c r="NGK2646" s="153"/>
      <c r="NGL2646" s="153"/>
      <c r="NGM2646" s="153"/>
      <c r="NGN2646" s="153"/>
      <c r="NGO2646" s="153"/>
      <c r="NGP2646" s="153"/>
      <c r="NGQ2646" s="153"/>
      <c r="NGR2646" s="153"/>
      <c r="NGS2646" s="153"/>
      <c r="NGT2646" s="153"/>
      <c r="NGU2646" s="153"/>
      <c r="NGV2646" s="153"/>
      <c r="NGW2646" s="153"/>
      <c r="NGX2646" s="153"/>
      <c r="NGY2646" s="153"/>
      <c r="NGZ2646" s="153"/>
      <c r="NHA2646" s="153"/>
      <c r="NHB2646" s="153"/>
      <c r="NHC2646" s="153"/>
      <c r="NHD2646" s="153"/>
      <c r="NHE2646" s="153"/>
      <c r="NHF2646" s="153"/>
      <c r="NHG2646" s="153"/>
      <c r="NHH2646" s="153"/>
      <c r="NHI2646" s="153"/>
      <c r="NHJ2646" s="153"/>
      <c r="NHK2646" s="153"/>
      <c r="NHL2646" s="153"/>
      <c r="NHM2646" s="153"/>
      <c r="NHN2646" s="153"/>
      <c r="NHO2646" s="153"/>
      <c r="NHP2646" s="153"/>
      <c r="NHQ2646" s="153"/>
      <c r="NHR2646" s="153"/>
      <c r="NHS2646" s="153"/>
      <c r="NHT2646" s="153"/>
      <c r="NHU2646" s="153"/>
      <c r="NHV2646" s="153"/>
      <c r="NHW2646" s="153"/>
      <c r="NHX2646" s="153"/>
      <c r="NHY2646" s="153"/>
      <c r="NHZ2646" s="153"/>
      <c r="NIA2646" s="153"/>
      <c r="NIB2646" s="153"/>
      <c r="NIC2646" s="153"/>
      <c r="NID2646" s="153"/>
      <c r="NIE2646" s="153"/>
      <c r="NIF2646" s="153"/>
      <c r="NIG2646" s="153"/>
      <c r="NIH2646" s="153"/>
      <c r="NII2646" s="153"/>
      <c r="NIJ2646" s="153"/>
      <c r="NIK2646" s="153"/>
      <c r="NIL2646" s="153"/>
      <c r="NIM2646" s="153"/>
      <c r="NIN2646" s="153"/>
      <c r="NIO2646" s="153"/>
      <c r="NIP2646" s="153"/>
      <c r="NIQ2646" s="153"/>
      <c r="NIR2646" s="153"/>
      <c r="NIS2646" s="153"/>
      <c r="NIT2646" s="153"/>
      <c r="NIU2646" s="153"/>
      <c r="NIV2646" s="153"/>
      <c r="NIW2646" s="153"/>
      <c r="NIX2646" s="153"/>
      <c r="NIY2646" s="153"/>
      <c r="NIZ2646" s="153"/>
      <c r="NJA2646" s="153"/>
      <c r="NJB2646" s="153"/>
      <c r="NJC2646" s="153"/>
      <c r="NJD2646" s="153"/>
      <c r="NJE2646" s="153"/>
      <c r="NJF2646" s="153"/>
      <c r="NJG2646" s="153"/>
      <c r="NJH2646" s="153"/>
      <c r="NJI2646" s="153"/>
      <c r="NJJ2646" s="153"/>
      <c r="NJK2646" s="153"/>
      <c r="NJL2646" s="153"/>
      <c r="NJM2646" s="153"/>
      <c r="NJN2646" s="153"/>
      <c r="NJO2646" s="153"/>
      <c r="NJP2646" s="153"/>
      <c r="NJQ2646" s="153"/>
      <c r="NJR2646" s="153"/>
      <c r="NJS2646" s="153"/>
      <c r="NJT2646" s="153"/>
      <c r="NJU2646" s="153"/>
      <c r="NJV2646" s="153"/>
      <c r="NJW2646" s="153"/>
      <c r="NJX2646" s="153"/>
      <c r="NJY2646" s="153"/>
      <c r="NJZ2646" s="153"/>
      <c r="NKA2646" s="153"/>
      <c r="NKB2646" s="153"/>
      <c r="NKC2646" s="153"/>
      <c r="NKD2646" s="153"/>
      <c r="NKE2646" s="153"/>
      <c r="NKF2646" s="153"/>
      <c r="NKG2646" s="153"/>
      <c r="NKH2646" s="153"/>
      <c r="NKI2646" s="153"/>
      <c r="NKJ2646" s="153"/>
      <c r="NKK2646" s="153"/>
      <c r="NKL2646" s="153"/>
      <c r="NKM2646" s="153"/>
      <c r="NKN2646" s="153"/>
      <c r="NKO2646" s="153"/>
      <c r="NKP2646" s="153"/>
      <c r="NKQ2646" s="153"/>
      <c r="NKR2646" s="153"/>
      <c r="NKS2646" s="153"/>
      <c r="NKT2646" s="153"/>
      <c r="NKU2646" s="153"/>
      <c r="NKV2646" s="153"/>
      <c r="NKW2646" s="153"/>
      <c r="NKX2646" s="153"/>
      <c r="NKY2646" s="153"/>
      <c r="NKZ2646" s="153"/>
      <c r="NLA2646" s="153"/>
      <c r="NLB2646" s="153"/>
      <c r="NLC2646" s="153"/>
      <c r="NLD2646" s="153"/>
      <c r="NLE2646" s="153"/>
      <c r="NLF2646" s="153"/>
      <c r="NLG2646" s="153"/>
      <c r="NLH2646" s="153"/>
      <c r="NLI2646" s="153"/>
      <c r="NLJ2646" s="153"/>
      <c r="NLK2646" s="153"/>
      <c r="NLL2646" s="153"/>
      <c r="NLM2646" s="153"/>
      <c r="NLN2646" s="153"/>
      <c r="NLO2646" s="153"/>
      <c r="NLP2646" s="153"/>
      <c r="NLQ2646" s="153"/>
      <c r="NLR2646" s="153"/>
      <c r="NLS2646" s="153"/>
      <c r="NLT2646" s="153"/>
      <c r="NLU2646" s="153"/>
      <c r="NLV2646" s="153"/>
      <c r="NLW2646" s="153"/>
      <c r="NLX2646" s="153"/>
      <c r="NLY2646" s="153"/>
      <c r="NLZ2646" s="153"/>
      <c r="NMA2646" s="153"/>
      <c r="NMB2646" s="153"/>
      <c r="NMC2646" s="153"/>
      <c r="NMD2646" s="153"/>
      <c r="NME2646" s="153"/>
      <c r="NMF2646" s="153"/>
      <c r="NMG2646" s="153"/>
      <c r="NMH2646" s="153"/>
      <c r="NMI2646" s="153"/>
      <c r="NMJ2646" s="153"/>
      <c r="NMK2646" s="153"/>
      <c r="NML2646" s="153"/>
      <c r="NMM2646" s="153"/>
      <c r="NMN2646" s="153"/>
      <c r="NMO2646" s="153"/>
      <c r="NMP2646" s="153"/>
      <c r="NMQ2646" s="153"/>
      <c r="NMR2646" s="153"/>
      <c r="NMS2646" s="153"/>
      <c r="NMT2646" s="153"/>
      <c r="NMU2646" s="153"/>
      <c r="NMV2646" s="153"/>
      <c r="NMW2646" s="153"/>
      <c r="NMX2646" s="153"/>
      <c r="NMY2646" s="153"/>
      <c r="NMZ2646" s="153"/>
      <c r="NNA2646" s="153"/>
      <c r="NNB2646" s="153"/>
      <c r="NNC2646" s="153"/>
      <c r="NND2646" s="153"/>
      <c r="NNE2646" s="153"/>
      <c r="NNF2646" s="153"/>
      <c r="NNG2646" s="153"/>
      <c r="NNH2646" s="153"/>
      <c r="NNI2646" s="153"/>
      <c r="NNJ2646" s="153"/>
      <c r="NNK2646" s="153"/>
      <c r="NNL2646" s="153"/>
      <c r="NNM2646" s="153"/>
      <c r="NNN2646" s="153"/>
      <c r="NNO2646" s="153"/>
      <c r="NNP2646" s="153"/>
      <c r="NNQ2646" s="153"/>
      <c r="NNR2646" s="153"/>
      <c r="NNS2646" s="153"/>
      <c r="NNT2646" s="153"/>
      <c r="NNU2646" s="153"/>
      <c r="NNV2646" s="153"/>
      <c r="NNW2646" s="153"/>
      <c r="NNX2646" s="153"/>
      <c r="NNY2646" s="153"/>
      <c r="NNZ2646" s="153"/>
      <c r="NOA2646" s="153"/>
      <c r="NOB2646" s="153"/>
      <c r="NOC2646" s="153"/>
      <c r="NOD2646" s="153"/>
      <c r="NOE2646" s="153"/>
      <c r="NOF2646" s="153"/>
      <c r="NOG2646" s="153"/>
      <c r="NOH2646" s="153"/>
      <c r="NOI2646" s="153"/>
      <c r="NOJ2646" s="153"/>
      <c r="NOK2646" s="153"/>
      <c r="NOL2646" s="153"/>
      <c r="NOM2646" s="153"/>
      <c r="NON2646" s="153"/>
      <c r="NOO2646" s="153"/>
      <c r="NOP2646" s="153"/>
      <c r="NOQ2646" s="153"/>
      <c r="NOR2646" s="153"/>
      <c r="NOS2646" s="153"/>
      <c r="NOT2646" s="153"/>
      <c r="NOU2646" s="153"/>
      <c r="NOV2646" s="153"/>
      <c r="NOW2646" s="153"/>
      <c r="NOX2646" s="153"/>
      <c r="NOY2646" s="153"/>
      <c r="NOZ2646" s="153"/>
      <c r="NPA2646" s="153"/>
      <c r="NPB2646" s="153"/>
      <c r="NPC2646" s="153"/>
      <c r="NPD2646" s="153"/>
      <c r="NPE2646" s="153"/>
      <c r="NPF2646" s="153"/>
      <c r="NPG2646" s="153"/>
      <c r="NPH2646" s="153"/>
      <c r="NPI2646" s="153"/>
      <c r="NPJ2646" s="153"/>
      <c r="NPK2646" s="153"/>
      <c r="NPL2646" s="153"/>
      <c r="NPM2646" s="153"/>
      <c r="NPN2646" s="153"/>
      <c r="NPO2646" s="153"/>
      <c r="NPP2646" s="153"/>
      <c r="NPQ2646" s="153"/>
      <c r="NPR2646" s="153"/>
      <c r="NPS2646" s="153"/>
      <c r="NPT2646" s="153"/>
      <c r="NPU2646" s="153"/>
      <c r="NPV2646" s="153"/>
      <c r="NPW2646" s="153"/>
      <c r="NPX2646" s="153"/>
      <c r="NPY2646" s="153"/>
      <c r="NPZ2646" s="153"/>
      <c r="NQA2646" s="153"/>
      <c r="NQB2646" s="153"/>
      <c r="NQC2646" s="153"/>
      <c r="NQD2646" s="153"/>
      <c r="NQE2646" s="153"/>
      <c r="NQF2646" s="153"/>
      <c r="NQG2646" s="153"/>
      <c r="NQH2646" s="153"/>
      <c r="NQI2646" s="153"/>
      <c r="NQJ2646" s="153"/>
      <c r="NQK2646" s="153"/>
      <c r="NQL2646" s="153"/>
      <c r="NQM2646" s="153"/>
      <c r="NQN2646" s="153"/>
      <c r="NQO2646" s="153"/>
      <c r="NQP2646" s="153"/>
      <c r="NQQ2646" s="153"/>
      <c r="NQR2646" s="153"/>
      <c r="NQS2646" s="153"/>
      <c r="NQT2646" s="153"/>
      <c r="NQU2646" s="153"/>
      <c r="NQV2646" s="153"/>
      <c r="NQW2646" s="153"/>
      <c r="NQX2646" s="153"/>
      <c r="NQY2646" s="153"/>
      <c r="NQZ2646" s="153"/>
      <c r="NRA2646" s="153"/>
      <c r="NRB2646" s="153"/>
      <c r="NRC2646" s="153"/>
      <c r="NRD2646" s="153"/>
      <c r="NRE2646" s="153"/>
      <c r="NRF2646" s="153"/>
      <c r="NRG2646" s="153"/>
      <c r="NRH2646" s="153"/>
      <c r="NRI2646" s="153"/>
      <c r="NRJ2646" s="153"/>
      <c r="NRK2646" s="153"/>
      <c r="NRL2646" s="153"/>
      <c r="NRM2646" s="153"/>
      <c r="NRN2646" s="153"/>
      <c r="NRO2646" s="153"/>
      <c r="NRP2646" s="153"/>
      <c r="NRQ2646" s="153"/>
      <c r="NRR2646" s="153"/>
      <c r="NRS2646" s="153"/>
      <c r="NRT2646" s="153"/>
      <c r="NRU2646" s="153"/>
      <c r="NRV2646" s="153"/>
      <c r="NRW2646" s="153"/>
      <c r="NRX2646" s="153"/>
      <c r="NRY2646" s="153"/>
      <c r="NRZ2646" s="153"/>
      <c r="NSA2646" s="153"/>
      <c r="NSB2646" s="153"/>
      <c r="NSC2646" s="153"/>
      <c r="NSD2646" s="153"/>
      <c r="NSE2646" s="153"/>
      <c r="NSF2646" s="153"/>
      <c r="NSG2646" s="153"/>
      <c r="NSH2646" s="153"/>
      <c r="NSI2646" s="153"/>
      <c r="NSJ2646" s="153"/>
      <c r="NSK2646" s="153"/>
      <c r="NSL2646" s="153"/>
      <c r="NSM2646" s="153"/>
      <c r="NSN2646" s="153"/>
      <c r="NSO2646" s="153"/>
      <c r="NSP2646" s="153"/>
      <c r="NSQ2646" s="153"/>
      <c r="NSR2646" s="153"/>
      <c r="NSS2646" s="153"/>
      <c r="NST2646" s="153"/>
      <c r="NSU2646" s="153"/>
      <c r="NSV2646" s="153"/>
      <c r="NSW2646" s="153"/>
      <c r="NSX2646" s="153"/>
      <c r="NSY2646" s="153"/>
      <c r="NSZ2646" s="153"/>
      <c r="NTA2646" s="153"/>
      <c r="NTB2646" s="153"/>
      <c r="NTC2646" s="153"/>
      <c r="NTD2646" s="153"/>
      <c r="NTE2646" s="153"/>
      <c r="NTF2646" s="153"/>
      <c r="NTG2646" s="153"/>
      <c r="NTH2646" s="153"/>
      <c r="NTI2646" s="153"/>
      <c r="NTJ2646" s="153"/>
      <c r="NTK2646" s="153"/>
      <c r="NTL2646" s="153"/>
      <c r="NTM2646" s="153"/>
      <c r="NTN2646" s="153"/>
      <c r="NTO2646" s="153"/>
      <c r="NTP2646" s="153"/>
      <c r="NTQ2646" s="153"/>
      <c r="NTR2646" s="153"/>
      <c r="NTS2646" s="153"/>
      <c r="NTT2646" s="153"/>
      <c r="NTU2646" s="153"/>
      <c r="NTV2646" s="153"/>
      <c r="NTW2646" s="153"/>
      <c r="NTX2646" s="153"/>
      <c r="NTY2646" s="153"/>
      <c r="NTZ2646" s="153"/>
      <c r="NUA2646" s="153"/>
      <c r="NUB2646" s="153"/>
      <c r="NUC2646" s="153"/>
      <c r="NUD2646" s="153"/>
      <c r="NUE2646" s="153"/>
      <c r="NUF2646" s="153"/>
      <c r="NUG2646" s="153"/>
      <c r="NUH2646" s="153"/>
      <c r="NUI2646" s="153"/>
      <c r="NUJ2646" s="153"/>
      <c r="NUK2646" s="153"/>
      <c r="NUL2646" s="153"/>
      <c r="NUM2646" s="153"/>
      <c r="NUN2646" s="153"/>
      <c r="NUO2646" s="153"/>
      <c r="NUP2646" s="153"/>
      <c r="NUQ2646" s="153"/>
      <c r="NUR2646" s="153"/>
      <c r="NUS2646" s="153"/>
      <c r="NUT2646" s="153"/>
      <c r="NUU2646" s="153"/>
      <c r="NUV2646" s="153"/>
      <c r="NUW2646" s="153"/>
      <c r="NUX2646" s="153"/>
      <c r="NUY2646" s="153"/>
      <c r="NUZ2646" s="153"/>
      <c r="NVA2646" s="153"/>
      <c r="NVB2646" s="153"/>
      <c r="NVC2646" s="153"/>
      <c r="NVD2646" s="153"/>
      <c r="NVE2646" s="153"/>
      <c r="NVF2646" s="153"/>
      <c r="NVG2646" s="153"/>
      <c r="NVH2646" s="153"/>
      <c r="NVI2646" s="153"/>
      <c r="NVJ2646" s="153"/>
      <c r="NVK2646" s="153"/>
      <c r="NVL2646" s="153"/>
      <c r="NVM2646" s="153"/>
      <c r="NVN2646" s="153"/>
      <c r="NVO2646" s="153"/>
      <c r="NVP2646" s="153"/>
      <c r="NVQ2646" s="153"/>
      <c r="NVR2646" s="153"/>
      <c r="NVS2646" s="153"/>
      <c r="NVT2646" s="153"/>
      <c r="NVU2646" s="153"/>
      <c r="NVV2646" s="153"/>
      <c r="NVW2646" s="153"/>
      <c r="NVX2646" s="153"/>
      <c r="NVY2646" s="153"/>
      <c r="NVZ2646" s="153"/>
      <c r="NWA2646" s="153"/>
      <c r="NWB2646" s="153"/>
      <c r="NWC2646" s="153"/>
      <c r="NWD2646" s="153"/>
      <c r="NWE2646" s="153"/>
      <c r="NWF2646" s="153"/>
      <c r="NWG2646" s="153"/>
      <c r="NWH2646" s="153"/>
      <c r="NWI2646" s="153"/>
      <c r="NWJ2646" s="153"/>
      <c r="NWK2646" s="153"/>
      <c r="NWL2646" s="153"/>
      <c r="NWM2646" s="153"/>
      <c r="NWN2646" s="153"/>
      <c r="NWO2646" s="153"/>
      <c r="NWP2646" s="153"/>
      <c r="NWQ2646" s="153"/>
      <c r="NWR2646" s="153"/>
      <c r="NWS2646" s="153"/>
      <c r="NWT2646" s="153"/>
      <c r="NWU2646" s="153"/>
      <c r="NWV2646" s="153"/>
      <c r="NWW2646" s="153"/>
      <c r="NWX2646" s="153"/>
      <c r="NWY2646" s="153"/>
      <c r="NWZ2646" s="153"/>
      <c r="NXA2646" s="153"/>
      <c r="NXB2646" s="153"/>
      <c r="NXC2646" s="153"/>
      <c r="NXD2646" s="153"/>
      <c r="NXE2646" s="153"/>
      <c r="NXF2646" s="153"/>
      <c r="NXG2646" s="153"/>
      <c r="NXH2646" s="153"/>
      <c r="NXI2646" s="153"/>
      <c r="NXJ2646" s="153"/>
      <c r="NXK2646" s="153"/>
      <c r="NXL2646" s="153"/>
      <c r="NXM2646" s="153"/>
      <c r="NXN2646" s="153"/>
      <c r="NXO2646" s="153"/>
      <c r="NXP2646" s="153"/>
      <c r="NXQ2646" s="153"/>
      <c r="NXR2646" s="153"/>
      <c r="NXS2646" s="153"/>
      <c r="NXT2646" s="153"/>
      <c r="NXU2646" s="153"/>
      <c r="NXV2646" s="153"/>
      <c r="NXW2646" s="153"/>
      <c r="NXX2646" s="153"/>
      <c r="NXY2646" s="153"/>
      <c r="NXZ2646" s="153"/>
      <c r="NYA2646" s="153"/>
      <c r="NYB2646" s="153"/>
      <c r="NYC2646" s="153"/>
      <c r="NYD2646" s="153"/>
      <c r="NYE2646" s="153"/>
      <c r="NYF2646" s="153"/>
      <c r="NYG2646" s="153"/>
      <c r="NYH2646" s="153"/>
      <c r="NYI2646" s="153"/>
      <c r="NYJ2646" s="153"/>
      <c r="NYK2646" s="153"/>
      <c r="NYL2646" s="153"/>
      <c r="NYM2646" s="153"/>
      <c r="NYN2646" s="153"/>
      <c r="NYO2646" s="153"/>
      <c r="NYP2646" s="153"/>
      <c r="NYQ2646" s="153"/>
      <c r="NYR2646" s="153"/>
      <c r="NYS2646" s="153"/>
      <c r="NYT2646" s="153"/>
      <c r="NYU2646" s="153"/>
      <c r="NYV2646" s="153"/>
      <c r="NYW2646" s="153"/>
      <c r="NYX2646" s="153"/>
      <c r="NYY2646" s="153"/>
      <c r="NYZ2646" s="153"/>
      <c r="NZA2646" s="153"/>
      <c r="NZB2646" s="153"/>
      <c r="NZC2646" s="153"/>
      <c r="NZD2646" s="153"/>
      <c r="NZE2646" s="153"/>
      <c r="NZF2646" s="153"/>
      <c r="NZG2646" s="153"/>
      <c r="NZH2646" s="153"/>
      <c r="NZI2646" s="153"/>
      <c r="NZJ2646" s="153"/>
      <c r="NZK2646" s="153"/>
      <c r="NZL2646" s="153"/>
      <c r="NZM2646" s="153"/>
      <c r="NZN2646" s="153"/>
      <c r="NZO2646" s="153"/>
      <c r="NZP2646" s="153"/>
      <c r="NZQ2646" s="153"/>
      <c r="NZR2646" s="153"/>
      <c r="NZS2646" s="153"/>
      <c r="NZT2646" s="153"/>
      <c r="NZU2646" s="153"/>
      <c r="NZV2646" s="153"/>
      <c r="NZW2646" s="153"/>
      <c r="NZX2646" s="153"/>
      <c r="NZY2646" s="153"/>
      <c r="NZZ2646" s="153"/>
      <c r="OAA2646" s="153"/>
      <c r="OAB2646" s="153"/>
      <c r="OAC2646" s="153"/>
      <c r="OAD2646" s="153"/>
      <c r="OAE2646" s="153"/>
      <c r="OAF2646" s="153"/>
      <c r="OAG2646" s="153"/>
      <c r="OAH2646" s="153"/>
      <c r="OAI2646" s="153"/>
      <c r="OAJ2646" s="153"/>
      <c r="OAK2646" s="153"/>
      <c r="OAL2646" s="153"/>
      <c r="OAM2646" s="153"/>
      <c r="OAN2646" s="153"/>
      <c r="OAO2646" s="153"/>
      <c r="OAP2646" s="153"/>
      <c r="OAQ2646" s="153"/>
      <c r="OAR2646" s="153"/>
      <c r="OAS2646" s="153"/>
      <c r="OAT2646" s="153"/>
      <c r="OAU2646" s="153"/>
      <c r="OAV2646" s="153"/>
      <c r="OAW2646" s="153"/>
      <c r="OAX2646" s="153"/>
      <c r="OAY2646" s="153"/>
      <c r="OAZ2646" s="153"/>
      <c r="OBA2646" s="153"/>
      <c r="OBB2646" s="153"/>
      <c r="OBC2646" s="153"/>
      <c r="OBD2646" s="153"/>
      <c r="OBE2646" s="153"/>
      <c r="OBF2646" s="153"/>
      <c r="OBG2646" s="153"/>
      <c r="OBH2646" s="153"/>
      <c r="OBI2646" s="153"/>
      <c r="OBJ2646" s="153"/>
      <c r="OBK2646" s="153"/>
      <c r="OBL2646" s="153"/>
      <c r="OBM2646" s="153"/>
      <c r="OBN2646" s="153"/>
      <c r="OBO2646" s="153"/>
      <c r="OBP2646" s="153"/>
      <c r="OBQ2646" s="153"/>
      <c r="OBR2646" s="153"/>
      <c r="OBS2646" s="153"/>
      <c r="OBT2646" s="153"/>
      <c r="OBU2646" s="153"/>
      <c r="OBV2646" s="153"/>
      <c r="OBW2646" s="153"/>
      <c r="OBX2646" s="153"/>
      <c r="OBY2646" s="153"/>
      <c r="OBZ2646" s="153"/>
      <c r="OCA2646" s="153"/>
      <c r="OCB2646" s="153"/>
      <c r="OCC2646" s="153"/>
      <c r="OCD2646" s="153"/>
      <c r="OCE2646" s="153"/>
      <c r="OCF2646" s="153"/>
      <c r="OCG2646" s="153"/>
      <c r="OCH2646" s="153"/>
      <c r="OCI2646" s="153"/>
      <c r="OCJ2646" s="153"/>
      <c r="OCK2646" s="153"/>
      <c r="OCL2646" s="153"/>
      <c r="OCM2646" s="153"/>
      <c r="OCN2646" s="153"/>
      <c r="OCO2646" s="153"/>
      <c r="OCP2646" s="153"/>
      <c r="OCQ2646" s="153"/>
      <c r="OCR2646" s="153"/>
      <c r="OCS2646" s="153"/>
      <c r="OCT2646" s="153"/>
      <c r="OCU2646" s="153"/>
      <c r="OCV2646" s="153"/>
      <c r="OCW2646" s="153"/>
      <c r="OCX2646" s="153"/>
      <c r="OCY2646" s="153"/>
      <c r="OCZ2646" s="153"/>
      <c r="ODA2646" s="153"/>
      <c r="ODB2646" s="153"/>
      <c r="ODC2646" s="153"/>
      <c r="ODD2646" s="153"/>
      <c r="ODE2646" s="153"/>
      <c r="ODF2646" s="153"/>
      <c r="ODG2646" s="153"/>
      <c r="ODH2646" s="153"/>
      <c r="ODI2646" s="153"/>
      <c r="ODJ2646" s="153"/>
      <c r="ODK2646" s="153"/>
      <c r="ODL2646" s="153"/>
      <c r="ODM2646" s="153"/>
      <c r="ODN2646" s="153"/>
      <c r="ODO2646" s="153"/>
      <c r="ODP2646" s="153"/>
      <c r="ODQ2646" s="153"/>
      <c r="ODR2646" s="153"/>
      <c r="ODS2646" s="153"/>
      <c r="ODT2646" s="153"/>
      <c r="ODU2646" s="153"/>
      <c r="ODV2646" s="153"/>
      <c r="ODW2646" s="153"/>
      <c r="ODX2646" s="153"/>
      <c r="ODY2646" s="153"/>
      <c r="ODZ2646" s="153"/>
      <c r="OEA2646" s="153"/>
      <c r="OEB2646" s="153"/>
      <c r="OEC2646" s="153"/>
      <c r="OED2646" s="153"/>
      <c r="OEE2646" s="153"/>
      <c r="OEF2646" s="153"/>
      <c r="OEG2646" s="153"/>
      <c r="OEH2646" s="153"/>
      <c r="OEI2646" s="153"/>
      <c r="OEJ2646" s="153"/>
      <c r="OEK2646" s="153"/>
      <c r="OEL2646" s="153"/>
      <c r="OEM2646" s="153"/>
      <c r="OEN2646" s="153"/>
      <c r="OEO2646" s="153"/>
      <c r="OEP2646" s="153"/>
      <c r="OEQ2646" s="153"/>
      <c r="OER2646" s="153"/>
      <c r="OES2646" s="153"/>
      <c r="OET2646" s="153"/>
      <c r="OEU2646" s="153"/>
      <c r="OEV2646" s="153"/>
      <c r="OEW2646" s="153"/>
      <c r="OEX2646" s="153"/>
      <c r="OEY2646" s="153"/>
      <c r="OEZ2646" s="153"/>
      <c r="OFA2646" s="153"/>
      <c r="OFB2646" s="153"/>
      <c r="OFC2646" s="153"/>
      <c r="OFD2646" s="153"/>
      <c r="OFE2646" s="153"/>
      <c r="OFF2646" s="153"/>
      <c r="OFG2646" s="153"/>
      <c r="OFH2646" s="153"/>
      <c r="OFI2646" s="153"/>
      <c r="OFJ2646" s="153"/>
      <c r="OFK2646" s="153"/>
      <c r="OFL2646" s="153"/>
      <c r="OFM2646" s="153"/>
      <c r="OFN2646" s="153"/>
      <c r="OFO2646" s="153"/>
      <c r="OFP2646" s="153"/>
      <c r="OFQ2646" s="153"/>
      <c r="OFR2646" s="153"/>
      <c r="OFS2646" s="153"/>
      <c r="OFT2646" s="153"/>
      <c r="OFU2646" s="153"/>
      <c r="OFV2646" s="153"/>
      <c r="OFW2646" s="153"/>
      <c r="OFX2646" s="153"/>
      <c r="OFY2646" s="153"/>
      <c r="OFZ2646" s="153"/>
      <c r="OGA2646" s="153"/>
      <c r="OGB2646" s="153"/>
      <c r="OGC2646" s="153"/>
      <c r="OGD2646" s="153"/>
      <c r="OGE2646" s="153"/>
      <c r="OGF2646" s="153"/>
      <c r="OGG2646" s="153"/>
      <c r="OGH2646" s="153"/>
      <c r="OGI2646" s="153"/>
      <c r="OGJ2646" s="153"/>
      <c r="OGK2646" s="153"/>
      <c r="OGL2646" s="153"/>
      <c r="OGM2646" s="153"/>
      <c r="OGN2646" s="153"/>
      <c r="OGO2646" s="153"/>
      <c r="OGP2646" s="153"/>
      <c r="OGQ2646" s="153"/>
      <c r="OGR2646" s="153"/>
      <c r="OGS2646" s="153"/>
      <c r="OGT2646" s="153"/>
      <c r="OGU2646" s="153"/>
      <c r="OGV2646" s="153"/>
      <c r="OGW2646" s="153"/>
      <c r="OGX2646" s="153"/>
      <c r="OGY2646" s="153"/>
      <c r="OGZ2646" s="153"/>
      <c r="OHA2646" s="153"/>
      <c r="OHB2646" s="153"/>
      <c r="OHC2646" s="153"/>
      <c r="OHD2646" s="153"/>
      <c r="OHE2646" s="153"/>
      <c r="OHF2646" s="153"/>
      <c r="OHG2646" s="153"/>
      <c r="OHH2646" s="153"/>
      <c r="OHI2646" s="153"/>
      <c r="OHJ2646" s="153"/>
      <c r="OHK2646" s="153"/>
      <c r="OHL2646" s="153"/>
      <c r="OHM2646" s="153"/>
      <c r="OHN2646" s="153"/>
      <c r="OHO2646" s="153"/>
      <c r="OHP2646" s="153"/>
      <c r="OHQ2646" s="153"/>
      <c r="OHR2646" s="153"/>
      <c r="OHS2646" s="153"/>
      <c r="OHT2646" s="153"/>
      <c r="OHU2646" s="153"/>
      <c r="OHV2646" s="153"/>
      <c r="OHW2646" s="153"/>
      <c r="OHX2646" s="153"/>
      <c r="OHY2646" s="153"/>
      <c r="OHZ2646" s="153"/>
      <c r="OIA2646" s="153"/>
      <c r="OIB2646" s="153"/>
      <c r="OIC2646" s="153"/>
      <c r="OID2646" s="153"/>
      <c r="OIE2646" s="153"/>
      <c r="OIF2646" s="153"/>
      <c r="OIG2646" s="153"/>
      <c r="OIH2646" s="153"/>
      <c r="OII2646" s="153"/>
      <c r="OIJ2646" s="153"/>
      <c r="OIK2646" s="153"/>
      <c r="OIL2646" s="153"/>
      <c r="OIM2646" s="153"/>
      <c r="OIN2646" s="153"/>
      <c r="OIO2646" s="153"/>
      <c r="OIP2646" s="153"/>
      <c r="OIQ2646" s="153"/>
      <c r="OIR2646" s="153"/>
      <c r="OIS2646" s="153"/>
      <c r="OIT2646" s="153"/>
      <c r="OIU2646" s="153"/>
      <c r="OIV2646" s="153"/>
      <c r="OIW2646" s="153"/>
      <c r="OIX2646" s="153"/>
      <c r="OIY2646" s="153"/>
      <c r="OIZ2646" s="153"/>
      <c r="OJA2646" s="153"/>
      <c r="OJB2646" s="153"/>
      <c r="OJC2646" s="153"/>
      <c r="OJD2646" s="153"/>
      <c r="OJE2646" s="153"/>
      <c r="OJF2646" s="153"/>
      <c r="OJG2646" s="153"/>
      <c r="OJH2646" s="153"/>
      <c r="OJI2646" s="153"/>
      <c r="OJJ2646" s="153"/>
      <c r="OJK2646" s="153"/>
      <c r="OJL2646" s="153"/>
      <c r="OJM2646" s="153"/>
      <c r="OJN2646" s="153"/>
      <c r="OJO2646" s="153"/>
      <c r="OJP2646" s="153"/>
      <c r="OJQ2646" s="153"/>
      <c r="OJR2646" s="153"/>
      <c r="OJS2646" s="153"/>
      <c r="OJT2646" s="153"/>
      <c r="OJU2646" s="153"/>
      <c r="OJV2646" s="153"/>
      <c r="OJW2646" s="153"/>
      <c r="OJX2646" s="153"/>
      <c r="OJY2646" s="153"/>
      <c r="OJZ2646" s="153"/>
      <c r="OKA2646" s="153"/>
      <c r="OKB2646" s="153"/>
      <c r="OKC2646" s="153"/>
      <c r="OKD2646" s="153"/>
      <c r="OKE2646" s="153"/>
      <c r="OKF2646" s="153"/>
      <c r="OKG2646" s="153"/>
      <c r="OKH2646" s="153"/>
      <c r="OKI2646" s="153"/>
      <c r="OKJ2646" s="153"/>
      <c r="OKK2646" s="153"/>
      <c r="OKL2646" s="153"/>
      <c r="OKM2646" s="153"/>
      <c r="OKN2646" s="153"/>
      <c r="OKO2646" s="153"/>
      <c r="OKP2646" s="153"/>
      <c r="OKQ2646" s="153"/>
      <c r="OKR2646" s="153"/>
      <c r="OKS2646" s="153"/>
      <c r="OKT2646" s="153"/>
      <c r="OKU2646" s="153"/>
      <c r="OKV2646" s="153"/>
      <c r="OKW2646" s="153"/>
      <c r="OKX2646" s="153"/>
      <c r="OKY2646" s="153"/>
      <c r="OKZ2646" s="153"/>
      <c r="OLA2646" s="153"/>
      <c r="OLB2646" s="153"/>
      <c r="OLC2646" s="153"/>
      <c r="OLD2646" s="153"/>
      <c r="OLE2646" s="153"/>
      <c r="OLF2646" s="153"/>
      <c r="OLG2646" s="153"/>
      <c r="OLH2646" s="153"/>
      <c r="OLI2646" s="153"/>
      <c r="OLJ2646" s="153"/>
      <c r="OLK2646" s="153"/>
      <c r="OLL2646" s="153"/>
      <c r="OLM2646" s="153"/>
      <c r="OLN2646" s="153"/>
      <c r="OLO2646" s="153"/>
      <c r="OLP2646" s="153"/>
      <c r="OLQ2646" s="153"/>
      <c r="OLR2646" s="153"/>
      <c r="OLS2646" s="153"/>
      <c r="OLT2646" s="153"/>
      <c r="OLU2646" s="153"/>
      <c r="OLV2646" s="153"/>
      <c r="OLW2646" s="153"/>
      <c r="OLX2646" s="153"/>
      <c r="OLY2646" s="153"/>
      <c r="OLZ2646" s="153"/>
      <c r="OMA2646" s="153"/>
      <c r="OMB2646" s="153"/>
      <c r="OMC2646" s="153"/>
      <c r="OMD2646" s="153"/>
      <c r="OME2646" s="153"/>
      <c r="OMF2646" s="153"/>
      <c r="OMG2646" s="153"/>
      <c r="OMH2646" s="153"/>
      <c r="OMI2646" s="153"/>
      <c r="OMJ2646" s="153"/>
      <c r="OMK2646" s="153"/>
      <c r="OML2646" s="153"/>
      <c r="OMM2646" s="153"/>
      <c r="OMN2646" s="153"/>
      <c r="OMO2646" s="153"/>
      <c r="OMP2646" s="153"/>
      <c r="OMQ2646" s="153"/>
      <c r="OMR2646" s="153"/>
      <c r="OMS2646" s="153"/>
      <c r="OMT2646" s="153"/>
      <c r="OMU2646" s="153"/>
      <c r="OMV2646" s="153"/>
      <c r="OMW2646" s="153"/>
      <c r="OMX2646" s="153"/>
      <c r="OMY2646" s="153"/>
      <c r="OMZ2646" s="153"/>
      <c r="ONA2646" s="153"/>
      <c r="ONB2646" s="153"/>
      <c r="ONC2646" s="153"/>
      <c r="OND2646" s="153"/>
      <c r="ONE2646" s="153"/>
      <c r="ONF2646" s="153"/>
      <c r="ONG2646" s="153"/>
      <c r="ONH2646" s="153"/>
      <c r="ONI2646" s="153"/>
      <c r="ONJ2646" s="153"/>
      <c r="ONK2646" s="153"/>
      <c r="ONL2646" s="153"/>
      <c r="ONM2646" s="153"/>
      <c r="ONN2646" s="153"/>
      <c r="ONO2646" s="153"/>
      <c r="ONP2646" s="153"/>
      <c r="ONQ2646" s="153"/>
      <c r="ONR2646" s="153"/>
      <c r="ONS2646" s="153"/>
      <c r="ONT2646" s="153"/>
      <c r="ONU2646" s="153"/>
      <c r="ONV2646" s="153"/>
      <c r="ONW2646" s="153"/>
      <c r="ONX2646" s="153"/>
      <c r="ONY2646" s="153"/>
      <c r="ONZ2646" s="153"/>
      <c r="OOA2646" s="153"/>
      <c r="OOB2646" s="153"/>
      <c r="OOC2646" s="153"/>
      <c r="OOD2646" s="153"/>
      <c r="OOE2646" s="153"/>
      <c r="OOF2646" s="153"/>
      <c r="OOG2646" s="153"/>
      <c r="OOH2646" s="153"/>
      <c r="OOI2646" s="153"/>
      <c r="OOJ2646" s="153"/>
      <c r="OOK2646" s="153"/>
      <c r="OOL2646" s="153"/>
      <c r="OOM2646" s="153"/>
      <c r="OON2646" s="153"/>
      <c r="OOO2646" s="153"/>
      <c r="OOP2646" s="153"/>
      <c r="OOQ2646" s="153"/>
      <c r="OOR2646" s="153"/>
      <c r="OOS2646" s="153"/>
      <c r="OOT2646" s="153"/>
      <c r="OOU2646" s="153"/>
      <c r="OOV2646" s="153"/>
      <c r="OOW2646" s="153"/>
      <c r="OOX2646" s="153"/>
      <c r="OOY2646" s="153"/>
      <c r="OOZ2646" s="153"/>
      <c r="OPA2646" s="153"/>
      <c r="OPB2646" s="153"/>
      <c r="OPC2646" s="153"/>
      <c r="OPD2646" s="153"/>
      <c r="OPE2646" s="153"/>
      <c r="OPF2646" s="153"/>
      <c r="OPG2646" s="153"/>
      <c r="OPH2646" s="153"/>
      <c r="OPI2646" s="153"/>
      <c r="OPJ2646" s="153"/>
      <c r="OPK2646" s="153"/>
      <c r="OPL2646" s="153"/>
      <c r="OPM2646" s="153"/>
      <c r="OPN2646" s="153"/>
      <c r="OPO2646" s="153"/>
      <c r="OPP2646" s="153"/>
      <c r="OPQ2646" s="153"/>
      <c r="OPR2646" s="153"/>
      <c r="OPS2646" s="153"/>
      <c r="OPT2646" s="153"/>
      <c r="OPU2646" s="153"/>
      <c r="OPV2646" s="153"/>
      <c r="OPW2646" s="153"/>
      <c r="OPX2646" s="153"/>
      <c r="OPY2646" s="153"/>
      <c r="OPZ2646" s="153"/>
      <c r="OQA2646" s="153"/>
      <c r="OQB2646" s="153"/>
      <c r="OQC2646" s="153"/>
      <c r="OQD2646" s="153"/>
      <c r="OQE2646" s="153"/>
      <c r="OQF2646" s="153"/>
      <c r="OQG2646" s="153"/>
      <c r="OQH2646" s="153"/>
      <c r="OQI2646" s="153"/>
      <c r="OQJ2646" s="153"/>
      <c r="OQK2646" s="153"/>
      <c r="OQL2646" s="153"/>
      <c r="OQM2646" s="153"/>
      <c r="OQN2646" s="153"/>
      <c r="OQO2646" s="153"/>
      <c r="OQP2646" s="153"/>
      <c r="OQQ2646" s="153"/>
      <c r="OQR2646" s="153"/>
      <c r="OQS2646" s="153"/>
      <c r="OQT2646" s="153"/>
      <c r="OQU2646" s="153"/>
      <c r="OQV2646" s="153"/>
      <c r="OQW2646" s="153"/>
      <c r="OQX2646" s="153"/>
      <c r="OQY2646" s="153"/>
      <c r="OQZ2646" s="153"/>
      <c r="ORA2646" s="153"/>
      <c r="ORB2646" s="153"/>
      <c r="ORC2646" s="153"/>
      <c r="ORD2646" s="153"/>
      <c r="ORE2646" s="153"/>
      <c r="ORF2646" s="153"/>
      <c r="ORG2646" s="153"/>
      <c r="ORH2646" s="153"/>
      <c r="ORI2646" s="153"/>
      <c r="ORJ2646" s="153"/>
      <c r="ORK2646" s="153"/>
      <c r="ORL2646" s="153"/>
      <c r="ORM2646" s="153"/>
      <c r="ORN2646" s="153"/>
      <c r="ORO2646" s="153"/>
      <c r="ORP2646" s="153"/>
      <c r="ORQ2646" s="153"/>
      <c r="ORR2646" s="153"/>
      <c r="ORS2646" s="153"/>
      <c r="ORT2646" s="153"/>
      <c r="ORU2646" s="153"/>
      <c r="ORV2646" s="153"/>
      <c r="ORW2646" s="153"/>
      <c r="ORX2646" s="153"/>
      <c r="ORY2646" s="153"/>
      <c r="ORZ2646" s="153"/>
      <c r="OSA2646" s="153"/>
      <c r="OSB2646" s="153"/>
      <c r="OSC2646" s="153"/>
      <c r="OSD2646" s="153"/>
      <c r="OSE2646" s="153"/>
      <c r="OSF2646" s="153"/>
      <c r="OSG2646" s="153"/>
      <c r="OSH2646" s="153"/>
      <c r="OSI2646" s="153"/>
      <c r="OSJ2646" s="153"/>
      <c r="OSK2646" s="153"/>
      <c r="OSL2646" s="153"/>
      <c r="OSM2646" s="153"/>
      <c r="OSN2646" s="153"/>
      <c r="OSO2646" s="153"/>
      <c r="OSP2646" s="153"/>
      <c r="OSQ2646" s="153"/>
      <c r="OSR2646" s="153"/>
      <c r="OSS2646" s="153"/>
      <c r="OST2646" s="153"/>
      <c r="OSU2646" s="153"/>
      <c r="OSV2646" s="153"/>
      <c r="OSW2646" s="153"/>
      <c r="OSX2646" s="153"/>
      <c r="OSY2646" s="153"/>
      <c r="OSZ2646" s="153"/>
      <c r="OTA2646" s="153"/>
      <c r="OTB2646" s="153"/>
      <c r="OTC2646" s="153"/>
      <c r="OTD2646" s="153"/>
      <c r="OTE2646" s="153"/>
      <c r="OTF2646" s="153"/>
      <c r="OTG2646" s="153"/>
      <c r="OTH2646" s="153"/>
      <c r="OTI2646" s="153"/>
      <c r="OTJ2646" s="153"/>
      <c r="OTK2646" s="153"/>
      <c r="OTL2646" s="153"/>
      <c r="OTM2646" s="153"/>
      <c r="OTN2646" s="153"/>
      <c r="OTO2646" s="153"/>
      <c r="OTP2646" s="153"/>
      <c r="OTQ2646" s="153"/>
      <c r="OTR2646" s="153"/>
      <c r="OTS2646" s="153"/>
      <c r="OTT2646" s="153"/>
      <c r="OTU2646" s="153"/>
      <c r="OTV2646" s="153"/>
      <c r="OTW2646" s="153"/>
      <c r="OTX2646" s="153"/>
      <c r="OTY2646" s="153"/>
      <c r="OTZ2646" s="153"/>
      <c r="OUA2646" s="153"/>
      <c r="OUB2646" s="153"/>
      <c r="OUC2646" s="153"/>
      <c r="OUD2646" s="153"/>
      <c r="OUE2646" s="153"/>
      <c r="OUF2646" s="153"/>
      <c r="OUG2646" s="153"/>
      <c r="OUH2646" s="153"/>
      <c r="OUI2646" s="153"/>
      <c r="OUJ2646" s="153"/>
      <c r="OUK2646" s="153"/>
      <c r="OUL2646" s="153"/>
      <c r="OUM2646" s="153"/>
      <c r="OUN2646" s="153"/>
      <c r="OUO2646" s="153"/>
      <c r="OUP2646" s="153"/>
      <c r="OUQ2646" s="153"/>
      <c r="OUR2646" s="153"/>
      <c r="OUS2646" s="153"/>
      <c r="OUT2646" s="153"/>
      <c r="OUU2646" s="153"/>
      <c r="OUV2646" s="153"/>
      <c r="OUW2646" s="153"/>
      <c r="OUX2646" s="153"/>
      <c r="OUY2646" s="153"/>
      <c r="OUZ2646" s="153"/>
      <c r="OVA2646" s="153"/>
      <c r="OVB2646" s="153"/>
      <c r="OVC2646" s="153"/>
      <c r="OVD2646" s="153"/>
      <c r="OVE2646" s="153"/>
      <c r="OVF2646" s="153"/>
      <c r="OVG2646" s="153"/>
      <c r="OVH2646" s="153"/>
      <c r="OVI2646" s="153"/>
      <c r="OVJ2646" s="153"/>
      <c r="OVK2646" s="153"/>
      <c r="OVL2646" s="153"/>
      <c r="OVM2646" s="153"/>
      <c r="OVN2646" s="153"/>
      <c r="OVO2646" s="153"/>
      <c r="OVP2646" s="153"/>
      <c r="OVQ2646" s="153"/>
      <c r="OVR2646" s="153"/>
      <c r="OVS2646" s="153"/>
      <c r="OVT2646" s="153"/>
      <c r="OVU2646" s="153"/>
      <c r="OVV2646" s="153"/>
      <c r="OVW2646" s="153"/>
      <c r="OVX2646" s="153"/>
      <c r="OVY2646" s="153"/>
      <c r="OVZ2646" s="153"/>
      <c r="OWA2646" s="153"/>
      <c r="OWB2646" s="153"/>
      <c r="OWC2646" s="153"/>
      <c r="OWD2646" s="153"/>
      <c r="OWE2646" s="153"/>
      <c r="OWF2646" s="153"/>
      <c r="OWG2646" s="153"/>
      <c r="OWH2646" s="153"/>
      <c r="OWI2646" s="153"/>
      <c r="OWJ2646" s="153"/>
      <c r="OWK2646" s="153"/>
      <c r="OWL2646" s="153"/>
      <c r="OWM2646" s="153"/>
      <c r="OWN2646" s="153"/>
      <c r="OWO2646" s="153"/>
      <c r="OWP2646" s="153"/>
      <c r="OWQ2646" s="153"/>
      <c r="OWR2646" s="153"/>
      <c r="OWS2646" s="153"/>
      <c r="OWT2646" s="153"/>
      <c r="OWU2646" s="153"/>
      <c r="OWV2646" s="153"/>
      <c r="OWW2646" s="153"/>
      <c r="OWX2646" s="153"/>
      <c r="OWY2646" s="153"/>
      <c r="OWZ2646" s="153"/>
      <c r="OXA2646" s="153"/>
      <c r="OXB2646" s="153"/>
      <c r="OXC2646" s="153"/>
      <c r="OXD2646" s="153"/>
      <c r="OXE2646" s="153"/>
      <c r="OXF2646" s="153"/>
      <c r="OXG2646" s="153"/>
      <c r="OXH2646" s="153"/>
      <c r="OXI2646" s="153"/>
      <c r="OXJ2646" s="153"/>
      <c r="OXK2646" s="153"/>
      <c r="OXL2646" s="153"/>
      <c r="OXM2646" s="153"/>
      <c r="OXN2646" s="153"/>
      <c r="OXO2646" s="153"/>
      <c r="OXP2646" s="153"/>
      <c r="OXQ2646" s="153"/>
      <c r="OXR2646" s="153"/>
      <c r="OXS2646" s="153"/>
      <c r="OXT2646" s="153"/>
      <c r="OXU2646" s="153"/>
      <c r="OXV2646" s="153"/>
      <c r="OXW2646" s="153"/>
      <c r="OXX2646" s="153"/>
      <c r="OXY2646" s="153"/>
      <c r="OXZ2646" s="153"/>
      <c r="OYA2646" s="153"/>
      <c r="OYB2646" s="153"/>
      <c r="OYC2646" s="153"/>
      <c r="OYD2646" s="153"/>
      <c r="OYE2646" s="153"/>
      <c r="OYF2646" s="153"/>
      <c r="OYG2646" s="153"/>
      <c r="OYH2646" s="153"/>
      <c r="OYI2646" s="153"/>
      <c r="OYJ2646" s="153"/>
      <c r="OYK2646" s="153"/>
      <c r="OYL2646" s="153"/>
      <c r="OYM2646" s="153"/>
      <c r="OYN2646" s="153"/>
      <c r="OYO2646" s="153"/>
      <c r="OYP2646" s="153"/>
      <c r="OYQ2646" s="153"/>
      <c r="OYR2646" s="153"/>
      <c r="OYS2646" s="153"/>
      <c r="OYT2646" s="153"/>
      <c r="OYU2646" s="153"/>
      <c r="OYV2646" s="153"/>
      <c r="OYW2646" s="153"/>
      <c r="OYX2646" s="153"/>
      <c r="OYY2646" s="153"/>
      <c r="OYZ2646" s="153"/>
      <c r="OZA2646" s="153"/>
      <c r="OZB2646" s="153"/>
      <c r="OZC2646" s="153"/>
      <c r="OZD2646" s="153"/>
      <c r="OZE2646" s="153"/>
      <c r="OZF2646" s="153"/>
      <c r="OZG2646" s="153"/>
      <c r="OZH2646" s="153"/>
      <c r="OZI2646" s="153"/>
      <c r="OZJ2646" s="153"/>
      <c r="OZK2646" s="153"/>
      <c r="OZL2646" s="153"/>
      <c r="OZM2646" s="153"/>
      <c r="OZN2646" s="153"/>
      <c r="OZO2646" s="153"/>
      <c r="OZP2646" s="153"/>
      <c r="OZQ2646" s="153"/>
      <c r="OZR2646" s="153"/>
      <c r="OZS2646" s="153"/>
      <c r="OZT2646" s="153"/>
      <c r="OZU2646" s="153"/>
      <c r="OZV2646" s="153"/>
      <c r="OZW2646" s="153"/>
      <c r="OZX2646" s="153"/>
      <c r="OZY2646" s="153"/>
      <c r="OZZ2646" s="153"/>
      <c r="PAA2646" s="153"/>
      <c r="PAB2646" s="153"/>
      <c r="PAC2646" s="153"/>
      <c r="PAD2646" s="153"/>
      <c r="PAE2646" s="153"/>
      <c r="PAF2646" s="153"/>
      <c r="PAG2646" s="153"/>
      <c r="PAH2646" s="153"/>
      <c r="PAI2646" s="153"/>
      <c r="PAJ2646" s="153"/>
      <c r="PAK2646" s="153"/>
      <c r="PAL2646" s="153"/>
      <c r="PAM2646" s="153"/>
      <c r="PAN2646" s="153"/>
      <c r="PAO2646" s="153"/>
      <c r="PAP2646" s="153"/>
      <c r="PAQ2646" s="153"/>
      <c r="PAR2646" s="153"/>
      <c r="PAS2646" s="153"/>
      <c r="PAT2646" s="153"/>
      <c r="PAU2646" s="153"/>
      <c r="PAV2646" s="153"/>
      <c r="PAW2646" s="153"/>
      <c r="PAX2646" s="153"/>
      <c r="PAY2646" s="153"/>
      <c r="PAZ2646" s="153"/>
      <c r="PBA2646" s="153"/>
      <c r="PBB2646" s="153"/>
      <c r="PBC2646" s="153"/>
      <c r="PBD2646" s="153"/>
      <c r="PBE2646" s="153"/>
      <c r="PBF2646" s="153"/>
      <c r="PBG2646" s="153"/>
      <c r="PBH2646" s="153"/>
      <c r="PBI2646" s="153"/>
      <c r="PBJ2646" s="153"/>
      <c r="PBK2646" s="153"/>
      <c r="PBL2646" s="153"/>
      <c r="PBM2646" s="153"/>
      <c r="PBN2646" s="153"/>
      <c r="PBO2646" s="153"/>
      <c r="PBP2646" s="153"/>
      <c r="PBQ2646" s="153"/>
      <c r="PBR2646" s="153"/>
      <c r="PBS2646" s="153"/>
      <c r="PBT2646" s="153"/>
      <c r="PBU2646" s="153"/>
      <c r="PBV2646" s="153"/>
      <c r="PBW2646" s="153"/>
      <c r="PBX2646" s="153"/>
      <c r="PBY2646" s="153"/>
      <c r="PBZ2646" s="153"/>
      <c r="PCA2646" s="153"/>
      <c r="PCB2646" s="153"/>
      <c r="PCC2646" s="153"/>
      <c r="PCD2646" s="153"/>
      <c r="PCE2646" s="153"/>
      <c r="PCF2646" s="153"/>
      <c r="PCG2646" s="153"/>
      <c r="PCH2646" s="153"/>
      <c r="PCI2646" s="153"/>
      <c r="PCJ2646" s="153"/>
      <c r="PCK2646" s="153"/>
      <c r="PCL2646" s="153"/>
      <c r="PCM2646" s="153"/>
      <c r="PCN2646" s="153"/>
      <c r="PCO2646" s="153"/>
      <c r="PCP2646" s="153"/>
      <c r="PCQ2646" s="153"/>
      <c r="PCR2646" s="153"/>
      <c r="PCS2646" s="153"/>
      <c r="PCT2646" s="153"/>
      <c r="PCU2646" s="153"/>
      <c r="PCV2646" s="153"/>
      <c r="PCW2646" s="153"/>
      <c r="PCX2646" s="153"/>
      <c r="PCY2646" s="153"/>
      <c r="PCZ2646" s="153"/>
      <c r="PDA2646" s="153"/>
      <c r="PDB2646" s="153"/>
      <c r="PDC2646" s="153"/>
      <c r="PDD2646" s="153"/>
      <c r="PDE2646" s="153"/>
      <c r="PDF2646" s="153"/>
      <c r="PDG2646" s="153"/>
      <c r="PDH2646" s="153"/>
      <c r="PDI2646" s="153"/>
      <c r="PDJ2646" s="153"/>
      <c r="PDK2646" s="153"/>
      <c r="PDL2646" s="153"/>
      <c r="PDM2646" s="153"/>
      <c r="PDN2646" s="153"/>
      <c r="PDO2646" s="153"/>
      <c r="PDP2646" s="153"/>
      <c r="PDQ2646" s="153"/>
      <c r="PDR2646" s="153"/>
      <c r="PDS2646" s="153"/>
      <c r="PDT2646" s="153"/>
      <c r="PDU2646" s="153"/>
      <c r="PDV2646" s="153"/>
      <c r="PDW2646" s="153"/>
      <c r="PDX2646" s="153"/>
      <c r="PDY2646" s="153"/>
      <c r="PDZ2646" s="153"/>
      <c r="PEA2646" s="153"/>
      <c r="PEB2646" s="153"/>
      <c r="PEC2646" s="153"/>
      <c r="PED2646" s="153"/>
      <c r="PEE2646" s="153"/>
      <c r="PEF2646" s="153"/>
      <c r="PEG2646" s="153"/>
      <c r="PEH2646" s="153"/>
      <c r="PEI2646" s="153"/>
      <c r="PEJ2646" s="153"/>
      <c r="PEK2646" s="153"/>
      <c r="PEL2646" s="153"/>
      <c r="PEM2646" s="153"/>
      <c r="PEN2646" s="153"/>
      <c r="PEO2646" s="153"/>
      <c r="PEP2646" s="153"/>
      <c r="PEQ2646" s="153"/>
      <c r="PER2646" s="153"/>
      <c r="PES2646" s="153"/>
      <c r="PET2646" s="153"/>
      <c r="PEU2646" s="153"/>
      <c r="PEV2646" s="153"/>
      <c r="PEW2646" s="153"/>
      <c r="PEX2646" s="153"/>
      <c r="PEY2646" s="153"/>
      <c r="PEZ2646" s="153"/>
      <c r="PFA2646" s="153"/>
      <c r="PFB2646" s="153"/>
      <c r="PFC2646" s="153"/>
      <c r="PFD2646" s="153"/>
      <c r="PFE2646" s="153"/>
      <c r="PFF2646" s="153"/>
      <c r="PFG2646" s="153"/>
      <c r="PFH2646" s="153"/>
      <c r="PFI2646" s="153"/>
      <c r="PFJ2646" s="153"/>
      <c r="PFK2646" s="153"/>
      <c r="PFL2646" s="153"/>
      <c r="PFM2646" s="153"/>
      <c r="PFN2646" s="153"/>
      <c r="PFO2646" s="153"/>
      <c r="PFP2646" s="153"/>
      <c r="PFQ2646" s="153"/>
      <c r="PFR2646" s="153"/>
      <c r="PFS2646" s="153"/>
      <c r="PFT2646" s="153"/>
      <c r="PFU2646" s="153"/>
      <c r="PFV2646" s="153"/>
      <c r="PFW2646" s="153"/>
      <c r="PFX2646" s="153"/>
      <c r="PFY2646" s="153"/>
      <c r="PFZ2646" s="153"/>
      <c r="PGA2646" s="153"/>
      <c r="PGB2646" s="153"/>
      <c r="PGC2646" s="153"/>
      <c r="PGD2646" s="153"/>
      <c r="PGE2646" s="153"/>
      <c r="PGF2646" s="153"/>
      <c r="PGG2646" s="153"/>
      <c r="PGH2646" s="153"/>
      <c r="PGI2646" s="153"/>
      <c r="PGJ2646" s="153"/>
      <c r="PGK2646" s="153"/>
      <c r="PGL2646" s="153"/>
      <c r="PGM2646" s="153"/>
      <c r="PGN2646" s="153"/>
      <c r="PGO2646" s="153"/>
      <c r="PGP2646" s="153"/>
      <c r="PGQ2646" s="153"/>
      <c r="PGR2646" s="153"/>
      <c r="PGS2646" s="153"/>
      <c r="PGT2646" s="153"/>
      <c r="PGU2646" s="153"/>
      <c r="PGV2646" s="153"/>
      <c r="PGW2646" s="153"/>
      <c r="PGX2646" s="153"/>
      <c r="PGY2646" s="153"/>
      <c r="PGZ2646" s="153"/>
      <c r="PHA2646" s="153"/>
      <c r="PHB2646" s="153"/>
      <c r="PHC2646" s="153"/>
      <c r="PHD2646" s="153"/>
      <c r="PHE2646" s="153"/>
      <c r="PHF2646" s="153"/>
      <c r="PHG2646" s="153"/>
      <c r="PHH2646" s="153"/>
      <c r="PHI2646" s="153"/>
      <c r="PHJ2646" s="153"/>
      <c r="PHK2646" s="153"/>
      <c r="PHL2646" s="153"/>
      <c r="PHM2646" s="153"/>
      <c r="PHN2646" s="153"/>
      <c r="PHO2646" s="153"/>
      <c r="PHP2646" s="153"/>
      <c r="PHQ2646" s="153"/>
      <c r="PHR2646" s="153"/>
      <c r="PHS2646" s="153"/>
      <c r="PHT2646" s="153"/>
      <c r="PHU2646" s="153"/>
      <c r="PHV2646" s="153"/>
      <c r="PHW2646" s="153"/>
      <c r="PHX2646" s="153"/>
      <c r="PHY2646" s="153"/>
      <c r="PHZ2646" s="153"/>
      <c r="PIA2646" s="153"/>
      <c r="PIB2646" s="153"/>
      <c r="PIC2646" s="153"/>
      <c r="PID2646" s="153"/>
      <c r="PIE2646" s="153"/>
      <c r="PIF2646" s="153"/>
      <c r="PIG2646" s="153"/>
      <c r="PIH2646" s="153"/>
      <c r="PII2646" s="153"/>
      <c r="PIJ2646" s="153"/>
      <c r="PIK2646" s="153"/>
      <c r="PIL2646" s="153"/>
      <c r="PIM2646" s="153"/>
      <c r="PIN2646" s="153"/>
      <c r="PIO2646" s="153"/>
      <c r="PIP2646" s="153"/>
      <c r="PIQ2646" s="153"/>
      <c r="PIR2646" s="153"/>
      <c r="PIS2646" s="153"/>
      <c r="PIT2646" s="153"/>
      <c r="PIU2646" s="153"/>
      <c r="PIV2646" s="153"/>
      <c r="PIW2646" s="153"/>
      <c r="PIX2646" s="153"/>
      <c r="PIY2646" s="153"/>
      <c r="PIZ2646" s="153"/>
      <c r="PJA2646" s="153"/>
      <c r="PJB2646" s="153"/>
      <c r="PJC2646" s="153"/>
      <c r="PJD2646" s="153"/>
      <c r="PJE2646" s="153"/>
      <c r="PJF2646" s="153"/>
      <c r="PJG2646" s="153"/>
      <c r="PJH2646" s="153"/>
      <c r="PJI2646" s="153"/>
      <c r="PJJ2646" s="153"/>
      <c r="PJK2646" s="153"/>
      <c r="PJL2646" s="153"/>
      <c r="PJM2646" s="153"/>
      <c r="PJN2646" s="153"/>
      <c r="PJO2646" s="153"/>
      <c r="PJP2646" s="153"/>
      <c r="PJQ2646" s="153"/>
      <c r="PJR2646" s="153"/>
      <c r="PJS2646" s="153"/>
      <c r="PJT2646" s="153"/>
      <c r="PJU2646" s="153"/>
      <c r="PJV2646" s="153"/>
      <c r="PJW2646" s="153"/>
      <c r="PJX2646" s="153"/>
      <c r="PJY2646" s="153"/>
      <c r="PJZ2646" s="153"/>
      <c r="PKA2646" s="153"/>
      <c r="PKB2646" s="153"/>
      <c r="PKC2646" s="153"/>
      <c r="PKD2646" s="153"/>
      <c r="PKE2646" s="153"/>
      <c r="PKF2646" s="153"/>
      <c r="PKG2646" s="153"/>
      <c r="PKH2646" s="153"/>
      <c r="PKI2646" s="153"/>
      <c r="PKJ2646" s="153"/>
      <c r="PKK2646" s="153"/>
      <c r="PKL2646" s="153"/>
      <c r="PKM2646" s="153"/>
      <c r="PKN2646" s="153"/>
      <c r="PKO2646" s="153"/>
      <c r="PKP2646" s="153"/>
      <c r="PKQ2646" s="153"/>
      <c r="PKR2646" s="153"/>
      <c r="PKS2646" s="153"/>
      <c r="PKT2646" s="153"/>
      <c r="PKU2646" s="153"/>
      <c r="PKV2646" s="153"/>
      <c r="PKW2646" s="153"/>
      <c r="PKX2646" s="153"/>
      <c r="PKY2646" s="153"/>
      <c r="PKZ2646" s="153"/>
      <c r="PLA2646" s="153"/>
      <c r="PLB2646" s="153"/>
      <c r="PLC2646" s="153"/>
      <c r="PLD2646" s="153"/>
      <c r="PLE2646" s="153"/>
      <c r="PLF2646" s="153"/>
      <c r="PLG2646" s="153"/>
      <c r="PLH2646" s="153"/>
      <c r="PLI2646" s="153"/>
      <c r="PLJ2646" s="153"/>
      <c r="PLK2646" s="153"/>
      <c r="PLL2646" s="153"/>
      <c r="PLM2646" s="153"/>
      <c r="PLN2646" s="153"/>
      <c r="PLO2646" s="153"/>
      <c r="PLP2646" s="153"/>
      <c r="PLQ2646" s="153"/>
      <c r="PLR2646" s="153"/>
      <c r="PLS2646" s="153"/>
      <c r="PLT2646" s="153"/>
      <c r="PLU2646" s="153"/>
      <c r="PLV2646" s="153"/>
      <c r="PLW2646" s="153"/>
      <c r="PLX2646" s="153"/>
      <c r="PLY2646" s="153"/>
      <c r="PLZ2646" s="153"/>
      <c r="PMA2646" s="153"/>
      <c r="PMB2646" s="153"/>
      <c r="PMC2646" s="153"/>
      <c r="PMD2646" s="153"/>
      <c r="PME2646" s="153"/>
      <c r="PMF2646" s="153"/>
      <c r="PMG2646" s="153"/>
      <c r="PMH2646" s="153"/>
      <c r="PMI2646" s="153"/>
      <c r="PMJ2646" s="153"/>
      <c r="PMK2646" s="153"/>
      <c r="PML2646" s="153"/>
      <c r="PMM2646" s="153"/>
      <c r="PMN2646" s="153"/>
      <c r="PMO2646" s="153"/>
      <c r="PMP2646" s="153"/>
      <c r="PMQ2646" s="153"/>
      <c r="PMR2646" s="153"/>
      <c r="PMS2646" s="153"/>
      <c r="PMT2646" s="153"/>
      <c r="PMU2646" s="153"/>
      <c r="PMV2646" s="153"/>
      <c r="PMW2646" s="153"/>
      <c r="PMX2646" s="153"/>
      <c r="PMY2646" s="153"/>
      <c r="PMZ2646" s="153"/>
      <c r="PNA2646" s="153"/>
      <c r="PNB2646" s="153"/>
      <c r="PNC2646" s="153"/>
      <c r="PND2646" s="153"/>
      <c r="PNE2646" s="153"/>
      <c r="PNF2646" s="153"/>
      <c r="PNG2646" s="153"/>
      <c r="PNH2646" s="153"/>
      <c r="PNI2646" s="153"/>
      <c r="PNJ2646" s="153"/>
      <c r="PNK2646" s="153"/>
      <c r="PNL2646" s="153"/>
      <c r="PNM2646" s="153"/>
      <c r="PNN2646" s="153"/>
      <c r="PNO2646" s="153"/>
      <c r="PNP2646" s="153"/>
      <c r="PNQ2646" s="153"/>
      <c r="PNR2646" s="153"/>
      <c r="PNS2646" s="153"/>
      <c r="PNT2646" s="153"/>
      <c r="PNU2646" s="153"/>
      <c r="PNV2646" s="153"/>
      <c r="PNW2646" s="153"/>
      <c r="PNX2646" s="153"/>
      <c r="PNY2646" s="153"/>
      <c r="PNZ2646" s="153"/>
      <c r="POA2646" s="153"/>
      <c r="POB2646" s="153"/>
      <c r="POC2646" s="153"/>
      <c r="POD2646" s="153"/>
      <c r="POE2646" s="153"/>
      <c r="POF2646" s="153"/>
      <c r="POG2646" s="153"/>
      <c r="POH2646" s="153"/>
      <c r="POI2646" s="153"/>
      <c r="POJ2646" s="153"/>
      <c r="POK2646" s="153"/>
      <c r="POL2646" s="153"/>
      <c r="POM2646" s="153"/>
      <c r="PON2646" s="153"/>
      <c r="POO2646" s="153"/>
      <c r="POP2646" s="153"/>
      <c r="POQ2646" s="153"/>
      <c r="POR2646" s="153"/>
      <c r="POS2646" s="153"/>
      <c r="POT2646" s="153"/>
      <c r="POU2646" s="153"/>
      <c r="POV2646" s="153"/>
      <c r="POW2646" s="153"/>
      <c r="POX2646" s="153"/>
      <c r="POY2646" s="153"/>
      <c r="POZ2646" s="153"/>
      <c r="PPA2646" s="153"/>
      <c r="PPB2646" s="153"/>
      <c r="PPC2646" s="153"/>
      <c r="PPD2646" s="153"/>
      <c r="PPE2646" s="153"/>
      <c r="PPF2646" s="153"/>
      <c r="PPG2646" s="153"/>
      <c r="PPH2646" s="153"/>
      <c r="PPI2646" s="153"/>
      <c r="PPJ2646" s="153"/>
      <c r="PPK2646" s="153"/>
      <c r="PPL2646" s="153"/>
      <c r="PPM2646" s="153"/>
      <c r="PPN2646" s="153"/>
      <c r="PPO2646" s="153"/>
      <c r="PPP2646" s="153"/>
      <c r="PPQ2646" s="153"/>
      <c r="PPR2646" s="153"/>
      <c r="PPS2646" s="153"/>
      <c r="PPT2646" s="153"/>
      <c r="PPU2646" s="153"/>
      <c r="PPV2646" s="153"/>
      <c r="PPW2646" s="153"/>
      <c r="PPX2646" s="153"/>
      <c r="PPY2646" s="153"/>
      <c r="PPZ2646" s="153"/>
      <c r="PQA2646" s="153"/>
      <c r="PQB2646" s="153"/>
      <c r="PQC2646" s="153"/>
      <c r="PQD2646" s="153"/>
      <c r="PQE2646" s="153"/>
      <c r="PQF2646" s="153"/>
      <c r="PQG2646" s="153"/>
      <c r="PQH2646" s="153"/>
      <c r="PQI2646" s="153"/>
      <c r="PQJ2646" s="153"/>
      <c r="PQK2646" s="153"/>
      <c r="PQL2646" s="153"/>
      <c r="PQM2646" s="153"/>
      <c r="PQN2646" s="153"/>
      <c r="PQO2646" s="153"/>
      <c r="PQP2646" s="153"/>
      <c r="PQQ2646" s="153"/>
      <c r="PQR2646" s="153"/>
      <c r="PQS2646" s="153"/>
      <c r="PQT2646" s="153"/>
      <c r="PQU2646" s="153"/>
      <c r="PQV2646" s="153"/>
      <c r="PQW2646" s="153"/>
      <c r="PQX2646" s="153"/>
      <c r="PQY2646" s="153"/>
      <c r="PQZ2646" s="153"/>
      <c r="PRA2646" s="153"/>
      <c r="PRB2646" s="153"/>
      <c r="PRC2646" s="153"/>
      <c r="PRD2646" s="153"/>
      <c r="PRE2646" s="153"/>
      <c r="PRF2646" s="153"/>
      <c r="PRG2646" s="153"/>
      <c r="PRH2646" s="153"/>
      <c r="PRI2646" s="153"/>
      <c r="PRJ2646" s="153"/>
      <c r="PRK2646" s="153"/>
      <c r="PRL2646" s="153"/>
      <c r="PRM2646" s="153"/>
      <c r="PRN2646" s="153"/>
      <c r="PRO2646" s="153"/>
      <c r="PRP2646" s="153"/>
      <c r="PRQ2646" s="153"/>
      <c r="PRR2646" s="153"/>
      <c r="PRS2646" s="153"/>
      <c r="PRT2646" s="153"/>
      <c r="PRU2646" s="153"/>
      <c r="PRV2646" s="153"/>
      <c r="PRW2646" s="153"/>
      <c r="PRX2646" s="153"/>
      <c r="PRY2646" s="153"/>
      <c r="PRZ2646" s="153"/>
      <c r="PSA2646" s="153"/>
      <c r="PSB2646" s="153"/>
      <c r="PSC2646" s="153"/>
      <c r="PSD2646" s="153"/>
      <c r="PSE2646" s="153"/>
      <c r="PSF2646" s="153"/>
      <c r="PSG2646" s="153"/>
      <c r="PSH2646" s="153"/>
      <c r="PSI2646" s="153"/>
      <c r="PSJ2646" s="153"/>
      <c r="PSK2646" s="153"/>
      <c r="PSL2646" s="153"/>
      <c r="PSM2646" s="153"/>
      <c r="PSN2646" s="153"/>
      <c r="PSO2646" s="153"/>
      <c r="PSP2646" s="153"/>
      <c r="PSQ2646" s="153"/>
      <c r="PSR2646" s="153"/>
      <c r="PSS2646" s="153"/>
      <c r="PST2646" s="153"/>
      <c r="PSU2646" s="153"/>
      <c r="PSV2646" s="153"/>
      <c r="PSW2646" s="153"/>
      <c r="PSX2646" s="153"/>
      <c r="PSY2646" s="153"/>
      <c r="PSZ2646" s="153"/>
      <c r="PTA2646" s="153"/>
      <c r="PTB2646" s="153"/>
      <c r="PTC2646" s="153"/>
      <c r="PTD2646" s="153"/>
      <c r="PTE2646" s="153"/>
      <c r="PTF2646" s="153"/>
      <c r="PTG2646" s="153"/>
      <c r="PTH2646" s="153"/>
      <c r="PTI2646" s="153"/>
      <c r="PTJ2646" s="153"/>
      <c r="PTK2646" s="153"/>
      <c r="PTL2646" s="153"/>
      <c r="PTM2646" s="153"/>
      <c r="PTN2646" s="153"/>
      <c r="PTO2646" s="153"/>
      <c r="PTP2646" s="153"/>
      <c r="PTQ2646" s="153"/>
      <c r="PTR2646" s="153"/>
      <c r="PTS2646" s="153"/>
      <c r="PTT2646" s="153"/>
      <c r="PTU2646" s="153"/>
      <c r="PTV2646" s="153"/>
      <c r="PTW2646" s="153"/>
      <c r="PTX2646" s="153"/>
      <c r="PTY2646" s="153"/>
      <c r="PTZ2646" s="153"/>
      <c r="PUA2646" s="153"/>
      <c r="PUB2646" s="153"/>
      <c r="PUC2646" s="153"/>
      <c r="PUD2646" s="153"/>
      <c r="PUE2646" s="153"/>
      <c r="PUF2646" s="153"/>
      <c r="PUG2646" s="153"/>
      <c r="PUH2646" s="153"/>
      <c r="PUI2646" s="153"/>
      <c r="PUJ2646" s="153"/>
      <c r="PUK2646" s="153"/>
      <c r="PUL2646" s="153"/>
      <c r="PUM2646" s="153"/>
      <c r="PUN2646" s="153"/>
      <c r="PUO2646" s="153"/>
      <c r="PUP2646" s="153"/>
      <c r="PUQ2646" s="153"/>
      <c r="PUR2646" s="153"/>
      <c r="PUS2646" s="153"/>
      <c r="PUT2646" s="153"/>
      <c r="PUU2646" s="153"/>
      <c r="PUV2646" s="153"/>
      <c r="PUW2646" s="153"/>
      <c r="PUX2646" s="153"/>
      <c r="PUY2646" s="153"/>
      <c r="PUZ2646" s="153"/>
      <c r="PVA2646" s="153"/>
      <c r="PVB2646" s="153"/>
      <c r="PVC2646" s="153"/>
      <c r="PVD2646" s="153"/>
      <c r="PVE2646" s="153"/>
      <c r="PVF2646" s="153"/>
      <c r="PVG2646" s="153"/>
      <c r="PVH2646" s="153"/>
      <c r="PVI2646" s="153"/>
      <c r="PVJ2646" s="153"/>
      <c r="PVK2646" s="153"/>
      <c r="PVL2646" s="153"/>
      <c r="PVM2646" s="153"/>
      <c r="PVN2646" s="153"/>
      <c r="PVO2646" s="153"/>
      <c r="PVP2646" s="153"/>
      <c r="PVQ2646" s="153"/>
      <c r="PVR2646" s="153"/>
      <c r="PVS2646" s="153"/>
      <c r="PVT2646" s="153"/>
      <c r="PVU2646" s="153"/>
      <c r="PVV2646" s="153"/>
      <c r="PVW2646" s="153"/>
      <c r="PVX2646" s="153"/>
      <c r="PVY2646" s="153"/>
      <c r="PVZ2646" s="153"/>
      <c r="PWA2646" s="153"/>
      <c r="PWB2646" s="153"/>
      <c r="PWC2646" s="153"/>
      <c r="PWD2646" s="153"/>
      <c r="PWE2646" s="153"/>
      <c r="PWF2646" s="153"/>
      <c r="PWG2646" s="153"/>
      <c r="PWH2646" s="153"/>
      <c r="PWI2646" s="153"/>
      <c r="PWJ2646" s="153"/>
      <c r="PWK2646" s="153"/>
      <c r="PWL2646" s="153"/>
      <c r="PWM2646" s="153"/>
      <c r="PWN2646" s="153"/>
      <c r="PWO2646" s="153"/>
      <c r="PWP2646" s="153"/>
      <c r="PWQ2646" s="153"/>
      <c r="PWR2646" s="153"/>
      <c r="PWS2646" s="153"/>
      <c r="PWT2646" s="153"/>
      <c r="PWU2646" s="153"/>
      <c r="PWV2646" s="153"/>
      <c r="PWW2646" s="153"/>
      <c r="PWX2646" s="153"/>
      <c r="PWY2646" s="153"/>
      <c r="PWZ2646" s="153"/>
      <c r="PXA2646" s="153"/>
      <c r="PXB2646" s="153"/>
      <c r="PXC2646" s="153"/>
      <c r="PXD2646" s="153"/>
      <c r="PXE2646" s="153"/>
      <c r="PXF2646" s="153"/>
      <c r="PXG2646" s="153"/>
      <c r="PXH2646" s="153"/>
      <c r="PXI2646" s="153"/>
      <c r="PXJ2646" s="153"/>
      <c r="PXK2646" s="153"/>
      <c r="PXL2646" s="153"/>
      <c r="PXM2646" s="153"/>
      <c r="PXN2646" s="153"/>
      <c r="PXO2646" s="153"/>
      <c r="PXP2646" s="153"/>
      <c r="PXQ2646" s="153"/>
      <c r="PXR2646" s="153"/>
      <c r="PXS2646" s="153"/>
      <c r="PXT2646" s="153"/>
      <c r="PXU2646" s="153"/>
      <c r="PXV2646" s="153"/>
      <c r="PXW2646" s="153"/>
      <c r="PXX2646" s="153"/>
      <c r="PXY2646" s="153"/>
      <c r="PXZ2646" s="153"/>
      <c r="PYA2646" s="153"/>
      <c r="PYB2646" s="153"/>
      <c r="PYC2646" s="153"/>
      <c r="PYD2646" s="153"/>
      <c r="PYE2646" s="153"/>
      <c r="PYF2646" s="153"/>
      <c r="PYG2646" s="153"/>
      <c r="PYH2646" s="153"/>
      <c r="PYI2646" s="153"/>
      <c r="PYJ2646" s="153"/>
      <c r="PYK2646" s="153"/>
      <c r="PYL2646" s="153"/>
      <c r="PYM2646" s="153"/>
      <c r="PYN2646" s="153"/>
      <c r="PYO2646" s="153"/>
      <c r="PYP2646" s="153"/>
      <c r="PYQ2646" s="153"/>
      <c r="PYR2646" s="153"/>
      <c r="PYS2646" s="153"/>
      <c r="PYT2646" s="153"/>
      <c r="PYU2646" s="153"/>
      <c r="PYV2646" s="153"/>
      <c r="PYW2646" s="153"/>
      <c r="PYX2646" s="153"/>
      <c r="PYY2646" s="153"/>
      <c r="PYZ2646" s="153"/>
      <c r="PZA2646" s="153"/>
      <c r="PZB2646" s="153"/>
      <c r="PZC2646" s="153"/>
      <c r="PZD2646" s="153"/>
      <c r="PZE2646" s="153"/>
      <c r="PZF2646" s="153"/>
      <c r="PZG2646" s="153"/>
      <c r="PZH2646" s="153"/>
      <c r="PZI2646" s="153"/>
      <c r="PZJ2646" s="153"/>
      <c r="PZK2646" s="153"/>
      <c r="PZL2646" s="153"/>
      <c r="PZM2646" s="153"/>
      <c r="PZN2646" s="153"/>
      <c r="PZO2646" s="153"/>
      <c r="PZP2646" s="153"/>
      <c r="PZQ2646" s="153"/>
      <c r="PZR2646" s="153"/>
      <c r="PZS2646" s="153"/>
      <c r="PZT2646" s="153"/>
      <c r="PZU2646" s="153"/>
      <c r="PZV2646" s="153"/>
      <c r="PZW2646" s="153"/>
      <c r="PZX2646" s="153"/>
      <c r="PZY2646" s="153"/>
      <c r="PZZ2646" s="153"/>
      <c r="QAA2646" s="153"/>
      <c r="QAB2646" s="153"/>
      <c r="QAC2646" s="153"/>
      <c r="QAD2646" s="153"/>
      <c r="QAE2646" s="153"/>
      <c r="QAF2646" s="153"/>
      <c r="QAG2646" s="153"/>
      <c r="QAH2646" s="153"/>
      <c r="QAI2646" s="153"/>
      <c r="QAJ2646" s="153"/>
      <c r="QAK2646" s="153"/>
      <c r="QAL2646" s="153"/>
      <c r="QAM2646" s="153"/>
      <c r="QAN2646" s="153"/>
      <c r="QAO2646" s="153"/>
      <c r="QAP2646" s="153"/>
      <c r="QAQ2646" s="153"/>
      <c r="QAR2646" s="153"/>
      <c r="QAS2646" s="153"/>
      <c r="QAT2646" s="153"/>
      <c r="QAU2646" s="153"/>
      <c r="QAV2646" s="153"/>
      <c r="QAW2646" s="153"/>
      <c r="QAX2646" s="153"/>
      <c r="QAY2646" s="153"/>
      <c r="QAZ2646" s="153"/>
      <c r="QBA2646" s="153"/>
      <c r="QBB2646" s="153"/>
      <c r="QBC2646" s="153"/>
      <c r="QBD2646" s="153"/>
      <c r="QBE2646" s="153"/>
      <c r="QBF2646" s="153"/>
      <c r="QBG2646" s="153"/>
      <c r="QBH2646" s="153"/>
      <c r="QBI2646" s="153"/>
      <c r="QBJ2646" s="153"/>
      <c r="QBK2646" s="153"/>
      <c r="QBL2646" s="153"/>
      <c r="QBM2646" s="153"/>
      <c r="QBN2646" s="153"/>
      <c r="QBO2646" s="153"/>
      <c r="QBP2646" s="153"/>
      <c r="QBQ2646" s="153"/>
      <c r="QBR2646" s="153"/>
      <c r="QBS2646" s="153"/>
      <c r="QBT2646" s="153"/>
      <c r="QBU2646" s="153"/>
      <c r="QBV2646" s="153"/>
      <c r="QBW2646" s="153"/>
      <c r="QBX2646" s="153"/>
      <c r="QBY2646" s="153"/>
      <c r="QBZ2646" s="153"/>
      <c r="QCA2646" s="153"/>
      <c r="QCB2646" s="153"/>
      <c r="QCC2646" s="153"/>
      <c r="QCD2646" s="153"/>
      <c r="QCE2646" s="153"/>
      <c r="QCF2646" s="153"/>
      <c r="QCG2646" s="153"/>
      <c r="QCH2646" s="153"/>
      <c r="QCI2646" s="153"/>
      <c r="QCJ2646" s="153"/>
      <c r="QCK2646" s="153"/>
      <c r="QCL2646" s="153"/>
      <c r="QCM2646" s="153"/>
      <c r="QCN2646" s="153"/>
      <c r="QCO2646" s="153"/>
      <c r="QCP2646" s="153"/>
      <c r="QCQ2646" s="153"/>
      <c r="QCR2646" s="153"/>
      <c r="QCS2646" s="153"/>
      <c r="QCT2646" s="153"/>
      <c r="QCU2646" s="153"/>
      <c r="QCV2646" s="153"/>
      <c r="QCW2646" s="153"/>
      <c r="QCX2646" s="153"/>
      <c r="QCY2646" s="153"/>
      <c r="QCZ2646" s="153"/>
      <c r="QDA2646" s="153"/>
      <c r="QDB2646" s="153"/>
      <c r="QDC2646" s="153"/>
      <c r="QDD2646" s="153"/>
      <c r="QDE2646" s="153"/>
      <c r="QDF2646" s="153"/>
      <c r="QDG2646" s="153"/>
      <c r="QDH2646" s="153"/>
      <c r="QDI2646" s="153"/>
      <c r="QDJ2646" s="153"/>
      <c r="QDK2646" s="153"/>
      <c r="QDL2646" s="153"/>
      <c r="QDM2646" s="153"/>
      <c r="QDN2646" s="153"/>
      <c r="QDO2646" s="153"/>
      <c r="QDP2646" s="153"/>
      <c r="QDQ2646" s="153"/>
      <c r="QDR2646" s="153"/>
      <c r="QDS2646" s="153"/>
      <c r="QDT2646" s="153"/>
      <c r="QDU2646" s="153"/>
      <c r="QDV2646" s="153"/>
      <c r="QDW2646" s="153"/>
      <c r="QDX2646" s="153"/>
      <c r="QDY2646" s="153"/>
      <c r="QDZ2646" s="153"/>
      <c r="QEA2646" s="153"/>
      <c r="QEB2646" s="153"/>
      <c r="QEC2646" s="153"/>
      <c r="QED2646" s="153"/>
      <c r="QEE2646" s="153"/>
      <c r="QEF2646" s="153"/>
      <c r="QEG2646" s="153"/>
      <c r="QEH2646" s="153"/>
      <c r="QEI2646" s="153"/>
      <c r="QEJ2646" s="153"/>
      <c r="QEK2646" s="153"/>
      <c r="QEL2646" s="153"/>
      <c r="QEM2646" s="153"/>
      <c r="QEN2646" s="153"/>
      <c r="QEO2646" s="153"/>
      <c r="QEP2646" s="153"/>
      <c r="QEQ2646" s="153"/>
      <c r="QER2646" s="153"/>
      <c r="QES2646" s="153"/>
      <c r="QET2646" s="153"/>
      <c r="QEU2646" s="153"/>
      <c r="QEV2646" s="153"/>
      <c r="QEW2646" s="153"/>
      <c r="QEX2646" s="153"/>
      <c r="QEY2646" s="153"/>
      <c r="QEZ2646" s="153"/>
      <c r="QFA2646" s="153"/>
      <c r="QFB2646" s="153"/>
      <c r="QFC2646" s="153"/>
      <c r="QFD2646" s="153"/>
      <c r="QFE2646" s="153"/>
      <c r="QFF2646" s="153"/>
      <c r="QFG2646" s="153"/>
      <c r="QFH2646" s="153"/>
      <c r="QFI2646" s="153"/>
      <c r="QFJ2646" s="153"/>
      <c r="QFK2646" s="153"/>
      <c r="QFL2646" s="153"/>
      <c r="QFM2646" s="153"/>
      <c r="QFN2646" s="153"/>
      <c r="QFO2646" s="153"/>
      <c r="QFP2646" s="153"/>
      <c r="QFQ2646" s="153"/>
      <c r="QFR2646" s="153"/>
      <c r="QFS2646" s="153"/>
      <c r="QFT2646" s="153"/>
      <c r="QFU2646" s="153"/>
      <c r="QFV2646" s="153"/>
      <c r="QFW2646" s="153"/>
      <c r="QFX2646" s="153"/>
      <c r="QFY2646" s="153"/>
      <c r="QFZ2646" s="153"/>
      <c r="QGA2646" s="153"/>
      <c r="QGB2646" s="153"/>
      <c r="QGC2646" s="153"/>
      <c r="QGD2646" s="153"/>
      <c r="QGE2646" s="153"/>
      <c r="QGF2646" s="153"/>
      <c r="QGG2646" s="153"/>
      <c r="QGH2646" s="153"/>
      <c r="QGI2646" s="153"/>
      <c r="QGJ2646" s="153"/>
      <c r="QGK2646" s="153"/>
      <c r="QGL2646" s="153"/>
      <c r="QGM2646" s="153"/>
      <c r="QGN2646" s="153"/>
      <c r="QGO2646" s="153"/>
      <c r="QGP2646" s="153"/>
      <c r="QGQ2646" s="153"/>
      <c r="QGR2646" s="153"/>
      <c r="QGS2646" s="153"/>
      <c r="QGT2646" s="153"/>
      <c r="QGU2646" s="153"/>
      <c r="QGV2646" s="153"/>
      <c r="QGW2646" s="153"/>
      <c r="QGX2646" s="153"/>
      <c r="QGY2646" s="153"/>
      <c r="QGZ2646" s="153"/>
      <c r="QHA2646" s="153"/>
      <c r="QHB2646" s="153"/>
      <c r="QHC2646" s="153"/>
      <c r="QHD2646" s="153"/>
      <c r="QHE2646" s="153"/>
      <c r="QHF2646" s="153"/>
      <c r="QHG2646" s="153"/>
      <c r="QHH2646" s="153"/>
      <c r="QHI2646" s="153"/>
      <c r="QHJ2646" s="153"/>
      <c r="QHK2646" s="153"/>
      <c r="QHL2646" s="153"/>
      <c r="QHM2646" s="153"/>
      <c r="QHN2646" s="153"/>
      <c r="QHO2646" s="153"/>
      <c r="QHP2646" s="153"/>
      <c r="QHQ2646" s="153"/>
      <c r="QHR2646" s="153"/>
      <c r="QHS2646" s="153"/>
      <c r="QHT2646" s="153"/>
      <c r="QHU2646" s="153"/>
      <c r="QHV2646" s="153"/>
      <c r="QHW2646" s="153"/>
      <c r="QHX2646" s="153"/>
      <c r="QHY2646" s="153"/>
      <c r="QHZ2646" s="153"/>
      <c r="QIA2646" s="153"/>
      <c r="QIB2646" s="153"/>
      <c r="QIC2646" s="153"/>
      <c r="QID2646" s="153"/>
      <c r="QIE2646" s="153"/>
      <c r="QIF2646" s="153"/>
      <c r="QIG2646" s="153"/>
      <c r="QIH2646" s="153"/>
      <c r="QII2646" s="153"/>
      <c r="QIJ2646" s="153"/>
      <c r="QIK2646" s="153"/>
      <c r="QIL2646" s="153"/>
      <c r="QIM2646" s="153"/>
      <c r="QIN2646" s="153"/>
      <c r="QIO2646" s="153"/>
      <c r="QIP2646" s="153"/>
      <c r="QIQ2646" s="153"/>
      <c r="QIR2646" s="153"/>
      <c r="QIS2646" s="153"/>
      <c r="QIT2646" s="153"/>
      <c r="QIU2646" s="153"/>
      <c r="QIV2646" s="153"/>
      <c r="QIW2646" s="153"/>
      <c r="QIX2646" s="153"/>
      <c r="QIY2646" s="153"/>
      <c r="QIZ2646" s="153"/>
      <c r="QJA2646" s="153"/>
      <c r="QJB2646" s="153"/>
      <c r="QJC2646" s="153"/>
      <c r="QJD2646" s="153"/>
      <c r="QJE2646" s="153"/>
      <c r="QJF2646" s="153"/>
      <c r="QJG2646" s="153"/>
      <c r="QJH2646" s="153"/>
      <c r="QJI2646" s="153"/>
      <c r="QJJ2646" s="153"/>
      <c r="QJK2646" s="153"/>
      <c r="QJL2646" s="153"/>
      <c r="QJM2646" s="153"/>
      <c r="QJN2646" s="153"/>
      <c r="QJO2646" s="153"/>
      <c r="QJP2646" s="153"/>
      <c r="QJQ2646" s="153"/>
      <c r="QJR2646" s="153"/>
      <c r="QJS2646" s="153"/>
      <c r="QJT2646" s="153"/>
      <c r="QJU2646" s="153"/>
      <c r="QJV2646" s="153"/>
      <c r="QJW2646" s="153"/>
      <c r="QJX2646" s="153"/>
      <c r="QJY2646" s="153"/>
      <c r="QJZ2646" s="153"/>
      <c r="QKA2646" s="153"/>
      <c r="QKB2646" s="153"/>
      <c r="QKC2646" s="153"/>
      <c r="QKD2646" s="153"/>
      <c r="QKE2646" s="153"/>
      <c r="QKF2646" s="153"/>
      <c r="QKG2646" s="153"/>
      <c r="QKH2646" s="153"/>
      <c r="QKI2646" s="153"/>
      <c r="QKJ2646" s="153"/>
      <c r="QKK2646" s="153"/>
      <c r="QKL2646" s="153"/>
      <c r="QKM2646" s="153"/>
      <c r="QKN2646" s="153"/>
      <c r="QKO2646" s="153"/>
      <c r="QKP2646" s="153"/>
      <c r="QKQ2646" s="153"/>
      <c r="QKR2646" s="153"/>
      <c r="QKS2646" s="153"/>
      <c r="QKT2646" s="153"/>
      <c r="QKU2646" s="153"/>
      <c r="QKV2646" s="153"/>
      <c r="QKW2646" s="153"/>
      <c r="QKX2646" s="153"/>
      <c r="QKY2646" s="153"/>
      <c r="QKZ2646" s="153"/>
      <c r="QLA2646" s="153"/>
      <c r="QLB2646" s="153"/>
      <c r="QLC2646" s="153"/>
      <c r="QLD2646" s="153"/>
      <c r="QLE2646" s="153"/>
      <c r="QLF2646" s="153"/>
      <c r="QLG2646" s="153"/>
      <c r="QLH2646" s="153"/>
      <c r="QLI2646" s="153"/>
      <c r="QLJ2646" s="153"/>
      <c r="QLK2646" s="153"/>
      <c r="QLL2646" s="153"/>
      <c r="QLM2646" s="153"/>
      <c r="QLN2646" s="153"/>
      <c r="QLO2646" s="153"/>
      <c r="QLP2646" s="153"/>
      <c r="QLQ2646" s="153"/>
      <c r="QLR2646" s="153"/>
      <c r="QLS2646" s="153"/>
      <c r="QLT2646" s="153"/>
      <c r="QLU2646" s="153"/>
      <c r="QLV2646" s="153"/>
      <c r="QLW2646" s="153"/>
      <c r="QLX2646" s="153"/>
      <c r="QLY2646" s="153"/>
      <c r="QLZ2646" s="153"/>
      <c r="QMA2646" s="153"/>
      <c r="QMB2646" s="153"/>
      <c r="QMC2646" s="153"/>
      <c r="QMD2646" s="153"/>
      <c r="QME2646" s="153"/>
      <c r="QMF2646" s="153"/>
      <c r="QMG2646" s="153"/>
      <c r="QMH2646" s="153"/>
      <c r="QMI2646" s="153"/>
      <c r="QMJ2646" s="153"/>
      <c r="QMK2646" s="153"/>
      <c r="QML2646" s="153"/>
      <c r="QMM2646" s="153"/>
      <c r="QMN2646" s="153"/>
      <c r="QMO2646" s="153"/>
      <c r="QMP2646" s="153"/>
      <c r="QMQ2646" s="153"/>
      <c r="QMR2646" s="153"/>
      <c r="QMS2646" s="153"/>
      <c r="QMT2646" s="153"/>
      <c r="QMU2646" s="153"/>
      <c r="QMV2646" s="153"/>
      <c r="QMW2646" s="153"/>
      <c r="QMX2646" s="153"/>
      <c r="QMY2646" s="153"/>
      <c r="QMZ2646" s="153"/>
      <c r="QNA2646" s="153"/>
      <c r="QNB2646" s="153"/>
      <c r="QNC2646" s="153"/>
      <c r="QND2646" s="153"/>
      <c r="QNE2646" s="153"/>
      <c r="QNF2646" s="153"/>
      <c r="QNG2646" s="153"/>
      <c r="QNH2646" s="153"/>
      <c r="QNI2646" s="153"/>
      <c r="QNJ2646" s="153"/>
      <c r="QNK2646" s="153"/>
      <c r="QNL2646" s="153"/>
      <c r="QNM2646" s="153"/>
      <c r="QNN2646" s="153"/>
      <c r="QNO2646" s="153"/>
      <c r="QNP2646" s="153"/>
      <c r="QNQ2646" s="153"/>
      <c r="QNR2646" s="153"/>
      <c r="QNS2646" s="153"/>
      <c r="QNT2646" s="153"/>
      <c r="QNU2646" s="153"/>
      <c r="QNV2646" s="153"/>
      <c r="QNW2646" s="153"/>
      <c r="QNX2646" s="153"/>
      <c r="QNY2646" s="153"/>
      <c r="QNZ2646" s="153"/>
      <c r="QOA2646" s="153"/>
      <c r="QOB2646" s="153"/>
      <c r="QOC2646" s="153"/>
      <c r="QOD2646" s="153"/>
      <c r="QOE2646" s="153"/>
      <c r="QOF2646" s="153"/>
      <c r="QOG2646" s="153"/>
      <c r="QOH2646" s="153"/>
      <c r="QOI2646" s="153"/>
      <c r="QOJ2646" s="153"/>
      <c r="QOK2646" s="153"/>
      <c r="QOL2646" s="153"/>
      <c r="QOM2646" s="153"/>
      <c r="QON2646" s="153"/>
      <c r="QOO2646" s="153"/>
      <c r="QOP2646" s="153"/>
      <c r="QOQ2646" s="153"/>
      <c r="QOR2646" s="153"/>
      <c r="QOS2646" s="153"/>
      <c r="QOT2646" s="153"/>
      <c r="QOU2646" s="153"/>
      <c r="QOV2646" s="153"/>
      <c r="QOW2646" s="153"/>
      <c r="QOX2646" s="153"/>
      <c r="QOY2646" s="153"/>
      <c r="QOZ2646" s="153"/>
      <c r="QPA2646" s="153"/>
      <c r="QPB2646" s="153"/>
      <c r="QPC2646" s="153"/>
      <c r="QPD2646" s="153"/>
      <c r="QPE2646" s="153"/>
      <c r="QPF2646" s="153"/>
      <c r="QPG2646" s="153"/>
      <c r="QPH2646" s="153"/>
      <c r="QPI2646" s="153"/>
      <c r="QPJ2646" s="153"/>
      <c r="QPK2646" s="153"/>
      <c r="QPL2646" s="153"/>
      <c r="QPM2646" s="153"/>
      <c r="QPN2646" s="153"/>
      <c r="QPO2646" s="153"/>
      <c r="QPP2646" s="153"/>
      <c r="QPQ2646" s="153"/>
      <c r="QPR2646" s="153"/>
      <c r="QPS2646" s="153"/>
      <c r="QPT2646" s="153"/>
      <c r="QPU2646" s="153"/>
      <c r="QPV2646" s="153"/>
      <c r="QPW2646" s="153"/>
      <c r="QPX2646" s="153"/>
      <c r="QPY2646" s="153"/>
      <c r="QPZ2646" s="153"/>
      <c r="QQA2646" s="153"/>
      <c r="QQB2646" s="153"/>
      <c r="QQC2646" s="153"/>
      <c r="QQD2646" s="153"/>
      <c r="QQE2646" s="153"/>
      <c r="QQF2646" s="153"/>
      <c r="QQG2646" s="153"/>
      <c r="QQH2646" s="153"/>
      <c r="QQI2646" s="153"/>
      <c r="QQJ2646" s="153"/>
      <c r="QQK2646" s="153"/>
      <c r="QQL2646" s="153"/>
      <c r="QQM2646" s="153"/>
      <c r="QQN2646" s="153"/>
      <c r="QQO2646" s="153"/>
      <c r="QQP2646" s="153"/>
      <c r="QQQ2646" s="153"/>
      <c r="QQR2646" s="153"/>
      <c r="QQS2646" s="153"/>
      <c r="QQT2646" s="153"/>
      <c r="QQU2646" s="153"/>
      <c r="QQV2646" s="153"/>
      <c r="QQW2646" s="153"/>
      <c r="QQX2646" s="153"/>
      <c r="QQY2646" s="153"/>
      <c r="QQZ2646" s="153"/>
      <c r="QRA2646" s="153"/>
      <c r="QRB2646" s="153"/>
      <c r="QRC2646" s="153"/>
      <c r="QRD2646" s="153"/>
      <c r="QRE2646" s="153"/>
      <c r="QRF2646" s="153"/>
      <c r="QRG2646" s="153"/>
      <c r="QRH2646" s="153"/>
      <c r="QRI2646" s="153"/>
      <c r="QRJ2646" s="153"/>
      <c r="QRK2646" s="153"/>
      <c r="QRL2646" s="153"/>
      <c r="QRM2646" s="153"/>
      <c r="QRN2646" s="153"/>
      <c r="QRO2646" s="153"/>
      <c r="QRP2646" s="153"/>
      <c r="QRQ2646" s="153"/>
      <c r="QRR2646" s="153"/>
      <c r="QRS2646" s="153"/>
      <c r="QRT2646" s="153"/>
      <c r="QRU2646" s="153"/>
      <c r="QRV2646" s="153"/>
      <c r="QRW2646" s="153"/>
      <c r="QRX2646" s="153"/>
      <c r="QRY2646" s="153"/>
      <c r="QRZ2646" s="153"/>
      <c r="QSA2646" s="153"/>
      <c r="QSB2646" s="153"/>
      <c r="QSC2646" s="153"/>
      <c r="QSD2646" s="153"/>
      <c r="QSE2646" s="153"/>
      <c r="QSF2646" s="153"/>
      <c r="QSG2646" s="153"/>
      <c r="QSH2646" s="153"/>
      <c r="QSI2646" s="153"/>
      <c r="QSJ2646" s="153"/>
      <c r="QSK2646" s="153"/>
      <c r="QSL2646" s="153"/>
      <c r="QSM2646" s="153"/>
      <c r="QSN2646" s="153"/>
      <c r="QSO2646" s="153"/>
      <c r="QSP2646" s="153"/>
      <c r="QSQ2646" s="153"/>
      <c r="QSR2646" s="153"/>
      <c r="QSS2646" s="153"/>
      <c r="QST2646" s="153"/>
      <c r="QSU2646" s="153"/>
      <c r="QSV2646" s="153"/>
      <c r="QSW2646" s="153"/>
      <c r="QSX2646" s="153"/>
      <c r="QSY2646" s="153"/>
      <c r="QSZ2646" s="153"/>
      <c r="QTA2646" s="153"/>
      <c r="QTB2646" s="153"/>
      <c r="QTC2646" s="153"/>
      <c r="QTD2646" s="153"/>
      <c r="QTE2646" s="153"/>
      <c r="QTF2646" s="153"/>
      <c r="QTG2646" s="153"/>
      <c r="QTH2646" s="153"/>
      <c r="QTI2646" s="153"/>
      <c r="QTJ2646" s="153"/>
      <c r="QTK2646" s="153"/>
      <c r="QTL2646" s="153"/>
      <c r="QTM2646" s="153"/>
      <c r="QTN2646" s="153"/>
      <c r="QTO2646" s="153"/>
      <c r="QTP2646" s="153"/>
      <c r="QTQ2646" s="153"/>
      <c r="QTR2646" s="153"/>
      <c r="QTS2646" s="153"/>
      <c r="QTT2646" s="153"/>
      <c r="QTU2646" s="153"/>
      <c r="QTV2646" s="153"/>
      <c r="QTW2646" s="153"/>
      <c r="QTX2646" s="153"/>
      <c r="QTY2646" s="153"/>
      <c r="QTZ2646" s="153"/>
      <c r="QUA2646" s="153"/>
      <c r="QUB2646" s="153"/>
      <c r="QUC2646" s="153"/>
      <c r="QUD2646" s="153"/>
      <c r="QUE2646" s="153"/>
      <c r="QUF2646" s="153"/>
      <c r="QUG2646" s="153"/>
      <c r="QUH2646" s="153"/>
      <c r="QUI2646" s="153"/>
      <c r="QUJ2646" s="153"/>
      <c r="QUK2646" s="153"/>
      <c r="QUL2646" s="153"/>
      <c r="QUM2646" s="153"/>
      <c r="QUN2646" s="153"/>
      <c r="QUO2646" s="153"/>
      <c r="QUP2646" s="153"/>
      <c r="QUQ2646" s="153"/>
      <c r="QUR2646" s="153"/>
      <c r="QUS2646" s="153"/>
      <c r="QUT2646" s="153"/>
      <c r="QUU2646" s="153"/>
      <c r="QUV2646" s="153"/>
      <c r="QUW2646" s="153"/>
      <c r="QUX2646" s="153"/>
      <c r="QUY2646" s="153"/>
      <c r="QUZ2646" s="153"/>
      <c r="QVA2646" s="153"/>
      <c r="QVB2646" s="153"/>
      <c r="QVC2646" s="153"/>
      <c r="QVD2646" s="153"/>
      <c r="QVE2646" s="153"/>
      <c r="QVF2646" s="153"/>
      <c r="QVG2646" s="153"/>
      <c r="QVH2646" s="153"/>
      <c r="QVI2646" s="153"/>
      <c r="QVJ2646" s="153"/>
      <c r="QVK2646" s="153"/>
      <c r="QVL2646" s="153"/>
      <c r="QVM2646" s="153"/>
      <c r="QVN2646" s="153"/>
      <c r="QVO2646" s="153"/>
      <c r="QVP2646" s="153"/>
      <c r="QVQ2646" s="153"/>
      <c r="QVR2646" s="153"/>
      <c r="QVS2646" s="153"/>
      <c r="QVT2646" s="153"/>
      <c r="QVU2646" s="153"/>
      <c r="QVV2646" s="153"/>
      <c r="QVW2646" s="153"/>
      <c r="QVX2646" s="153"/>
      <c r="QVY2646" s="153"/>
      <c r="QVZ2646" s="153"/>
      <c r="QWA2646" s="153"/>
      <c r="QWB2646" s="153"/>
      <c r="QWC2646" s="153"/>
      <c r="QWD2646" s="153"/>
      <c r="QWE2646" s="153"/>
      <c r="QWF2646" s="153"/>
      <c r="QWG2646" s="153"/>
      <c r="QWH2646" s="153"/>
      <c r="QWI2646" s="153"/>
      <c r="QWJ2646" s="153"/>
      <c r="QWK2646" s="153"/>
      <c r="QWL2646" s="153"/>
      <c r="QWM2646" s="153"/>
      <c r="QWN2646" s="153"/>
      <c r="QWO2646" s="153"/>
      <c r="QWP2646" s="153"/>
      <c r="QWQ2646" s="153"/>
      <c r="QWR2646" s="153"/>
      <c r="QWS2646" s="153"/>
      <c r="QWT2646" s="153"/>
      <c r="QWU2646" s="153"/>
      <c r="QWV2646" s="153"/>
      <c r="QWW2646" s="153"/>
      <c r="QWX2646" s="153"/>
      <c r="QWY2646" s="153"/>
      <c r="QWZ2646" s="153"/>
      <c r="QXA2646" s="153"/>
      <c r="QXB2646" s="153"/>
      <c r="QXC2646" s="153"/>
      <c r="QXD2646" s="153"/>
      <c r="QXE2646" s="153"/>
      <c r="QXF2646" s="153"/>
      <c r="QXG2646" s="153"/>
      <c r="QXH2646" s="153"/>
      <c r="QXI2646" s="153"/>
      <c r="QXJ2646" s="153"/>
      <c r="QXK2646" s="153"/>
      <c r="QXL2646" s="153"/>
      <c r="QXM2646" s="153"/>
      <c r="QXN2646" s="153"/>
      <c r="QXO2646" s="153"/>
      <c r="QXP2646" s="153"/>
      <c r="QXQ2646" s="153"/>
      <c r="QXR2646" s="153"/>
      <c r="QXS2646" s="153"/>
      <c r="QXT2646" s="153"/>
      <c r="QXU2646" s="153"/>
      <c r="QXV2646" s="153"/>
      <c r="QXW2646" s="153"/>
      <c r="QXX2646" s="153"/>
      <c r="QXY2646" s="153"/>
      <c r="QXZ2646" s="153"/>
      <c r="QYA2646" s="153"/>
      <c r="QYB2646" s="153"/>
      <c r="QYC2646" s="153"/>
      <c r="QYD2646" s="153"/>
      <c r="QYE2646" s="153"/>
      <c r="QYF2646" s="153"/>
      <c r="QYG2646" s="153"/>
      <c r="QYH2646" s="153"/>
      <c r="QYI2646" s="153"/>
      <c r="QYJ2646" s="153"/>
      <c r="QYK2646" s="153"/>
      <c r="QYL2646" s="153"/>
      <c r="QYM2646" s="153"/>
      <c r="QYN2646" s="153"/>
      <c r="QYO2646" s="153"/>
      <c r="QYP2646" s="153"/>
      <c r="QYQ2646" s="153"/>
      <c r="QYR2646" s="153"/>
      <c r="QYS2646" s="153"/>
      <c r="QYT2646" s="153"/>
      <c r="QYU2646" s="153"/>
      <c r="QYV2646" s="153"/>
      <c r="QYW2646" s="153"/>
      <c r="QYX2646" s="153"/>
      <c r="QYY2646" s="153"/>
      <c r="QYZ2646" s="153"/>
      <c r="QZA2646" s="153"/>
      <c r="QZB2646" s="153"/>
      <c r="QZC2646" s="153"/>
      <c r="QZD2646" s="153"/>
      <c r="QZE2646" s="153"/>
      <c r="QZF2646" s="153"/>
      <c r="QZG2646" s="153"/>
      <c r="QZH2646" s="153"/>
      <c r="QZI2646" s="153"/>
      <c r="QZJ2646" s="153"/>
      <c r="QZK2646" s="153"/>
      <c r="QZL2646" s="153"/>
      <c r="QZM2646" s="153"/>
      <c r="QZN2646" s="153"/>
      <c r="QZO2646" s="153"/>
      <c r="QZP2646" s="153"/>
      <c r="QZQ2646" s="153"/>
      <c r="QZR2646" s="153"/>
      <c r="QZS2646" s="153"/>
      <c r="QZT2646" s="153"/>
      <c r="QZU2646" s="153"/>
      <c r="QZV2646" s="153"/>
      <c r="QZW2646" s="153"/>
      <c r="QZX2646" s="153"/>
      <c r="QZY2646" s="153"/>
      <c r="QZZ2646" s="153"/>
      <c r="RAA2646" s="153"/>
      <c r="RAB2646" s="153"/>
      <c r="RAC2646" s="153"/>
      <c r="RAD2646" s="153"/>
      <c r="RAE2646" s="153"/>
      <c r="RAF2646" s="153"/>
      <c r="RAG2646" s="153"/>
      <c r="RAH2646" s="153"/>
      <c r="RAI2646" s="153"/>
      <c r="RAJ2646" s="153"/>
      <c r="RAK2646" s="153"/>
      <c r="RAL2646" s="153"/>
      <c r="RAM2646" s="153"/>
      <c r="RAN2646" s="153"/>
      <c r="RAO2646" s="153"/>
      <c r="RAP2646" s="153"/>
      <c r="RAQ2646" s="153"/>
      <c r="RAR2646" s="153"/>
      <c r="RAS2646" s="153"/>
      <c r="RAT2646" s="153"/>
      <c r="RAU2646" s="153"/>
      <c r="RAV2646" s="153"/>
      <c r="RAW2646" s="153"/>
      <c r="RAX2646" s="153"/>
      <c r="RAY2646" s="153"/>
      <c r="RAZ2646" s="153"/>
      <c r="RBA2646" s="153"/>
      <c r="RBB2646" s="153"/>
      <c r="RBC2646" s="153"/>
      <c r="RBD2646" s="153"/>
      <c r="RBE2646" s="153"/>
      <c r="RBF2646" s="153"/>
      <c r="RBG2646" s="153"/>
      <c r="RBH2646" s="153"/>
      <c r="RBI2646" s="153"/>
      <c r="RBJ2646" s="153"/>
      <c r="RBK2646" s="153"/>
      <c r="RBL2646" s="153"/>
      <c r="RBM2646" s="153"/>
      <c r="RBN2646" s="153"/>
      <c r="RBO2646" s="153"/>
      <c r="RBP2646" s="153"/>
      <c r="RBQ2646" s="153"/>
      <c r="RBR2646" s="153"/>
      <c r="RBS2646" s="153"/>
      <c r="RBT2646" s="153"/>
      <c r="RBU2646" s="153"/>
      <c r="RBV2646" s="153"/>
      <c r="RBW2646" s="153"/>
      <c r="RBX2646" s="153"/>
      <c r="RBY2646" s="153"/>
      <c r="RBZ2646" s="153"/>
      <c r="RCA2646" s="153"/>
      <c r="RCB2646" s="153"/>
      <c r="RCC2646" s="153"/>
      <c r="RCD2646" s="153"/>
      <c r="RCE2646" s="153"/>
      <c r="RCF2646" s="153"/>
      <c r="RCG2646" s="153"/>
      <c r="RCH2646" s="153"/>
      <c r="RCI2646" s="153"/>
      <c r="RCJ2646" s="153"/>
      <c r="RCK2646" s="153"/>
      <c r="RCL2646" s="153"/>
      <c r="RCM2646" s="153"/>
      <c r="RCN2646" s="153"/>
      <c r="RCO2646" s="153"/>
      <c r="RCP2646" s="153"/>
      <c r="RCQ2646" s="153"/>
      <c r="RCR2646" s="153"/>
      <c r="RCS2646" s="153"/>
      <c r="RCT2646" s="153"/>
      <c r="RCU2646" s="153"/>
      <c r="RCV2646" s="153"/>
      <c r="RCW2646" s="153"/>
      <c r="RCX2646" s="153"/>
      <c r="RCY2646" s="153"/>
      <c r="RCZ2646" s="153"/>
      <c r="RDA2646" s="153"/>
      <c r="RDB2646" s="153"/>
      <c r="RDC2646" s="153"/>
      <c r="RDD2646" s="153"/>
      <c r="RDE2646" s="153"/>
      <c r="RDF2646" s="153"/>
      <c r="RDG2646" s="153"/>
      <c r="RDH2646" s="153"/>
      <c r="RDI2646" s="153"/>
      <c r="RDJ2646" s="153"/>
      <c r="RDK2646" s="153"/>
      <c r="RDL2646" s="153"/>
      <c r="RDM2646" s="153"/>
      <c r="RDN2646" s="153"/>
      <c r="RDO2646" s="153"/>
      <c r="RDP2646" s="153"/>
      <c r="RDQ2646" s="153"/>
      <c r="RDR2646" s="153"/>
      <c r="RDS2646" s="153"/>
      <c r="RDT2646" s="153"/>
      <c r="RDU2646" s="153"/>
      <c r="RDV2646" s="153"/>
      <c r="RDW2646" s="153"/>
      <c r="RDX2646" s="153"/>
      <c r="RDY2646" s="153"/>
      <c r="RDZ2646" s="153"/>
      <c r="REA2646" s="153"/>
      <c r="REB2646" s="153"/>
      <c r="REC2646" s="153"/>
      <c r="RED2646" s="153"/>
      <c r="REE2646" s="153"/>
      <c r="REF2646" s="153"/>
      <c r="REG2646" s="153"/>
      <c r="REH2646" s="153"/>
      <c r="REI2646" s="153"/>
      <c r="REJ2646" s="153"/>
      <c r="REK2646" s="153"/>
      <c r="REL2646" s="153"/>
      <c r="REM2646" s="153"/>
      <c r="REN2646" s="153"/>
      <c r="REO2646" s="153"/>
      <c r="REP2646" s="153"/>
      <c r="REQ2646" s="153"/>
      <c r="RER2646" s="153"/>
      <c r="RES2646" s="153"/>
      <c r="RET2646" s="153"/>
      <c r="REU2646" s="153"/>
      <c r="REV2646" s="153"/>
      <c r="REW2646" s="153"/>
      <c r="REX2646" s="153"/>
      <c r="REY2646" s="153"/>
      <c r="REZ2646" s="153"/>
      <c r="RFA2646" s="153"/>
      <c r="RFB2646" s="153"/>
      <c r="RFC2646" s="153"/>
      <c r="RFD2646" s="153"/>
      <c r="RFE2646" s="153"/>
      <c r="RFF2646" s="153"/>
      <c r="RFG2646" s="153"/>
      <c r="RFH2646" s="153"/>
      <c r="RFI2646" s="153"/>
      <c r="RFJ2646" s="153"/>
      <c r="RFK2646" s="153"/>
      <c r="RFL2646" s="153"/>
      <c r="RFM2646" s="153"/>
      <c r="RFN2646" s="153"/>
      <c r="RFO2646" s="153"/>
      <c r="RFP2646" s="153"/>
      <c r="RFQ2646" s="153"/>
      <c r="RFR2646" s="153"/>
      <c r="RFS2646" s="153"/>
      <c r="RFT2646" s="153"/>
      <c r="RFU2646" s="153"/>
      <c r="RFV2646" s="153"/>
      <c r="RFW2646" s="153"/>
      <c r="RFX2646" s="153"/>
      <c r="RFY2646" s="153"/>
      <c r="RFZ2646" s="153"/>
      <c r="RGA2646" s="153"/>
      <c r="RGB2646" s="153"/>
      <c r="RGC2646" s="153"/>
      <c r="RGD2646" s="153"/>
      <c r="RGE2646" s="153"/>
      <c r="RGF2646" s="153"/>
      <c r="RGG2646" s="153"/>
      <c r="RGH2646" s="153"/>
      <c r="RGI2646" s="153"/>
      <c r="RGJ2646" s="153"/>
      <c r="RGK2646" s="153"/>
      <c r="RGL2646" s="153"/>
      <c r="RGM2646" s="153"/>
      <c r="RGN2646" s="153"/>
      <c r="RGO2646" s="153"/>
      <c r="RGP2646" s="153"/>
      <c r="RGQ2646" s="153"/>
      <c r="RGR2646" s="153"/>
      <c r="RGS2646" s="153"/>
      <c r="RGT2646" s="153"/>
      <c r="RGU2646" s="153"/>
      <c r="RGV2646" s="153"/>
      <c r="RGW2646" s="153"/>
      <c r="RGX2646" s="153"/>
      <c r="RGY2646" s="153"/>
      <c r="RGZ2646" s="153"/>
      <c r="RHA2646" s="153"/>
      <c r="RHB2646" s="153"/>
      <c r="RHC2646" s="153"/>
      <c r="RHD2646" s="153"/>
      <c r="RHE2646" s="153"/>
      <c r="RHF2646" s="153"/>
      <c r="RHG2646" s="153"/>
      <c r="RHH2646" s="153"/>
      <c r="RHI2646" s="153"/>
      <c r="RHJ2646" s="153"/>
      <c r="RHK2646" s="153"/>
      <c r="RHL2646" s="153"/>
      <c r="RHM2646" s="153"/>
      <c r="RHN2646" s="153"/>
      <c r="RHO2646" s="153"/>
      <c r="RHP2646" s="153"/>
      <c r="RHQ2646" s="153"/>
      <c r="RHR2646" s="153"/>
      <c r="RHS2646" s="153"/>
      <c r="RHT2646" s="153"/>
      <c r="RHU2646" s="153"/>
      <c r="RHV2646" s="153"/>
      <c r="RHW2646" s="153"/>
      <c r="RHX2646" s="153"/>
      <c r="RHY2646" s="153"/>
      <c r="RHZ2646" s="153"/>
      <c r="RIA2646" s="153"/>
      <c r="RIB2646" s="153"/>
      <c r="RIC2646" s="153"/>
      <c r="RID2646" s="153"/>
      <c r="RIE2646" s="153"/>
      <c r="RIF2646" s="153"/>
      <c r="RIG2646" s="153"/>
      <c r="RIH2646" s="153"/>
      <c r="RII2646" s="153"/>
      <c r="RIJ2646" s="153"/>
      <c r="RIK2646" s="153"/>
      <c r="RIL2646" s="153"/>
      <c r="RIM2646" s="153"/>
      <c r="RIN2646" s="153"/>
      <c r="RIO2646" s="153"/>
      <c r="RIP2646" s="153"/>
      <c r="RIQ2646" s="153"/>
      <c r="RIR2646" s="153"/>
      <c r="RIS2646" s="153"/>
      <c r="RIT2646" s="153"/>
      <c r="RIU2646" s="153"/>
      <c r="RIV2646" s="153"/>
      <c r="RIW2646" s="153"/>
      <c r="RIX2646" s="153"/>
      <c r="RIY2646" s="153"/>
      <c r="RIZ2646" s="153"/>
      <c r="RJA2646" s="153"/>
      <c r="RJB2646" s="153"/>
      <c r="RJC2646" s="153"/>
      <c r="RJD2646" s="153"/>
      <c r="RJE2646" s="153"/>
      <c r="RJF2646" s="153"/>
      <c r="RJG2646" s="153"/>
      <c r="RJH2646" s="153"/>
      <c r="RJI2646" s="153"/>
      <c r="RJJ2646" s="153"/>
      <c r="RJK2646" s="153"/>
      <c r="RJL2646" s="153"/>
      <c r="RJM2646" s="153"/>
      <c r="RJN2646" s="153"/>
      <c r="RJO2646" s="153"/>
      <c r="RJP2646" s="153"/>
      <c r="RJQ2646" s="153"/>
      <c r="RJR2646" s="153"/>
      <c r="RJS2646" s="153"/>
      <c r="RJT2646" s="153"/>
      <c r="RJU2646" s="153"/>
      <c r="RJV2646" s="153"/>
      <c r="RJW2646" s="153"/>
      <c r="RJX2646" s="153"/>
      <c r="RJY2646" s="153"/>
      <c r="RJZ2646" s="153"/>
      <c r="RKA2646" s="153"/>
      <c r="RKB2646" s="153"/>
      <c r="RKC2646" s="153"/>
      <c r="RKD2646" s="153"/>
      <c r="RKE2646" s="153"/>
      <c r="RKF2646" s="153"/>
      <c r="RKG2646" s="153"/>
      <c r="RKH2646" s="153"/>
      <c r="RKI2646" s="153"/>
      <c r="RKJ2646" s="153"/>
      <c r="RKK2646" s="153"/>
      <c r="RKL2646" s="153"/>
      <c r="RKM2646" s="153"/>
      <c r="RKN2646" s="153"/>
      <c r="RKO2646" s="153"/>
      <c r="RKP2646" s="153"/>
      <c r="RKQ2646" s="153"/>
      <c r="RKR2646" s="153"/>
      <c r="RKS2646" s="153"/>
      <c r="RKT2646" s="153"/>
      <c r="RKU2646" s="153"/>
      <c r="RKV2646" s="153"/>
      <c r="RKW2646" s="153"/>
      <c r="RKX2646" s="153"/>
      <c r="RKY2646" s="153"/>
      <c r="RKZ2646" s="153"/>
      <c r="RLA2646" s="153"/>
      <c r="RLB2646" s="153"/>
      <c r="RLC2646" s="153"/>
      <c r="RLD2646" s="153"/>
      <c r="RLE2646" s="153"/>
      <c r="RLF2646" s="153"/>
      <c r="RLG2646" s="153"/>
      <c r="RLH2646" s="153"/>
      <c r="RLI2646" s="153"/>
      <c r="RLJ2646" s="153"/>
      <c r="RLK2646" s="153"/>
      <c r="RLL2646" s="153"/>
      <c r="RLM2646" s="153"/>
      <c r="RLN2646" s="153"/>
      <c r="RLO2646" s="153"/>
      <c r="RLP2646" s="153"/>
      <c r="RLQ2646" s="153"/>
      <c r="RLR2646" s="153"/>
      <c r="RLS2646" s="153"/>
      <c r="RLT2646" s="153"/>
      <c r="RLU2646" s="153"/>
      <c r="RLV2646" s="153"/>
      <c r="RLW2646" s="153"/>
      <c r="RLX2646" s="153"/>
      <c r="RLY2646" s="153"/>
      <c r="RLZ2646" s="153"/>
      <c r="RMA2646" s="153"/>
      <c r="RMB2646" s="153"/>
      <c r="RMC2646" s="153"/>
      <c r="RMD2646" s="153"/>
      <c r="RME2646" s="153"/>
      <c r="RMF2646" s="153"/>
      <c r="RMG2646" s="153"/>
      <c r="RMH2646" s="153"/>
      <c r="RMI2646" s="153"/>
      <c r="RMJ2646" s="153"/>
      <c r="RMK2646" s="153"/>
      <c r="RML2646" s="153"/>
      <c r="RMM2646" s="153"/>
      <c r="RMN2646" s="153"/>
      <c r="RMO2646" s="153"/>
      <c r="RMP2646" s="153"/>
      <c r="RMQ2646" s="153"/>
      <c r="RMR2646" s="153"/>
      <c r="RMS2646" s="153"/>
      <c r="RMT2646" s="153"/>
      <c r="RMU2646" s="153"/>
      <c r="RMV2646" s="153"/>
      <c r="RMW2646" s="153"/>
      <c r="RMX2646" s="153"/>
      <c r="RMY2646" s="153"/>
      <c r="RMZ2646" s="153"/>
      <c r="RNA2646" s="153"/>
      <c r="RNB2646" s="153"/>
      <c r="RNC2646" s="153"/>
      <c r="RND2646" s="153"/>
      <c r="RNE2646" s="153"/>
      <c r="RNF2646" s="153"/>
      <c r="RNG2646" s="153"/>
      <c r="RNH2646" s="153"/>
      <c r="RNI2646" s="153"/>
      <c r="RNJ2646" s="153"/>
      <c r="RNK2646" s="153"/>
      <c r="RNL2646" s="153"/>
      <c r="RNM2646" s="153"/>
      <c r="RNN2646" s="153"/>
      <c r="RNO2646" s="153"/>
      <c r="RNP2646" s="153"/>
      <c r="RNQ2646" s="153"/>
      <c r="RNR2646" s="153"/>
      <c r="RNS2646" s="153"/>
      <c r="RNT2646" s="153"/>
      <c r="RNU2646" s="153"/>
      <c r="RNV2646" s="153"/>
      <c r="RNW2646" s="153"/>
      <c r="RNX2646" s="153"/>
      <c r="RNY2646" s="153"/>
      <c r="RNZ2646" s="153"/>
      <c r="ROA2646" s="153"/>
      <c r="ROB2646" s="153"/>
      <c r="ROC2646" s="153"/>
      <c r="ROD2646" s="153"/>
      <c r="ROE2646" s="153"/>
      <c r="ROF2646" s="153"/>
      <c r="ROG2646" s="153"/>
      <c r="ROH2646" s="153"/>
      <c r="ROI2646" s="153"/>
      <c r="ROJ2646" s="153"/>
      <c r="ROK2646" s="153"/>
      <c r="ROL2646" s="153"/>
      <c r="ROM2646" s="153"/>
      <c r="RON2646" s="153"/>
      <c r="ROO2646" s="153"/>
      <c r="ROP2646" s="153"/>
      <c r="ROQ2646" s="153"/>
      <c r="ROR2646" s="153"/>
      <c r="ROS2646" s="153"/>
      <c r="ROT2646" s="153"/>
      <c r="ROU2646" s="153"/>
      <c r="ROV2646" s="153"/>
      <c r="ROW2646" s="153"/>
      <c r="ROX2646" s="153"/>
      <c r="ROY2646" s="153"/>
      <c r="ROZ2646" s="153"/>
      <c r="RPA2646" s="153"/>
      <c r="RPB2646" s="153"/>
      <c r="RPC2646" s="153"/>
      <c r="RPD2646" s="153"/>
      <c r="RPE2646" s="153"/>
      <c r="RPF2646" s="153"/>
      <c r="RPG2646" s="153"/>
      <c r="RPH2646" s="153"/>
      <c r="RPI2646" s="153"/>
      <c r="RPJ2646" s="153"/>
      <c r="RPK2646" s="153"/>
      <c r="RPL2646" s="153"/>
      <c r="RPM2646" s="153"/>
      <c r="RPN2646" s="153"/>
      <c r="RPO2646" s="153"/>
      <c r="RPP2646" s="153"/>
      <c r="RPQ2646" s="153"/>
      <c r="RPR2646" s="153"/>
      <c r="RPS2646" s="153"/>
      <c r="RPT2646" s="153"/>
      <c r="RPU2646" s="153"/>
      <c r="RPV2646" s="153"/>
      <c r="RPW2646" s="153"/>
      <c r="RPX2646" s="153"/>
      <c r="RPY2646" s="153"/>
      <c r="RPZ2646" s="153"/>
      <c r="RQA2646" s="153"/>
      <c r="RQB2646" s="153"/>
      <c r="RQC2646" s="153"/>
      <c r="RQD2646" s="153"/>
      <c r="RQE2646" s="153"/>
      <c r="RQF2646" s="153"/>
      <c r="RQG2646" s="153"/>
      <c r="RQH2646" s="153"/>
      <c r="RQI2646" s="153"/>
      <c r="RQJ2646" s="153"/>
      <c r="RQK2646" s="153"/>
      <c r="RQL2646" s="153"/>
      <c r="RQM2646" s="153"/>
      <c r="RQN2646" s="153"/>
      <c r="RQO2646" s="153"/>
      <c r="RQP2646" s="153"/>
      <c r="RQQ2646" s="153"/>
      <c r="RQR2646" s="153"/>
      <c r="RQS2646" s="153"/>
      <c r="RQT2646" s="153"/>
      <c r="RQU2646" s="153"/>
      <c r="RQV2646" s="153"/>
      <c r="RQW2646" s="153"/>
      <c r="RQX2646" s="153"/>
      <c r="RQY2646" s="153"/>
      <c r="RQZ2646" s="153"/>
      <c r="RRA2646" s="153"/>
      <c r="RRB2646" s="153"/>
      <c r="RRC2646" s="153"/>
      <c r="RRD2646" s="153"/>
      <c r="RRE2646" s="153"/>
      <c r="RRF2646" s="153"/>
      <c r="RRG2646" s="153"/>
      <c r="RRH2646" s="153"/>
      <c r="RRI2646" s="153"/>
      <c r="RRJ2646" s="153"/>
      <c r="RRK2646" s="153"/>
      <c r="RRL2646" s="153"/>
      <c r="RRM2646" s="153"/>
      <c r="RRN2646" s="153"/>
      <c r="RRO2646" s="153"/>
      <c r="RRP2646" s="153"/>
      <c r="RRQ2646" s="153"/>
      <c r="RRR2646" s="153"/>
      <c r="RRS2646" s="153"/>
      <c r="RRT2646" s="153"/>
      <c r="RRU2646" s="153"/>
      <c r="RRV2646" s="153"/>
      <c r="RRW2646" s="153"/>
      <c r="RRX2646" s="153"/>
      <c r="RRY2646" s="153"/>
      <c r="RRZ2646" s="153"/>
      <c r="RSA2646" s="153"/>
      <c r="RSB2646" s="153"/>
      <c r="RSC2646" s="153"/>
      <c r="RSD2646" s="153"/>
      <c r="RSE2646" s="153"/>
      <c r="RSF2646" s="153"/>
      <c r="RSG2646" s="153"/>
      <c r="RSH2646" s="153"/>
      <c r="RSI2646" s="153"/>
      <c r="RSJ2646" s="153"/>
      <c r="RSK2646" s="153"/>
      <c r="RSL2646" s="153"/>
      <c r="RSM2646" s="153"/>
      <c r="RSN2646" s="153"/>
      <c r="RSO2646" s="153"/>
      <c r="RSP2646" s="153"/>
      <c r="RSQ2646" s="153"/>
      <c r="RSR2646" s="153"/>
      <c r="RSS2646" s="153"/>
      <c r="RST2646" s="153"/>
      <c r="RSU2646" s="153"/>
      <c r="RSV2646" s="153"/>
      <c r="RSW2646" s="153"/>
      <c r="RSX2646" s="153"/>
      <c r="RSY2646" s="153"/>
      <c r="RSZ2646" s="153"/>
      <c r="RTA2646" s="153"/>
      <c r="RTB2646" s="153"/>
      <c r="RTC2646" s="153"/>
      <c r="RTD2646" s="153"/>
      <c r="RTE2646" s="153"/>
      <c r="RTF2646" s="153"/>
      <c r="RTG2646" s="153"/>
      <c r="RTH2646" s="153"/>
      <c r="RTI2646" s="153"/>
      <c r="RTJ2646" s="153"/>
      <c r="RTK2646" s="153"/>
      <c r="RTL2646" s="153"/>
      <c r="RTM2646" s="153"/>
      <c r="RTN2646" s="153"/>
      <c r="RTO2646" s="153"/>
      <c r="RTP2646" s="153"/>
      <c r="RTQ2646" s="153"/>
      <c r="RTR2646" s="153"/>
      <c r="RTS2646" s="153"/>
      <c r="RTT2646" s="153"/>
      <c r="RTU2646" s="153"/>
      <c r="RTV2646" s="153"/>
      <c r="RTW2646" s="153"/>
      <c r="RTX2646" s="153"/>
      <c r="RTY2646" s="153"/>
      <c r="RTZ2646" s="153"/>
      <c r="RUA2646" s="153"/>
      <c r="RUB2646" s="153"/>
      <c r="RUC2646" s="153"/>
      <c r="RUD2646" s="153"/>
      <c r="RUE2646" s="153"/>
      <c r="RUF2646" s="153"/>
      <c r="RUG2646" s="153"/>
      <c r="RUH2646" s="153"/>
      <c r="RUI2646" s="153"/>
      <c r="RUJ2646" s="153"/>
      <c r="RUK2646" s="153"/>
      <c r="RUL2646" s="153"/>
      <c r="RUM2646" s="153"/>
      <c r="RUN2646" s="153"/>
      <c r="RUO2646" s="153"/>
      <c r="RUP2646" s="153"/>
      <c r="RUQ2646" s="153"/>
      <c r="RUR2646" s="153"/>
      <c r="RUS2646" s="153"/>
      <c r="RUT2646" s="153"/>
      <c r="RUU2646" s="153"/>
      <c r="RUV2646" s="153"/>
      <c r="RUW2646" s="153"/>
      <c r="RUX2646" s="153"/>
      <c r="RUY2646" s="153"/>
      <c r="RUZ2646" s="153"/>
      <c r="RVA2646" s="153"/>
      <c r="RVB2646" s="153"/>
      <c r="RVC2646" s="153"/>
      <c r="RVD2646" s="153"/>
      <c r="RVE2646" s="153"/>
      <c r="RVF2646" s="153"/>
      <c r="RVG2646" s="153"/>
      <c r="RVH2646" s="153"/>
      <c r="RVI2646" s="153"/>
      <c r="RVJ2646" s="153"/>
      <c r="RVK2646" s="153"/>
      <c r="RVL2646" s="153"/>
      <c r="RVM2646" s="153"/>
      <c r="RVN2646" s="153"/>
      <c r="RVO2646" s="153"/>
      <c r="RVP2646" s="153"/>
      <c r="RVQ2646" s="153"/>
      <c r="RVR2646" s="153"/>
      <c r="RVS2646" s="153"/>
      <c r="RVT2646" s="153"/>
      <c r="RVU2646" s="153"/>
      <c r="RVV2646" s="153"/>
      <c r="RVW2646" s="153"/>
      <c r="RVX2646" s="153"/>
      <c r="RVY2646" s="153"/>
      <c r="RVZ2646" s="153"/>
      <c r="RWA2646" s="153"/>
      <c r="RWB2646" s="153"/>
      <c r="RWC2646" s="153"/>
      <c r="RWD2646" s="153"/>
      <c r="RWE2646" s="153"/>
      <c r="RWF2646" s="153"/>
      <c r="RWG2646" s="153"/>
      <c r="RWH2646" s="153"/>
      <c r="RWI2646" s="153"/>
      <c r="RWJ2646" s="153"/>
      <c r="RWK2646" s="153"/>
      <c r="RWL2646" s="153"/>
      <c r="RWM2646" s="153"/>
      <c r="RWN2646" s="153"/>
      <c r="RWO2646" s="153"/>
      <c r="RWP2646" s="153"/>
      <c r="RWQ2646" s="153"/>
      <c r="RWR2646" s="153"/>
      <c r="RWS2646" s="153"/>
      <c r="RWT2646" s="153"/>
      <c r="RWU2646" s="153"/>
      <c r="RWV2646" s="153"/>
      <c r="RWW2646" s="153"/>
      <c r="RWX2646" s="153"/>
      <c r="RWY2646" s="153"/>
      <c r="RWZ2646" s="153"/>
      <c r="RXA2646" s="153"/>
      <c r="RXB2646" s="153"/>
      <c r="RXC2646" s="153"/>
      <c r="RXD2646" s="153"/>
      <c r="RXE2646" s="153"/>
      <c r="RXF2646" s="153"/>
      <c r="RXG2646" s="153"/>
      <c r="RXH2646" s="153"/>
      <c r="RXI2646" s="153"/>
      <c r="RXJ2646" s="153"/>
      <c r="RXK2646" s="153"/>
      <c r="RXL2646" s="153"/>
      <c r="RXM2646" s="153"/>
      <c r="RXN2646" s="153"/>
      <c r="RXO2646" s="153"/>
      <c r="RXP2646" s="153"/>
      <c r="RXQ2646" s="153"/>
      <c r="RXR2646" s="153"/>
      <c r="RXS2646" s="153"/>
      <c r="RXT2646" s="153"/>
      <c r="RXU2646" s="153"/>
      <c r="RXV2646" s="153"/>
      <c r="RXW2646" s="153"/>
      <c r="RXX2646" s="153"/>
      <c r="RXY2646" s="153"/>
      <c r="RXZ2646" s="153"/>
      <c r="RYA2646" s="153"/>
      <c r="RYB2646" s="153"/>
      <c r="RYC2646" s="153"/>
      <c r="RYD2646" s="153"/>
      <c r="RYE2646" s="153"/>
      <c r="RYF2646" s="153"/>
      <c r="RYG2646" s="153"/>
      <c r="RYH2646" s="153"/>
      <c r="RYI2646" s="153"/>
      <c r="RYJ2646" s="153"/>
      <c r="RYK2646" s="153"/>
      <c r="RYL2646" s="153"/>
      <c r="RYM2646" s="153"/>
      <c r="RYN2646" s="153"/>
      <c r="RYO2646" s="153"/>
      <c r="RYP2646" s="153"/>
      <c r="RYQ2646" s="153"/>
      <c r="RYR2646" s="153"/>
      <c r="RYS2646" s="153"/>
      <c r="RYT2646" s="153"/>
      <c r="RYU2646" s="153"/>
      <c r="RYV2646" s="153"/>
      <c r="RYW2646" s="153"/>
      <c r="RYX2646" s="153"/>
      <c r="RYY2646" s="153"/>
      <c r="RYZ2646" s="153"/>
      <c r="RZA2646" s="153"/>
      <c r="RZB2646" s="153"/>
      <c r="RZC2646" s="153"/>
      <c r="RZD2646" s="153"/>
      <c r="RZE2646" s="153"/>
      <c r="RZF2646" s="153"/>
      <c r="RZG2646" s="153"/>
      <c r="RZH2646" s="153"/>
      <c r="RZI2646" s="153"/>
      <c r="RZJ2646" s="153"/>
      <c r="RZK2646" s="153"/>
      <c r="RZL2646" s="153"/>
      <c r="RZM2646" s="153"/>
      <c r="RZN2646" s="153"/>
      <c r="RZO2646" s="153"/>
      <c r="RZP2646" s="153"/>
      <c r="RZQ2646" s="153"/>
      <c r="RZR2646" s="153"/>
      <c r="RZS2646" s="153"/>
      <c r="RZT2646" s="153"/>
      <c r="RZU2646" s="153"/>
      <c r="RZV2646" s="153"/>
      <c r="RZW2646" s="153"/>
      <c r="RZX2646" s="153"/>
      <c r="RZY2646" s="153"/>
      <c r="RZZ2646" s="153"/>
      <c r="SAA2646" s="153"/>
      <c r="SAB2646" s="153"/>
      <c r="SAC2646" s="153"/>
      <c r="SAD2646" s="153"/>
      <c r="SAE2646" s="153"/>
      <c r="SAF2646" s="153"/>
      <c r="SAG2646" s="153"/>
      <c r="SAH2646" s="153"/>
      <c r="SAI2646" s="153"/>
      <c r="SAJ2646" s="153"/>
      <c r="SAK2646" s="153"/>
      <c r="SAL2646" s="153"/>
      <c r="SAM2646" s="153"/>
      <c r="SAN2646" s="153"/>
      <c r="SAO2646" s="153"/>
      <c r="SAP2646" s="153"/>
      <c r="SAQ2646" s="153"/>
      <c r="SAR2646" s="153"/>
      <c r="SAS2646" s="153"/>
      <c r="SAT2646" s="153"/>
      <c r="SAU2646" s="153"/>
      <c r="SAV2646" s="153"/>
      <c r="SAW2646" s="153"/>
      <c r="SAX2646" s="153"/>
      <c r="SAY2646" s="153"/>
      <c r="SAZ2646" s="153"/>
      <c r="SBA2646" s="153"/>
      <c r="SBB2646" s="153"/>
      <c r="SBC2646" s="153"/>
      <c r="SBD2646" s="153"/>
      <c r="SBE2646" s="153"/>
      <c r="SBF2646" s="153"/>
      <c r="SBG2646" s="153"/>
      <c r="SBH2646" s="153"/>
      <c r="SBI2646" s="153"/>
      <c r="SBJ2646" s="153"/>
      <c r="SBK2646" s="153"/>
      <c r="SBL2646" s="153"/>
      <c r="SBM2646" s="153"/>
      <c r="SBN2646" s="153"/>
      <c r="SBO2646" s="153"/>
      <c r="SBP2646" s="153"/>
      <c r="SBQ2646" s="153"/>
      <c r="SBR2646" s="153"/>
      <c r="SBS2646" s="153"/>
      <c r="SBT2646" s="153"/>
      <c r="SBU2646" s="153"/>
      <c r="SBV2646" s="153"/>
      <c r="SBW2646" s="153"/>
      <c r="SBX2646" s="153"/>
      <c r="SBY2646" s="153"/>
      <c r="SBZ2646" s="153"/>
      <c r="SCA2646" s="153"/>
      <c r="SCB2646" s="153"/>
      <c r="SCC2646" s="153"/>
      <c r="SCD2646" s="153"/>
      <c r="SCE2646" s="153"/>
      <c r="SCF2646" s="153"/>
      <c r="SCG2646" s="153"/>
      <c r="SCH2646" s="153"/>
      <c r="SCI2646" s="153"/>
      <c r="SCJ2646" s="153"/>
      <c r="SCK2646" s="153"/>
      <c r="SCL2646" s="153"/>
      <c r="SCM2646" s="153"/>
      <c r="SCN2646" s="153"/>
      <c r="SCO2646" s="153"/>
      <c r="SCP2646" s="153"/>
      <c r="SCQ2646" s="153"/>
      <c r="SCR2646" s="153"/>
      <c r="SCS2646" s="153"/>
      <c r="SCT2646" s="153"/>
      <c r="SCU2646" s="153"/>
      <c r="SCV2646" s="153"/>
      <c r="SCW2646" s="153"/>
      <c r="SCX2646" s="153"/>
      <c r="SCY2646" s="153"/>
      <c r="SCZ2646" s="153"/>
      <c r="SDA2646" s="153"/>
      <c r="SDB2646" s="153"/>
      <c r="SDC2646" s="153"/>
      <c r="SDD2646" s="153"/>
      <c r="SDE2646" s="153"/>
      <c r="SDF2646" s="153"/>
      <c r="SDG2646" s="153"/>
      <c r="SDH2646" s="153"/>
      <c r="SDI2646" s="153"/>
      <c r="SDJ2646" s="153"/>
      <c r="SDK2646" s="153"/>
      <c r="SDL2646" s="153"/>
      <c r="SDM2646" s="153"/>
      <c r="SDN2646" s="153"/>
      <c r="SDO2646" s="153"/>
      <c r="SDP2646" s="153"/>
      <c r="SDQ2646" s="153"/>
      <c r="SDR2646" s="153"/>
      <c r="SDS2646" s="153"/>
      <c r="SDT2646" s="153"/>
      <c r="SDU2646" s="153"/>
      <c r="SDV2646" s="153"/>
      <c r="SDW2646" s="153"/>
      <c r="SDX2646" s="153"/>
      <c r="SDY2646" s="153"/>
      <c r="SDZ2646" s="153"/>
      <c r="SEA2646" s="153"/>
      <c r="SEB2646" s="153"/>
      <c r="SEC2646" s="153"/>
      <c r="SED2646" s="153"/>
      <c r="SEE2646" s="153"/>
      <c r="SEF2646" s="153"/>
      <c r="SEG2646" s="153"/>
      <c r="SEH2646" s="153"/>
      <c r="SEI2646" s="153"/>
      <c r="SEJ2646" s="153"/>
      <c r="SEK2646" s="153"/>
      <c r="SEL2646" s="153"/>
      <c r="SEM2646" s="153"/>
      <c r="SEN2646" s="153"/>
      <c r="SEO2646" s="153"/>
      <c r="SEP2646" s="153"/>
      <c r="SEQ2646" s="153"/>
      <c r="SER2646" s="153"/>
      <c r="SES2646" s="153"/>
      <c r="SET2646" s="153"/>
      <c r="SEU2646" s="153"/>
      <c r="SEV2646" s="153"/>
      <c r="SEW2646" s="153"/>
      <c r="SEX2646" s="153"/>
      <c r="SEY2646" s="153"/>
      <c r="SEZ2646" s="153"/>
      <c r="SFA2646" s="153"/>
      <c r="SFB2646" s="153"/>
      <c r="SFC2646" s="153"/>
      <c r="SFD2646" s="153"/>
      <c r="SFE2646" s="153"/>
      <c r="SFF2646" s="153"/>
      <c r="SFG2646" s="153"/>
      <c r="SFH2646" s="153"/>
      <c r="SFI2646" s="153"/>
      <c r="SFJ2646" s="153"/>
      <c r="SFK2646" s="153"/>
      <c r="SFL2646" s="153"/>
      <c r="SFM2646" s="153"/>
      <c r="SFN2646" s="153"/>
      <c r="SFO2646" s="153"/>
      <c r="SFP2646" s="153"/>
      <c r="SFQ2646" s="153"/>
      <c r="SFR2646" s="153"/>
      <c r="SFS2646" s="153"/>
      <c r="SFT2646" s="153"/>
      <c r="SFU2646" s="153"/>
      <c r="SFV2646" s="153"/>
      <c r="SFW2646" s="153"/>
      <c r="SFX2646" s="153"/>
      <c r="SFY2646" s="153"/>
      <c r="SFZ2646" s="153"/>
      <c r="SGA2646" s="153"/>
      <c r="SGB2646" s="153"/>
      <c r="SGC2646" s="153"/>
      <c r="SGD2646" s="153"/>
      <c r="SGE2646" s="153"/>
      <c r="SGF2646" s="153"/>
      <c r="SGG2646" s="153"/>
      <c r="SGH2646" s="153"/>
      <c r="SGI2646" s="153"/>
      <c r="SGJ2646" s="153"/>
      <c r="SGK2646" s="153"/>
      <c r="SGL2646" s="153"/>
      <c r="SGM2646" s="153"/>
      <c r="SGN2646" s="153"/>
      <c r="SGO2646" s="153"/>
      <c r="SGP2646" s="153"/>
      <c r="SGQ2646" s="153"/>
      <c r="SGR2646" s="153"/>
      <c r="SGS2646" s="153"/>
      <c r="SGT2646" s="153"/>
      <c r="SGU2646" s="153"/>
      <c r="SGV2646" s="153"/>
      <c r="SGW2646" s="153"/>
      <c r="SGX2646" s="153"/>
      <c r="SGY2646" s="153"/>
      <c r="SGZ2646" s="153"/>
      <c r="SHA2646" s="153"/>
      <c r="SHB2646" s="153"/>
      <c r="SHC2646" s="153"/>
      <c r="SHD2646" s="153"/>
      <c r="SHE2646" s="153"/>
      <c r="SHF2646" s="153"/>
      <c r="SHG2646" s="153"/>
      <c r="SHH2646" s="153"/>
      <c r="SHI2646" s="153"/>
      <c r="SHJ2646" s="153"/>
      <c r="SHK2646" s="153"/>
      <c r="SHL2646" s="153"/>
      <c r="SHM2646" s="153"/>
      <c r="SHN2646" s="153"/>
      <c r="SHO2646" s="153"/>
      <c r="SHP2646" s="153"/>
      <c r="SHQ2646" s="153"/>
      <c r="SHR2646" s="153"/>
      <c r="SHS2646" s="153"/>
      <c r="SHT2646" s="153"/>
      <c r="SHU2646" s="153"/>
      <c r="SHV2646" s="153"/>
      <c r="SHW2646" s="153"/>
      <c r="SHX2646" s="153"/>
      <c r="SHY2646" s="153"/>
      <c r="SHZ2646" s="153"/>
      <c r="SIA2646" s="153"/>
      <c r="SIB2646" s="153"/>
      <c r="SIC2646" s="153"/>
      <c r="SID2646" s="153"/>
      <c r="SIE2646" s="153"/>
      <c r="SIF2646" s="153"/>
      <c r="SIG2646" s="153"/>
      <c r="SIH2646" s="153"/>
      <c r="SII2646" s="153"/>
      <c r="SIJ2646" s="153"/>
      <c r="SIK2646" s="153"/>
      <c r="SIL2646" s="153"/>
      <c r="SIM2646" s="153"/>
      <c r="SIN2646" s="153"/>
      <c r="SIO2646" s="153"/>
      <c r="SIP2646" s="153"/>
      <c r="SIQ2646" s="153"/>
      <c r="SIR2646" s="153"/>
      <c r="SIS2646" s="153"/>
      <c r="SIT2646" s="153"/>
      <c r="SIU2646" s="153"/>
      <c r="SIV2646" s="153"/>
      <c r="SIW2646" s="153"/>
      <c r="SIX2646" s="153"/>
      <c r="SIY2646" s="153"/>
      <c r="SIZ2646" s="153"/>
      <c r="SJA2646" s="153"/>
      <c r="SJB2646" s="153"/>
      <c r="SJC2646" s="153"/>
      <c r="SJD2646" s="153"/>
      <c r="SJE2646" s="153"/>
      <c r="SJF2646" s="153"/>
      <c r="SJG2646" s="153"/>
      <c r="SJH2646" s="153"/>
      <c r="SJI2646" s="153"/>
      <c r="SJJ2646" s="153"/>
      <c r="SJK2646" s="153"/>
      <c r="SJL2646" s="153"/>
      <c r="SJM2646" s="153"/>
      <c r="SJN2646" s="153"/>
      <c r="SJO2646" s="153"/>
      <c r="SJP2646" s="153"/>
      <c r="SJQ2646" s="153"/>
      <c r="SJR2646" s="153"/>
      <c r="SJS2646" s="153"/>
      <c r="SJT2646" s="153"/>
      <c r="SJU2646" s="153"/>
      <c r="SJV2646" s="153"/>
      <c r="SJW2646" s="153"/>
      <c r="SJX2646" s="153"/>
      <c r="SJY2646" s="153"/>
      <c r="SJZ2646" s="153"/>
      <c r="SKA2646" s="153"/>
      <c r="SKB2646" s="153"/>
      <c r="SKC2646" s="153"/>
      <c r="SKD2646" s="153"/>
      <c r="SKE2646" s="153"/>
      <c r="SKF2646" s="153"/>
      <c r="SKG2646" s="153"/>
      <c r="SKH2646" s="153"/>
      <c r="SKI2646" s="153"/>
      <c r="SKJ2646" s="153"/>
      <c r="SKK2646" s="153"/>
      <c r="SKL2646" s="153"/>
      <c r="SKM2646" s="153"/>
      <c r="SKN2646" s="153"/>
      <c r="SKO2646" s="153"/>
      <c r="SKP2646" s="153"/>
      <c r="SKQ2646" s="153"/>
      <c r="SKR2646" s="153"/>
      <c r="SKS2646" s="153"/>
      <c r="SKT2646" s="153"/>
      <c r="SKU2646" s="153"/>
      <c r="SKV2646" s="153"/>
      <c r="SKW2646" s="153"/>
      <c r="SKX2646" s="153"/>
      <c r="SKY2646" s="153"/>
      <c r="SKZ2646" s="153"/>
      <c r="SLA2646" s="153"/>
      <c r="SLB2646" s="153"/>
      <c r="SLC2646" s="153"/>
      <c r="SLD2646" s="153"/>
      <c r="SLE2646" s="153"/>
      <c r="SLF2646" s="153"/>
      <c r="SLG2646" s="153"/>
      <c r="SLH2646" s="153"/>
      <c r="SLI2646" s="153"/>
      <c r="SLJ2646" s="153"/>
      <c r="SLK2646" s="153"/>
      <c r="SLL2646" s="153"/>
      <c r="SLM2646" s="153"/>
      <c r="SLN2646" s="153"/>
      <c r="SLO2646" s="153"/>
      <c r="SLP2646" s="153"/>
      <c r="SLQ2646" s="153"/>
      <c r="SLR2646" s="153"/>
      <c r="SLS2646" s="153"/>
      <c r="SLT2646" s="153"/>
      <c r="SLU2646" s="153"/>
      <c r="SLV2646" s="153"/>
      <c r="SLW2646" s="153"/>
      <c r="SLX2646" s="153"/>
      <c r="SLY2646" s="153"/>
      <c r="SLZ2646" s="153"/>
      <c r="SMA2646" s="153"/>
      <c r="SMB2646" s="153"/>
      <c r="SMC2646" s="153"/>
      <c r="SMD2646" s="153"/>
      <c r="SME2646" s="153"/>
      <c r="SMF2646" s="153"/>
      <c r="SMG2646" s="153"/>
      <c r="SMH2646" s="153"/>
      <c r="SMI2646" s="153"/>
      <c r="SMJ2646" s="153"/>
      <c r="SMK2646" s="153"/>
      <c r="SML2646" s="153"/>
      <c r="SMM2646" s="153"/>
      <c r="SMN2646" s="153"/>
      <c r="SMO2646" s="153"/>
      <c r="SMP2646" s="153"/>
      <c r="SMQ2646" s="153"/>
      <c r="SMR2646" s="153"/>
      <c r="SMS2646" s="153"/>
      <c r="SMT2646" s="153"/>
      <c r="SMU2646" s="153"/>
      <c r="SMV2646" s="153"/>
      <c r="SMW2646" s="153"/>
      <c r="SMX2646" s="153"/>
      <c r="SMY2646" s="153"/>
      <c r="SMZ2646" s="153"/>
      <c r="SNA2646" s="153"/>
      <c r="SNB2646" s="153"/>
      <c r="SNC2646" s="153"/>
      <c r="SND2646" s="153"/>
      <c r="SNE2646" s="153"/>
      <c r="SNF2646" s="153"/>
      <c r="SNG2646" s="153"/>
      <c r="SNH2646" s="153"/>
      <c r="SNI2646" s="153"/>
      <c r="SNJ2646" s="153"/>
      <c r="SNK2646" s="153"/>
      <c r="SNL2646" s="153"/>
      <c r="SNM2646" s="153"/>
      <c r="SNN2646" s="153"/>
      <c r="SNO2646" s="153"/>
      <c r="SNP2646" s="153"/>
      <c r="SNQ2646" s="153"/>
      <c r="SNR2646" s="153"/>
      <c r="SNS2646" s="153"/>
      <c r="SNT2646" s="153"/>
      <c r="SNU2646" s="153"/>
      <c r="SNV2646" s="153"/>
      <c r="SNW2646" s="153"/>
      <c r="SNX2646" s="153"/>
      <c r="SNY2646" s="153"/>
      <c r="SNZ2646" s="153"/>
      <c r="SOA2646" s="153"/>
      <c r="SOB2646" s="153"/>
      <c r="SOC2646" s="153"/>
      <c r="SOD2646" s="153"/>
      <c r="SOE2646" s="153"/>
      <c r="SOF2646" s="153"/>
      <c r="SOG2646" s="153"/>
      <c r="SOH2646" s="153"/>
      <c r="SOI2646" s="153"/>
      <c r="SOJ2646" s="153"/>
      <c r="SOK2646" s="153"/>
      <c r="SOL2646" s="153"/>
      <c r="SOM2646" s="153"/>
      <c r="SON2646" s="153"/>
      <c r="SOO2646" s="153"/>
      <c r="SOP2646" s="153"/>
      <c r="SOQ2646" s="153"/>
      <c r="SOR2646" s="153"/>
      <c r="SOS2646" s="153"/>
      <c r="SOT2646" s="153"/>
      <c r="SOU2646" s="153"/>
      <c r="SOV2646" s="153"/>
      <c r="SOW2646" s="153"/>
      <c r="SOX2646" s="153"/>
      <c r="SOY2646" s="153"/>
      <c r="SOZ2646" s="153"/>
      <c r="SPA2646" s="153"/>
      <c r="SPB2646" s="153"/>
      <c r="SPC2646" s="153"/>
      <c r="SPD2646" s="153"/>
      <c r="SPE2646" s="153"/>
      <c r="SPF2646" s="153"/>
      <c r="SPG2646" s="153"/>
      <c r="SPH2646" s="153"/>
      <c r="SPI2646" s="153"/>
      <c r="SPJ2646" s="153"/>
      <c r="SPK2646" s="153"/>
      <c r="SPL2646" s="153"/>
      <c r="SPM2646" s="153"/>
      <c r="SPN2646" s="153"/>
      <c r="SPO2646" s="153"/>
      <c r="SPP2646" s="153"/>
      <c r="SPQ2646" s="153"/>
      <c r="SPR2646" s="153"/>
      <c r="SPS2646" s="153"/>
      <c r="SPT2646" s="153"/>
      <c r="SPU2646" s="153"/>
      <c r="SPV2646" s="153"/>
      <c r="SPW2646" s="153"/>
      <c r="SPX2646" s="153"/>
      <c r="SPY2646" s="153"/>
      <c r="SPZ2646" s="153"/>
      <c r="SQA2646" s="153"/>
      <c r="SQB2646" s="153"/>
      <c r="SQC2646" s="153"/>
      <c r="SQD2646" s="153"/>
      <c r="SQE2646" s="153"/>
      <c r="SQF2646" s="153"/>
      <c r="SQG2646" s="153"/>
      <c r="SQH2646" s="153"/>
      <c r="SQI2646" s="153"/>
      <c r="SQJ2646" s="153"/>
      <c r="SQK2646" s="153"/>
      <c r="SQL2646" s="153"/>
      <c r="SQM2646" s="153"/>
      <c r="SQN2646" s="153"/>
      <c r="SQO2646" s="153"/>
      <c r="SQP2646" s="153"/>
      <c r="SQQ2646" s="153"/>
      <c r="SQR2646" s="153"/>
      <c r="SQS2646" s="153"/>
      <c r="SQT2646" s="153"/>
      <c r="SQU2646" s="153"/>
      <c r="SQV2646" s="153"/>
      <c r="SQW2646" s="153"/>
      <c r="SQX2646" s="153"/>
      <c r="SQY2646" s="153"/>
      <c r="SQZ2646" s="153"/>
      <c r="SRA2646" s="153"/>
      <c r="SRB2646" s="153"/>
      <c r="SRC2646" s="153"/>
      <c r="SRD2646" s="153"/>
      <c r="SRE2646" s="153"/>
      <c r="SRF2646" s="153"/>
      <c r="SRG2646" s="153"/>
      <c r="SRH2646" s="153"/>
      <c r="SRI2646" s="153"/>
      <c r="SRJ2646" s="153"/>
      <c r="SRK2646" s="153"/>
      <c r="SRL2646" s="153"/>
      <c r="SRM2646" s="153"/>
      <c r="SRN2646" s="153"/>
      <c r="SRO2646" s="153"/>
      <c r="SRP2646" s="153"/>
      <c r="SRQ2646" s="153"/>
      <c r="SRR2646" s="153"/>
      <c r="SRS2646" s="153"/>
      <c r="SRT2646" s="153"/>
      <c r="SRU2646" s="153"/>
      <c r="SRV2646" s="153"/>
      <c r="SRW2646" s="153"/>
      <c r="SRX2646" s="153"/>
      <c r="SRY2646" s="153"/>
      <c r="SRZ2646" s="153"/>
      <c r="SSA2646" s="153"/>
      <c r="SSB2646" s="153"/>
      <c r="SSC2646" s="153"/>
      <c r="SSD2646" s="153"/>
      <c r="SSE2646" s="153"/>
      <c r="SSF2646" s="153"/>
      <c r="SSG2646" s="153"/>
      <c r="SSH2646" s="153"/>
      <c r="SSI2646" s="153"/>
      <c r="SSJ2646" s="153"/>
      <c r="SSK2646" s="153"/>
      <c r="SSL2646" s="153"/>
      <c r="SSM2646" s="153"/>
      <c r="SSN2646" s="153"/>
      <c r="SSO2646" s="153"/>
      <c r="SSP2646" s="153"/>
      <c r="SSQ2646" s="153"/>
      <c r="SSR2646" s="153"/>
      <c r="SSS2646" s="153"/>
      <c r="SST2646" s="153"/>
      <c r="SSU2646" s="153"/>
      <c r="SSV2646" s="153"/>
      <c r="SSW2646" s="153"/>
      <c r="SSX2646" s="153"/>
      <c r="SSY2646" s="153"/>
      <c r="SSZ2646" s="153"/>
      <c r="STA2646" s="153"/>
      <c r="STB2646" s="153"/>
      <c r="STC2646" s="153"/>
      <c r="STD2646" s="153"/>
      <c r="STE2646" s="153"/>
      <c r="STF2646" s="153"/>
      <c r="STG2646" s="153"/>
      <c r="STH2646" s="153"/>
      <c r="STI2646" s="153"/>
      <c r="STJ2646" s="153"/>
      <c r="STK2646" s="153"/>
      <c r="STL2646" s="153"/>
      <c r="STM2646" s="153"/>
      <c r="STN2646" s="153"/>
      <c r="STO2646" s="153"/>
      <c r="STP2646" s="153"/>
      <c r="STQ2646" s="153"/>
      <c r="STR2646" s="153"/>
      <c r="STS2646" s="153"/>
      <c r="STT2646" s="153"/>
      <c r="STU2646" s="153"/>
      <c r="STV2646" s="153"/>
      <c r="STW2646" s="153"/>
      <c r="STX2646" s="153"/>
      <c r="STY2646" s="153"/>
      <c r="STZ2646" s="153"/>
      <c r="SUA2646" s="153"/>
      <c r="SUB2646" s="153"/>
      <c r="SUC2646" s="153"/>
      <c r="SUD2646" s="153"/>
      <c r="SUE2646" s="153"/>
      <c r="SUF2646" s="153"/>
      <c r="SUG2646" s="153"/>
      <c r="SUH2646" s="153"/>
      <c r="SUI2646" s="153"/>
      <c r="SUJ2646" s="153"/>
      <c r="SUK2646" s="153"/>
      <c r="SUL2646" s="153"/>
      <c r="SUM2646" s="153"/>
      <c r="SUN2646" s="153"/>
      <c r="SUO2646" s="153"/>
      <c r="SUP2646" s="153"/>
      <c r="SUQ2646" s="153"/>
      <c r="SUR2646" s="153"/>
      <c r="SUS2646" s="153"/>
      <c r="SUT2646" s="153"/>
      <c r="SUU2646" s="153"/>
      <c r="SUV2646" s="153"/>
      <c r="SUW2646" s="153"/>
      <c r="SUX2646" s="153"/>
      <c r="SUY2646" s="153"/>
      <c r="SUZ2646" s="153"/>
      <c r="SVA2646" s="153"/>
      <c r="SVB2646" s="153"/>
      <c r="SVC2646" s="153"/>
      <c r="SVD2646" s="153"/>
      <c r="SVE2646" s="153"/>
      <c r="SVF2646" s="153"/>
      <c r="SVG2646" s="153"/>
      <c r="SVH2646" s="153"/>
      <c r="SVI2646" s="153"/>
      <c r="SVJ2646" s="153"/>
      <c r="SVK2646" s="153"/>
      <c r="SVL2646" s="153"/>
      <c r="SVM2646" s="153"/>
      <c r="SVN2646" s="153"/>
      <c r="SVO2646" s="153"/>
      <c r="SVP2646" s="153"/>
      <c r="SVQ2646" s="153"/>
      <c r="SVR2646" s="153"/>
      <c r="SVS2646" s="153"/>
      <c r="SVT2646" s="153"/>
      <c r="SVU2646" s="153"/>
      <c r="SVV2646" s="153"/>
      <c r="SVW2646" s="153"/>
      <c r="SVX2646" s="153"/>
      <c r="SVY2646" s="153"/>
      <c r="SVZ2646" s="153"/>
      <c r="SWA2646" s="153"/>
      <c r="SWB2646" s="153"/>
      <c r="SWC2646" s="153"/>
      <c r="SWD2646" s="153"/>
      <c r="SWE2646" s="153"/>
      <c r="SWF2646" s="153"/>
      <c r="SWG2646" s="153"/>
      <c r="SWH2646" s="153"/>
      <c r="SWI2646" s="153"/>
      <c r="SWJ2646" s="153"/>
      <c r="SWK2646" s="153"/>
      <c r="SWL2646" s="153"/>
      <c r="SWM2646" s="153"/>
      <c r="SWN2646" s="153"/>
      <c r="SWO2646" s="153"/>
      <c r="SWP2646" s="153"/>
      <c r="SWQ2646" s="153"/>
      <c r="SWR2646" s="153"/>
      <c r="SWS2646" s="153"/>
      <c r="SWT2646" s="153"/>
      <c r="SWU2646" s="153"/>
      <c r="SWV2646" s="153"/>
      <c r="SWW2646" s="153"/>
      <c r="SWX2646" s="153"/>
      <c r="SWY2646" s="153"/>
      <c r="SWZ2646" s="153"/>
      <c r="SXA2646" s="153"/>
      <c r="SXB2646" s="153"/>
      <c r="SXC2646" s="153"/>
      <c r="SXD2646" s="153"/>
      <c r="SXE2646" s="153"/>
      <c r="SXF2646" s="153"/>
      <c r="SXG2646" s="153"/>
      <c r="SXH2646" s="153"/>
      <c r="SXI2646" s="153"/>
      <c r="SXJ2646" s="153"/>
      <c r="SXK2646" s="153"/>
      <c r="SXL2646" s="153"/>
      <c r="SXM2646" s="153"/>
      <c r="SXN2646" s="153"/>
      <c r="SXO2646" s="153"/>
      <c r="SXP2646" s="153"/>
      <c r="SXQ2646" s="153"/>
      <c r="SXR2646" s="153"/>
      <c r="SXS2646" s="153"/>
      <c r="SXT2646" s="153"/>
      <c r="SXU2646" s="153"/>
      <c r="SXV2646" s="153"/>
      <c r="SXW2646" s="153"/>
      <c r="SXX2646" s="153"/>
      <c r="SXY2646" s="153"/>
      <c r="SXZ2646" s="153"/>
      <c r="SYA2646" s="153"/>
      <c r="SYB2646" s="153"/>
      <c r="SYC2646" s="153"/>
      <c r="SYD2646" s="153"/>
      <c r="SYE2646" s="153"/>
      <c r="SYF2646" s="153"/>
      <c r="SYG2646" s="153"/>
      <c r="SYH2646" s="153"/>
      <c r="SYI2646" s="153"/>
      <c r="SYJ2646" s="153"/>
      <c r="SYK2646" s="153"/>
      <c r="SYL2646" s="153"/>
      <c r="SYM2646" s="153"/>
      <c r="SYN2646" s="153"/>
      <c r="SYO2646" s="153"/>
      <c r="SYP2646" s="153"/>
      <c r="SYQ2646" s="153"/>
      <c r="SYR2646" s="153"/>
      <c r="SYS2646" s="153"/>
      <c r="SYT2646" s="153"/>
      <c r="SYU2646" s="153"/>
      <c r="SYV2646" s="153"/>
      <c r="SYW2646" s="153"/>
      <c r="SYX2646" s="153"/>
      <c r="SYY2646" s="153"/>
      <c r="SYZ2646" s="153"/>
      <c r="SZA2646" s="153"/>
      <c r="SZB2646" s="153"/>
      <c r="SZC2646" s="153"/>
      <c r="SZD2646" s="153"/>
      <c r="SZE2646" s="153"/>
      <c r="SZF2646" s="153"/>
      <c r="SZG2646" s="153"/>
      <c r="SZH2646" s="153"/>
      <c r="SZI2646" s="153"/>
      <c r="SZJ2646" s="153"/>
      <c r="SZK2646" s="153"/>
      <c r="SZL2646" s="153"/>
      <c r="SZM2646" s="153"/>
      <c r="SZN2646" s="153"/>
      <c r="SZO2646" s="153"/>
      <c r="SZP2646" s="153"/>
      <c r="SZQ2646" s="153"/>
      <c r="SZR2646" s="153"/>
      <c r="SZS2646" s="153"/>
      <c r="SZT2646" s="153"/>
      <c r="SZU2646" s="153"/>
      <c r="SZV2646" s="153"/>
      <c r="SZW2646" s="153"/>
      <c r="SZX2646" s="153"/>
      <c r="SZY2646" s="153"/>
      <c r="SZZ2646" s="153"/>
      <c r="TAA2646" s="153"/>
      <c r="TAB2646" s="153"/>
      <c r="TAC2646" s="153"/>
      <c r="TAD2646" s="153"/>
      <c r="TAE2646" s="153"/>
      <c r="TAF2646" s="153"/>
      <c r="TAG2646" s="153"/>
      <c r="TAH2646" s="153"/>
      <c r="TAI2646" s="153"/>
      <c r="TAJ2646" s="153"/>
      <c r="TAK2646" s="153"/>
      <c r="TAL2646" s="153"/>
      <c r="TAM2646" s="153"/>
      <c r="TAN2646" s="153"/>
      <c r="TAO2646" s="153"/>
      <c r="TAP2646" s="153"/>
      <c r="TAQ2646" s="153"/>
      <c r="TAR2646" s="153"/>
      <c r="TAS2646" s="153"/>
      <c r="TAT2646" s="153"/>
      <c r="TAU2646" s="153"/>
      <c r="TAV2646" s="153"/>
      <c r="TAW2646" s="153"/>
      <c r="TAX2646" s="153"/>
      <c r="TAY2646" s="153"/>
      <c r="TAZ2646" s="153"/>
      <c r="TBA2646" s="153"/>
      <c r="TBB2646" s="153"/>
      <c r="TBC2646" s="153"/>
      <c r="TBD2646" s="153"/>
      <c r="TBE2646" s="153"/>
      <c r="TBF2646" s="153"/>
      <c r="TBG2646" s="153"/>
      <c r="TBH2646" s="153"/>
      <c r="TBI2646" s="153"/>
      <c r="TBJ2646" s="153"/>
      <c r="TBK2646" s="153"/>
      <c r="TBL2646" s="153"/>
      <c r="TBM2646" s="153"/>
      <c r="TBN2646" s="153"/>
      <c r="TBO2646" s="153"/>
      <c r="TBP2646" s="153"/>
      <c r="TBQ2646" s="153"/>
      <c r="TBR2646" s="153"/>
      <c r="TBS2646" s="153"/>
      <c r="TBT2646" s="153"/>
      <c r="TBU2646" s="153"/>
      <c r="TBV2646" s="153"/>
      <c r="TBW2646" s="153"/>
      <c r="TBX2646" s="153"/>
      <c r="TBY2646" s="153"/>
      <c r="TBZ2646" s="153"/>
      <c r="TCA2646" s="153"/>
      <c r="TCB2646" s="153"/>
      <c r="TCC2646" s="153"/>
      <c r="TCD2646" s="153"/>
      <c r="TCE2646" s="153"/>
      <c r="TCF2646" s="153"/>
      <c r="TCG2646" s="153"/>
      <c r="TCH2646" s="153"/>
      <c r="TCI2646" s="153"/>
      <c r="TCJ2646" s="153"/>
      <c r="TCK2646" s="153"/>
      <c r="TCL2646" s="153"/>
      <c r="TCM2646" s="153"/>
      <c r="TCN2646" s="153"/>
      <c r="TCO2646" s="153"/>
      <c r="TCP2646" s="153"/>
      <c r="TCQ2646" s="153"/>
      <c r="TCR2646" s="153"/>
      <c r="TCS2646" s="153"/>
      <c r="TCT2646" s="153"/>
      <c r="TCU2646" s="153"/>
      <c r="TCV2646" s="153"/>
      <c r="TCW2646" s="153"/>
      <c r="TCX2646" s="153"/>
      <c r="TCY2646" s="153"/>
      <c r="TCZ2646" s="153"/>
      <c r="TDA2646" s="153"/>
      <c r="TDB2646" s="153"/>
      <c r="TDC2646" s="153"/>
      <c r="TDD2646" s="153"/>
      <c r="TDE2646" s="153"/>
      <c r="TDF2646" s="153"/>
      <c r="TDG2646" s="153"/>
      <c r="TDH2646" s="153"/>
      <c r="TDI2646" s="153"/>
      <c r="TDJ2646" s="153"/>
      <c r="TDK2646" s="153"/>
      <c r="TDL2646" s="153"/>
      <c r="TDM2646" s="153"/>
      <c r="TDN2646" s="153"/>
      <c r="TDO2646" s="153"/>
      <c r="TDP2646" s="153"/>
      <c r="TDQ2646" s="153"/>
      <c r="TDR2646" s="153"/>
      <c r="TDS2646" s="153"/>
      <c r="TDT2646" s="153"/>
      <c r="TDU2646" s="153"/>
      <c r="TDV2646" s="153"/>
      <c r="TDW2646" s="153"/>
      <c r="TDX2646" s="153"/>
      <c r="TDY2646" s="153"/>
      <c r="TDZ2646" s="153"/>
      <c r="TEA2646" s="153"/>
      <c r="TEB2646" s="153"/>
      <c r="TEC2646" s="153"/>
      <c r="TED2646" s="153"/>
      <c r="TEE2646" s="153"/>
      <c r="TEF2646" s="153"/>
      <c r="TEG2646" s="153"/>
      <c r="TEH2646" s="153"/>
      <c r="TEI2646" s="153"/>
      <c r="TEJ2646" s="153"/>
      <c r="TEK2646" s="153"/>
      <c r="TEL2646" s="153"/>
      <c r="TEM2646" s="153"/>
      <c r="TEN2646" s="153"/>
      <c r="TEO2646" s="153"/>
      <c r="TEP2646" s="153"/>
      <c r="TEQ2646" s="153"/>
      <c r="TER2646" s="153"/>
      <c r="TES2646" s="153"/>
      <c r="TET2646" s="153"/>
      <c r="TEU2646" s="153"/>
      <c r="TEV2646" s="153"/>
      <c r="TEW2646" s="153"/>
      <c r="TEX2646" s="153"/>
      <c r="TEY2646" s="153"/>
      <c r="TEZ2646" s="153"/>
      <c r="TFA2646" s="153"/>
      <c r="TFB2646" s="153"/>
      <c r="TFC2646" s="153"/>
      <c r="TFD2646" s="153"/>
      <c r="TFE2646" s="153"/>
      <c r="TFF2646" s="153"/>
      <c r="TFG2646" s="153"/>
      <c r="TFH2646" s="153"/>
      <c r="TFI2646" s="153"/>
      <c r="TFJ2646" s="153"/>
      <c r="TFK2646" s="153"/>
      <c r="TFL2646" s="153"/>
      <c r="TFM2646" s="153"/>
      <c r="TFN2646" s="153"/>
      <c r="TFO2646" s="153"/>
      <c r="TFP2646" s="153"/>
      <c r="TFQ2646" s="153"/>
      <c r="TFR2646" s="153"/>
      <c r="TFS2646" s="153"/>
      <c r="TFT2646" s="153"/>
      <c r="TFU2646" s="153"/>
      <c r="TFV2646" s="153"/>
      <c r="TFW2646" s="153"/>
      <c r="TFX2646" s="153"/>
      <c r="TFY2646" s="153"/>
      <c r="TFZ2646" s="153"/>
      <c r="TGA2646" s="153"/>
      <c r="TGB2646" s="153"/>
      <c r="TGC2646" s="153"/>
      <c r="TGD2646" s="153"/>
      <c r="TGE2646" s="153"/>
      <c r="TGF2646" s="153"/>
      <c r="TGG2646" s="153"/>
      <c r="TGH2646" s="153"/>
      <c r="TGI2646" s="153"/>
      <c r="TGJ2646" s="153"/>
      <c r="TGK2646" s="153"/>
      <c r="TGL2646" s="153"/>
      <c r="TGM2646" s="153"/>
      <c r="TGN2646" s="153"/>
      <c r="TGO2646" s="153"/>
      <c r="TGP2646" s="153"/>
      <c r="TGQ2646" s="153"/>
      <c r="TGR2646" s="153"/>
      <c r="TGS2646" s="153"/>
      <c r="TGT2646" s="153"/>
      <c r="TGU2646" s="153"/>
      <c r="TGV2646" s="153"/>
      <c r="TGW2646" s="153"/>
      <c r="TGX2646" s="153"/>
      <c r="TGY2646" s="153"/>
      <c r="TGZ2646" s="153"/>
      <c r="THA2646" s="153"/>
      <c r="THB2646" s="153"/>
      <c r="THC2646" s="153"/>
      <c r="THD2646" s="153"/>
      <c r="THE2646" s="153"/>
      <c r="THF2646" s="153"/>
      <c r="THG2646" s="153"/>
      <c r="THH2646" s="153"/>
      <c r="THI2646" s="153"/>
      <c r="THJ2646" s="153"/>
      <c r="THK2646" s="153"/>
      <c r="THL2646" s="153"/>
      <c r="THM2646" s="153"/>
      <c r="THN2646" s="153"/>
      <c r="THO2646" s="153"/>
      <c r="THP2646" s="153"/>
      <c r="THQ2646" s="153"/>
      <c r="THR2646" s="153"/>
      <c r="THS2646" s="153"/>
      <c r="THT2646" s="153"/>
      <c r="THU2646" s="153"/>
      <c r="THV2646" s="153"/>
      <c r="THW2646" s="153"/>
      <c r="THX2646" s="153"/>
      <c r="THY2646" s="153"/>
      <c r="THZ2646" s="153"/>
      <c r="TIA2646" s="153"/>
      <c r="TIB2646" s="153"/>
      <c r="TIC2646" s="153"/>
      <c r="TID2646" s="153"/>
      <c r="TIE2646" s="153"/>
      <c r="TIF2646" s="153"/>
      <c r="TIG2646" s="153"/>
      <c r="TIH2646" s="153"/>
      <c r="TII2646" s="153"/>
      <c r="TIJ2646" s="153"/>
      <c r="TIK2646" s="153"/>
      <c r="TIL2646" s="153"/>
      <c r="TIM2646" s="153"/>
      <c r="TIN2646" s="153"/>
      <c r="TIO2646" s="153"/>
      <c r="TIP2646" s="153"/>
      <c r="TIQ2646" s="153"/>
      <c r="TIR2646" s="153"/>
      <c r="TIS2646" s="153"/>
      <c r="TIT2646" s="153"/>
      <c r="TIU2646" s="153"/>
      <c r="TIV2646" s="153"/>
      <c r="TIW2646" s="153"/>
      <c r="TIX2646" s="153"/>
      <c r="TIY2646" s="153"/>
      <c r="TIZ2646" s="153"/>
      <c r="TJA2646" s="153"/>
      <c r="TJB2646" s="153"/>
      <c r="TJC2646" s="153"/>
      <c r="TJD2646" s="153"/>
      <c r="TJE2646" s="153"/>
      <c r="TJF2646" s="153"/>
      <c r="TJG2646" s="153"/>
      <c r="TJH2646" s="153"/>
      <c r="TJI2646" s="153"/>
      <c r="TJJ2646" s="153"/>
      <c r="TJK2646" s="153"/>
      <c r="TJL2646" s="153"/>
      <c r="TJM2646" s="153"/>
      <c r="TJN2646" s="153"/>
      <c r="TJO2646" s="153"/>
      <c r="TJP2646" s="153"/>
      <c r="TJQ2646" s="153"/>
      <c r="TJR2646" s="153"/>
      <c r="TJS2646" s="153"/>
      <c r="TJT2646" s="153"/>
      <c r="TJU2646" s="153"/>
      <c r="TJV2646" s="153"/>
      <c r="TJW2646" s="153"/>
      <c r="TJX2646" s="153"/>
      <c r="TJY2646" s="153"/>
      <c r="TJZ2646" s="153"/>
      <c r="TKA2646" s="153"/>
      <c r="TKB2646" s="153"/>
      <c r="TKC2646" s="153"/>
      <c r="TKD2646" s="153"/>
      <c r="TKE2646" s="153"/>
      <c r="TKF2646" s="153"/>
      <c r="TKG2646" s="153"/>
      <c r="TKH2646" s="153"/>
      <c r="TKI2646" s="153"/>
      <c r="TKJ2646" s="153"/>
      <c r="TKK2646" s="153"/>
      <c r="TKL2646" s="153"/>
      <c r="TKM2646" s="153"/>
      <c r="TKN2646" s="153"/>
      <c r="TKO2646" s="153"/>
      <c r="TKP2646" s="153"/>
      <c r="TKQ2646" s="153"/>
      <c r="TKR2646" s="153"/>
      <c r="TKS2646" s="153"/>
      <c r="TKT2646" s="153"/>
      <c r="TKU2646" s="153"/>
      <c r="TKV2646" s="153"/>
      <c r="TKW2646" s="153"/>
      <c r="TKX2646" s="153"/>
      <c r="TKY2646" s="153"/>
      <c r="TKZ2646" s="153"/>
      <c r="TLA2646" s="153"/>
      <c r="TLB2646" s="153"/>
      <c r="TLC2646" s="153"/>
      <c r="TLD2646" s="153"/>
      <c r="TLE2646" s="153"/>
      <c r="TLF2646" s="153"/>
      <c r="TLG2646" s="153"/>
      <c r="TLH2646" s="153"/>
      <c r="TLI2646" s="153"/>
      <c r="TLJ2646" s="153"/>
      <c r="TLK2646" s="153"/>
      <c r="TLL2646" s="153"/>
      <c r="TLM2646" s="153"/>
      <c r="TLN2646" s="153"/>
      <c r="TLO2646" s="153"/>
      <c r="TLP2646" s="153"/>
      <c r="TLQ2646" s="153"/>
      <c r="TLR2646" s="153"/>
      <c r="TLS2646" s="153"/>
      <c r="TLT2646" s="153"/>
      <c r="TLU2646" s="153"/>
      <c r="TLV2646" s="153"/>
      <c r="TLW2646" s="153"/>
      <c r="TLX2646" s="153"/>
      <c r="TLY2646" s="153"/>
      <c r="TLZ2646" s="153"/>
      <c r="TMA2646" s="153"/>
      <c r="TMB2646" s="153"/>
      <c r="TMC2646" s="153"/>
      <c r="TMD2646" s="153"/>
      <c r="TME2646" s="153"/>
      <c r="TMF2646" s="153"/>
      <c r="TMG2646" s="153"/>
      <c r="TMH2646" s="153"/>
      <c r="TMI2646" s="153"/>
      <c r="TMJ2646" s="153"/>
      <c r="TMK2646" s="153"/>
      <c r="TML2646" s="153"/>
      <c r="TMM2646" s="153"/>
      <c r="TMN2646" s="153"/>
      <c r="TMO2646" s="153"/>
      <c r="TMP2646" s="153"/>
      <c r="TMQ2646" s="153"/>
      <c r="TMR2646" s="153"/>
      <c r="TMS2646" s="153"/>
      <c r="TMT2646" s="153"/>
      <c r="TMU2646" s="153"/>
      <c r="TMV2646" s="153"/>
      <c r="TMW2646" s="153"/>
      <c r="TMX2646" s="153"/>
      <c r="TMY2646" s="153"/>
      <c r="TMZ2646" s="153"/>
      <c r="TNA2646" s="153"/>
      <c r="TNB2646" s="153"/>
      <c r="TNC2646" s="153"/>
      <c r="TND2646" s="153"/>
      <c r="TNE2646" s="153"/>
      <c r="TNF2646" s="153"/>
      <c r="TNG2646" s="153"/>
      <c r="TNH2646" s="153"/>
      <c r="TNI2646" s="153"/>
      <c r="TNJ2646" s="153"/>
      <c r="TNK2646" s="153"/>
      <c r="TNL2646" s="153"/>
      <c r="TNM2646" s="153"/>
      <c r="TNN2646" s="153"/>
      <c r="TNO2646" s="153"/>
      <c r="TNP2646" s="153"/>
      <c r="TNQ2646" s="153"/>
      <c r="TNR2646" s="153"/>
      <c r="TNS2646" s="153"/>
      <c r="TNT2646" s="153"/>
      <c r="TNU2646" s="153"/>
      <c r="TNV2646" s="153"/>
      <c r="TNW2646" s="153"/>
      <c r="TNX2646" s="153"/>
      <c r="TNY2646" s="153"/>
      <c r="TNZ2646" s="153"/>
      <c r="TOA2646" s="153"/>
      <c r="TOB2646" s="153"/>
      <c r="TOC2646" s="153"/>
      <c r="TOD2646" s="153"/>
      <c r="TOE2646" s="153"/>
      <c r="TOF2646" s="153"/>
      <c r="TOG2646" s="153"/>
      <c r="TOH2646" s="153"/>
      <c r="TOI2646" s="153"/>
      <c r="TOJ2646" s="153"/>
      <c r="TOK2646" s="153"/>
      <c r="TOL2646" s="153"/>
      <c r="TOM2646" s="153"/>
      <c r="TON2646" s="153"/>
      <c r="TOO2646" s="153"/>
      <c r="TOP2646" s="153"/>
      <c r="TOQ2646" s="153"/>
      <c r="TOR2646" s="153"/>
      <c r="TOS2646" s="153"/>
      <c r="TOT2646" s="153"/>
      <c r="TOU2646" s="153"/>
      <c r="TOV2646" s="153"/>
      <c r="TOW2646" s="153"/>
      <c r="TOX2646" s="153"/>
      <c r="TOY2646" s="153"/>
      <c r="TOZ2646" s="153"/>
      <c r="TPA2646" s="153"/>
      <c r="TPB2646" s="153"/>
      <c r="TPC2646" s="153"/>
      <c r="TPD2646" s="153"/>
      <c r="TPE2646" s="153"/>
      <c r="TPF2646" s="153"/>
      <c r="TPG2646" s="153"/>
      <c r="TPH2646" s="153"/>
      <c r="TPI2646" s="153"/>
      <c r="TPJ2646" s="153"/>
      <c r="TPK2646" s="153"/>
      <c r="TPL2646" s="153"/>
      <c r="TPM2646" s="153"/>
      <c r="TPN2646" s="153"/>
      <c r="TPO2646" s="153"/>
      <c r="TPP2646" s="153"/>
      <c r="TPQ2646" s="153"/>
      <c r="TPR2646" s="153"/>
      <c r="TPS2646" s="153"/>
      <c r="TPT2646" s="153"/>
      <c r="TPU2646" s="153"/>
      <c r="TPV2646" s="153"/>
      <c r="TPW2646" s="153"/>
      <c r="TPX2646" s="153"/>
      <c r="TPY2646" s="153"/>
      <c r="TPZ2646" s="153"/>
      <c r="TQA2646" s="153"/>
      <c r="TQB2646" s="153"/>
      <c r="TQC2646" s="153"/>
      <c r="TQD2646" s="153"/>
      <c r="TQE2646" s="153"/>
      <c r="TQF2646" s="153"/>
      <c r="TQG2646" s="153"/>
      <c r="TQH2646" s="153"/>
      <c r="TQI2646" s="153"/>
      <c r="TQJ2646" s="153"/>
      <c r="TQK2646" s="153"/>
      <c r="TQL2646" s="153"/>
      <c r="TQM2646" s="153"/>
      <c r="TQN2646" s="153"/>
      <c r="TQO2646" s="153"/>
      <c r="TQP2646" s="153"/>
      <c r="TQQ2646" s="153"/>
      <c r="TQR2646" s="153"/>
      <c r="TQS2646" s="153"/>
      <c r="TQT2646" s="153"/>
      <c r="TQU2646" s="153"/>
      <c r="TQV2646" s="153"/>
      <c r="TQW2646" s="153"/>
      <c r="TQX2646" s="153"/>
      <c r="TQY2646" s="153"/>
      <c r="TQZ2646" s="153"/>
      <c r="TRA2646" s="153"/>
      <c r="TRB2646" s="153"/>
      <c r="TRC2646" s="153"/>
      <c r="TRD2646" s="153"/>
      <c r="TRE2646" s="153"/>
      <c r="TRF2646" s="153"/>
      <c r="TRG2646" s="153"/>
      <c r="TRH2646" s="153"/>
      <c r="TRI2646" s="153"/>
      <c r="TRJ2646" s="153"/>
      <c r="TRK2646" s="153"/>
      <c r="TRL2646" s="153"/>
      <c r="TRM2646" s="153"/>
      <c r="TRN2646" s="153"/>
      <c r="TRO2646" s="153"/>
      <c r="TRP2646" s="153"/>
      <c r="TRQ2646" s="153"/>
      <c r="TRR2646" s="153"/>
      <c r="TRS2646" s="153"/>
      <c r="TRT2646" s="153"/>
      <c r="TRU2646" s="153"/>
      <c r="TRV2646" s="153"/>
      <c r="TRW2646" s="153"/>
      <c r="TRX2646" s="153"/>
      <c r="TRY2646" s="153"/>
      <c r="TRZ2646" s="153"/>
      <c r="TSA2646" s="153"/>
      <c r="TSB2646" s="153"/>
      <c r="TSC2646" s="153"/>
      <c r="TSD2646" s="153"/>
      <c r="TSE2646" s="153"/>
      <c r="TSF2646" s="153"/>
      <c r="TSG2646" s="153"/>
      <c r="TSH2646" s="153"/>
      <c r="TSI2646" s="153"/>
      <c r="TSJ2646" s="153"/>
      <c r="TSK2646" s="153"/>
      <c r="TSL2646" s="153"/>
      <c r="TSM2646" s="153"/>
      <c r="TSN2646" s="153"/>
      <c r="TSO2646" s="153"/>
      <c r="TSP2646" s="153"/>
      <c r="TSQ2646" s="153"/>
      <c r="TSR2646" s="153"/>
      <c r="TSS2646" s="153"/>
      <c r="TST2646" s="153"/>
      <c r="TSU2646" s="153"/>
      <c r="TSV2646" s="153"/>
      <c r="TSW2646" s="153"/>
      <c r="TSX2646" s="153"/>
      <c r="TSY2646" s="153"/>
      <c r="TSZ2646" s="153"/>
      <c r="TTA2646" s="153"/>
      <c r="TTB2646" s="153"/>
      <c r="TTC2646" s="153"/>
      <c r="TTD2646" s="153"/>
      <c r="TTE2646" s="153"/>
      <c r="TTF2646" s="153"/>
      <c r="TTG2646" s="153"/>
      <c r="TTH2646" s="153"/>
      <c r="TTI2646" s="153"/>
      <c r="TTJ2646" s="153"/>
      <c r="TTK2646" s="153"/>
      <c r="TTL2646" s="153"/>
      <c r="TTM2646" s="153"/>
      <c r="TTN2646" s="153"/>
      <c r="TTO2646" s="153"/>
      <c r="TTP2646" s="153"/>
      <c r="TTQ2646" s="153"/>
      <c r="TTR2646" s="153"/>
      <c r="TTS2646" s="153"/>
      <c r="TTT2646" s="153"/>
      <c r="TTU2646" s="153"/>
      <c r="TTV2646" s="153"/>
      <c r="TTW2646" s="153"/>
      <c r="TTX2646" s="153"/>
      <c r="TTY2646" s="153"/>
      <c r="TTZ2646" s="153"/>
      <c r="TUA2646" s="153"/>
      <c r="TUB2646" s="153"/>
      <c r="TUC2646" s="153"/>
      <c r="TUD2646" s="153"/>
      <c r="TUE2646" s="153"/>
      <c r="TUF2646" s="153"/>
      <c r="TUG2646" s="153"/>
      <c r="TUH2646" s="153"/>
      <c r="TUI2646" s="153"/>
      <c r="TUJ2646" s="153"/>
      <c r="TUK2646" s="153"/>
      <c r="TUL2646" s="153"/>
      <c r="TUM2646" s="153"/>
      <c r="TUN2646" s="153"/>
      <c r="TUO2646" s="153"/>
      <c r="TUP2646" s="153"/>
      <c r="TUQ2646" s="153"/>
      <c r="TUR2646" s="153"/>
      <c r="TUS2646" s="153"/>
      <c r="TUT2646" s="153"/>
      <c r="TUU2646" s="153"/>
      <c r="TUV2646" s="153"/>
      <c r="TUW2646" s="153"/>
      <c r="TUX2646" s="153"/>
      <c r="TUY2646" s="153"/>
      <c r="TUZ2646" s="153"/>
      <c r="TVA2646" s="153"/>
      <c r="TVB2646" s="153"/>
      <c r="TVC2646" s="153"/>
      <c r="TVD2646" s="153"/>
      <c r="TVE2646" s="153"/>
      <c r="TVF2646" s="153"/>
      <c r="TVG2646" s="153"/>
      <c r="TVH2646" s="153"/>
      <c r="TVI2646" s="153"/>
      <c r="TVJ2646" s="153"/>
      <c r="TVK2646" s="153"/>
      <c r="TVL2646" s="153"/>
      <c r="TVM2646" s="153"/>
      <c r="TVN2646" s="153"/>
      <c r="TVO2646" s="153"/>
      <c r="TVP2646" s="153"/>
      <c r="TVQ2646" s="153"/>
      <c r="TVR2646" s="153"/>
      <c r="TVS2646" s="153"/>
      <c r="TVT2646" s="153"/>
      <c r="TVU2646" s="153"/>
      <c r="TVV2646" s="153"/>
      <c r="TVW2646" s="153"/>
      <c r="TVX2646" s="153"/>
      <c r="TVY2646" s="153"/>
      <c r="TVZ2646" s="153"/>
      <c r="TWA2646" s="153"/>
      <c r="TWB2646" s="153"/>
      <c r="TWC2646" s="153"/>
      <c r="TWD2646" s="153"/>
      <c r="TWE2646" s="153"/>
      <c r="TWF2646" s="153"/>
      <c r="TWG2646" s="153"/>
      <c r="TWH2646" s="153"/>
      <c r="TWI2646" s="153"/>
      <c r="TWJ2646" s="153"/>
      <c r="TWK2646" s="153"/>
      <c r="TWL2646" s="153"/>
      <c r="TWM2646" s="153"/>
      <c r="TWN2646" s="153"/>
      <c r="TWO2646" s="153"/>
      <c r="TWP2646" s="153"/>
      <c r="TWQ2646" s="153"/>
      <c r="TWR2646" s="153"/>
      <c r="TWS2646" s="153"/>
      <c r="TWT2646" s="153"/>
      <c r="TWU2646" s="153"/>
      <c r="TWV2646" s="153"/>
      <c r="TWW2646" s="153"/>
      <c r="TWX2646" s="153"/>
      <c r="TWY2646" s="153"/>
      <c r="TWZ2646" s="153"/>
      <c r="TXA2646" s="153"/>
      <c r="TXB2646" s="153"/>
      <c r="TXC2646" s="153"/>
      <c r="TXD2646" s="153"/>
      <c r="TXE2646" s="153"/>
      <c r="TXF2646" s="153"/>
      <c r="TXG2646" s="153"/>
      <c r="TXH2646" s="153"/>
      <c r="TXI2646" s="153"/>
      <c r="TXJ2646" s="153"/>
      <c r="TXK2646" s="153"/>
      <c r="TXL2646" s="153"/>
      <c r="TXM2646" s="153"/>
      <c r="TXN2646" s="153"/>
      <c r="TXO2646" s="153"/>
      <c r="TXP2646" s="153"/>
      <c r="TXQ2646" s="153"/>
      <c r="TXR2646" s="153"/>
      <c r="TXS2646" s="153"/>
      <c r="TXT2646" s="153"/>
      <c r="TXU2646" s="153"/>
      <c r="TXV2646" s="153"/>
      <c r="TXW2646" s="153"/>
      <c r="TXX2646" s="153"/>
      <c r="TXY2646" s="153"/>
      <c r="TXZ2646" s="153"/>
      <c r="TYA2646" s="153"/>
      <c r="TYB2646" s="153"/>
      <c r="TYC2646" s="153"/>
      <c r="TYD2646" s="153"/>
      <c r="TYE2646" s="153"/>
      <c r="TYF2646" s="153"/>
      <c r="TYG2646" s="153"/>
      <c r="TYH2646" s="153"/>
      <c r="TYI2646" s="153"/>
      <c r="TYJ2646" s="153"/>
      <c r="TYK2646" s="153"/>
      <c r="TYL2646" s="153"/>
      <c r="TYM2646" s="153"/>
      <c r="TYN2646" s="153"/>
      <c r="TYO2646" s="153"/>
      <c r="TYP2646" s="153"/>
      <c r="TYQ2646" s="153"/>
      <c r="TYR2646" s="153"/>
      <c r="TYS2646" s="153"/>
      <c r="TYT2646" s="153"/>
      <c r="TYU2646" s="153"/>
      <c r="TYV2646" s="153"/>
      <c r="TYW2646" s="153"/>
      <c r="TYX2646" s="153"/>
      <c r="TYY2646" s="153"/>
      <c r="TYZ2646" s="153"/>
      <c r="TZA2646" s="153"/>
      <c r="TZB2646" s="153"/>
      <c r="TZC2646" s="153"/>
      <c r="TZD2646" s="153"/>
      <c r="TZE2646" s="153"/>
      <c r="TZF2646" s="153"/>
      <c r="TZG2646" s="153"/>
      <c r="TZH2646" s="153"/>
      <c r="TZI2646" s="153"/>
      <c r="TZJ2646" s="153"/>
      <c r="TZK2646" s="153"/>
      <c r="TZL2646" s="153"/>
      <c r="TZM2646" s="153"/>
      <c r="TZN2646" s="153"/>
      <c r="TZO2646" s="153"/>
      <c r="TZP2646" s="153"/>
      <c r="TZQ2646" s="153"/>
      <c r="TZR2646" s="153"/>
      <c r="TZS2646" s="153"/>
      <c r="TZT2646" s="153"/>
      <c r="TZU2646" s="153"/>
      <c r="TZV2646" s="153"/>
      <c r="TZW2646" s="153"/>
      <c r="TZX2646" s="153"/>
      <c r="TZY2646" s="153"/>
      <c r="TZZ2646" s="153"/>
      <c r="UAA2646" s="153"/>
      <c r="UAB2646" s="153"/>
      <c r="UAC2646" s="153"/>
      <c r="UAD2646" s="153"/>
      <c r="UAE2646" s="153"/>
      <c r="UAF2646" s="153"/>
      <c r="UAG2646" s="153"/>
      <c r="UAH2646" s="153"/>
      <c r="UAI2646" s="153"/>
      <c r="UAJ2646" s="153"/>
      <c r="UAK2646" s="153"/>
      <c r="UAL2646" s="153"/>
      <c r="UAM2646" s="153"/>
      <c r="UAN2646" s="153"/>
      <c r="UAO2646" s="153"/>
      <c r="UAP2646" s="153"/>
      <c r="UAQ2646" s="153"/>
      <c r="UAR2646" s="153"/>
      <c r="UAS2646" s="153"/>
      <c r="UAT2646" s="153"/>
      <c r="UAU2646" s="153"/>
      <c r="UAV2646" s="153"/>
      <c r="UAW2646" s="153"/>
      <c r="UAX2646" s="153"/>
      <c r="UAY2646" s="153"/>
      <c r="UAZ2646" s="153"/>
      <c r="UBA2646" s="153"/>
      <c r="UBB2646" s="153"/>
      <c r="UBC2646" s="153"/>
      <c r="UBD2646" s="153"/>
      <c r="UBE2646" s="153"/>
      <c r="UBF2646" s="153"/>
      <c r="UBG2646" s="153"/>
      <c r="UBH2646" s="153"/>
      <c r="UBI2646" s="153"/>
      <c r="UBJ2646" s="153"/>
      <c r="UBK2646" s="153"/>
      <c r="UBL2646" s="153"/>
      <c r="UBM2646" s="153"/>
      <c r="UBN2646" s="153"/>
      <c r="UBO2646" s="153"/>
      <c r="UBP2646" s="153"/>
      <c r="UBQ2646" s="153"/>
      <c r="UBR2646" s="153"/>
      <c r="UBS2646" s="153"/>
      <c r="UBT2646" s="153"/>
      <c r="UBU2646" s="153"/>
      <c r="UBV2646" s="153"/>
      <c r="UBW2646" s="153"/>
      <c r="UBX2646" s="153"/>
      <c r="UBY2646" s="153"/>
      <c r="UBZ2646" s="153"/>
      <c r="UCA2646" s="153"/>
      <c r="UCB2646" s="153"/>
      <c r="UCC2646" s="153"/>
      <c r="UCD2646" s="153"/>
      <c r="UCE2646" s="153"/>
      <c r="UCF2646" s="153"/>
      <c r="UCG2646" s="153"/>
      <c r="UCH2646" s="153"/>
      <c r="UCI2646" s="153"/>
      <c r="UCJ2646" s="153"/>
      <c r="UCK2646" s="153"/>
      <c r="UCL2646" s="153"/>
      <c r="UCM2646" s="153"/>
      <c r="UCN2646" s="153"/>
      <c r="UCO2646" s="153"/>
      <c r="UCP2646" s="153"/>
      <c r="UCQ2646" s="153"/>
      <c r="UCR2646" s="153"/>
      <c r="UCS2646" s="153"/>
      <c r="UCT2646" s="153"/>
      <c r="UCU2646" s="153"/>
      <c r="UCV2646" s="153"/>
      <c r="UCW2646" s="153"/>
      <c r="UCX2646" s="153"/>
      <c r="UCY2646" s="153"/>
      <c r="UCZ2646" s="153"/>
      <c r="UDA2646" s="153"/>
      <c r="UDB2646" s="153"/>
      <c r="UDC2646" s="153"/>
      <c r="UDD2646" s="153"/>
      <c r="UDE2646" s="153"/>
      <c r="UDF2646" s="153"/>
      <c r="UDG2646" s="153"/>
      <c r="UDH2646" s="153"/>
      <c r="UDI2646" s="153"/>
      <c r="UDJ2646" s="153"/>
      <c r="UDK2646" s="153"/>
      <c r="UDL2646" s="153"/>
      <c r="UDM2646" s="153"/>
      <c r="UDN2646" s="153"/>
      <c r="UDO2646" s="153"/>
      <c r="UDP2646" s="153"/>
      <c r="UDQ2646" s="153"/>
      <c r="UDR2646" s="153"/>
      <c r="UDS2646" s="153"/>
      <c r="UDT2646" s="153"/>
      <c r="UDU2646" s="153"/>
      <c r="UDV2646" s="153"/>
      <c r="UDW2646" s="153"/>
      <c r="UDX2646" s="153"/>
      <c r="UDY2646" s="153"/>
      <c r="UDZ2646" s="153"/>
      <c r="UEA2646" s="153"/>
      <c r="UEB2646" s="153"/>
      <c r="UEC2646" s="153"/>
      <c r="UED2646" s="153"/>
      <c r="UEE2646" s="153"/>
      <c r="UEF2646" s="153"/>
      <c r="UEG2646" s="153"/>
      <c r="UEH2646" s="153"/>
      <c r="UEI2646" s="153"/>
      <c r="UEJ2646" s="153"/>
      <c r="UEK2646" s="153"/>
      <c r="UEL2646" s="153"/>
      <c r="UEM2646" s="153"/>
      <c r="UEN2646" s="153"/>
      <c r="UEO2646" s="153"/>
      <c r="UEP2646" s="153"/>
      <c r="UEQ2646" s="153"/>
      <c r="UER2646" s="153"/>
      <c r="UES2646" s="153"/>
      <c r="UET2646" s="153"/>
      <c r="UEU2646" s="153"/>
      <c r="UEV2646" s="153"/>
      <c r="UEW2646" s="153"/>
      <c r="UEX2646" s="153"/>
      <c r="UEY2646" s="153"/>
      <c r="UEZ2646" s="153"/>
      <c r="UFA2646" s="153"/>
      <c r="UFB2646" s="153"/>
      <c r="UFC2646" s="153"/>
      <c r="UFD2646" s="153"/>
      <c r="UFE2646" s="153"/>
      <c r="UFF2646" s="153"/>
      <c r="UFG2646" s="153"/>
      <c r="UFH2646" s="153"/>
      <c r="UFI2646" s="153"/>
      <c r="UFJ2646" s="153"/>
      <c r="UFK2646" s="153"/>
      <c r="UFL2646" s="153"/>
      <c r="UFM2646" s="153"/>
      <c r="UFN2646" s="153"/>
      <c r="UFO2646" s="153"/>
      <c r="UFP2646" s="153"/>
      <c r="UFQ2646" s="153"/>
      <c r="UFR2646" s="153"/>
      <c r="UFS2646" s="153"/>
      <c r="UFT2646" s="153"/>
      <c r="UFU2646" s="153"/>
      <c r="UFV2646" s="153"/>
      <c r="UFW2646" s="153"/>
      <c r="UFX2646" s="153"/>
      <c r="UFY2646" s="153"/>
      <c r="UFZ2646" s="153"/>
      <c r="UGA2646" s="153"/>
      <c r="UGB2646" s="153"/>
      <c r="UGC2646" s="153"/>
      <c r="UGD2646" s="153"/>
      <c r="UGE2646" s="153"/>
      <c r="UGF2646" s="153"/>
      <c r="UGG2646" s="153"/>
      <c r="UGH2646" s="153"/>
      <c r="UGI2646" s="153"/>
      <c r="UGJ2646" s="153"/>
      <c r="UGK2646" s="153"/>
      <c r="UGL2646" s="153"/>
      <c r="UGM2646" s="153"/>
      <c r="UGN2646" s="153"/>
      <c r="UGO2646" s="153"/>
      <c r="UGP2646" s="153"/>
      <c r="UGQ2646" s="153"/>
      <c r="UGR2646" s="153"/>
      <c r="UGS2646" s="153"/>
      <c r="UGT2646" s="153"/>
      <c r="UGU2646" s="153"/>
      <c r="UGV2646" s="153"/>
      <c r="UGW2646" s="153"/>
      <c r="UGX2646" s="153"/>
      <c r="UGY2646" s="153"/>
      <c r="UGZ2646" s="153"/>
      <c r="UHA2646" s="153"/>
      <c r="UHB2646" s="153"/>
      <c r="UHC2646" s="153"/>
      <c r="UHD2646" s="153"/>
      <c r="UHE2646" s="153"/>
      <c r="UHF2646" s="153"/>
      <c r="UHG2646" s="153"/>
      <c r="UHH2646" s="153"/>
      <c r="UHI2646" s="153"/>
      <c r="UHJ2646" s="153"/>
      <c r="UHK2646" s="153"/>
      <c r="UHL2646" s="153"/>
      <c r="UHM2646" s="153"/>
      <c r="UHN2646" s="153"/>
      <c r="UHO2646" s="153"/>
      <c r="UHP2646" s="153"/>
      <c r="UHQ2646" s="153"/>
      <c r="UHR2646" s="153"/>
      <c r="UHS2646" s="153"/>
      <c r="UHT2646" s="153"/>
      <c r="UHU2646" s="153"/>
      <c r="UHV2646" s="153"/>
      <c r="UHW2646" s="153"/>
      <c r="UHX2646" s="153"/>
      <c r="UHY2646" s="153"/>
      <c r="UHZ2646" s="153"/>
      <c r="UIA2646" s="153"/>
      <c r="UIB2646" s="153"/>
      <c r="UIC2646" s="153"/>
      <c r="UID2646" s="153"/>
      <c r="UIE2646" s="153"/>
      <c r="UIF2646" s="153"/>
      <c r="UIG2646" s="153"/>
      <c r="UIH2646" s="153"/>
      <c r="UII2646" s="153"/>
      <c r="UIJ2646" s="153"/>
      <c r="UIK2646" s="153"/>
      <c r="UIL2646" s="153"/>
      <c r="UIM2646" s="153"/>
      <c r="UIN2646" s="153"/>
      <c r="UIO2646" s="153"/>
      <c r="UIP2646" s="153"/>
      <c r="UIQ2646" s="153"/>
      <c r="UIR2646" s="153"/>
      <c r="UIS2646" s="153"/>
      <c r="UIT2646" s="153"/>
      <c r="UIU2646" s="153"/>
      <c r="UIV2646" s="153"/>
      <c r="UIW2646" s="153"/>
      <c r="UIX2646" s="153"/>
      <c r="UIY2646" s="153"/>
      <c r="UIZ2646" s="153"/>
      <c r="UJA2646" s="153"/>
      <c r="UJB2646" s="153"/>
      <c r="UJC2646" s="153"/>
      <c r="UJD2646" s="153"/>
      <c r="UJE2646" s="153"/>
      <c r="UJF2646" s="153"/>
      <c r="UJG2646" s="153"/>
      <c r="UJH2646" s="153"/>
      <c r="UJI2646" s="153"/>
      <c r="UJJ2646" s="153"/>
      <c r="UJK2646" s="153"/>
      <c r="UJL2646" s="153"/>
      <c r="UJM2646" s="153"/>
      <c r="UJN2646" s="153"/>
      <c r="UJO2646" s="153"/>
      <c r="UJP2646" s="153"/>
      <c r="UJQ2646" s="153"/>
      <c r="UJR2646" s="153"/>
      <c r="UJS2646" s="153"/>
      <c r="UJT2646" s="153"/>
      <c r="UJU2646" s="153"/>
      <c r="UJV2646" s="153"/>
      <c r="UJW2646" s="153"/>
      <c r="UJX2646" s="153"/>
      <c r="UJY2646" s="153"/>
      <c r="UJZ2646" s="153"/>
      <c r="UKA2646" s="153"/>
      <c r="UKB2646" s="153"/>
      <c r="UKC2646" s="153"/>
      <c r="UKD2646" s="153"/>
      <c r="UKE2646" s="153"/>
      <c r="UKF2646" s="153"/>
      <c r="UKG2646" s="153"/>
      <c r="UKH2646" s="153"/>
      <c r="UKI2646" s="153"/>
      <c r="UKJ2646" s="153"/>
      <c r="UKK2646" s="153"/>
      <c r="UKL2646" s="153"/>
      <c r="UKM2646" s="153"/>
      <c r="UKN2646" s="153"/>
      <c r="UKO2646" s="153"/>
      <c r="UKP2646" s="153"/>
      <c r="UKQ2646" s="153"/>
      <c r="UKR2646" s="153"/>
      <c r="UKS2646" s="153"/>
      <c r="UKT2646" s="153"/>
      <c r="UKU2646" s="153"/>
      <c r="UKV2646" s="153"/>
      <c r="UKW2646" s="153"/>
      <c r="UKX2646" s="153"/>
      <c r="UKY2646" s="153"/>
      <c r="UKZ2646" s="153"/>
      <c r="ULA2646" s="153"/>
      <c r="ULB2646" s="153"/>
      <c r="ULC2646" s="153"/>
      <c r="ULD2646" s="153"/>
      <c r="ULE2646" s="153"/>
      <c r="ULF2646" s="153"/>
      <c r="ULG2646" s="153"/>
      <c r="ULH2646" s="153"/>
      <c r="ULI2646" s="153"/>
      <c r="ULJ2646" s="153"/>
      <c r="ULK2646" s="153"/>
      <c r="ULL2646" s="153"/>
      <c r="ULM2646" s="153"/>
      <c r="ULN2646" s="153"/>
      <c r="ULO2646" s="153"/>
      <c r="ULP2646" s="153"/>
      <c r="ULQ2646" s="153"/>
      <c r="ULR2646" s="153"/>
      <c r="ULS2646" s="153"/>
      <c r="ULT2646" s="153"/>
      <c r="ULU2646" s="153"/>
      <c r="ULV2646" s="153"/>
      <c r="ULW2646" s="153"/>
      <c r="ULX2646" s="153"/>
      <c r="ULY2646" s="153"/>
      <c r="ULZ2646" s="153"/>
      <c r="UMA2646" s="153"/>
      <c r="UMB2646" s="153"/>
      <c r="UMC2646" s="153"/>
      <c r="UMD2646" s="153"/>
      <c r="UME2646" s="153"/>
      <c r="UMF2646" s="153"/>
      <c r="UMG2646" s="153"/>
      <c r="UMH2646" s="153"/>
      <c r="UMI2646" s="153"/>
      <c r="UMJ2646" s="153"/>
      <c r="UMK2646" s="153"/>
      <c r="UML2646" s="153"/>
      <c r="UMM2646" s="153"/>
      <c r="UMN2646" s="153"/>
      <c r="UMO2646" s="153"/>
      <c r="UMP2646" s="153"/>
      <c r="UMQ2646" s="153"/>
      <c r="UMR2646" s="153"/>
      <c r="UMS2646" s="153"/>
      <c r="UMT2646" s="153"/>
      <c r="UMU2646" s="153"/>
      <c r="UMV2646" s="153"/>
      <c r="UMW2646" s="153"/>
      <c r="UMX2646" s="153"/>
      <c r="UMY2646" s="153"/>
      <c r="UMZ2646" s="153"/>
      <c r="UNA2646" s="153"/>
      <c r="UNB2646" s="153"/>
      <c r="UNC2646" s="153"/>
      <c r="UND2646" s="153"/>
      <c r="UNE2646" s="153"/>
      <c r="UNF2646" s="153"/>
      <c r="UNG2646" s="153"/>
      <c r="UNH2646" s="153"/>
      <c r="UNI2646" s="153"/>
      <c r="UNJ2646" s="153"/>
      <c r="UNK2646" s="153"/>
      <c r="UNL2646" s="153"/>
      <c r="UNM2646" s="153"/>
      <c r="UNN2646" s="153"/>
      <c r="UNO2646" s="153"/>
      <c r="UNP2646" s="153"/>
      <c r="UNQ2646" s="153"/>
      <c r="UNR2646" s="153"/>
      <c r="UNS2646" s="153"/>
      <c r="UNT2646" s="153"/>
      <c r="UNU2646" s="153"/>
      <c r="UNV2646" s="153"/>
      <c r="UNW2646" s="153"/>
      <c r="UNX2646" s="153"/>
      <c r="UNY2646" s="153"/>
      <c r="UNZ2646" s="153"/>
      <c r="UOA2646" s="153"/>
      <c r="UOB2646" s="153"/>
      <c r="UOC2646" s="153"/>
      <c r="UOD2646" s="153"/>
      <c r="UOE2646" s="153"/>
      <c r="UOF2646" s="153"/>
      <c r="UOG2646" s="153"/>
      <c r="UOH2646" s="153"/>
      <c r="UOI2646" s="153"/>
      <c r="UOJ2646" s="153"/>
      <c r="UOK2646" s="153"/>
      <c r="UOL2646" s="153"/>
      <c r="UOM2646" s="153"/>
      <c r="UON2646" s="153"/>
      <c r="UOO2646" s="153"/>
      <c r="UOP2646" s="153"/>
      <c r="UOQ2646" s="153"/>
      <c r="UOR2646" s="153"/>
      <c r="UOS2646" s="153"/>
      <c r="UOT2646" s="153"/>
      <c r="UOU2646" s="153"/>
      <c r="UOV2646" s="153"/>
      <c r="UOW2646" s="153"/>
      <c r="UOX2646" s="153"/>
      <c r="UOY2646" s="153"/>
      <c r="UOZ2646" s="153"/>
      <c r="UPA2646" s="153"/>
      <c r="UPB2646" s="153"/>
      <c r="UPC2646" s="153"/>
      <c r="UPD2646" s="153"/>
      <c r="UPE2646" s="153"/>
      <c r="UPF2646" s="153"/>
      <c r="UPG2646" s="153"/>
      <c r="UPH2646" s="153"/>
      <c r="UPI2646" s="153"/>
      <c r="UPJ2646" s="153"/>
      <c r="UPK2646" s="153"/>
      <c r="UPL2646" s="153"/>
      <c r="UPM2646" s="153"/>
      <c r="UPN2646" s="153"/>
      <c r="UPO2646" s="153"/>
      <c r="UPP2646" s="153"/>
      <c r="UPQ2646" s="153"/>
      <c r="UPR2646" s="153"/>
      <c r="UPS2646" s="153"/>
      <c r="UPT2646" s="153"/>
      <c r="UPU2646" s="153"/>
      <c r="UPV2646" s="153"/>
      <c r="UPW2646" s="153"/>
      <c r="UPX2646" s="153"/>
      <c r="UPY2646" s="153"/>
      <c r="UPZ2646" s="153"/>
      <c r="UQA2646" s="153"/>
      <c r="UQB2646" s="153"/>
      <c r="UQC2646" s="153"/>
      <c r="UQD2646" s="153"/>
      <c r="UQE2646" s="153"/>
      <c r="UQF2646" s="153"/>
      <c r="UQG2646" s="153"/>
      <c r="UQH2646" s="153"/>
      <c r="UQI2646" s="153"/>
      <c r="UQJ2646" s="153"/>
      <c r="UQK2646" s="153"/>
      <c r="UQL2646" s="153"/>
      <c r="UQM2646" s="153"/>
      <c r="UQN2646" s="153"/>
      <c r="UQO2646" s="153"/>
      <c r="UQP2646" s="153"/>
      <c r="UQQ2646" s="153"/>
      <c r="UQR2646" s="153"/>
      <c r="UQS2646" s="153"/>
      <c r="UQT2646" s="153"/>
      <c r="UQU2646" s="153"/>
      <c r="UQV2646" s="153"/>
      <c r="UQW2646" s="153"/>
      <c r="UQX2646" s="153"/>
      <c r="UQY2646" s="153"/>
      <c r="UQZ2646" s="153"/>
      <c r="URA2646" s="153"/>
      <c r="URB2646" s="153"/>
      <c r="URC2646" s="153"/>
      <c r="URD2646" s="153"/>
      <c r="URE2646" s="153"/>
      <c r="URF2646" s="153"/>
      <c r="URG2646" s="153"/>
      <c r="URH2646" s="153"/>
      <c r="URI2646" s="153"/>
      <c r="URJ2646" s="153"/>
      <c r="URK2646" s="153"/>
      <c r="URL2646" s="153"/>
      <c r="URM2646" s="153"/>
      <c r="URN2646" s="153"/>
      <c r="URO2646" s="153"/>
      <c r="URP2646" s="153"/>
      <c r="URQ2646" s="153"/>
      <c r="URR2646" s="153"/>
      <c r="URS2646" s="153"/>
      <c r="URT2646" s="153"/>
      <c r="URU2646" s="153"/>
      <c r="URV2646" s="153"/>
      <c r="URW2646" s="153"/>
      <c r="URX2646" s="153"/>
      <c r="URY2646" s="153"/>
      <c r="URZ2646" s="153"/>
      <c r="USA2646" s="153"/>
      <c r="USB2646" s="153"/>
      <c r="USC2646" s="153"/>
      <c r="USD2646" s="153"/>
      <c r="USE2646" s="153"/>
      <c r="USF2646" s="153"/>
      <c r="USG2646" s="153"/>
      <c r="USH2646" s="153"/>
      <c r="USI2646" s="153"/>
      <c r="USJ2646" s="153"/>
      <c r="USK2646" s="153"/>
      <c r="USL2646" s="153"/>
      <c r="USM2646" s="153"/>
      <c r="USN2646" s="153"/>
      <c r="USO2646" s="153"/>
      <c r="USP2646" s="153"/>
      <c r="USQ2646" s="153"/>
      <c r="USR2646" s="153"/>
      <c r="USS2646" s="153"/>
      <c r="UST2646" s="153"/>
      <c r="USU2646" s="153"/>
      <c r="USV2646" s="153"/>
      <c r="USW2646" s="153"/>
      <c r="USX2646" s="153"/>
      <c r="USY2646" s="153"/>
      <c r="USZ2646" s="153"/>
      <c r="UTA2646" s="153"/>
      <c r="UTB2646" s="153"/>
      <c r="UTC2646" s="153"/>
      <c r="UTD2646" s="153"/>
      <c r="UTE2646" s="153"/>
      <c r="UTF2646" s="153"/>
      <c r="UTG2646" s="153"/>
      <c r="UTH2646" s="153"/>
      <c r="UTI2646" s="153"/>
      <c r="UTJ2646" s="153"/>
      <c r="UTK2646" s="153"/>
      <c r="UTL2646" s="153"/>
      <c r="UTM2646" s="153"/>
      <c r="UTN2646" s="153"/>
      <c r="UTO2646" s="153"/>
      <c r="UTP2646" s="153"/>
      <c r="UTQ2646" s="153"/>
      <c r="UTR2646" s="153"/>
      <c r="UTS2646" s="153"/>
      <c r="UTT2646" s="153"/>
      <c r="UTU2646" s="153"/>
      <c r="UTV2646" s="153"/>
      <c r="UTW2646" s="153"/>
      <c r="UTX2646" s="153"/>
      <c r="UTY2646" s="153"/>
      <c r="UTZ2646" s="153"/>
      <c r="UUA2646" s="153"/>
      <c r="UUB2646" s="153"/>
      <c r="UUC2646" s="153"/>
      <c r="UUD2646" s="153"/>
      <c r="UUE2646" s="153"/>
      <c r="UUF2646" s="153"/>
      <c r="UUG2646" s="153"/>
      <c r="UUH2646" s="153"/>
      <c r="UUI2646" s="153"/>
      <c r="UUJ2646" s="153"/>
      <c r="UUK2646" s="153"/>
      <c r="UUL2646" s="153"/>
      <c r="UUM2646" s="153"/>
      <c r="UUN2646" s="153"/>
      <c r="UUO2646" s="153"/>
      <c r="UUP2646" s="153"/>
      <c r="UUQ2646" s="153"/>
      <c r="UUR2646" s="153"/>
      <c r="UUS2646" s="153"/>
      <c r="UUT2646" s="153"/>
      <c r="UUU2646" s="153"/>
      <c r="UUV2646" s="153"/>
      <c r="UUW2646" s="153"/>
      <c r="UUX2646" s="153"/>
      <c r="UUY2646" s="153"/>
      <c r="UUZ2646" s="153"/>
      <c r="UVA2646" s="153"/>
      <c r="UVB2646" s="153"/>
      <c r="UVC2646" s="153"/>
      <c r="UVD2646" s="153"/>
      <c r="UVE2646" s="153"/>
      <c r="UVF2646" s="153"/>
      <c r="UVG2646" s="153"/>
      <c r="UVH2646" s="153"/>
      <c r="UVI2646" s="153"/>
      <c r="UVJ2646" s="153"/>
      <c r="UVK2646" s="153"/>
      <c r="UVL2646" s="153"/>
      <c r="UVM2646" s="153"/>
      <c r="UVN2646" s="153"/>
      <c r="UVO2646" s="153"/>
      <c r="UVP2646" s="153"/>
      <c r="UVQ2646" s="153"/>
      <c r="UVR2646" s="153"/>
      <c r="UVS2646" s="153"/>
      <c r="UVT2646" s="153"/>
      <c r="UVU2646" s="153"/>
      <c r="UVV2646" s="153"/>
      <c r="UVW2646" s="153"/>
      <c r="UVX2646" s="153"/>
      <c r="UVY2646" s="153"/>
      <c r="UVZ2646" s="153"/>
      <c r="UWA2646" s="153"/>
      <c r="UWB2646" s="153"/>
      <c r="UWC2646" s="153"/>
      <c r="UWD2646" s="153"/>
      <c r="UWE2646" s="153"/>
      <c r="UWF2646" s="153"/>
      <c r="UWG2646" s="153"/>
      <c r="UWH2646" s="153"/>
      <c r="UWI2646" s="153"/>
      <c r="UWJ2646" s="153"/>
      <c r="UWK2646" s="153"/>
      <c r="UWL2646" s="153"/>
      <c r="UWM2646" s="153"/>
      <c r="UWN2646" s="153"/>
      <c r="UWO2646" s="153"/>
      <c r="UWP2646" s="153"/>
      <c r="UWQ2646" s="153"/>
      <c r="UWR2646" s="153"/>
      <c r="UWS2646" s="153"/>
      <c r="UWT2646" s="153"/>
      <c r="UWU2646" s="153"/>
      <c r="UWV2646" s="153"/>
      <c r="UWW2646" s="153"/>
      <c r="UWX2646" s="153"/>
      <c r="UWY2646" s="153"/>
      <c r="UWZ2646" s="153"/>
      <c r="UXA2646" s="153"/>
      <c r="UXB2646" s="153"/>
      <c r="UXC2646" s="153"/>
      <c r="UXD2646" s="153"/>
      <c r="UXE2646" s="153"/>
      <c r="UXF2646" s="153"/>
      <c r="UXG2646" s="153"/>
      <c r="UXH2646" s="153"/>
      <c r="UXI2646" s="153"/>
      <c r="UXJ2646" s="153"/>
      <c r="UXK2646" s="153"/>
      <c r="UXL2646" s="153"/>
      <c r="UXM2646" s="153"/>
      <c r="UXN2646" s="153"/>
      <c r="UXO2646" s="153"/>
      <c r="UXP2646" s="153"/>
      <c r="UXQ2646" s="153"/>
      <c r="UXR2646" s="153"/>
      <c r="UXS2646" s="153"/>
      <c r="UXT2646" s="153"/>
      <c r="UXU2646" s="153"/>
      <c r="UXV2646" s="153"/>
      <c r="UXW2646" s="153"/>
      <c r="UXX2646" s="153"/>
      <c r="UXY2646" s="153"/>
      <c r="UXZ2646" s="153"/>
      <c r="UYA2646" s="153"/>
      <c r="UYB2646" s="153"/>
      <c r="UYC2646" s="153"/>
      <c r="UYD2646" s="153"/>
      <c r="UYE2646" s="153"/>
      <c r="UYF2646" s="153"/>
      <c r="UYG2646" s="153"/>
      <c r="UYH2646" s="153"/>
      <c r="UYI2646" s="153"/>
      <c r="UYJ2646" s="153"/>
      <c r="UYK2646" s="153"/>
      <c r="UYL2646" s="153"/>
      <c r="UYM2646" s="153"/>
      <c r="UYN2646" s="153"/>
      <c r="UYO2646" s="153"/>
      <c r="UYP2646" s="153"/>
      <c r="UYQ2646" s="153"/>
      <c r="UYR2646" s="153"/>
      <c r="UYS2646" s="153"/>
      <c r="UYT2646" s="153"/>
      <c r="UYU2646" s="153"/>
      <c r="UYV2646" s="153"/>
      <c r="UYW2646" s="153"/>
      <c r="UYX2646" s="153"/>
      <c r="UYY2646" s="153"/>
      <c r="UYZ2646" s="153"/>
      <c r="UZA2646" s="153"/>
      <c r="UZB2646" s="153"/>
      <c r="UZC2646" s="153"/>
      <c r="UZD2646" s="153"/>
      <c r="UZE2646" s="153"/>
      <c r="UZF2646" s="153"/>
      <c r="UZG2646" s="153"/>
      <c r="UZH2646" s="153"/>
      <c r="UZI2646" s="153"/>
      <c r="UZJ2646" s="153"/>
      <c r="UZK2646" s="153"/>
      <c r="UZL2646" s="153"/>
      <c r="UZM2646" s="153"/>
      <c r="UZN2646" s="153"/>
      <c r="UZO2646" s="153"/>
      <c r="UZP2646" s="153"/>
      <c r="UZQ2646" s="153"/>
      <c r="UZR2646" s="153"/>
      <c r="UZS2646" s="153"/>
      <c r="UZT2646" s="153"/>
      <c r="UZU2646" s="153"/>
      <c r="UZV2646" s="153"/>
      <c r="UZW2646" s="153"/>
      <c r="UZX2646" s="153"/>
      <c r="UZY2646" s="153"/>
      <c r="UZZ2646" s="153"/>
      <c r="VAA2646" s="153"/>
      <c r="VAB2646" s="153"/>
      <c r="VAC2646" s="153"/>
      <c r="VAD2646" s="153"/>
      <c r="VAE2646" s="153"/>
      <c r="VAF2646" s="153"/>
      <c r="VAG2646" s="153"/>
      <c r="VAH2646" s="153"/>
      <c r="VAI2646" s="153"/>
      <c r="VAJ2646" s="153"/>
      <c r="VAK2646" s="153"/>
      <c r="VAL2646" s="153"/>
      <c r="VAM2646" s="153"/>
      <c r="VAN2646" s="153"/>
      <c r="VAO2646" s="153"/>
      <c r="VAP2646" s="153"/>
      <c r="VAQ2646" s="153"/>
      <c r="VAR2646" s="153"/>
      <c r="VAS2646" s="153"/>
      <c r="VAT2646" s="153"/>
      <c r="VAU2646" s="153"/>
      <c r="VAV2646" s="153"/>
      <c r="VAW2646" s="153"/>
      <c r="VAX2646" s="153"/>
      <c r="VAY2646" s="153"/>
      <c r="VAZ2646" s="153"/>
      <c r="VBA2646" s="153"/>
      <c r="VBB2646" s="153"/>
      <c r="VBC2646" s="153"/>
      <c r="VBD2646" s="153"/>
      <c r="VBE2646" s="153"/>
      <c r="VBF2646" s="153"/>
      <c r="VBG2646" s="153"/>
      <c r="VBH2646" s="153"/>
      <c r="VBI2646" s="153"/>
      <c r="VBJ2646" s="153"/>
      <c r="VBK2646" s="153"/>
      <c r="VBL2646" s="153"/>
      <c r="VBM2646" s="153"/>
      <c r="VBN2646" s="153"/>
      <c r="VBO2646" s="153"/>
      <c r="VBP2646" s="153"/>
      <c r="VBQ2646" s="153"/>
      <c r="VBR2646" s="153"/>
      <c r="VBS2646" s="153"/>
      <c r="VBT2646" s="153"/>
      <c r="VBU2646" s="153"/>
      <c r="VBV2646" s="153"/>
      <c r="VBW2646" s="153"/>
      <c r="VBX2646" s="153"/>
      <c r="VBY2646" s="153"/>
      <c r="VBZ2646" s="153"/>
      <c r="VCA2646" s="153"/>
      <c r="VCB2646" s="153"/>
      <c r="VCC2646" s="153"/>
      <c r="VCD2646" s="153"/>
      <c r="VCE2646" s="153"/>
      <c r="VCF2646" s="153"/>
      <c r="VCG2646" s="153"/>
      <c r="VCH2646" s="153"/>
      <c r="VCI2646" s="153"/>
      <c r="VCJ2646" s="153"/>
      <c r="VCK2646" s="153"/>
      <c r="VCL2646" s="153"/>
      <c r="VCM2646" s="153"/>
      <c r="VCN2646" s="153"/>
      <c r="VCO2646" s="153"/>
      <c r="VCP2646" s="153"/>
      <c r="VCQ2646" s="153"/>
      <c r="VCR2646" s="153"/>
      <c r="VCS2646" s="153"/>
      <c r="VCT2646" s="153"/>
      <c r="VCU2646" s="153"/>
      <c r="VCV2646" s="153"/>
      <c r="VCW2646" s="153"/>
      <c r="VCX2646" s="153"/>
      <c r="VCY2646" s="153"/>
      <c r="VCZ2646" s="153"/>
      <c r="VDA2646" s="153"/>
      <c r="VDB2646" s="153"/>
      <c r="VDC2646" s="153"/>
      <c r="VDD2646" s="153"/>
      <c r="VDE2646" s="153"/>
      <c r="VDF2646" s="153"/>
      <c r="VDG2646" s="153"/>
      <c r="VDH2646" s="153"/>
      <c r="VDI2646" s="153"/>
      <c r="VDJ2646" s="153"/>
      <c r="VDK2646" s="153"/>
      <c r="VDL2646" s="153"/>
      <c r="VDM2646" s="153"/>
      <c r="VDN2646" s="153"/>
      <c r="VDO2646" s="153"/>
      <c r="VDP2646" s="153"/>
      <c r="VDQ2646" s="153"/>
      <c r="VDR2646" s="153"/>
      <c r="VDS2646" s="153"/>
      <c r="VDT2646" s="153"/>
      <c r="VDU2646" s="153"/>
      <c r="VDV2646" s="153"/>
      <c r="VDW2646" s="153"/>
      <c r="VDX2646" s="153"/>
      <c r="VDY2646" s="153"/>
      <c r="VDZ2646" s="153"/>
      <c r="VEA2646" s="153"/>
      <c r="VEB2646" s="153"/>
      <c r="VEC2646" s="153"/>
      <c r="VED2646" s="153"/>
      <c r="VEE2646" s="153"/>
      <c r="VEF2646" s="153"/>
      <c r="VEG2646" s="153"/>
      <c r="VEH2646" s="153"/>
      <c r="VEI2646" s="153"/>
      <c r="VEJ2646" s="153"/>
      <c r="VEK2646" s="153"/>
      <c r="VEL2646" s="153"/>
      <c r="VEM2646" s="153"/>
      <c r="VEN2646" s="153"/>
      <c r="VEO2646" s="153"/>
      <c r="VEP2646" s="153"/>
      <c r="VEQ2646" s="153"/>
      <c r="VER2646" s="153"/>
      <c r="VES2646" s="153"/>
      <c r="VET2646" s="153"/>
      <c r="VEU2646" s="153"/>
      <c r="VEV2646" s="153"/>
      <c r="VEW2646" s="153"/>
      <c r="VEX2646" s="153"/>
      <c r="VEY2646" s="153"/>
      <c r="VEZ2646" s="153"/>
      <c r="VFA2646" s="153"/>
      <c r="VFB2646" s="153"/>
      <c r="VFC2646" s="153"/>
      <c r="VFD2646" s="153"/>
      <c r="VFE2646" s="153"/>
      <c r="VFF2646" s="153"/>
      <c r="VFG2646" s="153"/>
      <c r="VFH2646" s="153"/>
      <c r="VFI2646" s="153"/>
      <c r="VFJ2646" s="153"/>
      <c r="VFK2646" s="153"/>
      <c r="VFL2646" s="153"/>
      <c r="VFM2646" s="153"/>
      <c r="VFN2646" s="153"/>
      <c r="VFO2646" s="153"/>
      <c r="VFP2646" s="153"/>
      <c r="VFQ2646" s="153"/>
      <c r="VFR2646" s="153"/>
      <c r="VFS2646" s="153"/>
      <c r="VFT2646" s="153"/>
      <c r="VFU2646" s="153"/>
      <c r="VFV2646" s="153"/>
      <c r="VFW2646" s="153"/>
      <c r="VFX2646" s="153"/>
      <c r="VFY2646" s="153"/>
      <c r="VFZ2646" s="153"/>
      <c r="VGA2646" s="153"/>
      <c r="VGB2646" s="153"/>
      <c r="VGC2646" s="153"/>
      <c r="VGD2646" s="153"/>
      <c r="VGE2646" s="153"/>
      <c r="VGF2646" s="153"/>
      <c r="VGG2646" s="153"/>
      <c r="VGH2646" s="153"/>
      <c r="VGI2646" s="153"/>
      <c r="VGJ2646" s="153"/>
      <c r="VGK2646" s="153"/>
      <c r="VGL2646" s="153"/>
      <c r="VGM2646" s="153"/>
      <c r="VGN2646" s="153"/>
      <c r="VGO2646" s="153"/>
      <c r="VGP2646" s="153"/>
      <c r="VGQ2646" s="153"/>
      <c r="VGR2646" s="153"/>
      <c r="VGS2646" s="153"/>
      <c r="VGT2646" s="153"/>
      <c r="VGU2646" s="153"/>
      <c r="VGV2646" s="153"/>
      <c r="VGW2646" s="153"/>
      <c r="VGX2646" s="153"/>
      <c r="VGY2646" s="153"/>
      <c r="VGZ2646" s="153"/>
      <c r="VHA2646" s="153"/>
      <c r="VHB2646" s="153"/>
      <c r="VHC2646" s="153"/>
      <c r="VHD2646" s="153"/>
      <c r="VHE2646" s="153"/>
      <c r="VHF2646" s="153"/>
      <c r="VHG2646" s="153"/>
      <c r="VHH2646" s="153"/>
      <c r="VHI2646" s="153"/>
      <c r="VHJ2646" s="153"/>
      <c r="VHK2646" s="153"/>
      <c r="VHL2646" s="153"/>
      <c r="VHM2646" s="153"/>
      <c r="VHN2646" s="153"/>
      <c r="VHO2646" s="153"/>
      <c r="VHP2646" s="153"/>
      <c r="VHQ2646" s="153"/>
      <c r="VHR2646" s="153"/>
      <c r="VHS2646" s="153"/>
      <c r="VHT2646" s="153"/>
      <c r="VHU2646" s="153"/>
      <c r="VHV2646" s="153"/>
      <c r="VHW2646" s="153"/>
      <c r="VHX2646" s="153"/>
      <c r="VHY2646" s="153"/>
      <c r="VHZ2646" s="153"/>
      <c r="VIA2646" s="153"/>
      <c r="VIB2646" s="153"/>
      <c r="VIC2646" s="153"/>
      <c r="VID2646" s="153"/>
      <c r="VIE2646" s="153"/>
      <c r="VIF2646" s="153"/>
      <c r="VIG2646" s="153"/>
      <c r="VIH2646" s="153"/>
      <c r="VII2646" s="153"/>
      <c r="VIJ2646" s="153"/>
      <c r="VIK2646" s="153"/>
      <c r="VIL2646" s="153"/>
      <c r="VIM2646" s="153"/>
      <c r="VIN2646" s="153"/>
      <c r="VIO2646" s="153"/>
      <c r="VIP2646" s="153"/>
      <c r="VIQ2646" s="153"/>
      <c r="VIR2646" s="153"/>
      <c r="VIS2646" s="153"/>
      <c r="VIT2646" s="153"/>
      <c r="VIU2646" s="153"/>
      <c r="VIV2646" s="153"/>
      <c r="VIW2646" s="153"/>
      <c r="VIX2646" s="153"/>
      <c r="VIY2646" s="153"/>
      <c r="VIZ2646" s="153"/>
      <c r="VJA2646" s="153"/>
      <c r="VJB2646" s="153"/>
      <c r="VJC2646" s="153"/>
      <c r="VJD2646" s="153"/>
      <c r="VJE2646" s="153"/>
      <c r="VJF2646" s="153"/>
      <c r="VJG2646" s="153"/>
      <c r="VJH2646" s="153"/>
      <c r="VJI2646" s="153"/>
      <c r="VJJ2646" s="153"/>
      <c r="VJK2646" s="153"/>
      <c r="VJL2646" s="153"/>
      <c r="VJM2646" s="153"/>
      <c r="VJN2646" s="153"/>
      <c r="VJO2646" s="153"/>
      <c r="VJP2646" s="153"/>
      <c r="VJQ2646" s="153"/>
      <c r="VJR2646" s="153"/>
      <c r="VJS2646" s="153"/>
      <c r="VJT2646" s="153"/>
      <c r="VJU2646" s="153"/>
      <c r="VJV2646" s="153"/>
      <c r="VJW2646" s="153"/>
      <c r="VJX2646" s="153"/>
      <c r="VJY2646" s="153"/>
      <c r="VJZ2646" s="153"/>
      <c r="VKA2646" s="153"/>
      <c r="VKB2646" s="153"/>
      <c r="VKC2646" s="153"/>
      <c r="VKD2646" s="153"/>
      <c r="VKE2646" s="153"/>
      <c r="VKF2646" s="153"/>
      <c r="VKG2646" s="153"/>
      <c r="VKH2646" s="153"/>
      <c r="VKI2646" s="153"/>
      <c r="VKJ2646" s="153"/>
      <c r="VKK2646" s="153"/>
      <c r="VKL2646" s="153"/>
      <c r="VKM2646" s="153"/>
      <c r="VKN2646" s="153"/>
      <c r="VKO2646" s="153"/>
      <c r="VKP2646" s="153"/>
      <c r="VKQ2646" s="153"/>
      <c r="VKR2646" s="153"/>
      <c r="VKS2646" s="153"/>
      <c r="VKT2646" s="153"/>
      <c r="VKU2646" s="153"/>
      <c r="VKV2646" s="153"/>
      <c r="VKW2646" s="153"/>
      <c r="VKX2646" s="153"/>
      <c r="VKY2646" s="153"/>
      <c r="VKZ2646" s="153"/>
      <c r="VLA2646" s="153"/>
      <c r="VLB2646" s="153"/>
      <c r="VLC2646" s="153"/>
      <c r="VLD2646" s="153"/>
      <c r="VLE2646" s="153"/>
      <c r="VLF2646" s="153"/>
      <c r="VLG2646" s="153"/>
      <c r="VLH2646" s="153"/>
      <c r="VLI2646" s="153"/>
      <c r="VLJ2646" s="153"/>
      <c r="VLK2646" s="153"/>
      <c r="VLL2646" s="153"/>
      <c r="VLM2646" s="153"/>
      <c r="VLN2646" s="153"/>
      <c r="VLO2646" s="153"/>
      <c r="VLP2646" s="153"/>
      <c r="VLQ2646" s="153"/>
      <c r="VLR2646" s="153"/>
      <c r="VLS2646" s="153"/>
      <c r="VLT2646" s="153"/>
      <c r="VLU2646" s="153"/>
      <c r="VLV2646" s="153"/>
      <c r="VLW2646" s="153"/>
      <c r="VLX2646" s="153"/>
      <c r="VLY2646" s="153"/>
      <c r="VLZ2646" s="153"/>
      <c r="VMA2646" s="153"/>
      <c r="VMB2646" s="153"/>
      <c r="VMC2646" s="153"/>
      <c r="VMD2646" s="153"/>
      <c r="VME2646" s="153"/>
      <c r="VMF2646" s="153"/>
      <c r="VMG2646" s="153"/>
      <c r="VMH2646" s="153"/>
      <c r="VMI2646" s="153"/>
      <c r="VMJ2646" s="153"/>
      <c r="VMK2646" s="153"/>
      <c r="VML2646" s="153"/>
      <c r="VMM2646" s="153"/>
      <c r="VMN2646" s="153"/>
      <c r="VMO2646" s="153"/>
      <c r="VMP2646" s="153"/>
      <c r="VMQ2646" s="153"/>
      <c r="VMR2646" s="153"/>
      <c r="VMS2646" s="153"/>
      <c r="VMT2646" s="153"/>
      <c r="VMU2646" s="153"/>
      <c r="VMV2646" s="153"/>
      <c r="VMW2646" s="153"/>
      <c r="VMX2646" s="153"/>
      <c r="VMY2646" s="153"/>
      <c r="VMZ2646" s="153"/>
      <c r="VNA2646" s="153"/>
      <c r="VNB2646" s="153"/>
      <c r="VNC2646" s="153"/>
      <c r="VND2646" s="153"/>
      <c r="VNE2646" s="153"/>
      <c r="VNF2646" s="153"/>
      <c r="VNG2646" s="153"/>
      <c r="VNH2646" s="153"/>
      <c r="VNI2646" s="153"/>
      <c r="VNJ2646" s="153"/>
      <c r="VNK2646" s="153"/>
      <c r="VNL2646" s="153"/>
      <c r="VNM2646" s="153"/>
      <c r="VNN2646" s="153"/>
      <c r="VNO2646" s="153"/>
      <c r="VNP2646" s="153"/>
      <c r="VNQ2646" s="153"/>
      <c r="VNR2646" s="153"/>
      <c r="VNS2646" s="153"/>
      <c r="VNT2646" s="153"/>
      <c r="VNU2646" s="153"/>
      <c r="VNV2646" s="153"/>
      <c r="VNW2646" s="153"/>
      <c r="VNX2646" s="153"/>
      <c r="VNY2646" s="153"/>
      <c r="VNZ2646" s="153"/>
      <c r="VOA2646" s="153"/>
      <c r="VOB2646" s="153"/>
      <c r="VOC2646" s="153"/>
      <c r="VOD2646" s="153"/>
      <c r="VOE2646" s="153"/>
      <c r="VOF2646" s="153"/>
      <c r="VOG2646" s="153"/>
      <c r="VOH2646" s="153"/>
      <c r="VOI2646" s="153"/>
      <c r="VOJ2646" s="153"/>
      <c r="VOK2646" s="153"/>
      <c r="VOL2646" s="153"/>
      <c r="VOM2646" s="153"/>
      <c r="VON2646" s="153"/>
      <c r="VOO2646" s="153"/>
      <c r="VOP2646" s="153"/>
      <c r="VOQ2646" s="153"/>
      <c r="VOR2646" s="153"/>
      <c r="VOS2646" s="153"/>
      <c r="VOT2646" s="153"/>
      <c r="VOU2646" s="153"/>
      <c r="VOV2646" s="153"/>
      <c r="VOW2646" s="153"/>
      <c r="VOX2646" s="153"/>
      <c r="VOY2646" s="153"/>
      <c r="VOZ2646" s="153"/>
      <c r="VPA2646" s="153"/>
      <c r="VPB2646" s="153"/>
      <c r="VPC2646" s="153"/>
      <c r="VPD2646" s="153"/>
      <c r="VPE2646" s="153"/>
      <c r="VPF2646" s="153"/>
      <c r="VPG2646" s="153"/>
      <c r="VPH2646" s="153"/>
      <c r="VPI2646" s="153"/>
      <c r="VPJ2646" s="153"/>
      <c r="VPK2646" s="153"/>
      <c r="VPL2646" s="153"/>
      <c r="VPM2646" s="153"/>
      <c r="VPN2646" s="153"/>
      <c r="VPO2646" s="153"/>
      <c r="VPP2646" s="153"/>
      <c r="VPQ2646" s="153"/>
      <c r="VPR2646" s="153"/>
      <c r="VPS2646" s="153"/>
      <c r="VPT2646" s="153"/>
      <c r="VPU2646" s="153"/>
      <c r="VPV2646" s="153"/>
      <c r="VPW2646" s="153"/>
      <c r="VPX2646" s="153"/>
      <c r="VPY2646" s="153"/>
      <c r="VPZ2646" s="153"/>
      <c r="VQA2646" s="153"/>
      <c r="VQB2646" s="153"/>
      <c r="VQC2646" s="153"/>
      <c r="VQD2646" s="153"/>
      <c r="VQE2646" s="153"/>
      <c r="VQF2646" s="153"/>
      <c r="VQG2646" s="153"/>
      <c r="VQH2646" s="153"/>
      <c r="VQI2646" s="153"/>
      <c r="VQJ2646" s="153"/>
      <c r="VQK2646" s="153"/>
      <c r="VQL2646" s="153"/>
      <c r="VQM2646" s="153"/>
      <c r="VQN2646" s="153"/>
      <c r="VQO2646" s="153"/>
      <c r="VQP2646" s="153"/>
      <c r="VQQ2646" s="153"/>
      <c r="VQR2646" s="153"/>
      <c r="VQS2646" s="153"/>
      <c r="VQT2646" s="153"/>
      <c r="VQU2646" s="153"/>
      <c r="VQV2646" s="153"/>
      <c r="VQW2646" s="153"/>
      <c r="VQX2646" s="153"/>
      <c r="VQY2646" s="153"/>
      <c r="VQZ2646" s="153"/>
      <c r="VRA2646" s="153"/>
      <c r="VRB2646" s="153"/>
      <c r="VRC2646" s="153"/>
      <c r="VRD2646" s="153"/>
      <c r="VRE2646" s="153"/>
      <c r="VRF2646" s="153"/>
      <c r="VRG2646" s="153"/>
      <c r="VRH2646" s="153"/>
      <c r="VRI2646" s="153"/>
      <c r="VRJ2646" s="153"/>
      <c r="VRK2646" s="153"/>
      <c r="VRL2646" s="153"/>
      <c r="VRM2646" s="153"/>
      <c r="VRN2646" s="153"/>
      <c r="VRO2646" s="153"/>
      <c r="VRP2646" s="153"/>
      <c r="VRQ2646" s="153"/>
      <c r="VRR2646" s="153"/>
      <c r="VRS2646" s="153"/>
      <c r="VRT2646" s="153"/>
      <c r="VRU2646" s="153"/>
      <c r="VRV2646" s="153"/>
      <c r="VRW2646" s="153"/>
      <c r="VRX2646" s="153"/>
      <c r="VRY2646" s="153"/>
      <c r="VRZ2646" s="153"/>
      <c r="VSA2646" s="153"/>
      <c r="VSB2646" s="153"/>
      <c r="VSC2646" s="153"/>
      <c r="VSD2646" s="153"/>
      <c r="VSE2646" s="153"/>
      <c r="VSF2646" s="153"/>
      <c r="VSG2646" s="153"/>
      <c r="VSH2646" s="153"/>
      <c r="VSI2646" s="153"/>
      <c r="VSJ2646" s="153"/>
      <c r="VSK2646" s="153"/>
      <c r="VSL2646" s="153"/>
      <c r="VSM2646" s="153"/>
      <c r="VSN2646" s="153"/>
      <c r="VSO2646" s="153"/>
      <c r="VSP2646" s="153"/>
      <c r="VSQ2646" s="153"/>
      <c r="VSR2646" s="153"/>
      <c r="VSS2646" s="153"/>
      <c r="VST2646" s="153"/>
      <c r="VSU2646" s="153"/>
      <c r="VSV2646" s="153"/>
      <c r="VSW2646" s="153"/>
      <c r="VSX2646" s="153"/>
      <c r="VSY2646" s="153"/>
      <c r="VSZ2646" s="153"/>
      <c r="VTA2646" s="153"/>
      <c r="VTB2646" s="153"/>
      <c r="VTC2646" s="153"/>
      <c r="VTD2646" s="153"/>
      <c r="VTE2646" s="153"/>
      <c r="VTF2646" s="153"/>
      <c r="VTG2646" s="153"/>
      <c r="VTH2646" s="153"/>
      <c r="VTI2646" s="153"/>
      <c r="VTJ2646" s="153"/>
      <c r="VTK2646" s="153"/>
      <c r="VTL2646" s="153"/>
      <c r="VTM2646" s="153"/>
      <c r="VTN2646" s="153"/>
      <c r="VTO2646" s="153"/>
      <c r="VTP2646" s="153"/>
      <c r="VTQ2646" s="153"/>
      <c r="VTR2646" s="153"/>
      <c r="VTS2646" s="153"/>
      <c r="VTT2646" s="153"/>
      <c r="VTU2646" s="153"/>
      <c r="VTV2646" s="153"/>
      <c r="VTW2646" s="153"/>
      <c r="VTX2646" s="153"/>
      <c r="VTY2646" s="153"/>
      <c r="VTZ2646" s="153"/>
      <c r="VUA2646" s="153"/>
      <c r="VUB2646" s="153"/>
      <c r="VUC2646" s="153"/>
      <c r="VUD2646" s="153"/>
      <c r="VUE2646" s="153"/>
      <c r="VUF2646" s="153"/>
      <c r="VUG2646" s="153"/>
      <c r="VUH2646" s="153"/>
      <c r="VUI2646" s="153"/>
      <c r="VUJ2646" s="153"/>
      <c r="VUK2646" s="153"/>
      <c r="VUL2646" s="153"/>
      <c r="VUM2646" s="153"/>
      <c r="VUN2646" s="153"/>
      <c r="VUO2646" s="153"/>
      <c r="VUP2646" s="153"/>
      <c r="VUQ2646" s="153"/>
      <c r="VUR2646" s="153"/>
      <c r="VUS2646" s="153"/>
      <c r="VUT2646" s="153"/>
      <c r="VUU2646" s="153"/>
      <c r="VUV2646" s="153"/>
      <c r="VUW2646" s="153"/>
      <c r="VUX2646" s="153"/>
      <c r="VUY2646" s="153"/>
      <c r="VUZ2646" s="153"/>
      <c r="VVA2646" s="153"/>
      <c r="VVB2646" s="153"/>
      <c r="VVC2646" s="153"/>
      <c r="VVD2646" s="153"/>
      <c r="VVE2646" s="153"/>
      <c r="VVF2646" s="153"/>
      <c r="VVG2646" s="153"/>
      <c r="VVH2646" s="153"/>
      <c r="VVI2646" s="153"/>
      <c r="VVJ2646" s="153"/>
      <c r="VVK2646" s="153"/>
      <c r="VVL2646" s="153"/>
      <c r="VVM2646" s="153"/>
      <c r="VVN2646" s="153"/>
      <c r="VVO2646" s="153"/>
      <c r="VVP2646" s="153"/>
      <c r="VVQ2646" s="153"/>
      <c r="VVR2646" s="153"/>
      <c r="VVS2646" s="153"/>
      <c r="VVT2646" s="153"/>
      <c r="VVU2646" s="153"/>
      <c r="VVV2646" s="153"/>
      <c r="VVW2646" s="153"/>
      <c r="VVX2646" s="153"/>
      <c r="VVY2646" s="153"/>
      <c r="VVZ2646" s="153"/>
      <c r="VWA2646" s="153"/>
      <c r="VWB2646" s="153"/>
      <c r="VWC2646" s="153"/>
      <c r="VWD2646" s="153"/>
      <c r="VWE2646" s="153"/>
      <c r="VWF2646" s="153"/>
      <c r="VWG2646" s="153"/>
      <c r="VWH2646" s="153"/>
      <c r="VWI2646" s="153"/>
      <c r="VWJ2646" s="153"/>
      <c r="VWK2646" s="153"/>
      <c r="VWL2646" s="153"/>
      <c r="VWM2646" s="153"/>
      <c r="VWN2646" s="153"/>
      <c r="VWO2646" s="153"/>
      <c r="VWP2646" s="153"/>
      <c r="VWQ2646" s="153"/>
      <c r="VWR2646" s="153"/>
      <c r="VWS2646" s="153"/>
      <c r="VWT2646" s="153"/>
      <c r="VWU2646" s="153"/>
      <c r="VWV2646" s="153"/>
      <c r="VWW2646" s="153"/>
      <c r="VWX2646" s="153"/>
      <c r="VWY2646" s="153"/>
      <c r="VWZ2646" s="153"/>
      <c r="VXA2646" s="153"/>
      <c r="VXB2646" s="153"/>
      <c r="VXC2646" s="153"/>
      <c r="VXD2646" s="153"/>
      <c r="VXE2646" s="153"/>
      <c r="VXF2646" s="153"/>
      <c r="VXG2646" s="153"/>
      <c r="VXH2646" s="153"/>
      <c r="VXI2646" s="153"/>
      <c r="VXJ2646" s="153"/>
      <c r="VXK2646" s="153"/>
      <c r="VXL2646" s="153"/>
      <c r="VXM2646" s="153"/>
      <c r="VXN2646" s="153"/>
      <c r="VXO2646" s="153"/>
      <c r="VXP2646" s="153"/>
      <c r="VXQ2646" s="153"/>
      <c r="VXR2646" s="153"/>
      <c r="VXS2646" s="153"/>
      <c r="VXT2646" s="153"/>
      <c r="VXU2646" s="153"/>
      <c r="VXV2646" s="153"/>
      <c r="VXW2646" s="153"/>
      <c r="VXX2646" s="153"/>
      <c r="VXY2646" s="153"/>
      <c r="VXZ2646" s="153"/>
      <c r="VYA2646" s="153"/>
      <c r="VYB2646" s="153"/>
      <c r="VYC2646" s="153"/>
      <c r="VYD2646" s="153"/>
      <c r="VYE2646" s="153"/>
      <c r="VYF2646" s="153"/>
      <c r="VYG2646" s="153"/>
      <c r="VYH2646" s="153"/>
      <c r="VYI2646" s="153"/>
      <c r="VYJ2646" s="153"/>
      <c r="VYK2646" s="153"/>
      <c r="VYL2646" s="153"/>
      <c r="VYM2646" s="153"/>
      <c r="VYN2646" s="153"/>
      <c r="VYO2646" s="153"/>
      <c r="VYP2646" s="153"/>
      <c r="VYQ2646" s="153"/>
      <c r="VYR2646" s="153"/>
      <c r="VYS2646" s="153"/>
      <c r="VYT2646" s="153"/>
      <c r="VYU2646" s="153"/>
      <c r="VYV2646" s="153"/>
      <c r="VYW2646" s="153"/>
      <c r="VYX2646" s="153"/>
      <c r="VYY2646" s="153"/>
      <c r="VYZ2646" s="153"/>
      <c r="VZA2646" s="153"/>
      <c r="VZB2646" s="153"/>
      <c r="VZC2646" s="153"/>
      <c r="VZD2646" s="153"/>
      <c r="VZE2646" s="153"/>
      <c r="VZF2646" s="153"/>
      <c r="VZG2646" s="153"/>
      <c r="VZH2646" s="153"/>
      <c r="VZI2646" s="153"/>
      <c r="VZJ2646" s="153"/>
      <c r="VZK2646" s="153"/>
      <c r="VZL2646" s="153"/>
      <c r="VZM2646" s="153"/>
      <c r="VZN2646" s="153"/>
      <c r="VZO2646" s="153"/>
      <c r="VZP2646" s="153"/>
      <c r="VZQ2646" s="153"/>
      <c r="VZR2646" s="153"/>
      <c r="VZS2646" s="153"/>
      <c r="VZT2646" s="153"/>
      <c r="VZU2646" s="153"/>
      <c r="VZV2646" s="153"/>
      <c r="VZW2646" s="153"/>
      <c r="VZX2646" s="153"/>
      <c r="VZY2646" s="153"/>
      <c r="VZZ2646" s="153"/>
      <c r="WAA2646" s="153"/>
      <c r="WAB2646" s="153"/>
      <c r="WAC2646" s="153"/>
      <c r="WAD2646" s="153"/>
      <c r="WAE2646" s="153"/>
      <c r="WAF2646" s="153"/>
      <c r="WAG2646" s="153"/>
      <c r="WAH2646" s="153"/>
      <c r="WAI2646" s="153"/>
      <c r="WAJ2646" s="153"/>
      <c r="WAK2646" s="153"/>
      <c r="WAL2646" s="153"/>
      <c r="WAM2646" s="153"/>
      <c r="WAN2646" s="153"/>
      <c r="WAO2646" s="153"/>
      <c r="WAP2646" s="153"/>
      <c r="WAQ2646" s="153"/>
      <c r="WAR2646" s="153"/>
      <c r="WAS2646" s="153"/>
      <c r="WAT2646" s="153"/>
      <c r="WAU2646" s="153"/>
      <c r="WAV2646" s="153"/>
      <c r="WAW2646" s="153"/>
      <c r="WAX2646" s="153"/>
      <c r="WAY2646" s="153"/>
      <c r="WAZ2646" s="153"/>
      <c r="WBA2646" s="153"/>
      <c r="WBB2646" s="153"/>
      <c r="WBC2646" s="153"/>
      <c r="WBD2646" s="153"/>
      <c r="WBE2646" s="153"/>
      <c r="WBF2646" s="153"/>
      <c r="WBG2646" s="153"/>
      <c r="WBH2646" s="153"/>
      <c r="WBI2646" s="153"/>
      <c r="WBJ2646" s="153"/>
      <c r="WBK2646" s="153"/>
      <c r="WBL2646" s="153"/>
      <c r="WBM2646" s="153"/>
      <c r="WBN2646" s="153"/>
      <c r="WBO2646" s="153"/>
      <c r="WBP2646" s="153"/>
      <c r="WBQ2646" s="153"/>
      <c r="WBR2646" s="153"/>
      <c r="WBS2646" s="153"/>
      <c r="WBT2646" s="153"/>
      <c r="WBU2646" s="153"/>
      <c r="WBV2646" s="153"/>
      <c r="WBW2646" s="153"/>
      <c r="WBX2646" s="153"/>
      <c r="WBY2646" s="153"/>
      <c r="WBZ2646" s="153"/>
      <c r="WCA2646" s="153"/>
      <c r="WCB2646" s="153"/>
      <c r="WCC2646" s="153"/>
      <c r="WCD2646" s="153"/>
      <c r="WCE2646" s="153"/>
      <c r="WCF2646" s="153"/>
      <c r="WCG2646" s="153"/>
      <c r="WCH2646" s="153"/>
      <c r="WCI2646" s="153"/>
      <c r="WCJ2646" s="153"/>
      <c r="WCK2646" s="153"/>
      <c r="WCL2646" s="153"/>
      <c r="WCM2646" s="153"/>
      <c r="WCN2646" s="153"/>
      <c r="WCO2646" s="153"/>
      <c r="WCP2646" s="153"/>
      <c r="WCQ2646" s="153"/>
      <c r="WCR2646" s="153"/>
      <c r="WCS2646" s="153"/>
      <c r="WCT2646" s="153"/>
      <c r="WCU2646" s="153"/>
      <c r="WCV2646" s="153"/>
      <c r="WCW2646" s="153"/>
      <c r="WCX2646" s="153"/>
      <c r="WCY2646" s="153"/>
      <c r="WCZ2646" s="153"/>
      <c r="WDA2646" s="153"/>
      <c r="WDB2646" s="153"/>
      <c r="WDC2646" s="153"/>
      <c r="WDD2646" s="153"/>
      <c r="WDE2646" s="153"/>
      <c r="WDF2646" s="153"/>
      <c r="WDG2646" s="153"/>
      <c r="WDH2646" s="153"/>
      <c r="WDI2646" s="153"/>
      <c r="WDJ2646" s="153"/>
      <c r="WDK2646" s="153"/>
      <c r="WDL2646" s="153"/>
      <c r="WDM2646" s="153"/>
      <c r="WDN2646" s="153"/>
      <c r="WDO2646" s="153"/>
      <c r="WDP2646" s="153"/>
      <c r="WDQ2646" s="153"/>
      <c r="WDR2646" s="153"/>
      <c r="WDS2646" s="153"/>
      <c r="WDT2646" s="153"/>
      <c r="WDU2646" s="153"/>
      <c r="WDV2646" s="153"/>
      <c r="WDW2646" s="153"/>
      <c r="WDX2646" s="153"/>
      <c r="WDY2646" s="153"/>
      <c r="WDZ2646" s="153"/>
      <c r="WEA2646" s="153"/>
      <c r="WEB2646" s="153"/>
      <c r="WEC2646" s="153"/>
      <c r="WED2646" s="153"/>
      <c r="WEE2646" s="153"/>
      <c r="WEF2646" s="153"/>
      <c r="WEG2646" s="153"/>
      <c r="WEH2646" s="153"/>
      <c r="WEI2646" s="153"/>
      <c r="WEJ2646" s="153"/>
      <c r="WEK2646" s="153"/>
      <c r="WEL2646" s="153"/>
      <c r="WEM2646" s="153"/>
      <c r="WEN2646" s="153"/>
      <c r="WEO2646" s="153"/>
      <c r="WEP2646" s="153"/>
      <c r="WEQ2646" s="153"/>
      <c r="WER2646" s="153"/>
      <c r="WES2646" s="153"/>
      <c r="WET2646" s="153"/>
      <c r="WEU2646" s="153"/>
      <c r="WEV2646" s="153"/>
      <c r="WEW2646" s="153"/>
      <c r="WEX2646" s="153"/>
      <c r="WEY2646" s="153"/>
      <c r="WEZ2646" s="153"/>
      <c r="WFA2646" s="153"/>
      <c r="WFB2646" s="153"/>
      <c r="WFC2646" s="153"/>
      <c r="WFD2646" s="153"/>
      <c r="WFE2646" s="153"/>
      <c r="WFF2646" s="153"/>
      <c r="WFG2646" s="153"/>
      <c r="WFH2646" s="153"/>
      <c r="WFI2646" s="153"/>
      <c r="WFJ2646" s="153"/>
      <c r="WFK2646" s="153"/>
      <c r="WFL2646" s="153"/>
      <c r="WFM2646" s="153"/>
      <c r="WFN2646" s="153"/>
      <c r="WFO2646" s="153"/>
      <c r="WFP2646" s="153"/>
      <c r="WFQ2646" s="153"/>
      <c r="WFR2646" s="153"/>
      <c r="WFS2646" s="153"/>
      <c r="WFT2646" s="153"/>
      <c r="WFU2646" s="153"/>
      <c r="WFV2646" s="153"/>
      <c r="WFW2646" s="153"/>
      <c r="WFX2646" s="153"/>
      <c r="WFY2646" s="153"/>
      <c r="WFZ2646" s="153"/>
      <c r="WGA2646" s="153"/>
      <c r="WGB2646" s="153"/>
      <c r="WGC2646" s="153"/>
      <c r="WGD2646" s="153"/>
      <c r="WGE2646" s="153"/>
      <c r="WGF2646" s="153"/>
      <c r="WGG2646" s="153"/>
      <c r="WGH2646" s="153"/>
      <c r="WGI2646" s="153"/>
      <c r="WGJ2646" s="153"/>
      <c r="WGK2646" s="153"/>
      <c r="WGL2646" s="153"/>
      <c r="WGM2646" s="153"/>
      <c r="WGN2646" s="153"/>
      <c r="WGO2646" s="153"/>
      <c r="WGP2646" s="153"/>
      <c r="WGQ2646" s="153"/>
      <c r="WGR2646" s="153"/>
      <c r="WGS2646" s="153"/>
      <c r="WGT2646" s="153"/>
      <c r="WGU2646" s="153"/>
      <c r="WGV2646" s="153"/>
      <c r="WGW2646" s="153"/>
      <c r="WGX2646" s="153"/>
      <c r="WGY2646" s="153"/>
      <c r="WGZ2646" s="153"/>
      <c r="WHA2646" s="153"/>
      <c r="WHB2646" s="153"/>
      <c r="WHC2646" s="153"/>
      <c r="WHD2646" s="153"/>
      <c r="WHE2646" s="153"/>
      <c r="WHF2646" s="153"/>
      <c r="WHG2646" s="153"/>
      <c r="WHH2646" s="153"/>
      <c r="WHI2646" s="153"/>
      <c r="WHJ2646" s="153"/>
      <c r="WHK2646" s="153"/>
      <c r="WHL2646" s="153"/>
      <c r="WHM2646" s="153"/>
      <c r="WHN2646" s="153"/>
      <c r="WHO2646" s="153"/>
      <c r="WHP2646" s="153"/>
      <c r="WHQ2646" s="153"/>
      <c r="WHR2646" s="153"/>
      <c r="WHS2646" s="153"/>
      <c r="WHT2646" s="153"/>
      <c r="WHU2646" s="153"/>
      <c r="WHV2646" s="153"/>
      <c r="WHW2646" s="153"/>
      <c r="WHX2646" s="153"/>
      <c r="WHY2646" s="153"/>
      <c r="WHZ2646" s="153"/>
      <c r="WIA2646" s="153"/>
      <c r="WIB2646" s="153"/>
      <c r="WIC2646" s="153"/>
      <c r="WID2646" s="153"/>
      <c r="WIE2646" s="153"/>
      <c r="WIF2646" s="153"/>
      <c r="WIG2646" s="153"/>
      <c r="WIH2646" s="153"/>
      <c r="WII2646" s="153"/>
      <c r="WIJ2646" s="153"/>
      <c r="WIK2646" s="153"/>
      <c r="WIL2646" s="153"/>
      <c r="WIM2646" s="153"/>
      <c r="WIN2646" s="153"/>
      <c r="WIO2646" s="153"/>
      <c r="WIP2646" s="153"/>
      <c r="WIQ2646" s="153"/>
      <c r="WIR2646" s="153"/>
      <c r="WIS2646" s="153"/>
      <c r="WIT2646" s="153"/>
      <c r="WIU2646" s="153"/>
      <c r="WIV2646" s="153"/>
      <c r="WIW2646" s="153"/>
      <c r="WIX2646" s="153"/>
      <c r="WIY2646" s="153"/>
      <c r="WIZ2646" s="153"/>
      <c r="WJA2646" s="153"/>
      <c r="WJB2646" s="153"/>
      <c r="WJC2646" s="153"/>
      <c r="WJD2646" s="153"/>
      <c r="WJE2646" s="153"/>
      <c r="WJF2646" s="153"/>
      <c r="WJG2646" s="153"/>
      <c r="WJH2646" s="153"/>
      <c r="WJI2646" s="153"/>
      <c r="WJJ2646" s="153"/>
      <c r="WJK2646" s="153"/>
      <c r="WJL2646" s="153"/>
      <c r="WJM2646" s="153"/>
      <c r="WJN2646" s="153"/>
      <c r="WJO2646" s="153"/>
      <c r="WJP2646" s="153"/>
      <c r="WJQ2646" s="153"/>
      <c r="WJR2646" s="153"/>
      <c r="WJS2646" s="153"/>
      <c r="WJT2646" s="153"/>
      <c r="WJU2646" s="153"/>
      <c r="WJV2646" s="153"/>
      <c r="WJW2646" s="153"/>
      <c r="WJX2646" s="153"/>
      <c r="WJY2646" s="153"/>
      <c r="WJZ2646" s="153"/>
      <c r="WKA2646" s="153"/>
      <c r="WKB2646" s="153"/>
      <c r="WKC2646" s="153"/>
      <c r="WKD2646" s="153"/>
      <c r="WKE2646" s="153"/>
      <c r="WKF2646" s="153"/>
      <c r="WKG2646" s="153"/>
      <c r="WKH2646" s="153"/>
      <c r="WKI2646" s="153"/>
      <c r="WKJ2646" s="153"/>
      <c r="WKK2646" s="153"/>
      <c r="WKL2646" s="153"/>
      <c r="WKM2646" s="153"/>
      <c r="WKN2646" s="153"/>
      <c r="WKO2646" s="153"/>
      <c r="WKP2646" s="153"/>
      <c r="WKQ2646" s="153"/>
      <c r="WKR2646" s="153"/>
      <c r="WKS2646" s="153"/>
      <c r="WKT2646" s="153"/>
      <c r="WKU2646" s="153"/>
      <c r="WKV2646" s="153"/>
      <c r="WKW2646" s="153"/>
      <c r="WKX2646" s="153"/>
      <c r="WKY2646" s="153"/>
      <c r="WKZ2646" s="153"/>
      <c r="WLA2646" s="153"/>
      <c r="WLB2646" s="153"/>
      <c r="WLC2646" s="153"/>
      <c r="WLD2646" s="153"/>
      <c r="WLE2646" s="153"/>
      <c r="WLF2646" s="153"/>
      <c r="WLG2646" s="153"/>
      <c r="WLH2646" s="153"/>
      <c r="WLI2646" s="153"/>
      <c r="WLJ2646" s="153"/>
      <c r="WLK2646" s="153"/>
      <c r="WLL2646" s="153"/>
      <c r="WLM2646" s="153"/>
      <c r="WLN2646" s="153"/>
      <c r="WLO2646" s="153"/>
      <c r="WLP2646" s="153"/>
      <c r="WLQ2646" s="153"/>
      <c r="WLR2646" s="153"/>
      <c r="WLS2646" s="153"/>
      <c r="WLT2646" s="153"/>
      <c r="WLU2646" s="153"/>
      <c r="WLV2646" s="153"/>
      <c r="WLW2646" s="153"/>
      <c r="WLX2646" s="153"/>
      <c r="WLY2646" s="153"/>
      <c r="WLZ2646" s="153"/>
      <c r="WMA2646" s="153"/>
      <c r="WMB2646" s="153"/>
      <c r="WMC2646" s="153"/>
      <c r="WMD2646" s="153"/>
      <c r="WME2646" s="153"/>
      <c r="WMF2646" s="153"/>
      <c r="WMG2646" s="153"/>
      <c r="WMH2646" s="153"/>
      <c r="WMI2646" s="153"/>
      <c r="WMJ2646" s="153"/>
      <c r="WMK2646" s="153"/>
      <c r="WML2646" s="153"/>
      <c r="WMM2646" s="153"/>
      <c r="WMN2646" s="153"/>
      <c r="WMO2646" s="153"/>
      <c r="WMP2646" s="153"/>
      <c r="WMQ2646" s="153"/>
      <c r="WMR2646" s="153"/>
      <c r="WMS2646" s="153"/>
      <c r="WMT2646" s="153"/>
      <c r="WMU2646" s="153"/>
      <c r="WMV2646" s="153"/>
      <c r="WMW2646" s="153"/>
      <c r="WMX2646" s="153"/>
      <c r="WMY2646" s="153"/>
      <c r="WMZ2646" s="153"/>
      <c r="WNA2646" s="153"/>
      <c r="WNB2646" s="153"/>
      <c r="WNC2646" s="153"/>
      <c r="WND2646" s="153"/>
      <c r="WNE2646" s="153"/>
      <c r="WNF2646" s="153"/>
      <c r="WNG2646" s="153"/>
      <c r="WNH2646" s="153"/>
      <c r="WNI2646" s="153"/>
      <c r="WNJ2646" s="153"/>
      <c r="WNK2646" s="153"/>
      <c r="WNL2646" s="153"/>
      <c r="WNM2646" s="153"/>
      <c r="WNN2646" s="153"/>
      <c r="WNO2646" s="153"/>
      <c r="WNP2646" s="153"/>
      <c r="WNQ2646" s="153"/>
      <c r="WNR2646" s="153"/>
      <c r="WNS2646" s="153"/>
      <c r="WNT2646" s="153"/>
      <c r="WNU2646" s="153"/>
      <c r="WNV2646" s="153"/>
      <c r="WNW2646" s="153"/>
      <c r="WNX2646" s="153"/>
      <c r="WNY2646" s="153"/>
      <c r="WNZ2646" s="153"/>
      <c r="WOA2646" s="153"/>
      <c r="WOB2646" s="153"/>
      <c r="WOC2646" s="153"/>
      <c r="WOD2646" s="153"/>
      <c r="WOE2646" s="153"/>
      <c r="WOF2646" s="153"/>
      <c r="WOG2646" s="153"/>
      <c r="WOH2646" s="153"/>
      <c r="WOI2646" s="153"/>
      <c r="WOJ2646" s="153"/>
      <c r="WOK2646" s="153"/>
      <c r="WOL2646" s="153"/>
      <c r="WOM2646" s="153"/>
      <c r="WON2646" s="153"/>
      <c r="WOO2646" s="153"/>
      <c r="WOP2646" s="153"/>
      <c r="WOQ2646" s="153"/>
      <c r="WOR2646" s="153"/>
      <c r="WOS2646" s="153"/>
      <c r="WOT2646" s="153"/>
      <c r="WOU2646" s="153"/>
      <c r="WOV2646" s="153"/>
      <c r="WOW2646" s="153"/>
      <c r="WOX2646" s="153"/>
      <c r="WOY2646" s="153"/>
      <c r="WOZ2646" s="153"/>
      <c r="WPA2646" s="153"/>
      <c r="WPB2646" s="153"/>
      <c r="WPC2646" s="153"/>
      <c r="WPD2646" s="153"/>
      <c r="WPE2646" s="153"/>
      <c r="WPF2646" s="153"/>
      <c r="WPG2646" s="153"/>
      <c r="WPH2646" s="153"/>
      <c r="WPI2646" s="153"/>
      <c r="WPJ2646" s="153"/>
      <c r="WPK2646" s="153"/>
      <c r="WPL2646" s="153"/>
      <c r="WPM2646" s="153"/>
      <c r="WPN2646" s="153"/>
      <c r="WPO2646" s="153"/>
      <c r="WPP2646" s="153"/>
      <c r="WPQ2646" s="153"/>
      <c r="WPR2646" s="153"/>
      <c r="WPS2646" s="153"/>
      <c r="WPT2646" s="153"/>
      <c r="WPU2646" s="153"/>
      <c r="WPV2646" s="153"/>
      <c r="WPW2646" s="153"/>
      <c r="WPX2646" s="153"/>
      <c r="WPY2646" s="153"/>
      <c r="WPZ2646" s="153"/>
      <c r="WQA2646" s="153"/>
      <c r="WQB2646" s="153"/>
      <c r="WQC2646" s="153"/>
      <c r="WQD2646" s="153"/>
      <c r="WQE2646" s="153"/>
      <c r="WQF2646" s="153"/>
      <c r="WQG2646" s="153"/>
      <c r="WQH2646" s="153"/>
      <c r="WQI2646" s="153"/>
      <c r="WQJ2646" s="153"/>
      <c r="WQK2646" s="153"/>
      <c r="WQL2646" s="153"/>
      <c r="WQM2646" s="153"/>
      <c r="WQN2646" s="153"/>
      <c r="WQO2646" s="153"/>
      <c r="WQP2646" s="153"/>
      <c r="WQQ2646" s="153"/>
      <c r="WQR2646" s="153"/>
      <c r="WQS2646" s="153"/>
      <c r="WQT2646" s="153"/>
      <c r="WQU2646" s="153"/>
      <c r="WQV2646" s="153"/>
      <c r="WQW2646" s="153"/>
      <c r="WQX2646" s="153"/>
      <c r="WQY2646" s="153"/>
      <c r="WQZ2646" s="153"/>
      <c r="WRA2646" s="153"/>
      <c r="WRB2646" s="153"/>
      <c r="WRC2646" s="153"/>
      <c r="WRD2646" s="153"/>
      <c r="WRE2646" s="153"/>
      <c r="WRF2646" s="153"/>
      <c r="WRG2646" s="153"/>
      <c r="WRH2646" s="153"/>
      <c r="WRI2646" s="153"/>
      <c r="WRJ2646" s="153"/>
      <c r="WRK2646" s="153"/>
      <c r="WRL2646" s="153"/>
      <c r="WRM2646" s="153"/>
      <c r="WRN2646" s="153"/>
      <c r="WRO2646" s="153"/>
      <c r="WRP2646" s="153"/>
      <c r="WRQ2646" s="153"/>
      <c r="WRR2646" s="153"/>
      <c r="WRS2646" s="153"/>
      <c r="WRT2646" s="153"/>
      <c r="WRU2646" s="153"/>
      <c r="WRV2646" s="153"/>
      <c r="WRW2646" s="153"/>
      <c r="WRX2646" s="153"/>
      <c r="WRY2646" s="153"/>
      <c r="WRZ2646" s="153"/>
      <c r="WSA2646" s="153"/>
      <c r="WSB2646" s="153"/>
      <c r="WSC2646" s="153"/>
      <c r="WSD2646" s="153"/>
      <c r="WSE2646" s="153"/>
      <c r="WSF2646" s="153"/>
      <c r="WSG2646" s="153"/>
      <c r="WSH2646" s="153"/>
      <c r="WSI2646" s="153"/>
      <c r="WSJ2646" s="153"/>
      <c r="WSK2646" s="153"/>
      <c r="WSL2646" s="153"/>
      <c r="WSM2646" s="153"/>
      <c r="WSN2646" s="153"/>
      <c r="WSO2646" s="153"/>
      <c r="WSP2646" s="153"/>
      <c r="WSQ2646" s="153"/>
      <c r="WSR2646" s="153"/>
      <c r="WSS2646" s="153"/>
      <c r="WST2646" s="153"/>
      <c r="WSU2646" s="153"/>
      <c r="WSV2646" s="153"/>
      <c r="WSW2646" s="153"/>
      <c r="WSX2646" s="153"/>
      <c r="WSY2646" s="153"/>
      <c r="WSZ2646" s="153"/>
      <c r="WTA2646" s="153"/>
      <c r="WTB2646" s="153"/>
      <c r="WTC2646" s="153"/>
      <c r="WTD2646" s="153"/>
      <c r="WTE2646" s="153"/>
      <c r="WTF2646" s="153"/>
      <c r="WTG2646" s="153"/>
      <c r="WTH2646" s="153"/>
      <c r="WTI2646" s="153"/>
      <c r="WTJ2646" s="153"/>
      <c r="WTK2646" s="153"/>
      <c r="WTL2646" s="153"/>
      <c r="WTM2646" s="153"/>
      <c r="WTN2646" s="153"/>
      <c r="WTO2646" s="153"/>
      <c r="WTP2646" s="153"/>
      <c r="WTQ2646" s="153"/>
      <c r="WTR2646" s="153"/>
      <c r="WTS2646" s="153"/>
      <c r="WTT2646" s="153"/>
      <c r="WTU2646" s="153"/>
      <c r="WTV2646" s="153"/>
      <c r="WTW2646" s="153"/>
      <c r="WTX2646" s="153"/>
      <c r="WTY2646" s="153"/>
      <c r="WTZ2646" s="153"/>
      <c r="WUA2646" s="153"/>
      <c r="WUB2646" s="153"/>
      <c r="WUC2646" s="153"/>
      <c r="WUD2646" s="153"/>
      <c r="WUE2646" s="153"/>
      <c r="WUF2646" s="153"/>
      <c r="WUG2646" s="153"/>
      <c r="WUH2646" s="153"/>
      <c r="WUI2646" s="153"/>
      <c r="WUJ2646" s="153"/>
      <c r="WUK2646" s="153"/>
      <c r="WUL2646" s="153"/>
      <c r="WUM2646" s="153"/>
      <c r="WUN2646" s="153"/>
      <c r="WUO2646" s="153"/>
      <c r="WUP2646" s="153"/>
      <c r="WUQ2646" s="153"/>
      <c r="WUR2646" s="153"/>
      <c r="WUS2646" s="153"/>
      <c r="WUT2646" s="153"/>
      <c r="WUU2646" s="153"/>
      <c r="WUV2646" s="153"/>
      <c r="WUW2646" s="153"/>
      <c r="WUX2646" s="153"/>
      <c r="WUY2646" s="153"/>
      <c r="WUZ2646" s="153"/>
      <c r="WVA2646" s="153"/>
      <c r="WVB2646" s="153"/>
      <c r="WVC2646" s="153"/>
      <c r="WVD2646" s="153"/>
      <c r="WVE2646" s="153"/>
      <c r="WVF2646" s="153"/>
      <c r="WVG2646" s="153"/>
      <c r="WVH2646" s="153"/>
      <c r="WVI2646" s="153"/>
      <c r="WVJ2646" s="153"/>
      <c r="WVK2646" s="153"/>
      <c r="WVL2646" s="153"/>
      <c r="WVM2646" s="153"/>
      <c r="WVN2646" s="153"/>
      <c r="WVO2646" s="153"/>
      <c r="WVP2646" s="153"/>
      <c r="WVQ2646" s="153"/>
      <c r="WVR2646" s="153"/>
      <c r="WVS2646" s="153"/>
      <c r="WVT2646" s="153"/>
      <c r="WVU2646" s="153"/>
      <c r="WVV2646" s="153"/>
      <c r="WVW2646" s="153"/>
      <c r="WVX2646" s="153"/>
      <c r="WVY2646" s="153"/>
      <c r="WVZ2646" s="153"/>
      <c r="WWA2646" s="153"/>
      <c r="WWB2646" s="153"/>
      <c r="WWC2646" s="153"/>
      <c r="WWD2646" s="153"/>
      <c r="WWE2646" s="153"/>
      <c r="WWF2646" s="153"/>
      <c r="WWG2646" s="153"/>
      <c r="WWH2646" s="153"/>
      <c r="WWI2646" s="153"/>
      <c r="WWJ2646" s="153"/>
      <c r="WWK2646" s="153"/>
      <c r="WWL2646" s="153"/>
      <c r="WWM2646" s="153"/>
      <c r="WWN2646" s="153"/>
      <c r="WWO2646" s="153"/>
      <c r="WWP2646" s="153"/>
      <c r="WWQ2646" s="153"/>
      <c r="WWR2646" s="153"/>
      <c r="WWS2646" s="153"/>
      <c r="WWT2646" s="153"/>
      <c r="WWU2646" s="153"/>
      <c r="WWV2646" s="153"/>
      <c r="WWW2646" s="153"/>
      <c r="WWX2646" s="153"/>
      <c r="WWY2646" s="153"/>
      <c r="WWZ2646" s="153"/>
      <c r="WXA2646" s="153"/>
      <c r="WXB2646" s="153"/>
      <c r="WXC2646" s="153"/>
      <c r="WXD2646" s="153"/>
      <c r="WXE2646" s="153"/>
      <c r="WXF2646" s="153"/>
      <c r="WXG2646" s="153"/>
      <c r="WXH2646" s="153"/>
      <c r="WXI2646" s="153"/>
      <c r="WXJ2646" s="153"/>
      <c r="WXK2646" s="153"/>
      <c r="WXL2646" s="153"/>
      <c r="WXM2646" s="153"/>
      <c r="WXN2646" s="153"/>
      <c r="WXO2646" s="153"/>
      <c r="WXP2646" s="153"/>
      <c r="WXQ2646" s="153"/>
      <c r="WXR2646" s="153"/>
      <c r="WXS2646" s="153"/>
      <c r="WXT2646" s="153"/>
      <c r="WXU2646" s="153"/>
      <c r="WXV2646" s="153"/>
      <c r="WXW2646" s="153"/>
      <c r="WXX2646" s="153"/>
      <c r="WXY2646" s="153"/>
      <c r="WXZ2646" s="153"/>
      <c r="WYA2646" s="153"/>
      <c r="WYB2646" s="153"/>
      <c r="WYC2646" s="153"/>
      <c r="WYD2646" s="153"/>
      <c r="WYE2646" s="153"/>
      <c r="WYF2646" s="153"/>
      <c r="WYG2646" s="153"/>
      <c r="WYH2646" s="153"/>
      <c r="WYI2646" s="153"/>
      <c r="WYJ2646" s="153"/>
      <c r="WYK2646" s="153"/>
      <c r="WYL2646" s="153"/>
      <c r="WYM2646" s="153"/>
      <c r="WYN2646" s="153"/>
      <c r="WYO2646" s="153"/>
      <c r="WYP2646" s="153"/>
      <c r="WYQ2646" s="153"/>
      <c r="WYR2646" s="153"/>
      <c r="WYS2646" s="153"/>
      <c r="WYT2646" s="153"/>
      <c r="WYU2646" s="153"/>
      <c r="WYV2646" s="153"/>
      <c r="WYW2646" s="153"/>
      <c r="WYX2646" s="153"/>
      <c r="WYY2646" s="153"/>
      <c r="WYZ2646" s="153"/>
      <c r="WZA2646" s="153"/>
      <c r="WZB2646" s="153"/>
      <c r="WZC2646" s="153"/>
      <c r="WZD2646" s="153"/>
      <c r="WZE2646" s="153"/>
      <c r="WZF2646" s="153"/>
      <c r="WZG2646" s="153"/>
      <c r="WZH2646" s="153"/>
      <c r="WZI2646" s="153"/>
      <c r="WZJ2646" s="153"/>
      <c r="WZK2646" s="153"/>
      <c r="WZL2646" s="153"/>
      <c r="WZM2646" s="153"/>
      <c r="WZN2646" s="153"/>
      <c r="WZO2646" s="153"/>
      <c r="WZP2646" s="153"/>
      <c r="WZQ2646" s="153"/>
      <c r="WZR2646" s="153"/>
      <c r="WZS2646" s="153"/>
      <c r="WZT2646" s="153"/>
      <c r="WZU2646" s="153"/>
      <c r="WZV2646" s="153"/>
      <c r="WZW2646" s="153"/>
      <c r="WZX2646" s="153"/>
      <c r="WZY2646" s="153"/>
      <c r="WZZ2646" s="153"/>
      <c r="XAA2646" s="153"/>
      <c r="XAB2646" s="153"/>
      <c r="XAC2646" s="153"/>
      <c r="XAD2646" s="153"/>
      <c r="XAE2646" s="153"/>
      <c r="XAF2646" s="153"/>
      <c r="XAG2646" s="153"/>
      <c r="XAH2646" s="153"/>
      <c r="XAI2646" s="153"/>
      <c r="XAJ2646" s="153"/>
      <c r="XAK2646" s="153"/>
      <c r="XAL2646" s="153"/>
      <c r="XAM2646" s="153"/>
      <c r="XAN2646" s="153"/>
      <c r="XAO2646" s="153"/>
      <c r="XAP2646" s="153"/>
      <c r="XAQ2646" s="153"/>
      <c r="XAR2646" s="153"/>
      <c r="XAS2646" s="153"/>
      <c r="XAT2646" s="153"/>
      <c r="XAU2646" s="153"/>
      <c r="XAV2646" s="153"/>
      <c r="XAW2646" s="153"/>
      <c r="XAX2646" s="153"/>
      <c r="XAY2646" s="153"/>
      <c r="XAZ2646" s="153"/>
      <c r="XBA2646" s="153"/>
      <c r="XBB2646" s="153"/>
      <c r="XBC2646" s="153"/>
      <c r="XBD2646" s="153"/>
      <c r="XBE2646" s="153"/>
      <c r="XBF2646" s="153"/>
      <c r="XBG2646" s="153"/>
      <c r="XBH2646" s="153"/>
      <c r="XBI2646" s="153"/>
      <c r="XBJ2646" s="153"/>
      <c r="XBK2646" s="153"/>
      <c r="XBL2646" s="153"/>
      <c r="XBM2646" s="153"/>
      <c r="XBN2646" s="153"/>
      <c r="XBO2646" s="153"/>
      <c r="XBP2646" s="153"/>
      <c r="XBQ2646" s="153"/>
      <c r="XBR2646" s="153"/>
      <c r="XBS2646" s="153"/>
      <c r="XBT2646" s="153"/>
      <c r="XBU2646" s="153"/>
      <c r="XBV2646" s="153"/>
      <c r="XBW2646" s="153"/>
      <c r="XBX2646" s="153"/>
      <c r="XBY2646" s="153"/>
      <c r="XBZ2646" s="153"/>
      <c r="XCA2646" s="153"/>
      <c r="XCB2646" s="153"/>
      <c r="XCC2646" s="153"/>
      <c r="XCD2646" s="153"/>
      <c r="XCE2646" s="153"/>
      <c r="XCF2646" s="153"/>
      <c r="XCG2646" s="153"/>
      <c r="XCH2646" s="153"/>
      <c r="XCI2646" s="153"/>
      <c r="XCJ2646" s="153"/>
      <c r="XCK2646" s="153"/>
      <c r="XCL2646" s="153"/>
      <c r="XCM2646" s="153"/>
      <c r="XCN2646" s="153"/>
      <c r="XCO2646" s="153"/>
      <c r="XCP2646" s="153"/>
      <c r="XCQ2646" s="153"/>
      <c r="XCR2646" s="153"/>
      <c r="XCS2646" s="153"/>
      <c r="XCT2646" s="153"/>
      <c r="XCU2646" s="153"/>
      <c r="XCV2646" s="153"/>
      <c r="XCW2646" s="153"/>
      <c r="XCX2646" s="153"/>
      <c r="XCY2646" s="153"/>
      <c r="XCZ2646" s="153"/>
      <c r="XDA2646" s="153"/>
      <c r="XDB2646" s="153"/>
      <c r="XDC2646" s="153"/>
      <c r="XDD2646" s="153"/>
      <c r="XDE2646" s="153"/>
      <c r="XDF2646" s="153"/>
      <c r="XDG2646" s="153"/>
      <c r="XDH2646" s="153"/>
      <c r="XDI2646" s="153"/>
      <c r="XDJ2646" s="153"/>
      <c r="XDK2646" s="153"/>
      <c r="XDL2646" s="153"/>
      <c r="XDM2646" s="153"/>
      <c r="XDN2646" s="153"/>
      <c r="XDO2646" s="153"/>
      <c r="XDP2646" s="153"/>
      <c r="XDQ2646" s="153"/>
      <c r="XDR2646" s="153"/>
      <c r="XDS2646" s="153"/>
      <c r="XDT2646" s="153"/>
      <c r="XDU2646" s="153"/>
      <c r="XDV2646" s="153"/>
      <c r="XDW2646" s="153"/>
      <c r="XDX2646" s="153"/>
      <c r="XDY2646" s="153"/>
      <c r="XDZ2646" s="153"/>
      <c r="XEA2646" s="153"/>
      <c r="XEB2646" s="153"/>
      <c r="XEC2646" s="153"/>
      <c r="XED2646" s="153"/>
      <c r="XEE2646" s="153"/>
      <c r="XEF2646" s="153"/>
      <c r="XEG2646" s="153"/>
      <c r="XEH2646" s="153"/>
      <c r="XEI2646" s="153"/>
      <c r="XEJ2646" s="153"/>
      <c r="XEK2646" s="153"/>
      <c r="XEL2646" s="153"/>
      <c r="XEM2646" s="153"/>
      <c r="XEN2646" s="153"/>
      <c r="XEO2646" s="153"/>
      <c r="XEP2646" s="153"/>
      <c r="XEQ2646" s="153"/>
      <c r="XER2646" s="153"/>
      <c r="XES2646" s="153"/>
      <c r="XET2646" s="153"/>
      <c r="XEU2646" s="153"/>
      <c r="XEV2646" s="153"/>
    </row>
    <row r="2647" s="14" customFormat="1" ht="26" customHeight="1" spans="1:1024 1025:16376">
      <c r="A2647" s="20" t="s">
        <v>7011</v>
      </c>
      <c r="B2647" s="21" t="s">
        <v>3548</v>
      </c>
      <c r="C2647" s="154" t="s">
        <v>4596</v>
      </c>
      <c r="D2647" s="155" t="s">
        <v>7012</v>
      </c>
      <c r="E2647" s="156" t="s">
        <v>3646</v>
      </c>
      <c r="F2647" s="21" t="str">
        <f>F2646</f>
        <v>4113210521</v>
      </c>
      <c r="G2647" s="155">
        <v>1</v>
      </c>
      <c r="H2647" s="135">
        <v>365</v>
      </c>
      <c r="I2647" s="21">
        <f t="shared" si="42"/>
        <v>365</v>
      </c>
      <c r="J2647" s="70" t="s">
        <v>6524</v>
      </c>
      <c r="K2647" s="21" t="s">
        <v>225</v>
      </c>
      <c r="L2647" s="153"/>
      <c r="M2647" s="153"/>
      <c r="N2647" s="153"/>
      <c r="O2647" s="153"/>
      <c r="P2647" s="153"/>
      <c r="Q2647" s="153"/>
      <c r="R2647" s="153"/>
      <c r="S2647" s="153"/>
      <c r="T2647" s="153"/>
      <c r="U2647" s="153"/>
      <c r="V2647" s="153"/>
      <c r="W2647" s="153"/>
      <c r="X2647" s="153"/>
      <c r="Y2647" s="153"/>
      <c r="Z2647" s="153"/>
      <c r="AA2647" s="153"/>
      <c r="AB2647" s="153"/>
      <c r="AC2647" s="153"/>
      <c r="AD2647" s="153"/>
      <c r="AE2647" s="153"/>
      <c r="AF2647" s="153"/>
      <c r="AG2647" s="153"/>
      <c r="AH2647" s="153"/>
      <c r="AI2647" s="153"/>
      <c r="AJ2647" s="153"/>
      <c r="AK2647" s="153"/>
      <c r="AL2647" s="153"/>
      <c r="AM2647" s="153"/>
      <c r="AN2647" s="153"/>
      <c r="AO2647" s="153"/>
      <c r="AP2647" s="153"/>
      <c r="AQ2647" s="153"/>
      <c r="AR2647" s="153"/>
      <c r="AS2647" s="153"/>
      <c r="AT2647" s="153"/>
      <c r="AU2647" s="153"/>
      <c r="AV2647" s="153"/>
      <c r="AW2647" s="153"/>
      <c r="AX2647" s="153"/>
      <c r="AY2647" s="153"/>
      <c r="AZ2647" s="153"/>
      <c r="BA2647" s="153"/>
      <c r="BB2647" s="153"/>
      <c r="BC2647" s="153"/>
      <c r="BD2647" s="153"/>
      <c r="BE2647" s="153"/>
      <c r="BF2647" s="153"/>
      <c r="BG2647" s="153"/>
      <c r="BH2647" s="153"/>
      <c r="BI2647" s="153"/>
      <c r="BJ2647" s="153"/>
      <c r="BK2647" s="153"/>
      <c r="BL2647" s="153"/>
      <c r="BM2647" s="153"/>
      <c r="BN2647" s="153"/>
      <c r="BO2647" s="153"/>
      <c r="BP2647" s="153"/>
      <c r="BQ2647" s="153"/>
      <c r="BR2647" s="153"/>
      <c r="BS2647" s="153"/>
      <c r="BT2647" s="153"/>
      <c r="BU2647" s="153"/>
      <c r="BV2647" s="153"/>
      <c r="BW2647" s="153"/>
      <c r="BX2647" s="153"/>
      <c r="BY2647" s="153"/>
      <c r="BZ2647" s="153"/>
      <c r="CA2647" s="153"/>
      <c r="CB2647" s="153"/>
      <c r="CC2647" s="153"/>
      <c r="CD2647" s="153"/>
      <c r="CE2647" s="153"/>
      <c r="CF2647" s="153"/>
      <c r="CG2647" s="153"/>
      <c r="CH2647" s="153"/>
      <c r="CI2647" s="153"/>
      <c r="CJ2647" s="153"/>
      <c r="CK2647" s="153"/>
      <c r="CL2647" s="153"/>
      <c r="CM2647" s="153"/>
      <c r="CN2647" s="153"/>
      <c r="CO2647" s="153"/>
      <c r="CP2647" s="153"/>
      <c r="CQ2647" s="153"/>
      <c r="CR2647" s="153"/>
      <c r="CS2647" s="153"/>
      <c r="CT2647" s="153"/>
      <c r="CU2647" s="153"/>
      <c r="CV2647" s="153"/>
      <c r="CW2647" s="153"/>
      <c r="CX2647" s="153"/>
      <c r="CY2647" s="153"/>
      <c r="CZ2647" s="153"/>
      <c r="DA2647" s="153"/>
      <c r="DB2647" s="153"/>
      <c r="DC2647" s="153"/>
      <c r="DD2647" s="153"/>
      <c r="DE2647" s="153"/>
      <c r="DF2647" s="153"/>
      <c r="DG2647" s="153"/>
      <c r="DH2647" s="153"/>
      <c r="DI2647" s="153"/>
      <c r="DJ2647" s="153"/>
      <c r="DK2647" s="153"/>
      <c r="DL2647" s="153"/>
      <c r="DM2647" s="153"/>
      <c r="DN2647" s="153"/>
      <c r="DO2647" s="153"/>
      <c r="DP2647" s="153"/>
      <c r="DQ2647" s="153"/>
      <c r="DR2647" s="153"/>
      <c r="DS2647" s="153"/>
      <c r="DT2647" s="153"/>
      <c r="DU2647" s="153"/>
      <c r="DV2647" s="153"/>
      <c r="DW2647" s="153"/>
      <c r="DX2647" s="153"/>
      <c r="DY2647" s="153"/>
      <c r="DZ2647" s="153"/>
      <c r="EA2647" s="153"/>
      <c r="EB2647" s="153"/>
      <c r="EC2647" s="153"/>
      <c r="ED2647" s="153"/>
      <c r="EE2647" s="153"/>
      <c r="EF2647" s="153"/>
      <c r="EG2647" s="153"/>
      <c r="EH2647" s="153"/>
      <c r="EI2647" s="153"/>
      <c r="EJ2647" s="153"/>
      <c r="EK2647" s="153"/>
      <c r="EL2647" s="153"/>
      <c r="EM2647" s="153"/>
      <c r="EN2647" s="153"/>
      <c r="EO2647" s="153"/>
      <c r="EP2647" s="153"/>
      <c r="EQ2647" s="153"/>
      <c r="ER2647" s="153"/>
      <c r="ES2647" s="153"/>
      <c r="ET2647" s="153"/>
      <c r="EU2647" s="153"/>
      <c r="EV2647" s="153"/>
      <c r="EW2647" s="153"/>
      <c r="EX2647" s="153"/>
      <c r="EY2647" s="153"/>
      <c r="EZ2647" s="153"/>
      <c r="FA2647" s="153"/>
      <c r="FB2647" s="153"/>
      <c r="FC2647" s="153"/>
      <c r="FD2647" s="153"/>
      <c r="FE2647" s="153"/>
      <c r="FF2647" s="153"/>
      <c r="FG2647" s="153"/>
      <c r="FH2647" s="153"/>
      <c r="FI2647" s="153"/>
      <c r="FJ2647" s="153"/>
      <c r="FK2647" s="153"/>
      <c r="FL2647" s="153"/>
      <c r="FM2647" s="153"/>
      <c r="FN2647" s="153"/>
      <c r="FO2647" s="153"/>
      <c r="FP2647" s="153"/>
      <c r="FQ2647" s="153"/>
      <c r="FR2647" s="153"/>
      <c r="FS2647" s="153"/>
      <c r="FT2647" s="153"/>
      <c r="FU2647" s="153"/>
      <c r="FV2647" s="153"/>
      <c r="FW2647" s="153"/>
      <c r="FX2647" s="153"/>
      <c r="FY2647" s="153"/>
      <c r="FZ2647" s="153"/>
      <c r="GA2647" s="153"/>
      <c r="GB2647" s="153"/>
      <c r="GC2647" s="153"/>
      <c r="GD2647" s="153"/>
      <c r="GE2647" s="153"/>
      <c r="GF2647" s="153"/>
      <c r="GG2647" s="153"/>
      <c r="GH2647" s="153"/>
      <c r="GI2647" s="153"/>
      <c r="GJ2647" s="153"/>
      <c r="GK2647" s="153"/>
      <c r="GL2647" s="153"/>
      <c r="GM2647" s="153"/>
      <c r="GN2647" s="153"/>
      <c r="GO2647" s="153"/>
      <c r="GP2647" s="153"/>
      <c r="GQ2647" s="153"/>
      <c r="GR2647" s="153"/>
      <c r="GS2647" s="153"/>
      <c r="GT2647" s="153"/>
      <c r="GU2647" s="153"/>
      <c r="GV2647" s="153"/>
      <c r="GW2647" s="153"/>
      <c r="GX2647" s="153"/>
      <c r="GY2647" s="153"/>
      <c r="GZ2647" s="153"/>
      <c r="HA2647" s="153"/>
      <c r="HB2647" s="153"/>
      <c r="HC2647" s="153"/>
      <c r="HD2647" s="153"/>
      <c r="HE2647" s="153"/>
      <c r="HF2647" s="153"/>
      <c r="HG2647" s="153"/>
      <c r="HH2647" s="153"/>
      <c r="HI2647" s="153"/>
      <c r="HJ2647" s="153"/>
      <c r="HK2647" s="153"/>
      <c r="HL2647" s="153"/>
      <c r="HM2647" s="153"/>
      <c r="HN2647" s="153"/>
      <c r="HO2647" s="153"/>
      <c r="HP2647" s="153"/>
      <c r="HQ2647" s="153"/>
      <c r="HR2647" s="153"/>
      <c r="HS2647" s="153"/>
      <c r="HT2647" s="153"/>
      <c r="HU2647" s="153"/>
      <c r="HV2647" s="153"/>
      <c r="HW2647" s="153"/>
      <c r="HX2647" s="153"/>
      <c r="HY2647" s="153"/>
      <c r="HZ2647" s="153"/>
      <c r="IA2647" s="153"/>
      <c r="IB2647" s="153"/>
      <c r="IC2647" s="153"/>
      <c r="ID2647" s="153"/>
      <c r="IE2647" s="153"/>
      <c r="IF2647" s="153"/>
      <c r="IG2647" s="153"/>
      <c r="IH2647" s="153"/>
      <c r="II2647" s="153"/>
      <c r="IJ2647" s="153"/>
      <c r="IK2647" s="153"/>
      <c r="IL2647" s="153"/>
      <c r="IM2647" s="153"/>
      <c r="IN2647" s="153"/>
      <c r="IO2647" s="153"/>
      <c r="IP2647" s="153"/>
      <c r="IQ2647" s="153"/>
      <c r="IR2647" s="153"/>
      <c r="IS2647" s="153"/>
      <c r="IT2647" s="153"/>
      <c r="IU2647" s="153"/>
      <c r="IV2647" s="153"/>
      <c r="IW2647" s="153"/>
      <c r="IX2647" s="153"/>
      <c r="IY2647" s="153"/>
      <c r="IZ2647" s="153"/>
      <c r="JA2647" s="153"/>
      <c r="JB2647" s="153"/>
      <c r="JC2647" s="153"/>
      <c r="JD2647" s="153"/>
      <c r="JE2647" s="153"/>
      <c r="JF2647" s="153"/>
      <c r="JG2647" s="153"/>
      <c r="JH2647" s="153"/>
      <c r="JI2647" s="153"/>
      <c r="JJ2647" s="153"/>
      <c r="JK2647" s="153"/>
      <c r="JL2647" s="153"/>
      <c r="JM2647" s="153"/>
      <c r="JN2647" s="153"/>
      <c r="JO2647" s="153"/>
      <c r="JP2647" s="153"/>
      <c r="JQ2647" s="153"/>
      <c r="JR2647" s="153"/>
      <c r="JS2647" s="153"/>
      <c r="JT2647" s="153"/>
      <c r="JU2647" s="153"/>
      <c r="JV2647" s="153"/>
      <c r="JW2647" s="153"/>
      <c r="JX2647" s="153"/>
      <c r="JY2647" s="153"/>
      <c r="JZ2647" s="153"/>
      <c r="KA2647" s="153"/>
      <c r="KB2647" s="153"/>
      <c r="KC2647" s="153"/>
      <c r="KD2647" s="153"/>
      <c r="KE2647" s="153"/>
      <c r="KF2647" s="153"/>
      <c r="KG2647" s="153"/>
      <c r="KH2647" s="153"/>
      <c r="KI2647" s="153"/>
      <c r="KJ2647" s="153"/>
      <c r="KK2647" s="153"/>
      <c r="KL2647" s="153"/>
      <c r="KM2647" s="153"/>
      <c r="KN2647" s="153"/>
      <c r="KO2647" s="153"/>
      <c r="KP2647" s="153"/>
      <c r="KQ2647" s="153"/>
      <c r="KR2647" s="153"/>
      <c r="KS2647" s="153"/>
      <c r="KT2647" s="153"/>
      <c r="KU2647" s="153"/>
      <c r="KV2647" s="153"/>
      <c r="KW2647" s="153"/>
      <c r="KX2647" s="153"/>
      <c r="KY2647" s="153"/>
      <c r="KZ2647" s="153"/>
      <c r="LA2647" s="153"/>
      <c r="LB2647" s="153"/>
      <c r="LC2647" s="153"/>
      <c r="LD2647" s="153"/>
      <c r="LE2647" s="153"/>
      <c r="LF2647" s="153"/>
      <c r="LG2647" s="153"/>
      <c r="LH2647" s="153"/>
      <c r="LI2647" s="153"/>
      <c r="LJ2647" s="153"/>
      <c r="LK2647" s="153"/>
      <c r="LL2647" s="153"/>
      <c r="LM2647" s="153"/>
      <c r="LN2647" s="153"/>
      <c r="LO2647" s="153"/>
      <c r="LP2647" s="153"/>
      <c r="LQ2647" s="153"/>
      <c r="LR2647" s="153"/>
      <c r="LS2647" s="153"/>
      <c r="LT2647" s="153"/>
      <c r="LU2647" s="153"/>
      <c r="LV2647" s="153"/>
      <c r="LW2647" s="153"/>
      <c r="LX2647" s="153"/>
      <c r="LY2647" s="153"/>
      <c r="LZ2647" s="153"/>
      <c r="MA2647" s="153"/>
      <c r="MB2647" s="153"/>
      <c r="MC2647" s="153"/>
      <c r="MD2647" s="153"/>
      <c r="ME2647" s="153"/>
      <c r="MF2647" s="153"/>
      <c r="MG2647" s="153"/>
      <c r="MH2647" s="153"/>
      <c r="MI2647" s="153"/>
      <c r="MJ2647" s="153"/>
      <c r="MK2647" s="153"/>
      <c r="ML2647" s="153"/>
      <c r="MM2647" s="153"/>
      <c r="MN2647" s="153"/>
      <c r="MO2647" s="153"/>
      <c r="MP2647" s="153"/>
      <c r="MQ2647" s="153"/>
      <c r="MR2647" s="153"/>
      <c r="MS2647" s="153"/>
      <c r="MT2647" s="153"/>
      <c r="MU2647" s="153"/>
      <c r="MV2647" s="153"/>
      <c r="MW2647" s="153"/>
      <c r="MX2647" s="153"/>
      <c r="MY2647" s="153"/>
      <c r="MZ2647" s="153"/>
      <c r="NA2647" s="153"/>
      <c r="NB2647" s="153"/>
      <c r="NC2647" s="153"/>
      <c r="ND2647" s="153"/>
      <c r="NE2647" s="153"/>
      <c r="NF2647" s="153"/>
      <c r="NG2647" s="153"/>
      <c r="NH2647" s="153"/>
      <c r="NI2647" s="153"/>
      <c r="NJ2647" s="153"/>
      <c r="NK2647" s="153"/>
      <c r="NL2647" s="153"/>
      <c r="NM2647" s="153"/>
      <c r="NN2647" s="153"/>
      <c r="NO2647" s="153"/>
      <c r="NP2647" s="153"/>
      <c r="NQ2647" s="153"/>
      <c r="NR2647" s="153"/>
      <c r="NS2647" s="153"/>
      <c r="NT2647" s="153"/>
      <c r="NU2647" s="153"/>
      <c r="NV2647" s="153"/>
      <c r="NW2647" s="153"/>
      <c r="NX2647" s="153"/>
      <c r="NY2647" s="153"/>
      <c r="NZ2647" s="153"/>
      <c r="OA2647" s="153"/>
      <c r="OB2647" s="153"/>
      <c r="OC2647" s="153"/>
      <c r="OD2647" s="153"/>
      <c r="OE2647" s="153"/>
      <c r="OF2647" s="153"/>
      <c r="OG2647" s="153"/>
      <c r="OH2647" s="153"/>
      <c r="OI2647" s="153"/>
      <c r="OJ2647" s="153"/>
      <c r="OK2647" s="153"/>
      <c r="OL2647" s="153"/>
      <c r="OM2647" s="153"/>
      <c r="ON2647" s="153"/>
      <c r="OO2647" s="153"/>
      <c r="OP2647" s="153"/>
      <c r="OQ2647" s="153"/>
      <c r="OR2647" s="153"/>
      <c r="OS2647" s="153"/>
      <c r="OT2647" s="153"/>
      <c r="OU2647" s="153"/>
      <c r="OV2647" s="153"/>
      <c r="OW2647" s="153"/>
      <c r="OX2647" s="153"/>
      <c r="OY2647" s="153"/>
      <c r="OZ2647" s="153"/>
      <c r="PA2647" s="153"/>
      <c r="PB2647" s="153"/>
      <c r="PC2647" s="153"/>
      <c r="PD2647" s="153"/>
      <c r="PE2647" s="153"/>
      <c r="PF2647" s="153"/>
      <c r="PG2647" s="153"/>
      <c r="PH2647" s="153"/>
      <c r="PI2647" s="153"/>
      <c r="PJ2647" s="153"/>
      <c r="PK2647" s="153"/>
      <c r="PL2647" s="153"/>
      <c r="PM2647" s="153"/>
      <c r="PN2647" s="153"/>
      <c r="PO2647" s="153"/>
      <c r="PP2647" s="153"/>
      <c r="PQ2647" s="153"/>
      <c r="PR2647" s="153"/>
      <c r="PS2647" s="153"/>
      <c r="PT2647" s="153"/>
      <c r="PU2647" s="153"/>
      <c r="PV2647" s="153"/>
      <c r="PW2647" s="153"/>
      <c r="PX2647" s="153"/>
      <c r="PY2647" s="153"/>
      <c r="PZ2647" s="153"/>
      <c r="QA2647" s="153"/>
      <c r="QB2647" s="153"/>
      <c r="QC2647" s="153"/>
      <c r="QD2647" s="153"/>
      <c r="QE2647" s="153"/>
      <c r="QF2647" s="153"/>
      <c r="QG2647" s="153"/>
      <c r="QH2647" s="153"/>
      <c r="QI2647" s="153"/>
      <c r="QJ2647" s="153"/>
      <c r="QK2647" s="153"/>
      <c r="QL2647" s="153"/>
      <c r="QM2647" s="153"/>
      <c r="QN2647" s="153"/>
      <c r="QO2647" s="153"/>
      <c r="QP2647" s="153"/>
      <c r="QQ2647" s="153"/>
      <c r="QR2647" s="153"/>
      <c r="QS2647" s="153"/>
      <c r="QT2647" s="153"/>
      <c r="QU2647" s="153"/>
      <c r="QV2647" s="153"/>
      <c r="QW2647" s="153"/>
      <c r="QX2647" s="153"/>
      <c r="QY2647" s="153"/>
      <c r="QZ2647" s="153"/>
      <c r="RA2647" s="153"/>
      <c r="RB2647" s="153"/>
      <c r="RC2647" s="153"/>
      <c r="RD2647" s="153"/>
      <c r="RE2647" s="153"/>
      <c r="RF2647" s="153"/>
      <c r="RG2647" s="153"/>
      <c r="RH2647" s="153"/>
      <c r="RI2647" s="153"/>
      <c r="RJ2647" s="153"/>
      <c r="RK2647" s="153"/>
      <c r="RL2647" s="153"/>
      <c r="RM2647" s="153"/>
      <c r="RN2647" s="153"/>
      <c r="RO2647" s="153"/>
      <c r="RP2647" s="153"/>
      <c r="RQ2647" s="153"/>
      <c r="RR2647" s="153"/>
      <c r="RS2647" s="153"/>
      <c r="RT2647" s="153"/>
      <c r="RU2647" s="153"/>
      <c r="RV2647" s="153"/>
      <c r="RW2647" s="153"/>
      <c r="RX2647" s="153"/>
      <c r="RY2647" s="153"/>
      <c r="RZ2647" s="153"/>
      <c r="SA2647" s="153"/>
      <c r="SB2647" s="153"/>
      <c r="SC2647" s="153"/>
      <c r="SD2647" s="153"/>
      <c r="SE2647" s="153"/>
      <c r="SF2647" s="153"/>
      <c r="SG2647" s="153"/>
      <c r="SH2647" s="153"/>
      <c r="SI2647" s="153"/>
      <c r="SJ2647" s="153"/>
      <c r="SK2647" s="153"/>
      <c r="SL2647" s="153"/>
      <c r="SM2647" s="153"/>
      <c r="SN2647" s="153"/>
      <c r="SO2647" s="153"/>
      <c r="SP2647" s="153"/>
      <c r="SQ2647" s="153"/>
      <c r="SR2647" s="153"/>
      <c r="SS2647" s="153"/>
      <c r="ST2647" s="153"/>
      <c r="SU2647" s="153"/>
      <c r="SV2647" s="153"/>
      <c r="SW2647" s="153"/>
      <c r="SX2647" s="153"/>
      <c r="SY2647" s="153"/>
      <c r="SZ2647" s="153"/>
      <c r="TA2647" s="153"/>
      <c r="TB2647" s="153"/>
      <c r="TC2647" s="153"/>
      <c r="TD2647" s="153"/>
      <c r="TE2647" s="153"/>
      <c r="TF2647" s="153"/>
      <c r="TG2647" s="153"/>
      <c r="TH2647" s="153"/>
      <c r="TI2647" s="153"/>
      <c r="TJ2647" s="153"/>
      <c r="TK2647" s="153"/>
      <c r="TL2647" s="153"/>
      <c r="TM2647" s="153"/>
      <c r="TN2647" s="153"/>
      <c r="TO2647" s="153"/>
      <c r="TP2647" s="153"/>
      <c r="TQ2647" s="153"/>
      <c r="TR2647" s="153"/>
      <c r="TS2647" s="153"/>
      <c r="TT2647" s="153"/>
      <c r="TU2647" s="153"/>
      <c r="TV2647" s="153"/>
      <c r="TW2647" s="153"/>
      <c r="TX2647" s="153"/>
      <c r="TY2647" s="153"/>
      <c r="TZ2647" s="153"/>
      <c r="UA2647" s="153"/>
      <c r="UB2647" s="153"/>
      <c r="UC2647" s="153"/>
      <c r="UD2647" s="153"/>
      <c r="UE2647" s="153"/>
      <c r="UF2647" s="153"/>
      <c r="UG2647" s="153"/>
      <c r="UH2647" s="153"/>
      <c r="UI2647" s="153"/>
      <c r="UJ2647" s="153"/>
      <c r="UK2647" s="153"/>
      <c r="UL2647" s="153"/>
      <c r="UM2647" s="153"/>
      <c r="UN2647" s="153"/>
      <c r="UO2647" s="153"/>
      <c r="UP2647" s="153"/>
      <c r="UQ2647" s="153"/>
      <c r="UR2647" s="153"/>
      <c r="US2647" s="153"/>
      <c r="UT2647" s="153"/>
      <c r="UU2647" s="153"/>
      <c r="UV2647" s="153"/>
      <c r="UW2647" s="153"/>
      <c r="UX2647" s="153"/>
      <c r="UY2647" s="153"/>
      <c r="UZ2647" s="153"/>
      <c r="VA2647" s="153"/>
      <c r="VB2647" s="153"/>
      <c r="VC2647" s="153"/>
      <c r="VD2647" s="153"/>
      <c r="VE2647" s="153"/>
      <c r="VF2647" s="153"/>
      <c r="VG2647" s="153"/>
      <c r="VH2647" s="153"/>
      <c r="VI2647" s="153"/>
      <c r="VJ2647" s="153"/>
      <c r="VK2647" s="153"/>
      <c r="VL2647" s="153"/>
      <c r="VM2647" s="153"/>
      <c r="VN2647" s="153"/>
      <c r="VO2647" s="153"/>
      <c r="VP2647" s="153"/>
      <c r="VQ2647" s="153"/>
      <c r="VR2647" s="153"/>
      <c r="VS2647" s="153"/>
      <c r="VT2647" s="153"/>
      <c r="VU2647" s="153"/>
      <c r="VV2647" s="153"/>
      <c r="VW2647" s="153"/>
      <c r="VX2647" s="153"/>
      <c r="VY2647" s="153"/>
      <c r="VZ2647" s="153"/>
      <c r="WA2647" s="153"/>
      <c r="WB2647" s="153"/>
      <c r="WC2647" s="153"/>
      <c r="WD2647" s="153"/>
      <c r="WE2647" s="153"/>
      <c r="WF2647" s="153"/>
      <c r="WG2647" s="153"/>
      <c r="WH2647" s="153"/>
      <c r="WI2647" s="153"/>
      <c r="WJ2647" s="153"/>
      <c r="WK2647" s="153"/>
      <c r="WL2647" s="153"/>
      <c r="WM2647" s="153"/>
      <c r="WN2647" s="153"/>
      <c r="WO2647" s="153"/>
      <c r="WP2647" s="153"/>
      <c r="WQ2647" s="153"/>
      <c r="WR2647" s="153"/>
      <c r="WS2647" s="153"/>
      <c r="WT2647" s="153"/>
      <c r="WU2647" s="153"/>
      <c r="WV2647" s="153"/>
      <c r="WW2647" s="153"/>
      <c r="WX2647" s="153"/>
      <c r="WY2647" s="153"/>
      <c r="WZ2647" s="153"/>
      <c r="XA2647" s="153"/>
      <c r="XB2647" s="153"/>
      <c r="XC2647" s="153"/>
      <c r="XD2647" s="153"/>
      <c r="XE2647" s="153"/>
      <c r="XF2647" s="153"/>
      <c r="XG2647" s="153"/>
      <c r="XH2647" s="153"/>
      <c r="XI2647" s="153"/>
      <c r="XJ2647" s="153"/>
      <c r="XK2647" s="153"/>
      <c r="XL2647" s="153"/>
      <c r="XM2647" s="153"/>
      <c r="XN2647" s="153"/>
      <c r="XO2647" s="153"/>
      <c r="XP2647" s="153"/>
      <c r="XQ2647" s="153"/>
      <c r="XR2647" s="153"/>
      <c r="XS2647" s="153"/>
      <c r="XT2647" s="153"/>
      <c r="XU2647" s="153"/>
      <c r="XV2647" s="153"/>
      <c r="XW2647" s="153"/>
      <c r="XX2647" s="153"/>
      <c r="XY2647" s="153"/>
      <c r="XZ2647" s="153"/>
      <c r="YA2647" s="153"/>
      <c r="YB2647" s="153"/>
      <c r="YC2647" s="153"/>
      <c r="YD2647" s="153"/>
      <c r="YE2647" s="153"/>
      <c r="YF2647" s="153"/>
      <c r="YG2647" s="153"/>
      <c r="YH2647" s="153"/>
      <c r="YI2647" s="153"/>
      <c r="YJ2647" s="153"/>
      <c r="YK2647" s="153"/>
      <c r="YL2647" s="153"/>
      <c r="YM2647" s="153"/>
      <c r="YN2647" s="153"/>
      <c r="YO2647" s="153"/>
      <c r="YP2647" s="153"/>
      <c r="YQ2647" s="153"/>
      <c r="YR2647" s="153"/>
      <c r="YS2647" s="153"/>
      <c r="YT2647" s="153"/>
      <c r="YU2647" s="153"/>
      <c r="YV2647" s="153"/>
      <c r="YW2647" s="153"/>
      <c r="YX2647" s="153"/>
      <c r="YY2647" s="153"/>
      <c r="YZ2647" s="153"/>
      <c r="ZA2647" s="153"/>
      <c r="ZB2647" s="153"/>
      <c r="ZC2647" s="153"/>
      <c r="ZD2647" s="153"/>
      <c r="ZE2647" s="153"/>
      <c r="ZF2647" s="153"/>
      <c r="ZG2647" s="153"/>
      <c r="ZH2647" s="153"/>
      <c r="ZI2647" s="153"/>
      <c r="ZJ2647" s="153"/>
      <c r="ZK2647" s="153"/>
      <c r="ZL2647" s="153"/>
      <c r="ZM2647" s="153"/>
      <c r="ZN2647" s="153"/>
      <c r="ZO2647" s="153"/>
      <c r="ZP2647" s="153"/>
      <c r="ZQ2647" s="153"/>
      <c r="ZR2647" s="153"/>
      <c r="ZS2647" s="153"/>
      <c r="ZT2647" s="153"/>
      <c r="ZU2647" s="153"/>
      <c r="ZV2647" s="153"/>
      <c r="ZW2647" s="153"/>
      <c r="ZX2647" s="153"/>
      <c r="ZY2647" s="153"/>
      <c r="ZZ2647" s="153"/>
      <c r="AAA2647" s="153"/>
      <c r="AAB2647" s="153"/>
      <c r="AAC2647" s="153"/>
      <c r="AAD2647" s="153"/>
      <c r="AAE2647" s="153"/>
      <c r="AAF2647" s="153"/>
      <c r="AAG2647" s="153"/>
      <c r="AAH2647" s="153"/>
      <c r="AAI2647" s="153"/>
      <c r="AAJ2647" s="153"/>
      <c r="AAK2647" s="153"/>
      <c r="AAL2647" s="153"/>
      <c r="AAM2647" s="153"/>
      <c r="AAN2647" s="153"/>
      <c r="AAO2647" s="153"/>
      <c r="AAP2647" s="153"/>
      <c r="AAQ2647" s="153"/>
      <c r="AAR2647" s="153"/>
      <c r="AAS2647" s="153"/>
      <c r="AAT2647" s="153"/>
      <c r="AAU2647" s="153"/>
      <c r="AAV2647" s="153"/>
      <c r="AAW2647" s="153"/>
      <c r="AAX2647" s="153"/>
      <c r="AAY2647" s="153"/>
      <c r="AAZ2647" s="153"/>
      <c r="ABA2647" s="153"/>
      <c r="ABB2647" s="153"/>
      <c r="ABC2647" s="153"/>
      <c r="ABD2647" s="153"/>
      <c r="ABE2647" s="153"/>
      <c r="ABF2647" s="153"/>
      <c r="ABG2647" s="153"/>
      <c r="ABH2647" s="153"/>
      <c r="ABI2647" s="153"/>
      <c r="ABJ2647" s="153"/>
      <c r="ABK2647" s="153"/>
      <c r="ABL2647" s="153"/>
      <c r="ABM2647" s="153"/>
      <c r="ABN2647" s="153"/>
      <c r="ABO2647" s="153"/>
      <c r="ABP2647" s="153"/>
      <c r="ABQ2647" s="153"/>
      <c r="ABR2647" s="153"/>
      <c r="ABS2647" s="153"/>
      <c r="ABT2647" s="153"/>
      <c r="ABU2647" s="153"/>
      <c r="ABV2647" s="153"/>
      <c r="ABW2647" s="153"/>
      <c r="ABX2647" s="153"/>
      <c r="ABY2647" s="153"/>
      <c r="ABZ2647" s="153"/>
      <c r="ACA2647" s="153"/>
      <c r="ACB2647" s="153"/>
      <c r="ACC2647" s="153"/>
      <c r="ACD2647" s="153"/>
      <c r="ACE2647" s="153"/>
      <c r="ACF2647" s="153"/>
      <c r="ACG2647" s="153"/>
      <c r="ACH2647" s="153"/>
      <c r="ACI2647" s="153"/>
      <c r="ACJ2647" s="153"/>
      <c r="ACK2647" s="153"/>
      <c r="ACL2647" s="153"/>
      <c r="ACM2647" s="153"/>
      <c r="ACN2647" s="153"/>
      <c r="ACO2647" s="153"/>
      <c r="ACP2647" s="153"/>
      <c r="ACQ2647" s="153"/>
      <c r="ACR2647" s="153"/>
      <c r="ACS2647" s="153"/>
      <c r="ACT2647" s="153"/>
      <c r="ACU2647" s="153"/>
      <c r="ACV2647" s="153"/>
      <c r="ACW2647" s="153"/>
      <c r="ACX2647" s="153"/>
      <c r="ACY2647" s="153"/>
      <c r="ACZ2647" s="153"/>
      <c r="ADA2647" s="153"/>
      <c r="ADB2647" s="153"/>
      <c r="ADC2647" s="153"/>
      <c r="ADD2647" s="153"/>
      <c r="ADE2647" s="153"/>
      <c r="ADF2647" s="153"/>
      <c r="ADG2647" s="153"/>
      <c r="ADH2647" s="153"/>
      <c r="ADI2647" s="153"/>
      <c r="ADJ2647" s="153"/>
      <c r="ADK2647" s="153"/>
      <c r="ADL2647" s="153"/>
      <c r="ADM2647" s="153"/>
      <c r="ADN2647" s="153"/>
      <c r="ADO2647" s="153"/>
      <c r="ADP2647" s="153"/>
      <c r="ADQ2647" s="153"/>
      <c r="ADR2647" s="153"/>
      <c r="ADS2647" s="153"/>
      <c r="ADT2647" s="153"/>
      <c r="ADU2647" s="153"/>
      <c r="ADV2647" s="153"/>
      <c r="ADW2647" s="153"/>
      <c r="ADX2647" s="153"/>
      <c r="ADY2647" s="153"/>
      <c r="ADZ2647" s="153"/>
      <c r="AEA2647" s="153"/>
      <c r="AEB2647" s="153"/>
      <c r="AEC2647" s="153"/>
      <c r="AED2647" s="153"/>
      <c r="AEE2647" s="153"/>
      <c r="AEF2647" s="153"/>
      <c r="AEG2647" s="153"/>
      <c r="AEH2647" s="153"/>
      <c r="AEI2647" s="153"/>
      <c r="AEJ2647" s="153"/>
      <c r="AEK2647" s="153"/>
      <c r="AEL2647" s="153"/>
      <c r="AEM2647" s="153"/>
      <c r="AEN2647" s="153"/>
      <c r="AEO2647" s="153"/>
      <c r="AEP2647" s="153"/>
      <c r="AEQ2647" s="153"/>
      <c r="AER2647" s="153"/>
      <c r="AES2647" s="153"/>
      <c r="AET2647" s="153"/>
      <c r="AEU2647" s="153"/>
      <c r="AEV2647" s="153"/>
      <c r="AEW2647" s="153"/>
      <c r="AEX2647" s="153"/>
      <c r="AEY2647" s="153"/>
      <c r="AEZ2647" s="153"/>
      <c r="AFA2647" s="153"/>
      <c r="AFB2647" s="153"/>
      <c r="AFC2647" s="153"/>
      <c r="AFD2647" s="153"/>
      <c r="AFE2647" s="153"/>
      <c r="AFF2647" s="153"/>
      <c r="AFG2647" s="153"/>
      <c r="AFH2647" s="153"/>
      <c r="AFI2647" s="153"/>
      <c r="AFJ2647" s="153"/>
      <c r="AFK2647" s="153"/>
      <c r="AFL2647" s="153"/>
      <c r="AFM2647" s="153"/>
      <c r="AFN2647" s="153"/>
      <c r="AFO2647" s="153"/>
      <c r="AFP2647" s="153"/>
      <c r="AFQ2647" s="153"/>
      <c r="AFR2647" s="153"/>
      <c r="AFS2647" s="153"/>
      <c r="AFT2647" s="153"/>
      <c r="AFU2647" s="153"/>
      <c r="AFV2647" s="153"/>
      <c r="AFW2647" s="153"/>
      <c r="AFX2647" s="153"/>
      <c r="AFY2647" s="153"/>
      <c r="AFZ2647" s="153"/>
      <c r="AGA2647" s="153"/>
      <c r="AGB2647" s="153"/>
      <c r="AGC2647" s="153"/>
      <c r="AGD2647" s="153"/>
      <c r="AGE2647" s="153"/>
      <c r="AGF2647" s="153"/>
      <c r="AGG2647" s="153"/>
      <c r="AGH2647" s="153"/>
      <c r="AGI2647" s="153"/>
      <c r="AGJ2647" s="153"/>
      <c r="AGK2647" s="153"/>
      <c r="AGL2647" s="153"/>
      <c r="AGM2647" s="153"/>
      <c r="AGN2647" s="153"/>
      <c r="AGO2647" s="153"/>
      <c r="AGP2647" s="153"/>
      <c r="AGQ2647" s="153"/>
      <c r="AGR2647" s="153"/>
      <c r="AGS2647" s="153"/>
      <c r="AGT2647" s="153"/>
      <c r="AGU2647" s="153"/>
      <c r="AGV2647" s="153"/>
      <c r="AGW2647" s="153"/>
      <c r="AGX2647" s="153"/>
      <c r="AGY2647" s="153"/>
      <c r="AGZ2647" s="153"/>
      <c r="AHA2647" s="153"/>
      <c r="AHB2647" s="153"/>
      <c r="AHC2647" s="153"/>
      <c r="AHD2647" s="153"/>
      <c r="AHE2647" s="153"/>
      <c r="AHF2647" s="153"/>
      <c r="AHG2647" s="153"/>
      <c r="AHH2647" s="153"/>
      <c r="AHI2647" s="153"/>
      <c r="AHJ2647" s="153"/>
      <c r="AHK2647" s="153"/>
      <c r="AHL2647" s="153"/>
      <c r="AHM2647" s="153"/>
      <c r="AHN2647" s="153"/>
      <c r="AHO2647" s="153"/>
      <c r="AHP2647" s="153"/>
      <c r="AHQ2647" s="153"/>
      <c r="AHR2647" s="153"/>
      <c r="AHS2647" s="153"/>
      <c r="AHT2647" s="153"/>
      <c r="AHU2647" s="153"/>
      <c r="AHV2647" s="153"/>
      <c r="AHW2647" s="153"/>
      <c r="AHX2647" s="153"/>
      <c r="AHY2647" s="153"/>
      <c r="AHZ2647" s="153"/>
      <c r="AIA2647" s="153"/>
      <c r="AIB2647" s="153"/>
      <c r="AIC2647" s="153"/>
      <c r="AID2647" s="153"/>
      <c r="AIE2647" s="153"/>
      <c r="AIF2647" s="153"/>
      <c r="AIG2647" s="153"/>
      <c r="AIH2647" s="153"/>
      <c r="AII2647" s="153"/>
      <c r="AIJ2647" s="153"/>
      <c r="AIK2647" s="153"/>
      <c r="AIL2647" s="153"/>
      <c r="AIM2647" s="153"/>
      <c r="AIN2647" s="153"/>
      <c r="AIO2647" s="153"/>
      <c r="AIP2647" s="153"/>
      <c r="AIQ2647" s="153"/>
      <c r="AIR2647" s="153"/>
      <c r="AIS2647" s="153"/>
      <c r="AIT2647" s="153"/>
      <c r="AIU2647" s="153"/>
      <c r="AIV2647" s="153"/>
      <c r="AIW2647" s="153"/>
      <c r="AIX2647" s="153"/>
      <c r="AIY2647" s="153"/>
      <c r="AIZ2647" s="153"/>
      <c r="AJA2647" s="153"/>
      <c r="AJB2647" s="153"/>
      <c r="AJC2647" s="153"/>
      <c r="AJD2647" s="153"/>
      <c r="AJE2647" s="153"/>
      <c r="AJF2647" s="153"/>
      <c r="AJG2647" s="153"/>
      <c r="AJH2647" s="153"/>
      <c r="AJI2647" s="153"/>
      <c r="AJJ2647" s="153"/>
      <c r="AJK2647" s="153"/>
      <c r="AJL2647" s="153"/>
      <c r="AJM2647" s="153"/>
      <c r="AJN2647" s="153"/>
      <c r="AJO2647" s="153"/>
      <c r="AJP2647" s="153"/>
      <c r="AJQ2647" s="153"/>
      <c r="AJR2647" s="153"/>
      <c r="AJS2647" s="153"/>
      <c r="AJT2647" s="153"/>
      <c r="AJU2647" s="153"/>
      <c r="AJV2647" s="153"/>
      <c r="AJW2647" s="153"/>
      <c r="AJX2647" s="153"/>
      <c r="AJY2647" s="153"/>
      <c r="AJZ2647" s="153"/>
      <c r="AKA2647" s="153"/>
      <c r="AKB2647" s="153"/>
      <c r="AKC2647" s="153"/>
      <c r="AKD2647" s="153"/>
      <c r="AKE2647" s="153"/>
      <c r="AKF2647" s="153"/>
      <c r="AKG2647" s="153"/>
      <c r="AKH2647" s="153"/>
      <c r="AKI2647" s="153"/>
      <c r="AKJ2647" s="153"/>
      <c r="AKK2647" s="153"/>
      <c r="AKL2647" s="153"/>
      <c r="AKM2647" s="153"/>
      <c r="AKN2647" s="153"/>
      <c r="AKO2647" s="153"/>
      <c r="AKP2647" s="153"/>
      <c r="AKQ2647" s="153"/>
      <c r="AKR2647" s="153"/>
      <c r="AKS2647" s="153"/>
      <c r="AKT2647" s="153"/>
      <c r="AKU2647" s="153"/>
      <c r="AKV2647" s="153"/>
      <c r="AKW2647" s="153"/>
      <c r="AKX2647" s="153"/>
      <c r="AKY2647" s="153"/>
      <c r="AKZ2647" s="153"/>
      <c r="ALA2647" s="153"/>
      <c r="ALB2647" s="153"/>
      <c r="ALC2647" s="153"/>
      <c r="ALD2647" s="153"/>
      <c r="ALE2647" s="153"/>
      <c r="ALF2647" s="153"/>
      <c r="ALG2647" s="153"/>
      <c r="ALH2647" s="153"/>
      <c r="ALI2647" s="153"/>
      <c r="ALJ2647" s="153"/>
      <c r="ALK2647" s="153"/>
      <c r="ALL2647" s="153"/>
      <c r="ALM2647" s="153"/>
      <c r="ALN2647" s="153"/>
      <c r="ALO2647" s="153"/>
      <c r="ALP2647" s="153"/>
      <c r="ALQ2647" s="153"/>
      <c r="ALR2647" s="153"/>
      <c r="ALS2647" s="153"/>
      <c r="ALT2647" s="153"/>
      <c r="ALU2647" s="153"/>
      <c r="ALV2647" s="153"/>
      <c r="ALW2647" s="153"/>
      <c r="ALX2647" s="153"/>
      <c r="ALY2647" s="153"/>
      <c r="ALZ2647" s="153"/>
      <c r="AMA2647" s="153"/>
      <c r="AMB2647" s="153"/>
      <c r="AMC2647" s="153"/>
      <c r="AMD2647" s="153"/>
      <c r="AME2647" s="153"/>
      <c r="AMF2647" s="153"/>
      <c r="AMG2647" s="153"/>
      <c r="AMH2647" s="153"/>
      <c r="AMI2647" s="153"/>
      <c r="AMJ2647" s="153"/>
      <c r="AMK2647" s="153"/>
      <c r="AML2647" s="153"/>
      <c r="AMM2647" s="153"/>
      <c r="AMN2647" s="153"/>
      <c r="AMO2647" s="153"/>
      <c r="AMP2647" s="153"/>
      <c r="AMQ2647" s="153"/>
      <c r="AMR2647" s="153"/>
      <c r="AMS2647" s="153"/>
      <c r="AMT2647" s="153"/>
      <c r="AMU2647" s="153"/>
      <c r="AMV2647" s="153"/>
      <c r="AMW2647" s="153"/>
      <c r="AMX2647" s="153"/>
      <c r="AMY2647" s="153"/>
      <c r="AMZ2647" s="153"/>
      <c r="ANA2647" s="153"/>
      <c r="ANB2647" s="153"/>
      <c r="ANC2647" s="153"/>
      <c r="AND2647" s="153"/>
      <c r="ANE2647" s="153"/>
      <c r="ANF2647" s="153"/>
      <c r="ANG2647" s="153"/>
      <c r="ANH2647" s="153"/>
      <c r="ANI2647" s="153"/>
      <c r="ANJ2647" s="153"/>
      <c r="ANK2647" s="153"/>
      <c r="ANL2647" s="153"/>
      <c r="ANM2647" s="153"/>
      <c r="ANN2647" s="153"/>
      <c r="ANO2647" s="153"/>
      <c r="ANP2647" s="153"/>
      <c r="ANQ2647" s="153"/>
      <c r="ANR2647" s="153"/>
      <c r="ANS2647" s="153"/>
      <c r="ANT2647" s="153"/>
      <c r="ANU2647" s="153"/>
      <c r="ANV2647" s="153"/>
      <c r="ANW2647" s="153"/>
      <c r="ANX2647" s="153"/>
      <c r="ANY2647" s="153"/>
      <c r="ANZ2647" s="153"/>
      <c r="AOA2647" s="153"/>
      <c r="AOB2647" s="153"/>
      <c r="AOC2647" s="153"/>
      <c r="AOD2647" s="153"/>
      <c r="AOE2647" s="153"/>
      <c r="AOF2647" s="153"/>
      <c r="AOG2647" s="153"/>
      <c r="AOH2647" s="153"/>
      <c r="AOI2647" s="153"/>
      <c r="AOJ2647" s="153"/>
      <c r="AOK2647" s="153"/>
      <c r="AOL2647" s="153"/>
      <c r="AOM2647" s="153"/>
      <c r="AON2647" s="153"/>
      <c r="AOO2647" s="153"/>
      <c r="AOP2647" s="153"/>
      <c r="AOQ2647" s="153"/>
      <c r="AOR2647" s="153"/>
      <c r="AOS2647" s="153"/>
      <c r="AOT2647" s="153"/>
      <c r="AOU2647" s="153"/>
      <c r="AOV2647" s="153"/>
      <c r="AOW2647" s="153"/>
      <c r="AOX2647" s="153"/>
      <c r="AOY2647" s="153"/>
      <c r="AOZ2647" s="153"/>
      <c r="APA2647" s="153"/>
      <c r="APB2647" s="153"/>
      <c r="APC2647" s="153"/>
      <c r="APD2647" s="153"/>
      <c r="APE2647" s="153"/>
      <c r="APF2647" s="153"/>
      <c r="APG2647" s="153"/>
      <c r="APH2647" s="153"/>
      <c r="API2647" s="153"/>
      <c r="APJ2647" s="153"/>
      <c r="APK2647" s="153"/>
      <c r="APL2647" s="153"/>
      <c r="APM2647" s="153"/>
      <c r="APN2647" s="153"/>
      <c r="APO2647" s="153"/>
      <c r="APP2647" s="153"/>
      <c r="APQ2647" s="153"/>
      <c r="APR2647" s="153"/>
      <c r="APS2647" s="153"/>
      <c r="APT2647" s="153"/>
      <c r="APU2647" s="153"/>
      <c r="APV2647" s="153"/>
      <c r="APW2647" s="153"/>
      <c r="APX2647" s="153"/>
      <c r="APY2647" s="153"/>
      <c r="APZ2647" s="153"/>
      <c r="AQA2647" s="153"/>
      <c r="AQB2647" s="153"/>
      <c r="AQC2647" s="153"/>
      <c r="AQD2647" s="153"/>
      <c r="AQE2647" s="153"/>
      <c r="AQF2647" s="153"/>
      <c r="AQG2647" s="153"/>
      <c r="AQH2647" s="153"/>
      <c r="AQI2647" s="153"/>
      <c r="AQJ2647" s="153"/>
      <c r="AQK2647" s="153"/>
      <c r="AQL2647" s="153"/>
      <c r="AQM2647" s="153"/>
      <c r="AQN2647" s="153"/>
      <c r="AQO2647" s="153"/>
      <c r="AQP2647" s="153"/>
      <c r="AQQ2647" s="153"/>
      <c r="AQR2647" s="153"/>
      <c r="AQS2647" s="153"/>
      <c r="AQT2647" s="153"/>
      <c r="AQU2647" s="153"/>
      <c r="AQV2647" s="153"/>
      <c r="AQW2647" s="153"/>
      <c r="AQX2647" s="153"/>
      <c r="AQY2647" s="153"/>
      <c r="AQZ2647" s="153"/>
      <c r="ARA2647" s="153"/>
      <c r="ARB2647" s="153"/>
      <c r="ARC2647" s="153"/>
      <c r="ARD2647" s="153"/>
      <c r="ARE2647" s="153"/>
      <c r="ARF2647" s="153"/>
      <c r="ARG2647" s="153"/>
      <c r="ARH2647" s="153"/>
      <c r="ARI2647" s="153"/>
      <c r="ARJ2647" s="153"/>
      <c r="ARK2647" s="153"/>
      <c r="ARL2647" s="153"/>
      <c r="ARM2647" s="153"/>
      <c r="ARN2647" s="153"/>
      <c r="ARO2647" s="153"/>
      <c r="ARP2647" s="153"/>
      <c r="ARQ2647" s="153"/>
      <c r="ARR2647" s="153"/>
      <c r="ARS2647" s="153"/>
      <c r="ART2647" s="153"/>
      <c r="ARU2647" s="153"/>
      <c r="ARV2647" s="153"/>
      <c r="ARW2647" s="153"/>
      <c r="ARX2647" s="153"/>
      <c r="ARY2647" s="153"/>
      <c r="ARZ2647" s="153"/>
      <c r="ASA2647" s="153"/>
      <c r="ASB2647" s="153"/>
      <c r="ASC2647" s="153"/>
      <c r="ASD2647" s="153"/>
      <c r="ASE2647" s="153"/>
      <c r="ASF2647" s="153"/>
      <c r="ASG2647" s="153"/>
      <c r="ASH2647" s="153"/>
      <c r="ASI2647" s="153"/>
      <c r="ASJ2647" s="153"/>
      <c r="ASK2647" s="153"/>
      <c r="ASL2647" s="153"/>
      <c r="ASM2647" s="153"/>
      <c r="ASN2647" s="153"/>
      <c r="ASO2647" s="153"/>
      <c r="ASP2647" s="153"/>
      <c r="ASQ2647" s="153"/>
      <c r="ASR2647" s="153"/>
      <c r="ASS2647" s="153"/>
      <c r="AST2647" s="153"/>
      <c r="ASU2647" s="153"/>
      <c r="ASV2647" s="153"/>
      <c r="ASW2647" s="153"/>
      <c r="ASX2647" s="153"/>
      <c r="ASY2647" s="153"/>
      <c r="ASZ2647" s="153"/>
      <c r="ATA2647" s="153"/>
      <c r="ATB2647" s="153"/>
      <c r="ATC2647" s="153"/>
      <c r="ATD2647" s="153"/>
      <c r="ATE2647" s="153"/>
      <c r="ATF2647" s="153"/>
      <c r="ATG2647" s="153"/>
      <c r="ATH2647" s="153"/>
      <c r="ATI2647" s="153"/>
      <c r="ATJ2647" s="153"/>
      <c r="ATK2647" s="153"/>
      <c r="ATL2647" s="153"/>
      <c r="ATM2647" s="153"/>
      <c r="ATN2647" s="153"/>
      <c r="ATO2647" s="153"/>
      <c r="ATP2647" s="153"/>
      <c r="ATQ2647" s="153"/>
      <c r="ATR2647" s="153"/>
      <c r="ATS2647" s="153"/>
      <c r="ATT2647" s="153"/>
      <c r="ATU2647" s="153"/>
      <c r="ATV2647" s="153"/>
      <c r="ATW2647" s="153"/>
      <c r="ATX2647" s="153"/>
      <c r="ATY2647" s="153"/>
      <c r="ATZ2647" s="153"/>
      <c r="AUA2647" s="153"/>
      <c r="AUB2647" s="153"/>
      <c r="AUC2647" s="153"/>
      <c r="AUD2647" s="153"/>
      <c r="AUE2647" s="153"/>
      <c r="AUF2647" s="153"/>
      <c r="AUG2647" s="153"/>
      <c r="AUH2647" s="153"/>
      <c r="AUI2647" s="153"/>
      <c r="AUJ2647" s="153"/>
      <c r="AUK2647" s="153"/>
      <c r="AUL2647" s="153"/>
      <c r="AUM2647" s="153"/>
      <c r="AUN2647" s="153"/>
      <c r="AUO2647" s="153"/>
      <c r="AUP2647" s="153"/>
      <c r="AUQ2647" s="153"/>
      <c r="AUR2647" s="153"/>
      <c r="AUS2647" s="153"/>
      <c r="AUT2647" s="153"/>
      <c r="AUU2647" s="153"/>
      <c r="AUV2647" s="153"/>
      <c r="AUW2647" s="153"/>
      <c r="AUX2647" s="153"/>
      <c r="AUY2647" s="153"/>
      <c r="AUZ2647" s="153"/>
      <c r="AVA2647" s="153"/>
      <c r="AVB2647" s="153"/>
      <c r="AVC2647" s="153"/>
      <c r="AVD2647" s="153"/>
      <c r="AVE2647" s="153"/>
      <c r="AVF2647" s="153"/>
      <c r="AVG2647" s="153"/>
      <c r="AVH2647" s="153"/>
      <c r="AVI2647" s="153"/>
      <c r="AVJ2647" s="153"/>
      <c r="AVK2647" s="153"/>
      <c r="AVL2647" s="153"/>
      <c r="AVM2647" s="153"/>
      <c r="AVN2647" s="153"/>
      <c r="AVO2647" s="153"/>
      <c r="AVP2647" s="153"/>
      <c r="AVQ2647" s="153"/>
      <c r="AVR2647" s="153"/>
      <c r="AVS2647" s="153"/>
      <c r="AVT2647" s="153"/>
      <c r="AVU2647" s="153"/>
      <c r="AVV2647" s="153"/>
      <c r="AVW2647" s="153"/>
      <c r="AVX2647" s="153"/>
      <c r="AVY2647" s="153"/>
      <c r="AVZ2647" s="153"/>
      <c r="AWA2647" s="153"/>
      <c r="AWB2647" s="153"/>
      <c r="AWC2647" s="153"/>
      <c r="AWD2647" s="153"/>
      <c r="AWE2647" s="153"/>
      <c r="AWF2647" s="153"/>
      <c r="AWG2647" s="153"/>
      <c r="AWH2647" s="153"/>
      <c r="AWI2647" s="153"/>
      <c r="AWJ2647" s="153"/>
      <c r="AWK2647" s="153"/>
      <c r="AWL2647" s="153"/>
      <c r="AWM2647" s="153"/>
      <c r="AWN2647" s="153"/>
      <c r="AWO2647" s="153"/>
      <c r="AWP2647" s="153"/>
      <c r="AWQ2647" s="153"/>
      <c r="AWR2647" s="153"/>
      <c r="AWS2647" s="153"/>
      <c r="AWT2647" s="153"/>
      <c r="AWU2647" s="153"/>
      <c r="AWV2647" s="153"/>
      <c r="AWW2647" s="153"/>
      <c r="AWX2647" s="153"/>
      <c r="AWY2647" s="153"/>
      <c r="AWZ2647" s="153"/>
      <c r="AXA2647" s="153"/>
      <c r="AXB2647" s="153"/>
      <c r="AXC2647" s="153"/>
      <c r="AXD2647" s="153"/>
      <c r="AXE2647" s="153"/>
      <c r="AXF2647" s="153"/>
      <c r="AXG2647" s="153"/>
      <c r="AXH2647" s="153"/>
      <c r="AXI2647" s="153"/>
      <c r="AXJ2647" s="153"/>
      <c r="AXK2647" s="153"/>
      <c r="AXL2647" s="153"/>
      <c r="AXM2647" s="153"/>
      <c r="AXN2647" s="153"/>
      <c r="AXO2647" s="153"/>
      <c r="AXP2647" s="153"/>
      <c r="AXQ2647" s="153"/>
      <c r="AXR2647" s="153"/>
      <c r="AXS2647" s="153"/>
      <c r="AXT2647" s="153"/>
      <c r="AXU2647" s="153"/>
      <c r="AXV2647" s="153"/>
      <c r="AXW2647" s="153"/>
      <c r="AXX2647" s="153"/>
      <c r="AXY2647" s="153"/>
      <c r="AXZ2647" s="153"/>
      <c r="AYA2647" s="153"/>
      <c r="AYB2647" s="153"/>
      <c r="AYC2647" s="153"/>
      <c r="AYD2647" s="153"/>
      <c r="AYE2647" s="153"/>
      <c r="AYF2647" s="153"/>
      <c r="AYG2647" s="153"/>
      <c r="AYH2647" s="153"/>
      <c r="AYI2647" s="153"/>
      <c r="AYJ2647" s="153"/>
      <c r="AYK2647" s="153"/>
      <c r="AYL2647" s="153"/>
      <c r="AYM2647" s="153"/>
      <c r="AYN2647" s="153"/>
      <c r="AYO2647" s="153"/>
      <c r="AYP2647" s="153"/>
      <c r="AYQ2647" s="153"/>
      <c r="AYR2647" s="153"/>
      <c r="AYS2647" s="153"/>
      <c r="AYT2647" s="153"/>
      <c r="AYU2647" s="153"/>
      <c r="AYV2647" s="153"/>
      <c r="AYW2647" s="153"/>
      <c r="AYX2647" s="153"/>
      <c r="AYY2647" s="153"/>
      <c r="AYZ2647" s="153"/>
      <c r="AZA2647" s="153"/>
      <c r="AZB2647" s="153"/>
      <c r="AZC2647" s="153"/>
      <c r="AZD2647" s="153"/>
      <c r="AZE2647" s="153"/>
      <c r="AZF2647" s="153"/>
      <c r="AZG2647" s="153"/>
      <c r="AZH2647" s="153"/>
      <c r="AZI2647" s="153"/>
      <c r="AZJ2647" s="153"/>
      <c r="AZK2647" s="153"/>
      <c r="AZL2647" s="153"/>
      <c r="AZM2647" s="153"/>
      <c r="AZN2647" s="153"/>
      <c r="AZO2647" s="153"/>
      <c r="AZP2647" s="153"/>
      <c r="AZQ2647" s="153"/>
      <c r="AZR2647" s="153"/>
      <c r="AZS2647" s="153"/>
      <c r="AZT2647" s="153"/>
      <c r="AZU2647" s="153"/>
      <c r="AZV2647" s="153"/>
      <c r="AZW2647" s="153"/>
      <c r="AZX2647" s="153"/>
      <c r="AZY2647" s="153"/>
      <c r="AZZ2647" s="153"/>
      <c r="BAA2647" s="153"/>
      <c r="BAB2647" s="153"/>
      <c r="BAC2647" s="153"/>
      <c r="BAD2647" s="153"/>
      <c r="BAE2647" s="153"/>
      <c r="BAF2647" s="153"/>
      <c r="BAG2647" s="153"/>
      <c r="BAH2647" s="153"/>
      <c r="BAI2647" s="153"/>
      <c r="BAJ2647" s="153"/>
      <c r="BAK2647" s="153"/>
      <c r="BAL2647" s="153"/>
      <c r="BAM2647" s="153"/>
      <c r="BAN2647" s="153"/>
      <c r="BAO2647" s="153"/>
      <c r="BAP2647" s="153"/>
      <c r="BAQ2647" s="153"/>
      <c r="BAR2647" s="153"/>
      <c r="BAS2647" s="153"/>
      <c r="BAT2647" s="153"/>
      <c r="BAU2647" s="153"/>
      <c r="BAV2647" s="153"/>
      <c r="BAW2647" s="153"/>
      <c r="BAX2647" s="153"/>
      <c r="BAY2647" s="153"/>
      <c r="BAZ2647" s="153"/>
      <c r="BBA2647" s="153"/>
      <c r="BBB2647" s="153"/>
      <c r="BBC2647" s="153"/>
      <c r="BBD2647" s="153"/>
      <c r="BBE2647" s="153"/>
      <c r="BBF2647" s="153"/>
      <c r="BBG2647" s="153"/>
      <c r="BBH2647" s="153"/>
      <c r="BBI2647" s="153"/>
      <c r="BBJ2647" s="153"/>
      <c r="BBK2647" s="153"/>
      <c r="BBL2647" s="153"/>
      <c r="BBM2647" s="153"/>
      <c r="BBN2647" s="153"/>
      <c r="BBO2647" s="153"/>
      <c r="BBP2647" s="153"/>
      <c r="BBQ2647" s="153"/>
      <c r="BBR2647" s="153"/>
      <c r="BBS2647" s="153"/>
      <c r="BBT2647" s="153"/>
      <c r="BBU2647" s="153"/>
      <c r="BBV2647" s="153"/>
      <c r="BBW2647" s="153"/>
      <c r="BBX2647" s="153"/>
      <c r="BBY2647" s="153"/>
      <c r="BBZ2647" s="153"/>
      <c r="BCA2647" s="153"/>
      <c r="BCB2647" s="153"/>
      <c r="BCC2647" s="153"/>
      <c r="BCD2647" s="153"/>
      <c r="BCE2647" s="153"/>
      <c r="BCF2647" s="153"/>
      <c r="BCG2647" s="153"/>
      <c r="BCH2647" s="153"/>
      <c r="BCI2647" s="153"/>
      <c r="BCJ2647" s="153"/>
      <c r="BCK2647" s="153"/>
      <c r="BCL2647" s="153"/>
      <c r="BCM2647" s="153"/>
      <c r="BCN2647" s="153"/>
      <c r="BCO2647" s="153"/>
      <c r="BCP2647" s="153"/>
      <c r="BCQ2647" s="153"/>
      <c r="BCR2647" s="153"/>
      <c r="BCS2647" s="153"/>
      <c r="BCT2647" s="153"/>
      <c r="BCU2647" s="153"/>
      <c r="BCV2647" s="153"/>
      <c r="BCW2647" s="153"/>
      <c r="BCX2647" s="153"/>
      <c r="BCY2647" s="153"/>
      <c r="BCZ2647" s="153"/>
      <c r="BDA2647" s="153"/>
      <c r="BDB2647" s="153"/>
      <c r="BDC2647" s="153"/>
      <c r="BDD2647" s="153"/>
      <c r="BDE2647" s="153"/>
      <c r="BDF2647" s="153"/>
      <c r="BDG2647" s="153"/>
      <c r="BDH2647" s="153"/>
      <c r="BDI2647" s="153"/>
      <c r="BDJ2647" s="153"/>
      <c r="BDK2647" s="153"/>
      <c r="BDL2647" s="153"/>
      <c r="BDM2647" s="153"/>
      <c r="BDN2647" s="153"/>
      <c r="BDO2647" s="153"/>
      <c r="BDP2647" s="153"/>
      <c r="BDQ2647" s="153"/>
      <c r="BDR2647" s="153"/>
      <c r="BDS2647" s="153"/>
      <c r="BDT2647" s="153"/>
      <c r="BDU2647" s="153"/>
      <c r="BDV2647" s="153"/>
      <c r="BDW2647" s="153"/>
      <c r="BDX2647" s="153"/>
      <c r="BDY2647" s="153"/>
      <c r="BDZ2647" s="153"/>
      <c r="BEA2647" s="153"/>
      <c r="BEB2647" s="153"/>
      <c r="BEC2647" s="153"/>
      <c r="BED2647" s="153"/>
      <c r="BEE2647" s="153"/>
      <c r="BEF2647" s="153"/>
      <c r="BEG2647" s="153"/>
      <c r="BEH2647" s="153"/>
      <c r="BEI2647" s="153"/>
      <c r="BEJ2647" s="153"/>
      <c r="BEK2647" s="153"/>
      <c r="BEL2647" s="153"/>
      <c r="BEM2647" s="153"/>
      <c r="BEN2647" s="153"/>
      <c r="BEO2647" s="153"/>
      <c r="BEP2647" s="153"/>
      <c r="BEQ2647" s="153"/>
      <c r="BER2647" s="153"/>
      <c r="BES2647" s="153"/>
      <c r="BET2647" s="153"/>
      <c r="BEU2647" s="153"/>
      <c r="BEV2647" s="153"/>
      <c r="BEW2647" s="153"/>
      <c r="BEX2647" s="153"/>
      <c r="BEY2647" s="153"/>
      <c r="BEZ2647" s="153"/>
      <c r="BFA2647" s="153"/>
      <c r="BFB2647" s="153"/>
      <c r="BFC2647" s="153"/>
      <c r="BFD2647" s="153"/>
      <c r="BFE2647" s="153"/>
      <c r="BFF2647" s="153"/>
      <c r="BFG2647" s="153"/>
      <c r="BFH2647" s="153"/>
      <c r="BFI2647" s="153"/>
      <c r="BFJ2647" s="153"/>
      <c r="BFK2647" s="153"/>
      <c r="BFL2647" s="153"/>
      <c r="BFM2647" s="153"/>
      <c r="BFN2647" s="153"/>
      <c r="BFO2647" s="153"/>
      <c r="BFP2647" s="153"/>
      <c r="BFQ2647" s="153"/>
      <c r="BFR2647" s="153"/>
      <c r="BFS2647" s="153"/>
      <c r="BFT2647" s="153"/>
      <c r="BFU2647" s="153"/>
      <c r="BFV2647" s="153"/>
      <c r="BFW2647" s="153"/>
      <c r="BFX2647" s="153"/>
      <c r="BFY2647" s="153"/>
      <c r="BFZ2647" s="153"/>
      <c r="BGA2647" s="153"/>
      <c r="BGB2647" s="153"/>
      <c r="BGC2647" s="153"/>
      <c r="BGD2647" s="153"/>
      <c r="BGE2647" s="153"/>
      <c r="BGF2647" s="153"/>
      <c r="BGG2647" s="153"/>
      <c r="BGH2647" s="153"/>
      <c r="BGI2647" s="153"/>
      <c r="BGJ2647" s="153"/>
      <c r="BGK2647" s="153"/>
      <c r="BGL2647" s="153"/>
      <c r="BGM2647" s="153"/>
      <c r="BGN2647" s="153"/>
      <c r="BGO2647" s="153"/>
      <c r="BGP2647" s="153"/>
      <c r="BGQ2647" s="153"/>
      <c r="BGR2647" s="153"/>
      <c r="BGS2647" s="153"/>
      <c r="BGT2647" s="153"/>
      <c r="BGU2647" s="153"/>
      <c r="BGV2647" s="153"/>
      <c r="BGW2647" s="153"/>
      <c r="BGX2647" s="153"/>
      <c r="BGY2647" s="153"/>
      <c r="BGZ2647" s="153"/>
      <c r="BHA2647" s="153"/>
      <c r="BHB2647" s="153"/>
      <c r="BHC2647" s="153"/>
      <c r="BHD2647" s="153"/>
      <c r="BHE2647" s="153"/>
      <c r="BHF2647" s="153"/>
      <c r="BHG2647" s="153"/>
      <c r="BHH2647" s="153"/>
      <c r="BHI2647" s="153"/>
      <c r="BHJ2647" s="153"/>
      <c r="BHK2647" s="153"/>
      <c r="BHL2647" s="153"/>
      <c r="BHM2647" s="153"/>
      <c r="BHN2647" s="153"/>
      <c r="BHO2647" s="153"/>
      <c r="BHP2647" s="153"/>
      <c r="BHQ2647" s="153"/>
      <c r="BHR2647" s="153"/>
      <c r="BHS2647" s="153"/>
      <c r="BHT2647" s="153"/>
      <c r="BHU2647" s="153"/>
      <c r="BHV2647" s="153"/>
      <c r="BHW2647" s="153"/>
      <c r="BHX2647" s="153"/>
      <c r="BHY2647" s="153"/>
      <c r="BHZ2647" s="153"/>
      <c r="BIA2647" s="153"/>
      <c r="BIB2647" s="153"/>
      <c r="BIC2647" s="153"/>
      <c r="BID2647" s="153"/>
      <c r="BIE2647" s="153"/>
      <c r="BIF2647" s="153"/>
      <c r="BIG2647" s="153"/>
      <c r="BIH2647" s="153"/>
      <c r="BII2647" s="153"/>
      <c r="BIJ2647" s="153"/>
      <c r="BIK2647" s="153"/>
      <c r="BIL2647" s="153"/>
      <c r="BIM2647" s="153"/>
      <c r="BIN2647" s="153"/>
      <c r="BIO2647" s="153"/>
      <c r="BIP2647" s="153"/>
      <c r="BIQ2647" s="153"/>
      <c r="BIR2647" s="153"/>
      <c r="BIS2647" s="153"/>
      <c r="BIT2647" s="153"/>
      <c r="BIU2647" s="153"/>
      <c r="BIV2647" s="153"/>
      <c r="BIW2647" s="153"/>
      <c r="BIX2647" s="153"/>
      <c r="BIY2647" s="153"/>
      <c r="BIZ2647" s="153"/>
      <c r="BJA2647" s="153"/>
      <c r="BJB2647" s="153"/>
      <c r="BJC2647" s="153"/>
      <c r="BJD2647" s="153"/>
      <c r="BJE2647" s="153"/>
      <c r="BJF2647" s="153"/>
      <c r="BJG2647" s="153"/>
      <c r="BJH2647" s="153"/>
      <c r="BJI2647" s="153"/>
      <c r="BJJ2647" s="153"/>
      <c r="BJK2647" s="153"/>
      <c r="BJL2647" s="153"/>
      <c r="BJM2647" s="153"/>
      <c r="BJN2647" s="153"/>
      <c r="BJO2647" s="153"/>
      <c r="BJP2647" s="153"/>
      <c r="BJQ2647" s="153"/>
      <c r="BJR2647" s="153"/>
      <c r="BJS2647" s="153"/>
      <c r="BJT2647" s="153"/>
      <c r="BJU2647" s="153"/>
      <c r="BJV2647" s="153"/>
      <c r="BJW2647" s="153"/>
      <c r="BJX2647" s="153"/>
      <c r="BJY2647" s="153"/>
      <c r="BJZ2647" s="153"/>
      <c r="BKA2647" s="153"/>
      <c r="BKB2647" s="153"/>
      <c r="BKC2647" s="153"/>
      <c r="BKD2647" s="153"/>
      <c r="BKE2647" s="153"/>
      <c r="BKF2647" s="153"/>
      <c r="BKG2647" s="153"/>
      <c r="BKH2647" s="153"/>
      <c r="BKI2647" s="153"/>
      <c r="BKJ2647" s="153"/>
      <c r="BKK2647" s="153"/>
      <c r="BKL2647" s="153"/>
      <c r="BKM2647" s="153"/>
      <c r="BKN2647" s="153"/>
      <c r="BKO2647" s="153"/>
      <c r="BKP2647" s="153"/>
      <c r="BKQ2647" s="153"/>
      <c r="BKR2647" s="153"/>
      <c r="BKS2647" s="153"/>
      <c r="BKT2647" s="153"/>
      <c r="BKU2647" s="153"/>
      <c r="BKV2647" s="153"/>
      <c r="BKW2647" s="153"/>
      <c r="BKX2647" s="153"/>
      <c r="BKY2647" s="153"/>
      <c r="BKZ2647" s="153"/>
      <c r="BLA2647" s="153"/>
      <c r="BLB2647" s="153"/>
      <c r="BLC2647" s="153"/>
      <c r="BLD2647" s="153"/>
      <c r="BLE2647" s="153"/>
      <c r="BLF2647" s="153"/>
      <c r="BLG2647" s="153"/>
      <c r="BLH2647" s="153"/>
      <c r="BLI2647" s="153"/>
      <c r="BLJ2647" s="153"/>
      <c r="BLK2647" s="153"/>
      <c r="BLL2647" s="153"/>
      <c r="BLM2647" s="153"/>
      <c r="BLN2647" s="153"/>
      <c r="BLO2647" s="153"/>
      <c r="BLP2647" s="153"/>
      <c r="BLQ2647" s="153"/>
      <c r="BLR2647" s="153"/>
      <c r="BLS2647" s="153"/>
      <c r="BLT2647" s="153"/>
      <c r="BLU2647" s="153"/>
      <c r="BLV2647" s="153"/>
      <c r="BLW2647" s="153"/>
      <c r="BLX2647" s="153"/>
      <c r="BLY2647" s="153"/>
      <c r="BLZ2647" s="153"/>
      <c r="BMA2647" s="153"/>
      <c r="BMB2647" s="153"/>
      <c r="BMC2647" s="153"/>
      <c r="BMD2647" s="153"/>
      <c r="BME2647" s="153"/>
      <c r="BMF2647" s="153"/>
      <c r="BMG2647" s="153"/>
      <c r="BMH2647" s="153"/>
      <c r="BMI2647" s="153"/>
      <c r="BMJ2647" s="153"/>
      <c r="BMK2647" s="153"/>
      <c r="BML2647" s="153"/>
      <c r="BMM2647" s="153"/>
      <c r="BMN2647" s="153"/>
      <c r="BMO2647" s="153"/>
      <c r="BMP2647" s="153"/>
      <c r="BMQ2647" s="153"/>
      <c r="BMR2647" s="153"/>
      <c r="BMS2647" s="153"/>
      <c r="BMT2647" s="153"/>
      <c r="BMU2647" s="153"/>
      <c r="BMV2647" s="153"/>
      <c r="BMW2647" s="153"/>
      <c r="BMX2647" s="153"/>
      <c r="BMY2647" s="153"/>
      <c r="BMZ2647" s="153"/>
      <c r="BNA2647" s="153"/>
      <c r="BNB2647" s="153"/>
      <c r="BNC2647" s="153"/>
      <c r="BND2647" s="153"/>
      <c r="BNE2647" s="153"/>
      <c r="BNF2647" s="153"/>
      <c r="BNG2647" s="153"/>
      <c r="BNH2647" s="153"/>
      <c r="BNI2647" s="153"/>
      <c r="BNJ2647" s="153"/>
      <c r="BNK2647" s="153"/>
      <c r="BNL2647" s="153"/>
      <c r="BNM2647" s="153"/>
      <c r="BNN2647" s="153"/>
      <c r="BNO2647" s="153"/>
      <c r="BNP2647" s="153"/>
      <c r="BNQ2647" s="153"/>
      <c r="BNR2647" s="153"/>
      <c r="BNS2647" s="153"/>
      <c r="BNT2647" s="153"/>
      <c r="BNU2647" s="153"/>
      <c r="BNV2647" s="153"/>
      <c r="BNW2647" s="153"/>
      <c r="BNX2647" s="153"/>
      <c r="BNY2647" s="153"/>
      <c r="BNZ2647" s="153"/>
      <c r="BOA2647" s="153"/>
      <c r="BOB2647" s="153"/>
      <c r="BOC2647" s="153"/>
      <c r="BOD2647" s="153"/>
      <c r="BOE2647" s="153"/>
      <c r="BOF2647" s="153"/>
      <c r="BOG2647" s="153"/>
      <c r="BOH2647" s="153"/>
      <c r="BOI2647" s="153"/>
      <c r="BOJ2647" s="153"/>
      <c r="BOK2647" s="153"/>
      <c r="BOL2647" s="153"/>
      <c r="BOM2647" s="153"/>
      <c r="BON2647" s="153"/>
      <c r="BOO2647" s="153"/>
      <c r="BOP2647" s="153"/>
      <c r="BOQ2647" s="153"/>
      <c r="BOR2647" s="153"/>
      <c r="BOS2647" s="153"/>
      <c r="BOT2647" s="153"/>
      <c r="BOU2647" s="153"/>
      <c r="BOV2647" s="153"/>
      <c r="BOW2647" s="153"/>
      <c r="BOX2647" s="153"/>
      <c r="BOY2647" s="153"/>
      <c r="BOZ2647" s="153"/>
      <c r="BPA2647" s="153"/>
      <c r="BPB2647" s="153"/>
      <c r="BPC2647" s="153"/>
      <c r="BPD2647" s="153"/>
      <c r="BPE2647" s="153"/>
      <c r="BPF2647" s="153"/>
      <c r="BPG2647" s="153"/>
      <c r="BPH2647" s="153"/>
      <c r="BPI2647" s="153"/>
      <c r="BPJ2647" s="153"/>
      <c r="BPK2647" s="153"/>
      <c r="BPL2647" s="153"/>
      <c r="BPM2647" s="153"/>
      <c r="BPN2647" s="153"/>
      <c r="BPO2647" s="153"/>
      <c r="BPP2647" s="153"/>
      <c r="BPQ2647" s="153"/>
      <c r="BPR2647" s="153"/>
      <c r="BPS2647" s="153"/>
      <c r="BPT2647" s="153"/>
      <c r="BPU2647" s="153"/>
      <c r="BPV2647" s="153"/>
      <c r="BPW2647" s="153"/>
      <c r="BPX2647" s="153"/>
      <c r="BPY2647" s="153"/>
      <c r="BPZ2647" s="153"/>
      <c r="BQA2647" s="153"/>
      <c r="BQB2647" s="153"/>
      <c r="BQC2647" s="153"/>
      <c r="BQD2647" s="153"/>
      <c r="BQE2647" s="153"/>
      <c r="BQF2647" s="153"/>
      <c r="BQG2647" s="153"/>
      <c r="BQH2647" s="153"/>
      <c r="BQI2647" s="153"/>
      <c r="BQJ2647" s="153"/>
      <c r="BQK2647" s="153"/>
      <c r="BQL2647" s="153"/>
      <c r="BQM2647" s="153"/>
      <c r="BQN2647" s="153"/>
      <c r="BQO2647" s="153"/>
      <c r="BQP2647" s="153"/>
      <c r="BQQ2647" s="153"/>
      <c r="BQR2647" s="153"/>
      <c r="BQS2647" s="153"/>
      <c r="BQT2647" s="153"/>
      <c r="BQU2647" s="153"/>
      <c r="BQV2647" s="153"/>
      <c r="BQW2647" s="153"/>
      <c r="BQX2647" s="153"/>
      <c r="BQY2647" s="153"/>
      <c r="BQZ2647" s="153"/>
      <c r="BRA2647" s="153"/>
      <c r="BRB2647" s="153"/>
      <c r="BRC2647" s="153"/>
      <c r="BRD2647" s="153"/>
      <c r="BRE2647" s="153"/>
      <c r="BRF2647" s="153"/>
      <c r="BRG2647" s="153"/>
      <c r="BRH2647" s="153"/>
      <c r="BRI2647" s="153"/>
      <c r="BRJ2647" s="153"/>
      <c r="BRK2647" s="153"/>
      <c r="BRL2647" s="153"/>
      <c r="BRM2647" s="153"/>
      <c r="BRN2647" s="153"/>
      <c r="BRO2647" s="153"/>
      <c r="BRP2647" s="153"/>
      <c r="BRQ2647" s="153"/>
      <c r="BRR2647" s="153"/>
      <c r="BRS2647" s="153"/>
      <c r="BRT2647" s="153"/>
      <c r="BRU2647" s="153"/>
      <c r="BRV2647" s="153"/>
      <c r="BRW2647" s="153"/>
      <c r="BRX2647" s="153"/>
      <c r="BRY2647" s="153"/>
      <c r="BRZ2647" s="153"/>
      <c r="BSA2647" s="153"/>
      <c r="BSB2647" s="153"/>
      <c r="BSC2647" s="153"/>
      <c r="BSD2647" s="153"/>
      <c r="BSE2647" s="153"/>
      <c r="BSF2647" s="153"/>
      <c r="BSG2647" s="153"/>
      <c r="BSH2647" s="153"/>
      <c r="BSI2647" s="153"/>
      <c r="BSJ2647" s="153"/>
      <c r="BSK2647" s="153"/>
      <c r="BSL2647" s="153"/>
      <c r="BSM2647" s="153"/>
      <c r="BSN2647" s="153"/>
      <c r="BSO2647" s="153"/>
      <c r="BSP2647" s="153"/>
      <c r="BSQ2647" s="153"/>
      <c r="BSR2647" s="153"/>
      <c r="BSS2647" s="153"/>
      <c r="BST2647" s="153"/>
      <c r="BSU2647" s="153"/>
      <c r="BSV2647" s="153"/>
      <c r="BSW2647" s="153"/>
      <c r="BSX2647" s="153"/>
      <c r="BSY2647" s="153"/>
      <c r="BSZ2647" s="153"/>
      <c r="BTA2647" s="153"/>
      <c r="BTB2647" s="153"/>
      <c r="BTC2647" s="153"/>
      <c r="BTD2647" s="153"/>
      <c r="BTE2647" s="153"/>
      <c r="BTF2647" s="153"/>
      <c r="BTG2647" s="153"/>
      <c r="BTH2647" s="153"/>
      <c r="BTI2647" s="153"/>
      <c r="BTJ2647" s="153"/>
      <c r="BTK2647" s="153"/>
      <c r="BTL2647" s="153"/>
      <c r="BTM2647" s="153"/>
      <c r="BTN2647" s="153"/>
      <c r="BTO2647" s="153"/>
      <c r="BTP2647" s="153"/>
      <c r="BTQ2647" s="153"/>
      <c r="BTR2647" s="153"/>
      <c r="BTS2647" s="153"/>
      <c r="BTT2647" s="153"/>
      <c r="BTU2647" s="153"/>
      <c r="BTV2647" s="153"/>
      <c r="BTW2647" s="153"/>
      <c r="BTX2647" s="153"/>
      <c r="BTY2647" s="153"/>
      <c r="BTZ2647" s="153"/>
      <c r="BUA2647" s="153"/>
      <c r="BUB2647" s="153"/>
      <c r="BUC2647" s="153"/>
      <c r="BUD2647" s="153"/>
      <c r="BUE2647" s="153"/>
      <c r="BUF2647" s="153"/>
      <c r="BUG2647" s="153"/>
      <c r="BUH2647" s="153"/>
      <c r="BUI2647" s="153"/>
      <c r="BUJ2647" s="153"/>
      <c r="BUK2647" s="153"/>
      <c r="BUL2647" s="153"/>
      <c r="BUM2647" s="153"/>
      <c r="BUN2647" s="153"/>
      <c r="BUO2647" s="153"/>
      <c r="BUP2647" s="153"/>
      <c r="BUQ2647" s="153"/>
      <c r="BUR2647" s="153"/>
      <c r="BUS2647" s="153"/>
      <c r="BUT2647" s="153"/>
      <c r="BUU2647" s="153"/>
      <c r="BUV2647" s="153"/>
      <c r="BUW2647" s="153"/>
      <c r="BUX2647" s="153"/>
      <c r="BUY2647" s="153"/>
      <c r="BUZ2647" s="153"/>
      <c r="BVA2647" s="153"/>
      <c r="BVB2647" s="153"/>
      <c r="BVC2647" s="153"/>
      <c r="BVD2647" s="153"/>
      <c r="BVE2647" s="153"/>
      <c r="BVF2647" s="153"/>
      <c r="BVG2647" s="153"/>
      <c r="BVH2647" s="153"/>
      <c r="BVI2647" s="153"/>
      <c r="BVJ2647" s="153"/>
      <c r="BVK2647" s="153"/>
      <c r="BVL2647" s="153"/>
      <c r="BVM2647" s="153"/>
      <c r="BVN2647" s="153"/>
      <c r="BVO2647" s="153"/>
      <c r="BVP2647" s="153"/>
      <c r="BVQ2647" s="153"/>
      <c r="BVR2647" s="153"/>
      <c r="BVS2647" s="153"/>
      <c r="BVT2647" s="153"/>
      <c r="BVU2647" s="153"/>
      <c r="BVV2647" s="153"/>
      <c r="BVW2647" s="153"/>
      <c r="BVX2647" s="153"/>
      <c r="BVY2647" s="153"/>
      <c r="BVZ2647" s="153"/>
      <c r="BWA2647" s="153"/>
      <c r="BWB2647" s="153"/>
      <c r="BWC2647" s="153"/>
      <c r="BWD2647" s="153"/>
      <c r="BWE2647" s="153"/>
      <c r="BWF2647" s="153"/>
      <c r="BWG2647" s="153"/>
      <c r="BWH2647" s="153"/>
      <c r="BWI2647" s="153"/>
      <c r="BWJ2647" s="153"/>
      <c r="BWK2647" s="153"/>
      <c r="BWL2647" s="153"/>
      <c r="BWM2647" s="153"/>
      <c r="BWN2647" s="153"/>
      <c r="BWO2647" s="153"/>
      <c r="BWP2647" s="153"/>
      <c r="BWQ2647" s="153"/>
      <c r="BWR2647" s="153"/>
      <c r="BWS2647" s="153"/>
      <c r="BWT2647" s="153"/>
      <c r="BWU2647" s="153"/>
      <c r="BWV2647" s="153"/>
      <c r="BWW2647" s="153"/>
      <c r="BWX2647" s="153"/>
      <c r="BWY2647" s="153"/>
      <c r="BWZ2647" s="153"/>
      <c r="BXA2647" s="153"/>
      <c r="BXB2647" s="153"/>
      <c r="BXC2647" s="153"/>
      <c r="BXD2647" s="153"/>
      <c r="BXE2647" s="153"/>
      <c r="BXF2647" s="153"/>
      <c r="BXG2647" s="153"/>
      <c r="BXH2647" s="153"/>
      <c r="BXI2647" s="153"/>
      <c r="BXJ2647" s="153"/>
      <c r="BXK2647" s="153"/>
      <c r="BXL2647" s="153"/>
      <c r="BXM2647" s="153"/>
      <c r="BXN2647" s="153"/>
      <c r="BXO2647" s="153"/>
      <c r="BXP2647" s="153"/>
      <c r="BXQ2647" s="153"/>
      <c r="BXR2647" s="153"/>
      <c r="BXS2647" s="153"/>
      <c r="BXT2647" s="153"/>
      <c r="BXU2647" s="153"/>
      <c r="BXV2647" s="153"/>
      <c r="BXW2647" s="153"/>
      <c r="BXX2647" s="153"/>
      <c r="BXY2647" s="153"/>
      <c r="BXZ2647" s="153"/>
      <c r="BYA2647" s="153"/>
      <c r="BYB2647" s="153"/>
      <c r="BYC2647" s="153"/>
      <c r="BYD2647" s="153"/>
      <c r="BYE2647" s="153"/>
      <c r="BYF2647" s="153"/>
      <c r="BYG2647" s="153"/>
      <c r="BYH2647" s="153"/>
      <c r="BYI2647" s="153"/>
      <c r="BYJ2647" s="153"/>
      <c r="BYK2647" s="153"/>
      <c r="BYL2647" s="153"/>
      <c r="BYM2647" s="153"/>
      <c r="BYN2647" s="153"/>
      <c r="BYO2647" s="153"/>
      <c r="BYP2647" s="153"/>
      <c r="BYQ2647" s="153"/>
      <c r="BYR2647" s="153"/>
      <c r="BYS2647" s="153"/>
      <c r="BYT2647" s="153"/>
      <c r="BYU2647" s="153"/>
      <c r="BYV2647" s="153"/>
      <c r="BYW2647" s="153"/>
      <c r="BYX2647" s="153"/>
      <c r="BYY2647" s="153"/>
      <c r="BYZ2647" s="153"/>
      <c r="BZA2647" s="153"/>
      <c r="BZB2647" s="153"/>
      <c r="BZC2647" s="153"/>
      <c r="BZD2647" s="153"/>
      <c r="BZE2647" s="153"/>
      <c r="BZF2647" s="153"/>
      <c r="BZG2647" s="153"/>
      <c r="BZH2647" s="153"/>
      <c r="BZI2647" s="153"/>
      <c r="BZJ2647" s="153"/>
      <c r="BZK2647" s="153"/>
      <c r="BZL2647" s="153"/>
      <c r="BZM2647" s="153"/>
      <c r="BZN2647" s="153"/>
      <c r="BZO2647" s="153"/>
      <c r="BZP2647" s="153"/>
      <c r="BZQ2647" s="153"/>
      <c r="BZR2647" s="153"/>
      <c r="BZS2647" s="153"/>
      <c r="BZT2647" s="153"/>
      <c r="BZU2647" s="153"/>
      <c r="BZV2647" s="153"/>
      <c r="BZW2647" s="153"/>
      <c r="BZX2647" s="153"/>
      <c r="BZY2647" s="153"/>
      <c r="BZZ2647" s="153"/>
      <c r="CAA2647" s="153"/>
      <c r="CAB2647" s="153"/>
      <c r="CAC2647" s="153"/>
      <c r="CAD2647" s="153"/>
      <c r="CAE2647" s="153"/>
      <c r="CAF2647" s="153"/>
      <c r="CAG2647" s="153"/>
      <c r="CAH2647" s="153"/>
      <c r="CAI2647" s="153"/>
      <c r="CAJ2647" s="153"/>
      <c r="CAK2647" s="153"/>
      <c r="CAL2647" s="153"/>
      <c r="CAM2647" s="153"/>
      <c r="CAN2647" s="153"/>
      <c r="CAO2647" s="153"/>
      <c r="CAP2647" s="153"/>
      <c r="CAQ2647" s="153"/>
      <c r="CAR2647" s="153"/>
      <c r="CAS2647" s="153"/>
      <c r="CAT2647" s="153"/>
      <c r="CAU2647" s="153"/>
      <c r="CAV2647" s="153"/>
      <c r="CAW2647" s="153"/>
      <c r="CAX2647" s="153"/>
      <c r="CAY2647" s="153"/>
      <c r="CAZ2647" s="153"/>
      <c r="CBA2647" s="153"/>
      <c r="CBB2647" s="153"/>
      <c r="CBC2647" s="153"/>
      <c r="CBD2647" s="153"/>
      <c r="CBE2647" s="153"/>
      <c r="CBF2647" s="153"/>
      <c r="CBG2647" s="153"/>
      <c r="CBH2647" s="153"/>
      <c r="CBI2647" s="153"/>
      <c r="CBJ2647" s="153"/>
      <c r="CBK2647" s="153"/>
      <c r="CBL2647" s="153"/>
      <c r="CBM2647" s="153"/>
      <c r="CBN2647" s="153"/>
      <c r="CBO2647" s="153"/>
      <c r="CBP2647" s="153"/>
      <c r="CBQ2647" s="153"/>
      <c r="CBR2647" s="153"/>
      <c r="CBS2647" s="153"/>
      <c r="CBT2647" s="153"/>
      <c r="CBU2647" s="153"/>
      <c r="CBV2647" s="153"/>
      <c r="CBW2647" s="153"/>
      <c r="CBX2647" s="153"/>
      <c r="CBY2647" s="153"/>
      <c r="CBZ2647" s="153"/>
      <c r="CCA2647" s="153"/>
      <c r="CCB2647" s="153"/>
      <c r="CCC2647" s="153"/>
      <c r="CCD2647" s="153"/>
      <c r="CCE2647" s="153"/>
      <c r="CCF2647" s="153"/>
      <c r="CCG2647" s="153"/>
      <c r="CCH2647" s="153"/>
      <c r="CCI2647" s="153"/>
      <c r="CCJ2647" s="153"/>
      <c r="CCK2647" s="153"/>
      <c r="CCL2647" s="153"/>
      <c r="CCM2647" s="153"/>
      <c r="CCN2647" s="153"/>
      <c r="CCO2647" s="153"/>
      <c r="CCP2647" s="153"/>
      <c r="CCQ2647" s="153"/>
      <c r="CCR2647" s="153"/>
      <c r="CCS2647" s="153"/>
      <c r="CCT2647" s="153"/>
      <c r="CCU2647" s="153"/>
      <c r="CCV2647" s="153"/>
      <c r="CCW2647" s="153"/>
      <c r="CCX2647" s="153"/>
      <c r="CCY2647" s="153"/>
      <c r="CCZ2647" s="153"/>
      <c r="CDA2647" s="153"/>
      <c r="CDB2647" s="153"/>
      <c r="CDC2647" s="153"/>
      <c r="CDD2647" s="153"/>
      <c r="CDE2647" s="153"/>
      <c r="CDF2647" s="153"/>
      <c r="CDG2647" s="153"/>
      <c r="CDH2647" s="153"/>
      <c r="CDI2647" s="153"/>
      <c r="CDJ2647" s="153"/>
      <c r="CDK2647" s="153"/>
      <c r="CDL2647" s="153"/>
      <c r="CDM2647" s="153"/>
      <c r="CDN2647" s="153"/>
      <c r="CDO2647" s="153"/>
      <c r="CDP2647" s="153"/>
      <c r="CDQ2647" s="153"/>
      <c r="CDR2647" s="153"/>
      <c r="CDS2647" s="153"/>
      <c r="CDT2647" s="153"/>
      <c r="CDU2647" s="153"/>
      <c r="CDV2647" s="153"/>
      <c r="CDW2647" s="153"/>
      <c r="CDX2647" s="153"/>
      <c r="CDY2647" s="153"/>
      <c r="CDZ2647" s="153"/>
      <c r="CEA2647" s="153"/>
      <c r="CEB2647" s="153"/>
      <c r="CEC2647" s="153"/>
      <c r="CED2647" s="153"/>
      <c r="CEE2647" s="153"/>
      <c r="CEF2647" s="153"/>
      <c r="CEG2647" s="153"/>
      <c r="CEH2647" s="153"/>
      <c r="CEI2647" s="153"/>
      <c r="CEJ2647" s="153"/>
      <c r="CEK2647" s="153"/>
      <c r="CEL2647" s="153"/>
      <c r="CEM2647" s="153"/>
      <c r="CEN2647" s="153"/>
      <c r="CEO2647" s="153"/>
      <c r="CEP2647" s="153"/>
      <c r="CEQ2647" s="153"/>
      <c r="CER2647" s="153"/>
      <c r="CES2647" s="153"/>
      <c r="CET2647" s="153"/>
      <c r="CEU2647" s="153"/>
      <c r="CEV2647" s="153"/>
      <c r="CEW2647" s="153"/>
      <c r="CEX2647" s="153"/>
      <c r="CEY2647" s="153"/>
      <c r="CEZ2647" s="153"/>
      <c r="CFA2647" s="153"/>
      <c r="CFB2647" s="153"/>
      <c r="CFC2647" s="153"/>
      <c r="CFD2647" s="153"/>
      <c r="CFE2647" s="153"/>
      <c r="CFF2647" s="153"/>
      <c r="CFG2647" s="153"/>
      <c r="CFH2647" s="153"/>
      <c r="CFI2647" s="153"/>
      <c r="CFJ2647" s="153"/>
      <c r="CFK2647" s="153"/>
      <c r="CFL2647" s="153"/>
      <c r="CFM2647" s="153"/>
      <c r="CFN2647" s="153"/>
      <c r="CFO2647" s="153"/>
      <c r="CFP2647" s="153"/>
      <c r="CFQ2647" s="153"/>
      <c r="CFR2647" s="153"/>
      <c r="CFS2647" s="153"/>
      <c r="CFT2647" s="153"/>
      <c r="CFU2647" s="153"/>
      <c r="CFV2647" s="153"/>
      <c r="CFW2647" s="153"/>
      <c r="CFX2647" s="153"/>
      <c r="CFY2647" s="153"/>
      <c r="CFZ2647" s="153"/>
      <c r="CGA2647" s="153"/>
      <c r="CGB2647" s="153"/>
      <c r="CGC2647" s="153"/>
      <c r="CGD2647" s="153"/>
      <c r="CGE2647" s="153"/>
      <c r="CGF2647" s="153"/>
      <c r="CGG2647" s="153"/>
      <c r="CGH2647" s="153"/>
      <c r="CGI2647" s="153"/>
      <c r="CGJ2647" s="153"/>
      <c r="CGK2647" s="153"/>
      <c r="CGL2647" s="153"/>
      <c r="CGM2647" s="153"/>
      <c r="CGN2647" s="153"/>
      <c r="CGO2647" s="153"/>
      <c r="CGP2647" s="153"/>
      <c r="CGQ2647" s="153"/>
      <c r="CGR2647" s="153"/>
      <c r="CGS2647" s="153"/>
      <c r="CGT2647" s="153"/>
      <c r="CGU2647" s="153"/>
      <c r="CGV2647" s="153"/>
      <c r="CGW2647" s="153"/>
      <c r="CGX2647" s="153"/>
      <c r="CGY2647" s="153"/>
      <c r="CGZ2647" s="153"/>
      <c r="CHA2647" s="153"/>
      <c r="CHB2647" s="153"/>
      <c r="CHC2647" s="153"/>
      <c r="CHD2647" s="153"/>
      <c r="CHE2647" s="153"/>
      <c r="CHF2647" s="153"/>
      <c r="CHG2647" s="153"/>
      <c r="CHH2647" s="153"/>
      <c r="CHI2647" s="153"/>
      <c r="CHJ2647" s="153"/>
      <c r="CHK2647" s="153"/>
      <c r="CHL2647" s="153"/>
      <c r="CHM2647" s="153"/>
      <c r="CHN2647" s="153"/>
      <c r="CHO2647" s="153"/>
      <c r="CHP2647" s="153"/>
      <c r="CHQ2647" s="153"/>
      <c r="CHR2647" s="153"/>
      <c r="CHS2647" s="153"/>
      <c r="CHT2647" s="153"/>
      <c r="CHU2647" s="153"/>
      <c r="CHV2647" s="153"/>
      <c r="CHW2647" s="153"/>
      <c r="CHX2647" s="153"/>
      <c r="CHY2647" s="153"/>
      <c r="CHZ2647" s="153"/>
      <c r="CIA2647" s="153"/>
      <c r="CIB2647" s="153"/>
      <c r="CIC2647" s="153"/>
      <c r="CID2647" s="153"/>
      <c r="CIE2647" s="153"/>
      <c r="CIF2647" s="153"/>
      <c r="CIG2647" s="153"/>
      <c r="CIH2647" s="153"/>
      <c r="CII2647" s="153"/>
      <c r="CIJ2647" s="153"/>
      <c r="CIK2647" s="153"/>
      <c r="CIL2647" s="153"/>
      <c r="CIM2647" s="153"/>
      <c r="CIN2647" s="153"/>
      <c r="CIO2647" s="153"/>
      <c r="CIP2647" s="153"/>
      <c r="CIQ2647" s="153"/>
      <c r="CIR2647" s="153"/>
      <c r="CIS2647" s="153"/>
      <c r="CIT2647" s="153"/>
      <c r="CIU2647" s="153"/>
      <c r="CIV2647" s="153"/>
      <c r="CIW2647" s="153"/>
      <c r="CIX2647" s="153"/>
      <c r="CIY2647" s="153"/>
      <c r="CIZ2647" s="153"/>
      <c r="CJA2647" s="153"/>
      <c r="CJB2647" s="153"/>
      <c r="CJC2647" s="153"/>
      <c r="CJD2647" s="153"/>
      <c r="CJE2647" s="153"/>
      <c r="CJF2647" s="153"/>
      <c r="CJG2647" s="153"/>
      <c r="CJH2647" s="153"/>
      <c r="CJI2647" s="153"/>
      <c r="CJJ2647" s="153"/>
      <c r="CJK2647" s="153"/>
      <c r="CJL2647" s="153"/>
      <c r="CJM2647" s="153"/>
      <c r="CJN2647" s="153"/>
      <c r="CJO2647" s="153"/>
      <c r="CJP2647" s="153"/>
      <c r="CJQ2647" s="153"/>
      <c r="CJR2647" s="153"/>
      <c r="CJS2647" s="153"/>
      <c r="CJT2647" s="153"/>
      <c r="CJU2647" s="153"/>
      <c r="CJV2647" s="153"/>
      <c r="CJW2647" s="153"/>
      <c r="CJX2647" s="153"/>
      <c r="CJY2647" s="153"/>
      <c r="CJZ2647" s="153"/>
      <c r="CKA2647" s="153"/>
      <c r="CKB2647" s="153"/>
      <c r="CKC2647" s="153"/>
      <c r="CKD2647" s="153"/>
      <c r="CKE2647" s="153"/>
      <c r="CKF2647" s="153"/>
      <c r="CKG2647" s="153"/>
      <c r="CKH2647" s="153"/>
      <c r="CKI2647" s="153"/>
      <c r="CKJ2647" s="153"/>
      <c r="CKK2647" s="153"/>
      <c r="CKL2647" s="153"/>
      <c r="CKM2647" s="153"/>
      <c r="CKN2647" s="153"/>
      <c r="CKO2647" s="153"/>
      <c r="CKP2647" s="153"/>
      <c r="CKQ2647" s="153"/>
      <c r="CKR2647" s="153"/>
      <c r="CKS2647" s="153"/>
      <c r="CKT2647" s="153"/>
      <c r="CKU2647" s="153"/>
      <c r="CKV2647" s="153"/>
      <c r="CKW2647" s="153"/>
      <c r="CKX2647" s="153"/>
      <c r="CKY2647" s="153"/>
      <c r="CKZ2647" s="153"/>
      <c r="CLA2647" s="153"/>
      <c r="CLB2647" s="153"/>
      <c r="CLC2647" s="153"/>
      <c r="CLD2647" s="153"/>
      <c r="CLE2647" s="153"/>
      <c r="CLF2647" s="153"/>
      <c r="CLG2647" s="153"/>
      <c r="CLH2647" s="153"/>
      <c r="CLI2647" s="153"/>
      <c r="CLJ2647" s="153"/>
      <c r="CLK2647" s="153"/>
      <c r="CLL2647" s="153"/>
      <c r="CLM2647" s="153"/>
      <c r="CLN2647" s="153"/>
      <c r="CLO2647" s="153"/>
      <c r="CLP2647" s="153"/>
      <c r="CLQ2647" s="153"/>
      <c r="CLR2647" s="153"/>
      <c r="CLS2647" s="153"/>
      <c r="CLT2647" s="153"/>
      <c r="CLU2647" s="153"/>
      <c r="CLV2647" s="153"/>
      <c r="CLW2647" s="153"/>
      <c r="CLX2647" s="153"/>
      <c r="CLY2647" s="153"/>
      <c r="CLZ2647" s="153"/>
      <c r="CMA2647" s="153"/>
      <c r="CMB2647" s="153"/>
      <c r="CMC2647" s="153"/>
      <c r="CMD2647" s="153"/>
      <c r="CME2647" s="153"/>
      <c r="CMF2647" s="153"/>
      <c r="CMG2647" s="153"/>
      <c r="CMH2647" s="153"/>
      <c r="CMI2647" s="153"/>
      <c r="CMJ2647" s="153"/>
      <c r="CMK2647" s="153"/>
      <c r="CML2647" s="153"/>
      <c r="CMM2647" s="153"/>
      <c r="CMN2647" s="153"/>
      <c r="CMO2647" s="153"/>
      <c r="CMP2647" s="153"/>
      <c r="CMQ2647" s="153"/>
      <c r="CMR2647" s="153"/>
      <c r="CMS2647" s="153"/>
      <c r="CMT2647" s="153"/>
      <c r="CMU2647" s="153"/>
      <c r="CMV2647" s="153"/>
      <c r="CMW2647" s="153"/>
      <c r="CMX2647" s="153"/>
      <c r="CMY2647" s="153"/>
      <c r="CMZ2647" s="153"/>
      <c r="CNA2647" s="153"/>
      <c r="CNB2647" s="153"/>
      <c r="CNC2647" s="153"/>
      <c r="CND2647" s="153"/>
      <c r="CNE2647" s="153"/>
      <c r="CNF2647" s="153"/>
      <c r="CNG2647" s="153"/>
      <c r="CNH2647" s="153"/>
      <c r="CNI2647" s="153"/>
      <c r="CNJ2647" s="153"/>
      <c r="CNK2647" s="153"/>
      <c r="CNL2647" s="153"/>
      <c r="CNM2647" s="153"/>
      <c r="CNN2647" s="153"/>
      <c r="CNO2647" s="153"/>
      <c r="CNP2647" s="153"/>
      <c r="CNQ2647" s="153"/>
      <c r="CNR2647" s="153"/>
      <c r="CNS2647" s="153"/>
      <c r="CNT2647" s="153"/>
      <c r="CNU2647" s="153"/>
      <c r="CNV2647" s="153"/>
      <c r="CNW2647" s="153"/>
      <c r="CNX2647" s="153"/>
      <c r="CNY2647" s="153"/>
      <c r="CNZ2647" s="153"/>
      <c r="COA2647" s="153"/>
      <c r="COB2647" s="153"/>
      <c r="COC2647" s="153"/>
      <c r="COD2647" s="153"/>
      <c r="COE2647" s="153"/>
      <c r="COF2647" s="153"/>
      <c r="COG2647" s="153"/>
      <c r="COH2647" s="153"/>
      <c r="COI2647" s="153"/>
      <c r="COJ2647" s="153"/>
      <c r="COK2647" s="153"/>
      <c r="COL2647" s="153"/>
      <c r="COM2647" s="153"/>
      <c r="CON2647" s="153"/>
      <c r="COO2647" s="153"/>
      <c r="COP2647" s="153"/>
      <c r="COQ2647" s="153"/>
      <c r="COR2647" s="153"/>
      <c r="COS2647" s="153"/>
      <c r="COT2647" s="153"/>
      <c r="COU2647" s="153"/>
      <c r="COV2647" s="153"/>
      <c r="COW2647" s="153"/>
      <c r="COX2647" s="153"/>
      <c r="COY2647" s="153"/>
      <c r="COZ2647" s="153"/>
      <c r="CPA2647" s="153"/>
      <c r="CPB2647" s="153"/>
      <c r="CPC2647" s="153"/>
      <c r="CPD2647" s="153"/>
      <c r="CPE2647" s="153"/>
      <c r="CPF2647" s="153"/>
      <c r="CPG2647" s="153"/>
      <c r="CPH2647" s="153"/>
      <c r="CPI2647" s="153"/>
      <c r="CPJ2647" s="153"/>
      <c r="CPK2647" s="153"/>
      <c r="CPL2647" s="153"/>
      <c r="CPM2647" s="153"/>
      <c r="CPN2647" s="153"/>
      <c r="CPO2647" s="153"/>
      <c r="CPP2647" s="153"/>
      <c r="CPQ2647" s="153"/>
      <c r="CPR2647" s="153"/>
      <c r="CPS2647" s="153"/>
      <c r="CPT2647" s="153"/>
      <c r="CPU2647" s="153"/>
      <c r="CPV2647" s="153"/>
      <c r="CPW2647" s="153"/>
      <c r="CPX2647" s="153"/>
      <c r="CPY2647" s="153"/>
      <c r="CPZ2647" s="153"/>
      <c r="CQA2647" s="153"/>
      <c r="CQB2647" s="153"/>
      <c r="CQC2647" s="153"/>
      <c r="CQD2647" s="153"/>
      <c r="CQE2647" s="153"/>
      <c r="CQF2647" s="153"/>
      <c r="CQG2647" s="153"/>
      <c r="CQH2647" s="153"/>
      <c r="CQI2647" s="153"/>
      <c r="CQJ2647" s="153"/>
      <c r="CQK2647" s="153"/>
      <c r="CQL2647" s="153"/>
      <c r="CQM2647" s="153"/>
      <c r="CQN2647" s="153"/>
      <c r="CQO2647" s="153"/>
      <c r="CQP2647" s="153"/>
      <c r="CQQ2647" s="153"/>
      <c r="CQR2647" s="153"/>
      <c r="CQS2647" s="153"/>
      <c r="CQT2647" s="153"/>
      <c r="CQU2647" s="153"/>
      <c r="CQV2647" s="153"/>
      <c r="CQW2647" s="153"/>
      <c r="CQX2647" s="153"/>
      <c r="CQY2647" s="153"/>
      <c r="CQZ2647" s="153"/>
      <c r="CRA2647" s="153"/>
      <c r="CRB2647" s="153"/>
      <c r="CRC2647" s="153"/>
      <c r="CRD2647" s="153"/>
      <c r="CRE2647" s="153"/>
      <c r="CRF2647" s="153"/>
      <c r="CRG2647" s="153"/>
      <c r="CRH2647" s="153"/>
      <c r="CRI2647" s="153"/>
      <c r="CRJ2647" s="153"/>
      <c r="CRK2647" s="153"/>
      <c r="CRL2647" s="153"/>
      <c r="CRM2647" s="153"/>
      <c r="CRN2647" s="153"/>
      <c r="CRO2647" s="153"/>
      <c r="CRP2647" s="153"/>
      <c r="CRQ2647" s="153"/>
      <c r="CRR2647" s="153"/>
      <c r="CRS2647" s="153"/>
      <c r="CRT2647" s="153"/>
      <c r="CRU2647" s="153"/>
      <c r="CRV2647" s="153"/>
      <c r="CRW2647" s="153"/>
      <c r="CRX2647" s="153"/>
      <c r="CRY2647" s="153"/>
      <c r="CRZ2647" s="153"/>
      <c r="CSA2647" s="153"/>
      <c r="CSB2647" s="153"/>
      <c r="CSC2647" s="153"/>
      <c r="CSD2647" s="153"/>
      <c r="CSE2647" s="153"/>
      <c r="CSF2647" s="153"/>
      <c r="CSG2647" s="153"/>
      <c r="CSH2647" s="153"/>
      <c r="CSI2647" s="153"/>
      <c r="CSJ2647" s="153"/>
      <c r="CSK2647" s="153"/>
      <c r="CSL2647" s="153"/>
      <c r="CSM2647" s="153"/>
      <c r="CSN2647" s="153"/>
      <c r="CSO2647" s="153"/>
      <c r="CSP2647" s="153"/>
      <c r="CSQ2647" s="153"/>
      <c r="CSR2647" s="153"/>
      <c r="CSS2647" s="153"/>
      <c r="CST2647" s="153"/>
      <c r="CSU2647" s="153"/>
      <c r="CSV2647" s="153"/>
      <c r="CSW2647" s="153"/>
      <c r="CSX2647" s="153"/>
      <c r="CSY2647" s="153"/>
      <c r="CSZ2647" s="153"/>
      <c r="CTA2647" s="153"/>
      <c r="CTB2647" s="153"/>
      <c r="CTC2647" s="153"/>
      <c r="CTD2647" s="153"/>
      <c r="CTE2647" s="153"/>
      <c r="CTF2647" s="153"/>
      <c r="CTG2647" s="153"/>
      <c r="CTH2647" s="153"/>
      <c r="CTI2647" s="153"/>
      <c r="CTJ2647" s="153"/>
      <c r="CTK2647" s="153"/>
      <c r="CTL2647" s="153"/>
      <c r="CTM2647" s="153"/>
      <c r="CTN2647" s="153"/>
      <c r="CTO2647" s="153"/>
      <c r="CTP2647" s="153"/>
      <c r="CTQ2647" s="153"/>
      <c r="CTR2647" s="153"/>
      <c r="CTS2647" s="153"/>
      <c r="CTT2647" s="153"/>
      <c r="CTU2647" s="153"/>
      <c r="CTV2647" s="153"/>
      <c r="CTW2647" s="153"/>
      <c r="CTX2647" s="153"/>
      <c r="CTY2647" s="153"/>
      <c r="CTZ2647" s="153"/>
      <c r="CUA2647" s="153"/>
      <c r="CUB2647" s="153"/>
      <c r="CUC2647" s="153"/>
      <c r="CUD2647" s="153"/>
      <c r="CUE2647" s="153"/>
      <c r="CUF2647" s="153"/>
      <c r="CUG2647" s="153"/>
      <c r="CUH2647" s="153"/>
      <c r="CUI2647" s="153"/>
      <c r="CUJ2647" s="153"/>
      <c r="CUK2647" s="153"/>
      <c r="CUL2647" s="153"/>
      <c r="CUM2647" s="153"/>
      <c r="CUN2647" s="153"/>
      <c r="CUO2647" s="153"/>
      <c r="CUP2647" s="153"/>
      <c r="CUQ2647" s="153"/>
      <c r="CUR2647" s="153"/>
      <c r="CUS2647" s="153"/>
      <c r="CUT2647" s="153"/>
      <c r="CUU2647" s="153"/>
      <c r="CUV2647" s="153"/>
      <c r="CUW2647" s="153"/>
      <c r="CUX2647" s="153"/>
      <c r="CUY2647" s="153"/>
      <c r="CUZ2647" s="153"/>
      <c r="CVA2647" s="153"/>
      <c r="CVB2647" s="153"/>
      <c r="CVC2647" s="153"/>
      <c r="CVD2647" s="153"/>
      <c r="CVE2647" s="153"/>
      <c r="CVF2647" s="153"/>
      <c r="CVG2647" s="153"/>
      <c r="CVH2647" s="153"/>
      <c r="CVI2647" s="153"/>
      <c r="CVJ2647" s="153"/>
      <c r="CVK2647" s="153"/>
      <c r="CVL2647" s="153"/>
      <c r="CVM2647" s="153"/>
      <c r="CVN2647" s="153"/>
      <c r="CVO2647" s="153"/>
      <c r="CVP2647" s="153"/>
      <c r="CVQ2647" s="153"/>
      <c r="CVR2647" s="153"/>
      <c r="CVS2647" s="153"/>
      <c r="CVT2647" s="153"/>
      <c r="CVU2647" s="153"/>
      <c r="CVV2647" s="153"/>
      <c r="CVW2647" s="153"/>
      <c r="CVX2647" s="153"/>
      <c r="CVY2647" s="153"/>
      <c r="CVZ2647" s="153"/>
      <c r="CWA2647" s="153"/>
      <c r="CWB2647" s="153"/>
      <c r="CWC2647" s="153"/>
      <c r="CWD2647" s="153"/>
      <c r="CWE2647" s="153"/>
      <c r="CWF2647" s="153"/>
      <c r="CWG2647" s="153"/>
      <c r="CWH2647" s="153"/>
      <c r="CWI2647" s="153"/>
      <c r="CWJ2647" s="153"/>
      <c r="CWK2647" s="153"/>
      <c r="CWL2647" s="153"/>
      <c r="CWM2647" s="153"/>
      <c r="CWN2647" s="153"/>
      <c r="CWO2647" s="153"/>
      <c r="CWP2647" s="153"/>
      <c r="CWQ2647" s="153"/>
      <c r="CWR2647" s="153"/>
      <c r="CWS2647" s="153"/>
      <c r="CWT2647" s="153"/>
      <c r="CWU2647" s="153"/>
      <c r="CWV2647" s="153"/>
      <c r="CWW2647" s="153"/>
      <c r="CWX2647" s="153"/>
      <c r="CWY2647" s="153"/>
      <c r="CWZ2647" s="153"/>
      <c r="CXA2647" s="153"/>
      <c r="CXB2647" s="153"/>
      <c r="CXC2647" s="153"/>
      <c r="CXD2647" s="153"/>
      <c r="CXE2647" s="153"/>
      <c r="CXF2647" s="153"/>
      <c r="CXG2647" s="153"/>
      <c r="CXH2647" s="153"/>
      <c r="CXI2647" s="153"/>
      <c r="CXJ2647" s="153"/>
      <c r="CXK2647" s="153"/>
      <c r="CXL2647" s="153"/>
      <c r="CXM2647" s="153"/>
      <c r="CXN2647" s="153"/>
      <c r="CXO2647" s="153"/>
      <c r="CXP2647" s="153"/>
      <c r="CXQ2647" s="153"/>
      <c r="CXR2647" s="153"/>
      <c r="CXS2647" s="153"/>
      <c r="CXT2647" s="153"/>
      <c r="CXU2647" s="153"/>
      <c r="CXV2647" s="153"/>
      <c r="CXW2647" s="153"/>
      <c r="CXX2647" s="153"/>
      <c r="CXY2647" s="153"/>
      <c r="CXZ2647" s="153"/>
      <c r="CYA2647" s="153"/>
      <c r="CYB2647" s="153"/>
      <c r="CYC2647" s="153"/>
      <c r="CYD2647" s="153"/>
      <c r="CYE2647" s="153"/>
      <c r="CYF2647" s="153"/>
      <c r="CYG2647" s="153"/>
      <c r="CYH2647" s="153"/>
      <c r="CYI2647" s="153"/>
      <c r="CYJ2647" s="153"/>
      <c r="CYK2647" s="153"/>
      <c r="CYL2647" s="153"/>
      <c r="CYM2647" s="153"/>
      <c r="CYN2647" s="153"/>
      <c r="CYO2647" s="153"/>
      <c r="CYP2647" s="153"/>
      <c r="CYQ2647" s="153"/>
      <c r="CYR2647" s="153"/>
      <c r="CYS2647" s="153"/>
      <c r="CYT2647" s="153"/>
      <c r="CYU2647" s="153"/>
      <c r="CYV2647" s="153"/>
      <c r="CYW2647" s="153"/>
      <c r="CYX2647" s="153"/>
      <c r="CYY2647" s="153"/>
      <c r="CYZ2647" s="153"/>
      <c r="CZA2647" s="153"/>
      <c r="CZB2647" s="153"/>
      <c r="CZC2647" s="153"/>
      <c r="CZD2647" s="153"/>
      <c r="CZE2647" s="153"/>
      <c r="CZF2647" s="153"/>
      <c r="CZG2647" s="153"/>
      <c r="CZH2647" s="153"/>
      <c r="CZI2647" s="153"/>
      <c r="CZJ2647" s="153"/>
      <c r="CZK2647" s="153"/>
      <c r="CZL2647" s="153"/>
      <c r="CZM2647" s="153"/>
      <c r="CZN2647" s="153"/>
      <c r="CZO2647" s="153"/>
      <c r="CZP2647" s="153"/>
      <c r="CZQ2647" s="153"/>
      <c r="CZR2647" s="153"/>
      <c r="CZS2647" s="153"/>
      <c r="CZT2647" s="153"/>
      <c r="CZU2647" s="153"/>
      <c r="CZV2647" s="153"/>
      <c r="CZW2647" s="153"/>
      <c r="CZX2647" s="153"/>
      <c r="CZY2647" s="153"/>
      <c r="CZZ2647" s="153"/>
      <c r="DAA2647" s="153"/>
      <c r="DAB2647" s="153"/>
      <c r="DAC2647" s="153"/>
      <c r="DAD2647" s="153"/>
      <c r="DAE2647" s="153"/>
      <c r="DAF2647" s="153"/>
      <c r="DAG2647" s="153"/>
      <c r="DAH2647" s="153"/>
      <c r="DAI2647" s="153"/>
      <c r="DAJ2647" s="153"/>
      <c r="DAK2647" s="153"/>
      <c r="DAL2647" s="153"/>
      <c r="DAM2647" s="153"/>
      <c r="DAN2647" s="153"/>
      <c r="DAO2647" s="153"/>
      <c r="DAP2647" s="153"/>
      <c r="DAQ2647" s="153"/>
      <c r="DAR2647" s="153"/>
      <c r="DAS2647" s="153"/>
      <c r="DAT2647" s="153"/>
      <c r="DAU2647" s="153"/>
      <c r="DAV2647" s="153"/>
      <c r="DAW2647" s="153"/>
      <c r="DAX2647" s="153"/>
      <c r="DAY2647" s="153"/>
      <c r="DAZ2647" s="153"/>
      <c r="DBA2647" s="153"/>
      <c r="DBB2647" s="153"/>
      <c r="DBC2647" s="153"/>
      <c r="DBD2647" s="153"/>
      <c r="DBE2647" s="153"/>
      <c r="DBF2647" s="153"/>
      <c r="DBG2647" s="153"/>
      <c r="DBH2647" s="153"/>
      <c r="DBI2647" s="153"/>
      <c r="DBJ2647" s="153"/>
      <c r="DBK2647" s="153"/>
      <c r="DBL2647" s="153"/>
      <c r="DBM2647" s="153"/>
      <c r="DBN2647" s="153"/>
      <c r="DBO2647" s="153"/>
      <c r="DBP2647" s="153"/>
      <c r="DBQ2647" s="153"/>
      <c r="DBR2647" s="153"/>
      <c r="DBS2647" s="153"/>
      <c r="DBT2647" s="153"/>
      <c r="DBU2647" s="153"/>
      <c r="DBV2647" s="153"/>
      <c r="DBW2647" s="153"/>
      <c r="DBX2647" s="153"/>
      <c r="DBY2647" s="153"/>
      <c r="DBZ2647" s="153"/>
      <c r="DCA2647" s="153"/>
      <c r="DCB2647" s="153"/>
      <c r="DCC2647" s="153"/>
      <c r="DCD2647" s="153"/>
      <c r="DCE2647" s="153"/>
      <c r="DCF2647" s="153"/>
      <c r="DCG2647" s="153"/>
      <c r="DCH2647" s="153"/>
      <c r="DCI2647" s="153"/>
      <c r="DCJ2647" s="153"/>
      <c r="DCK2647" s="153"/>
      <c r="DCL2647" s="153"/>
      <c r="DCM2647" s="153"/>
      <c r="DCN2647" s="153"/>
      <c r="DCO2647" s="153"/>
      <c r="DCP2647" s="153"/>
      <c r="DCQ2647" s="153"/>
      <c r="DCR2647" s="153"/>
      <c r="DCS2647" s="153"/>
      <c r="DCT2647" s="153"/>
      <c r="DCU2647" s="153"/>
      <c r="DCV2647" s="153"/>
      <c r="DCW2647" s="153"/>
      <c r="DCX2647" s="153"/>
      <c r="DCY2647" s="153"/>
      <c r="DCZ2647" s="153"/>
      <c r="DDA2647" s="153"/>
      <c r="DDB2647" s="153"/>
      <c r="DDC2647" s="153"/>
      <c r="DDD2647" s="153"/>
      <c r="DDE2647" s="153"/>
      <c r="DDF2647" s="153"/>
      <c r="DDG2647" s="153"/>
      <c r="DDH2647" s="153"/>
      <c r="DDI2647" s="153"/>
      <c r="DDJ2647" s="153"/>
      <c r="DDK2647" s="153"/>
      <c r="DDL2647" s="153"/>
      <c r="DDM2647" s="153"/>
      <c r="DDN2647" s="153"/>
      <c r="DDO2647" s="153"/>
      <c r="DDP2647" s="153"/>
      <c r="DDQ2647" s="153"/>
      <c r="DDR2647" s="153"/>
      <c r="DDS2647" s="153"/>
      <c r="DDT2647" s="153"/>
      <c r="DDU2647" s="153"/>
      <c r="DDV2647" s="153"/>
      <c r="DDW2647" s="153"/>
      <c r="DDX2647" s="153"/>
      <c r="DDY2647" s="153"/>
      <c r="DDZ2647" s="153"/>
      <c r="DEA2647" s="153"/>
      <c r="DEB2647" s="153"/>
      <c r="DEC2647" s="153"/>
      <c r="DED2647" s="153"/>
      <c r="DEE2647" s="153"/>
      <c r="DEF2647" s="153"/>
      <c r="DEG2647" s="153"/>
      <c r="DEH2647" s="153"/>
      <c r="DEI2647" s="153"/>
      <c r="DEJ2647" s="153"/>
      <c r="DEK2647" s="153"/>
      <c r="DEL2647" s="153"/>
      <c r="DEM2647" s="153"/>
      <c r="DEN2647" s="153"/>
      <c r="DEO2647" s="153"/>
      <c r="DEP2647" s="153"/>
      <c r="DEQ2647" s="153"/>
      <c r="DER2647" s="153"/>
      <c r="DES2647" s="153"/>
      <c r="DET2647" s="153"/>
      <c r="DEU2647" s="153"/>
      <c r="DEV2647" s="153"/>
      <c r="DEW2647" s="153"/>
      <c r="DEX2647" s="153"/>
      <c r="DEY2647" s="153"/>
      <c r="DEZ2647" s="153"/>
      <c r="DFA2647" s="153"/>
      <c r="DFB2647" s="153"/>
      <c r="DFC2647" s="153"/>
      <c r="DFD2647" s="153"/>
      <c r="DFE2647" s="153"/>
      <c r="DFF2647" s="153"/>
      <c r="DFG2647" s="153"/>
      <c r="DFH2647" s="153"/>
      <c r="DFI2647" s="153"/>
      <c r="DFJ2647" s="153"/>
      <c r="DFK2647" s="153"/>
      <c r="DFL2647" s="153"/>
      <c r="DFM2647" s="153"/>
      <c r="DFN2647" s="153"/>
      <c r="DFO2647" s="153"/>
      <c r="DFP2647" s="153"/>
      <c r="DFQ2647" s="153"/>
      <c r="DFR2647" s="153"/>
      <c r="DFS2647" s="153"/>
      <c r="DFT2647" s="153"/>
      <c r="DFU2647" s="153"/>
      <c r="DFV2647" s="153"/>
      <c r="DFW2647" s="153"/>
      <c r="DFX2647" s="153"/>
      <c r="DFY2647" s="153"/>
      <c r="DFZ2647" s="153"/>
      <c r="DGA2647" s="153"/>
      <c r="DGB2647" s="153"/>
      <c r="DGC2647" s="153"/>
      <c r="DGD2647" s="153"/>
      <c r="DGE2647" s="153"/>
      <c r="DGF2647" s="153"/>
      <c r="DGG2647" s="153"/>
      <c r="DGH2647" s="153"/>
      <c r="DGI2647" s="153"/>
      <c r="DGJ2647" s="153"/>
      <c r="DGK2647" s="153"/>
      <c r="DGL2647" s="153"/>
      <c r="DGM2647" s="153"/>
      <c r="DGN2647" s="153"/>
      <c r="DGO2647" s="153"/>
      <c r="DGP2647" s="153"/>
      <c r="DGQ2647" s="153"/>
      <c r="DGR2647" s="153"/>
      <c r="DGS2647" s="153"/>
      <c r="DGT2647" s="153"/>
      <c r="DGU2647" s="153"/>
      <c r="DGV2647" s="153"/>
      <c r="DGW2647" s="153"/>
      <c r="DGX2647" s="153"/>
      <c r="DGY2647" s="153"/>
      <c r="DGZ2647" s="153"/>
      <c r="DHA2647" s="153"/>
      <c r="DHB2647" s="153"/>
      <c r="DHC2647" s="153"/>
      <c r="DHD2647" s="153"/>
      <c r="DHE2647" s="153"/>
      <c r="DHF2647" s="153"/>
      <c r="DHG2647" s="153"/>
      <c r="DHH2647" s="153"/>
      <c r="DHI2647" s="153"/>
      <c r="DHJ2647" s="153"/>
      <c r="DHK2647" s="153"/>
      <c r="DHL2647" s="153"/>
      <c r="DHM2647" s="153"/>
      <c r="DHN2647" s="153"/>
      <c r="DHO2647" s="153"/>
      <c r="DHP2647" s="153"/>
      <c r="DHQ2647" s="153"/>
      <c r="DHR2647" s="153"/>
      <c r="DHS2647" s="153"/>
      <c r="DHT2647" s="153"/>
      <c r="DHU2647" s="153"/>
      <c r="DHV2647" s="153"/>
      <c r="DHW2647" s="153"/>
      <c r="DHX2647" s="153"/>
      <c r="DHY2647" s="153"/>
      <c r="DHZ2647" s="153"/>
      <c r="DIA2647" s="153"/>
      <c r="DIB2647" s="153"/>
      <c r="DIC2647" s="153"/>
      <c r="DID2647" s="153"/>
      <c r="DIE2647" s="153"/>
      <c r="DIF2647" s="153"/>
      <c r="DIG2647" s="153"/>
      <c r="DIH2647" s="153"/>
      <c r="DII2647" s="153"/>
      <c r="DIJ2647" s="153"/>
      <c r="DIK2647" s="153"/>
      <c r="DIL2647" s="153"/>
      <c r="DIM2647" s="153"/>
      <c r="DIN2647" s="153"/>
      <c r="DIO2647" s="153"/>
      <c r="DIP2647" s="153"/>
      <c r="DIQ2647" s="153"/>
      <c r="DIR2647" s="153"/>
      <c r="DIS2647" s="153"/>
      <c r="DIT2647" s="153"/>
      <c r="DIU2647" s="153"/>
      <c r="DIV2647" s="153"/>
      <c r="DIW2647" s="153"/>
      <c r="DIX2647" s="153"/>
      <c r="DIY2647" s="153"/>
      <c r="DIZ2647" s="153"/>
      <c r="DJA2647" s="153"/>
      <c r="DJB2647" s="153"/>
      <c r="DJC2647" s="153"/>
      <c r="DJD2647" s="153"/>
      <c r="DJE2647" s="153"/>
      <c r="DJF2647" s="153"/>
      <c r="DJG2647" s="153"/>
      <c r="DJH2647" s="153"/>
      <c r="DJI2647" s="153"/>
      <c r="DJJ2647" s="153"/>
      <c r="DJK2647" s="153"/>
      <c r="DJL2647" s="153"/>
      <c r="DJM2647" s="153"/>
      <c r="DJN2647" s="153"/>
      <c r="DJO2647" s="153"/>
      <c r="DJP2647" s="153"/>
      <c r="DJQ2647" s="153"/>
      <c r="DJR2647" s="153"/>
      <c r="DJS2647" s="153"/>
      <c r="DJT2647" s="153"/>
      <c r="DJU2647" s="153"/>
      <c r="DJV2647" s="153"/>
      <c r="DJW2647" s="153"/>
      <c r="DJX2647" s="153"/>
      <c r="DJY2647" s="153"/>
      <c r="DJZ2647" s="153"/>
      <c r="DKA2647" s="153"/>
      <c r="DKB2647" s="153"/>
      <c r="DKC2647" s="153"/>
      <c r="DKD2647" s="153"/>
      <c r="DKE2647" s="153"/>
      <c r="DKF2647" s="153"/>
      <c r="DKG2647" s="153"/>
      <c r="DKH2647" s="153"/>
      <c r="DKI2647" s="153"/>
      <c r="DKJ2647" s="153"/>
      <c r="DKK2647" s="153"/>
      <c r="DKL2647" s="153"/>
      <c r="DKM2647" s="153"/>
      <c r="DKN2647" s="153"/>
      <c r="DKO2647" s="153"/>
      <c r="DKP2647" s="153"/>
      <c r="DKQ2647" s="153"/>
      <c r="DKR2647" s="153"/>
      <c r="DKS2647" s="153"/>
      <c r="DKT2647" s="153"/>
      <c r="DKU2647" s="153"/>
      <c r="DKV2647" s="153"/>
      <c r="DKW2647" s="153"/>
      <c r="DKX2647" s="153"/>
      <c r="DKY2647" s="153"/>
      <c r="DKZ2647" s="153"/>
      <c r="DLA2647" s="153"/>
      <c r="DLB2647" s="153"/>
      <c r="DLC2647" s="153"/>
      <c r="DLD2647" s="153"/>
      <c r="DLE2647" s="153"/>
      <c r="DLF2647" s="153"/>
      <c r="DLG2647" s="153"/>
      <c r="DLH2647" s="153"/>
      <c r="DLI2647" s="153"/>
      <c r="DLJ2647" s="153"/>
      <c r="DLK2647" s="153"/>
      <c r="DLL2647" s="153"/>
      <c r="DLM2647" s="153"/>
      <c r="DLN2647" s="153"/>
      <c r="DLO2647" s="153"/>
      <c r="DLP2647" s="153"/>
      <c r="DLQ2647" s="153"/>
      <c r="DLR2647" s="153"/>
      <c r="DLS2647" s="153"/>
      <c r="DLT2647" s="153"/>
      <c r="DLU2647" s="153"/>
      <c r="DLV2647" s="153"/>
      <c r="DLW2647" s="153"/>
      <c r="DLX2647" s="153"/>
      <c r="DLY2647" s="153"/>
      <c r="DLZ2647" s="153"/>
      <c r="DMA2647" s="153"/>
      <c r="DMB2647" s="153"/>
      <c r="DMC2647" s="153"/>
      <c r="DMD2647" s="153"/>
      <c r="DME2647" s="153"/>
      <c r="DMF2647" s="153"/>
      <c r="DMG2647" s="153"/>
      <c r="DMH2647" s="153"/>
      <c r="DMI2647" s="153"/>
      <c r="DMJ2647" s="153"/>
      <c r="DMK2647" s="153"/>
      <c r="DML2647" s="153"/>
      <c r="DMM2647" s="153"/>
      <c r="DMN2647" s="153"/>
      <c r="DMO2647" s="153"/>
      <c r="DMP2647" s="153"/>
      <c r="DMQ2647" s="153"/>
      <c r="DMR2647" s="153"/>
      <c r="DMS2647" s="153"/>
      <c r="DMT2647" s="153"/>
      <c r="DMU2647" s="153"/>
      <c r="DMV2647" s="153"/>
      <c r="DMW2647" s="153"/>
      <c r="DMX2647" s="153"/>
      <c r="DMY2647" s="153"/>
      <c r="DMZ2647" s="153"/>
      <c r="DNA2647" s="153"/>
      <c r="DNB2647" s="153"/>
      <c r="DNC2647" s="153"/>
      <c r="DND2647" s="153"/>
      <c r="DNE2647" s="153"/>
      <c r="DNF2647" s="153"/>
      <c r="DNG2647" s="153"/>
      <c r="DNH2647" s="153"/>
      <c r="DNI2647" s="153"/>
      <c r="DNJ2647" s="153"/>
      <c r="DNK2647" s="153"/>
      <c r="DNL2647" s="153"/>
      <c r="DNM2647" s="153"/>
      <c r="DNN2647" s="153"/>
      <c r="DNO2647" s="153"/>
      <c r="DNP2647" s="153"/>
      <c r="DNQ2647" s="153"/>
      <c r="DNR2647" s="153"/>
      <c r="DNS2647" s="153"/>
      <c r="DNT2647" s="153"/>
      <c r="DNU2647" s="153"/>
      <c r="DNV2647" s="153"/>
      <c r="DNW2647" s="153"/>
      <c r="DNX2647" s="153"/>
      <c r="DNY2647" s="153"/>
      <c r="DNZ2647" s="153"/>
      <c r="DOA2647" s="153"/>
      <c r="DOB2647" s="153"/>
      <c r="DOC2647" s="153"/>
      <c r="DOD2647" s="153"/>
      <c r="DOE2647" s="153"/>
      <c r="DOF2647" s="153"/>
      <c r="DOG2647" s="153"/>
      <c r="DOH2647" s="153"/>
      <c r="DOI2647" s="153"/>
      <c r="DOJ2647" s="153"/>
      <c r="DOK2647" s="153"/>
      <c r="DOL2647" s="153"/>
      <c r="DOM2647" s="153"/>
      <c r="DON2647" s="153"/>
      <c r="DOO2647" s="153"/>
      <c r="DOP2647" s="153"/>
      <c r="DOQ2647" s="153"/>
      <c r="DOR2647" s="153"/>
      <c r="DOS2647" s="153"/>
      <c r="DOT2647" s="153"/>
      <c r="DOU2647" s="153"/>
      <c r="DOV2647" s="153"/>
      <c r="DOW2647" s="153"/>
      <c r="DOX2647" s="153"/>
      <c r="DOY2647" s="153"/>
      <c r="DOZ2647" s="153"/>
      <c r="DPA2647" s="153"/>
      <c r="DPB2647" s="153"/>
      <c r="DPC2647" s="153"/>
      <c r="DPD2647" s="153"/>
      <c r="DPE2647" s="153"/>
      <c r="DPF2647" s="153"/>
      <c r="DPG2647" s="153"/>
      <c r="DPH2647" s="153"/>
      <c r="DPI2647" s="153"/>
      <c r="DPJ2647" s="153"/>
      <c r="DPK2647" s="153"/>
      <c r="DPL2647" s="153"/>
      <c r="DPM2647" s="153"/>
      <c r="DPN2647" s="153"/>
      <c r="DPO2647" s="153"/>
      <c r="DPP2647" s="153"/>
      <c r="DPQ2647" s="153"/>
      <c r="DPR2647" s="153"/>
      <c r="DPS2647" s="153"/>
      <c r="DPT2647" s="153"/>
      <c r="DPU2647" s="153"/>
      <c r="DPV2647" s="153"/>
      <c r="DPW2647" s="153"/>
      <c r="DPX2647" s="153"/>
      <c r="DPY2647" s="153"/>
      <c r="DPZ2647" s="153"/>
      <c r="DQA2647" s="153"/>
      <c r="DQB2647" s="153"/>
      <c r="DQC2647" s="153"/>
      <c r="DQD2647" s="153"/>
      <c r="DQE2647" s="153"/>
      <c r="DQF2647" s="153"/>
      <c r="DQG2647" s="153"/>
      <c r="DQH2647" s="153"/>
      <c r="DQI2647" s="153"/>
      <c r="DQJ2647" s="153"/>
      <c r="DQK2647" s="153"/>
      <c r="DQL2647" s="153"/>
      <c r="DQM2647" s="153"/>
      <c r="DQN2647" s="153"/>
      <c r="DQO2647" s="153"/>
      <c r="DQP2647" s="153"/>
      <c r="DQQ2647" s="153"/>
      <c r="DQR2647" s="153"/>
      <c r="DQS2647" s="153"/>
      <c r="DQT2647" s="153"/>
      <c r="DQU2647" s="153"/>
      <c r="DQV2647" s="153"/>
      <c r="DQW2647" s="153"/>
      <c r="DQX2647" s="153"/>
      <c r="DQY2647" s="153"/>
      <c r="DQZ2647" s="153"/>
      <c r="DRA2647" s="153"/>
      <c r="DRB2647" s="153"/>
      <c r="DRC2647" s="153"/>
      <c r="DRD2647" s="153"/>
      <c r="DRE2647" s="153"/>
      <c r="DRF2647" s="153"/>
      <c r="DRG2647" s="153"/>
      <c r="DRH2647" s="153"/>
      <c r="DRI2647" s="153"/>
      <c r="DRJ2647" s="153"/>
      <c r="DRK2647" s="153"/>
      <c r="DRL2647" s="153"/>
      <c r="DRM2647" s="153"/>
      <c r="DRN2647" s="153"/>
      <c r="DRO2647" s="153"/>
      <c r="DRP2647" s="153"/>
      <c r="DRQ2647" s="153"/>
      <c r="DRR2647" s="153"/>
      <c r="DRS2647" s="153"/>
      <c r="DRT2647" s="153"/>
      <c r="DRU2647" s="153"/>
      <c r="DRV2647" s="153"/>
      <c r="DRW2647" s="153"/>
      <c r="DRX2647" s="153"/>
      <c r="DRY2647" s="153"/>
      <c r="DRZ2647" s="153"/>
      <c r="DSA2647" s="153"/>
      <c r="DSB2647" s="153"/>
      <c r="DSC2647" s="153"/>
      <c r="DSD2647" s="153"/>
      <c r="DSE2647" s="153"/>
      <c r="DSF2647" s="153"/>
      <c r="DSG2647" s="153"/>
      <c r="DSH2647" s="153"/>
      <c r="DSI2647" s="153"/>
      <c r="DSJ2647" s="153"/>
      <c r="DSK2647" s="153"/>
      <c r="DSL2647" s="153"/>
      <c r="DSM2647" s="153"/>
      <c r="DSN2647" s="153"/>
      <c r="DSO2647" s="153"/>
      <c r="DSP2647" s="153"/>
      <c r="DSQ2647" s="153"/>
      <c r="DSR2647" s="153"/>
      <c r="DSS2647" s="153"/>
      <c r="DST2647" s="153"/>
      <c r="DSU2647" s="153"/>
      <c r="DSV2647" s="153"/>
      <c r="DSW2647" s="153"/>
      <c r="DSX2647" s="153"/>
      <c r="DSY2647" s="153"/>
      <c r="DSZ2647" s="153"/>
      <c r="DTA2647" s="153"/>
      <c r="DTB2647" s="153"/>
      <c r="DTC2647" s="153"/>
      <c r="DTD2647" s="153"/>
      <c r="DTE2647" s="153"/>
      <c r="DTF2647" s="153"/>
      <c r="DTG2647" s="153"/>
      <c r="DTH2647" s="153"/>
      <c r="DTI2647" s="153"/>
      <c r="DTJ2647" s="153"/>
      <c r="DTK2647" s="153"/>
      <c r="DTL2647" s="153"/>
      <c r="DTM2647" s="153"/>
      <c r="DTN2647" s="153"/>
      <c r="DTO2647" s="153"/>
      <c r="DTP2647" s="153"/>
      <c r="DTQ2647" s="153"/>
      <c r="DTR2647" s="153"/>
      <c r="DTS2647" s="153"/>
      <c r="DTT2647" s="153"/>
      <c r="DTU2647" s="153"/>
      <c r="DTV2647" s="153"/>
      <c r="DTW2647" s="153"/>
      <c r="DTX2647" s="153"/>
      <c r="DTY2647" s="153"/>
      <c r="DTZ2647" s="153"/>
      <c r="DUA2647" s="153"/>
      <c r="DUB2647" s="153"/>
      <c r="DUC2647" s="153"/>
      <c r="DUD2647" s="153"/>
      <c r="DUE2647" s="153"/>
      <c r="DUF2647" s="153"/>
      <c r="DUG2647" s="153"/>
      <c r="DUH2647" s="153"/>
      <c r="DUI2647" s="153"/>
      <c r="DUJ2647" s="153"/>
      <c r="DUK2647" s="153"/>
      <c r="DUL2647" s="153"/>
      <c r="DUM2647" s="153"/>
      <c r="DUN2647" s="153"/>
      <c r="DUO2647" s="153"/>
      <c r="DUP2647" s="153"/>
      <c r="DUQ2647" s="153"/>
      <c r="DUR2647" s="153"/>
      <c r="DUS2647" s="153"/>
      <c r="DUT2647" s="153"/>
      <c r="DUU2647" s="153"/>
      <c r="DUV2647" s="153"/>
      <c r="DUW2647" s="153"/>
      <c r="DUX2647" s="153"/>
      <c r="DUY2647" s="153"/>
      <c r="DUZ2647" s="153"/>
      <c r="DVA2647" s="153"/>
      <c r="DVB2647" s="153"/>
      <c r="DVC2647" s="153"/>
      <c r="DVD2647" s="153"/>
      <c r="DVE2647" s="153"/>
      <c r="DVF2647" s="153"/>
      <c r="DVG2647" s="153"/>
      <c r="DVH2647" s="153"/>
      <c r="DVI2647" s="153"/>
      <c r="DVJ2647" s="153"/>
      <c r="DVK2647" s="153"/>
      <c r="DVL2647" s="153"/>
      <c r="DVM2647" s="153"/>
      <c r="DVN2647" s="153"/>
      <c r="DVO2647" s="153"/>
      <c r="DVP2647" s="153"/>
      <c r="DVQ2647" s="153"/>
      <c r="DVR2647" s="153"/>
      <c r="DVS2647" s="153"/>
      <c r="DVT2647" s="153"/>
      <c r="DVU2647" s="153"/>
      <c r="DVV2647" s="153"/>
      <c r="DVW2647" s="153"/>
      <c r="DVX2647" s="153"/>
      <c r="DVY2647" s="153"/>
      <c r="DVZ2647" s="153"/>
      <c r="DWA2647" s="153"/>
      <c r="DWB2647" s="153"/>
      <c r="DWC2647" s="153"/>
      <c r="DWD2647" s="153"/>
      <c r="DWE2647" s="153"/>
      <c r="DWF2647" s="153"/>
      <c r="DWG2647" s="153"/>
      <c r="DWH2647" s="153"/>
      <c r="DWI2647" s="153"/>
      <c r="DWJ2647" s="153"/>
      <c r="DWK2647" s="153"/>
      <c r="DWL2647" s="153"/>
      <c r="DWM2647" s="153"/>
      <c r="DWN2647" s="153"/>
      <c r="DWO2647" s="153"/>
      <c r="DWP2647" s="153"/>
      <c r="DWQ2647" s="153"/>
      <c r="DWR2647" s="153"/>
      <c r="DWS2647" s="153"/>
      <c r="DWT2647" s="153"/>
      <c r="DWU2647" s="153"/>
      <c r="DWV2647" s="153"/>
      <c r="DWW2647" s="153"/>
      <c r="DWX2647" s="153"/>
      <c r="DWY2647" s="153"/>
      <c r="DWZ2647" s="153"/>
      <c r="DXA2647" s="153"/>
      <c r="DXB2647" s="153"/>
      <c r="DXC2647" s="153"/>
      <c r="DXD2647" s="153"/>
      <c r="DXE2647" s="153"/>
      <c r="DXF2647" s="153"/>
      <c r="DXG2647" s="153"/>
      <c r="DXH2647" s="153"/>
      <c r="DXI2647" s="153"/>
      <c r="DXJ2647" s="153"/>
      <c r="DXK2647" s="153"/>
      <c r="DXL2647" s="153"/>
      <c r="DXM2647" s="153"/>
      <c r="DXN2647" s="153"/>
      <c r="DXO2647" s="153"/>
      <c r="DXP2647" s="153"/>
      <c r="DXQ2647" s="153"/>
      <c r="DXR2647" s="153"/>
      <c r="DXS2647" s="153"/>
      <c r="DXT2647" s="153"/>
      <c r="DXU2647" s="153"/>
      <c r="DXV2647" s="153"/>
      <c r="DXW2647" s="153"/>
      <c r="DXX2647" s="153"/>
      <c r="DXY2647" s="153"/>
      <c r="DXZ2647" s="153"/>
      <c r="DYA2647" s="153"/>
      <c r="DYB2647" s="153"/>
      <c r="DYC2647" s="153"/>
      <c r="DYD2647" s="153"/>
      <c r="DYE2647" s="153"/>
      <c r="DYF2647" s="153"/>
      <c r="DYG2647" s="153"/>
      <c r="DYH2647" s="153"/>
      <c r="DYI2647" s="153"/>
      <c r="DYJ2647" s="153"/>
      <c r="DYK2647" s="153"/>
      <c r="DYL2647" s="153"/>
      <c r="DYM2647" s="153"/>
      <c r="DYN2647" s="153"/>
      <c r="DYO2647" s="153"/>
      <c r="DYP2647" s="153"/>
      <c r="DYQ2647" s="153"/>
      <c r="DYR2647" s="153"/>
      <c r="DYS2647" s="153"/>
      <c r="DYT2647" s="153"/>
      <c r="DYU2647" s="153"/>
      <c r="DYV2647" s="153"/>
      <c r="DYW2647" s="153"/>
      <c r="DYX2647" s="153"/>
      <c r="DYY2647" s="153"/>
      <c r="DYZ2647" s="153"/>
      <c r="DZA2647" s="153"/>
      <c r="DZB2647" s="153"/>
      <c r="DZC2647" s="153"/>
      <c r="DZD2647" s="153"/>
      <c r="DZE2647" s="153"/>
      <c r="DZF2647" s="153"/>
      <c r="DZG2647" s="153"/>
      <c r="DZH2647" s="153"/>
      <c r="DZI2647" s="153"/>
      <c r="DZJ2647" s="153"/>
      <c r="DZK2647" s="153"/>
      <c r="DZL2647" s="153"/>
      <c r="DZM2647" s="153"/>
      <c r="DZN2647" s="153"/>
      <c r="DZO2647" s="153"/>
      <c r="DZP2647" s="153"/>
      <c r="DZQ2647" s="153"/>
      <c r="DZR2647" s="153"/>
      <c r="DZS2647" s="153"/>
      <c r="DZT2647" s="153"/>
      <c r="DZU2647" s="153"/>
      <c r="DZV2647" s="153"/>
      <c r="DZW2647" s="153"/>
      <c r="DZX2647" s="153"/>
      <c r="DZY2647" s="153"/>
      <c r="DZZ2647" s="153"/>
      <c r="EAA2647" s="153"/>
      <c r="EAB2647" s="153"/>
      <c r="EAC2647" s="153"/>
      <c r="EAD2647" s="153"/>
      <c r="EAE2647" s="153"/>
      <c r="EAF2647" s="153"/>
      <c r="EAG2647" s="153"/>
      <c r="EAH2647" s="153"/>
      <c r="EAI2647" s="153"/>
      <c r="EAJ2647" s="153"/>
      <c r="EAK2647" s="153"/>
      <c r="EAL2647" s="153"/>
      <c r="EAM2647" s="153"/>
      <c r="EAN2647" s="153"/>
      <c r="EAO2647" s="153"/>
      <c r="EAP2647" s="153"/>
      <c r="EAQ2647" s="153"/>
      <c r="EAR2647" s="153"/>
      <c r="EAS2647" s="153"/>
      <c r="EAT2647" s="153"/>
      <c r="EAU2647" s="153"/>
      <c r="EAV2647" s="153"/>
      <c r="EAW2647" s="153"/>
      <c r="EAX2647" s="153"/>
      <c r="EAY2647" s="153"/>
      <c r="EAZ2647" s="153"/>
      <c r="EBA2647" s="153"/>
      <c r="EBB2647" s="153"/>
      <c r="EBC2647" s="153"/>
      <c r="EBD2647" s="153"/>
      <c r="EBE2647" s="153"/>
      <c r="EBF2647" s="153"/>
      <c r="EBG2647" s="153"/>
      <c r="EBH2647" s="153"/>
      <c r="EBI2647" s="153"/>
      <c r="EBJ2647" s="153"/>
      <c r="EBK2647" s="153"/>
      <c r="EBL2647" s="153"/>
      <c r="EBM2647" s="153"/>
      <c r="EBN2647" s="153"/>
      <c r="EBO2647" s="153"/>
      <c r="EBP2647" s="153"/>
      <c r="EBQ2647" s="153"/>
      <c r="EBR2647" s="153"/>
      <c r="EBS2647" s="153"/>
      <c r="EBT2647" s="153"/>
      <c r="EBU2647" s="153"/>
      <c r="EBV2647" s="153"/>
      <c r="EBW2647" s="153"/>
      <c r="EBX2647" s="153"/>
      <c r="EBY2647" s="153"/>
      <c r="EBZ2647" s="153"/>
      <c r="ECA2647" s="153"/>
      <c r="ECB2647" s="153"/>
      <c r="ECC2647" s="153"/>
      <c r="ECD2647" s="153"/>
      <c r="ECE2647" s="153"/>
      <c r="ECF2647" s="153"/>
      <c r="ECG2647" s="153"/>
      <c r="ECH2647" s="153"/>
      <c r="ECI2647" s="153"/>
      <c r="ECJ2647" s="153"/>
      <c r="ECK2647" s="153"/>
      <c r="ECL2647" s="153"/>
      <c r="ECM2647" s="153"/>
      <c r="ECN2647" s="153"/>
      <c r="ECO2647" s="153"/>
      <c r="ECP2647" s="153"/>
      <c r="ECQ2647" s="153"/>
      <c r="ECR2647" s="153"/>
      <c r="ECS2647" s="153"/>
      <c r="ECT2647" s="153"/>
      <c r="ECU2647" s="153"/>
      <c r="ECV2647" s="153"/>
      <c r="ECW2647" s="153"/>
      <c r="ECX2647" s="153"/>
      <c r="ECY2647" s="153"/>
      <c r="ECZ2647" s="153"/>
      <c r="EDA2647" s="153"/>
      <c r="EDB2647" s="153"/>
      <c r="EDC2647" s="153"/>
      <c r="EDD2647" s="153"/>
      <c r="EDE2647" s="153"/>
      <c r="EDF2647" s="153"/>
      <c r="EDG2647" s="153"/>
      <c r="EDH2647" s="153"/>
      <c r="EDI2647" s="153"/>
      <c r="EDJ2647" s="153"/>
      <c r="EDK2647" s="153"/>
      <c r="EDL2647" s="153"/>
      <c r="EDM2647" s="153"/>
      <c r="EDN2647" s="153"/>
      <c r="EDO2647" s="153"/>
      <c r="EDP2647" s="153"/>
      <c r="EDQ2647" s="153"/>
      <c r="EDR2647" s="153"/>
      <c r="EDS2647" s="153"/>
      <c r="EDT2647" s="153"/>
      <c r="EDU2647" s="153"/>
      <c r="EDV2647" s="153"/>
      <c r="EDW2647" s="153"/>
      <c r="EDX2647" s="153"/>
      <c r="EDY2647" s="153"/>
      <c r="EDZ2647" s="153"/>
      <c r="EEA2647" s="153"/>
      <c r="EEB2647" s="153"/>
      <c r="EEC2647" s="153"/>
      <c r="EED2647" s="153"/>
      <c r="EEE2647" s="153"/>
      <c r="EEF2647" s="153"/>
      <c r="EEG2647" s="153"/>
      <c r="EEH2647" s="153"/>
      <c r="EEI2647" s="153"/>
      <c r="EEJ2647" s="153"/>
      <c r="EEK2647" s="153"/>
      <c r="EEL2647" s="153"/>
      <c r="EEM2647" s="153"/>
      <c r="EEN2647" s="153"/>
      <c r="EEO2647" s="153"/>
      <c r="EEP2647" s="153"/>
      <c r="EEQ2647" s="153"/>
      <c r="EER2647" s="153"/>
      <c r="EES2647" s="153"/>
      <c r="EET2647" s="153"/>
      <c r="EEU2647" s="153"/>
      <c r="EEV2647" s="153"/>
      <c r="EEW2647" s="153"/>
      <c r="EEX2647" s="153"/>
      <c r="EEY2647" s="153"/>
      <c r="EEZ2647" s="153"/>
      <c r="EFA2647" s="153"/>
      <c r="EFB2647" s="153"/>
      <c r="EFC2647" s="153"/>
      <c r="EFD2647" s="153"/>
      <c r="EFE2647" s="153"/>
      <c r="EFF2647" s="153"/>
      <c r="EFG2647" s="153"/>
      <c r="EFH2647" s="153"/>
      <c r="EFI2647" s="153"/>
      <c r="EFJ2647" s="153"/>
      <c r="EFK2647" s="153"/>
      <c r="EFL2647" s="153"/>
      <c r="EFM2647" s="153"/>
      <c r="EFN2647" s="153"/>
      <c r="EFO2647" s="153"/>
      <c r="EFP2647" s="153"/>
      <c r="EFQ2647" s="153"/>
      <c r="EFR2647" s="153"/>
      <c r="EFS2647" s="153"/>
      <c r="EFT2647" s="153"/>
      <c r="EFU2647" s="153"/>
      <c r="EFV2647" s="153"/>
      <c r="EFW2647" s="153"/>
      <c r="EFX2647" s="153"/>
      <c r="EFY2647" s="153"/>
      <c r="EFZ2647" s="153"/>
      <c r="EGA2647" s="153"/>
      <c r="EGB2647" s="153"/>
      <c r="EGC2647" s="153"/>
      <c r="EGD2647" s="153"/>
      <c r="EGE2647" s="153"/>
      <c r="EGF2647" s="153"/>
      <c r="EGG2647" s="153"/>
      <c r="EGH2647" s="153"/>
      <c r="EGI2647" s="153"/>
      <c r="EGJ2647" s="153"/>
      <c r="EGK2647" s="153"/>
      <c r="EGL2647" s="153"/>
      <c r="EGM2647" s="153"/>
      <c r="EGN2647" s="153"/>
      <c r="EGO2647" s="153"/>
      <c r="EGP2647" s="153"/>
      <c r="EGQ2647" s="153"/>
      <c r="EGR2647" s="153"/>
      <c r="EGS2647" s="153"/>
      <c r="EGT2647" s="153"/>
      <c r="EGU2647" s="153"/>
      <c r="EGV2647" s="153"/>
      <c r="EGW2647" s="153"/>
      <c r="EGX2647" s="153"/>
      <c r="EGY2647" s="153"/>
      <c r="EGZ2647" s="153"/>
      <c r="EHA2647" s="153"/>
      <c r="EHB2647" s="153"/>
      <c r="EHC2647" s="153"/>
      <c r="EHD2647" s="153"/>
      <c r="EHE2647" s="153"/>
      <c r="EHF2647" s="153"/>
      <c r="EHG2647" s="153"/>
      <c r="EHH2647" s="153"/>
      <c r="EHI2647" s="153"/>
      <c r="EHJ2647" s="153"/>
      <c r="EHK2647" s="153"/>
      <c r="EHL2647" s="153"/>
      <c r="EHM2647" s="153"/>
      <c r="EHN2647" s="153"/>
      <c r="EHO2647" s="153"/>
      <c r="EHP2647" s="153"/>
      <c r="EHQ2647" s="153"/>
      <c r="EHR2647" s="153"/>
      <c r="EHS2647" s="153"/>
      <c r="EHT2647" s="153"/>
      <c r="EHU2647" s="153"/>
      <c r="EHV2647" s="153"/>
      <c r="EHW2647" s="153"/>
      <c r="EHX2647" s="153"/>
      <c r="EHY2647" s="153"/>
      <c r="EHZ2647" s="153"/>
      <c r="EIA2647" s="153"/>
      <c r="EIB2647" s="153"/>
      <c r="EIC2647" s="153"/>
      <c r="EID2647" s="153"/>
      <c r="EIE2647" s="153"/>
      <c r="EIF2647" s="153"/>
      <c r="EIG2647" s="153"/>
      <c r="EIH2647" s="153"/>
      <c r="EII2647" s="153"/>
      <c r="EIJ2647" s="153"/>
      <c r="EIK2647" s="153"/>
      <c r="EIL2647" s="153"/>
      <c r="EIM2647" s="153"/>
      <c r="EIN2647" s="153"/>
      <c r="EIO2647" s="153"/>
      <c r="EIP2647" s="153"/>
      <c r="EIQ2647" s="153"/>
      <c r="EIR2647" s="153"/>
      <c r="EIS2647" s="153"/>
      <c r="EIT2647" s="153"/>
      <c r="EIU2647" s="153"/>
      <c r="EIV2647" s="153"/>
      <c r="EIW2647" s="153"/>
      <c r="EIX2647" s="153"/>
      <c r="EIY2647" s="153"/>
      <c r="EIZ2647" s="153"/>
      <c r="EJA2647" s="153"/>
      <c r="EJB2647" s="153"/>
      <c r="EJC2647" s="153"/>
      <c r="EJD2647" s="153"/>
      <c r="EJE2647" s="153"/>
      <c r="EJF2647" s="153"/>
      <c r="EJG2647" s="153"/>
      <c r="EJH2647" s="153"/>
      <c r="EJI2647" s="153"/>
      <c r="EJJ2647" s="153"/>
      <c r="EJK2647" s="153"/>
      <c r="EJL2647" s="153"/>
      <c r="EJM2647" s="153"/>
      <c r="EJN2647" s="153"/>
      <c r="EJO2647" s="153"/>
      <c r="EJP2647" s="153"/>
      <c r="EJQ2647" s="153"/>
      <c r="EJR2647" s="153"/>
      <c r="EJS2647" s="153"/>
      <c r="EJT2647" s="153"/>
      <c r="EJU2647" s="153"/>
      <c r="EJV2647" s="153"/>
      <c r="EJW2647" s="153"/>
      <c r="EJX2647" s="153"/>
      <c r="EJY2647" s="153"/>
      <c r="EJZ2647" s="153"/>
      <c r="EKA2647" s="153"/>
      <c r="EKB2647" s="153"/>
      <c r="EKC2647" s="153"/>
      <c r="EKD2647" s="153"/>
      <c r="EKE2647" s="153"/>
      <c r="EKF2647" s="153"/>
      <c r="EKG2647" s="153"/>
      <c r="EKH2647" s="153"/>
      <c r="EKI2647" s="153"/>
      <c r="EKJ2647" s="153"/>
      <c r="EKK2647" s="153"/>
      <c r="EKL2647" s="153"/>
      <c r="EKM2647" s="153"/>
      <c r="EKN2647" s="153"/>
      <c r="EKO2647" s="153"/>
      <c r="EKP2647" s="153"/>
      <c r="EKQ2647" s="153"/>
      <c r="EKR2647" s="153"/>
      <c r="EKS2647" s="153"/>
      <c r="EKT2647" s="153"/>
      <c r="EKU2647" s="153"/>
      <c r="EKV2647" s="153"/>
      <c r="EKW2647" s="153"/>
      <c r="EKX2647" s="153"/>
      <c r="EKY2647" s="153"/>
      <c r="EKZ2647" s="153"/>
      <c r="ELA2647" s="153"/>
      <c r="ELB2647" s="153"/>
      <c r="ELC2647" s="153"/>
      <c r="ELD2647" s="153"/>
      <c r="ELE2647" s="153"/>
      <c r="ELF2647" s="153"/>
      <c r="ELG2647" s="153"/>
      <c r="ELH2647" s="153"/>
      <c r="ELI2647" s="153"/>
      <c r="ELJ2647" s="153"/>
      <c r="ELK2647" s="153"/>
      <c r="ELL2647" s="153"/>
      <c r="ELM2647" s="153"/>
      <c r="ELN2647" s="153"/>
      <c r="ELO2647" s="153"/>
      <c r="ELP2647" s="153"/>
      <c r="ELQ2647" s="153"/>
      <c r="ELR2647" s="153"/>
      <c r="ELS2647" s="153"/>
      <c r="ELT2647" s="153"/>
      <c r="ELU2647" s="153"/>
      <c r="ELV2647" s="153"/>
      <c r="ELW2647" s="153"/>
      <c r="ELX2647" s="153"/>
      <c r="ELY2647" s="153"/>
      <c r="ELZ2647" s="153"/>
      <c r="EMA2647" s="153"/>
      <c r="EMB2647" s="153"/>
      <c r="EMC2647" s="153"/>
      <c r="EMD2647" s="153"/>
      <c r="EME2647" s="153"/>
      <c r="EMF2647" s="153"/>
      <c r="EMG2647" s="153"/>
      <c r="EMH2647" s="153"/>
      <c r="EMI2647" s="153"/>
      <c r="EMJ2647" s="153"/>
      <c r="EMK2647" s="153"/>
      <c r="EML2647" s="153"/>
      <c r="EMM2647" s="153"/>
      <c r="EMN2647" s="153"/>
      <c r="EMO2647" s="153"/>
      <c r="EMP2647" s="153"/>
      <c r="EMQ2647" s="153"/>
      <c r="EMR2647" s="153"/>
      <c r="EMS2647" s="153"/>
      <c r="EMT2647" s="153"/>
      <c r="EMU2647" s="153"/>
      <c r="EMV2647" s="153"/>
      <c r="EMW2647" s="153"/>
      <c r="EMX2647" s="153"/>
      <c r="EMY2647" s="153"/>
      <c r="EMZ2647" s="153"/>
      <c r="ENA2647" s="153"/>
      <c r="ENB2647" s="153"/>
      <c r="ENC2647" s="153"/>
      <c r="END2647" s="153"/>
      <c r="ENE2647" s="153"/>
      <c r="ENF2647" s="153"/>
      <c r="ENG2647" s="153"/>
      <c r="ENH2647" s="153"/>
      <c r="ENI2647" s="153"/>
      <c r="ENJ2647" s="153"/>
      <c r="ENK2647" s="153"/>
      <c r="ENL2647" s="153"/>
      <c r="ENM2647" s="153"/>
      <c r="ENN2647" s="153"/>
      <c r="ENO2647" s="153"/>
      <c r="ENP2647" s="153"/>
      <c r="ENQ2647" s="153"/>
      <c r="ENR2647" s="153"/>
      <c r="ENS2647" s="153"/>
      <c r="ENT2647" s="153"/>
      <c r="ENU2647" s="153"/>
      <c r="ENV2647" s="153"/>
      <c r="ENW2647" s="153"/>
      <c r="ENX2647" s="153"/>
      <c r="ENY2647" s="153"/>
      <c r="ENZ2647" s="153"/>
      <c r="EOA2647" s="153"/>
      <c r="EOB2647" s="153"/>
      <c r="EOC2647" s="153"/>
      <c r="EOD2647" s="153"/>
      <c r="EOE2647" s="153"/>
      <c r="EOF2647" s="153"/>
      <c r="EOG2647" s="153"/>
      <c r="EOH2647" s="153"/>
      <c r="EOI2647" s="153"/>
      <c r="EOJ2647" s="153"/>
      <c r="EOK2647" s="153"/>
      <c r="EOL2647" s="153"/>
      <c r="EOM2647" s="153"/>
      <c r="EON2647" s="153"/>
      <c r="EOO2647" s="153"/>
      <c r="EOP2647" s="153"/>
      <c r="EOQ2647" s="153"/>
      <c r="EOR2647" s="153"/>
      <c r="EOS2647" s="153"/>
      <c r="EOT2647" s="153"/>
      <c r="EOU2647" s="153"/>
      <c r="EOV2647" s="153"/>
      <c r="EOW2647" s="153"/>
      <c r="EOX2647" s="153"/>
      <c r="EOY2647" s="153"/>
      <c r="EOZ2647" s="153"/>
      <c r="EPA2647" s="153"/>
      <c r="EPB2647" s="153"/>
      <c r="EPC2647" s="153"/>
      <c r="EPD2647" s="153"/>
      <c r="EPE2647" s="153"/>
      <c r="EPF2647" s="153"/>
      <c r="EPG2647" s="153"/>
      <c r="EPH2647" s="153"/>
      <c r="EPI2647" s="153"/>
      <c r="EPJ2647" s="153"/>
      <c r="EPK2647" s="153"/>
      <c r="EPL2647" s="153"/>
      <c r="EPM2647" s="153"/>
      <c r="EPN2647" s="153"/>
      <c r="EPO2647" s="153"/>
      <c r="EPP2647" s="153"/>
      <c r="EPQ2647" s="153"/>
      <c r="EPR2647" s="153"/>
      <c r="EPS2647" s="153"/>
      <c r="EPT2647" s="153"/>
      <c r="EPU2647" s="153"/>
      <c r="EPV2647" s="153"/>
      <c r="EPW2647" s="153"/>
      <c r="EPX2647" s="153"/>
      <c r="EPY2647" s="153"/>
      <c r="EPZ2647" s="153"/>
      <c r="EQA2647" s="153"/>
      <c r="EQB2647" s="153"/>
      <c r="EQC2647" s="153"/>
      <c r="EQD2647" s="153"/>
      <c r="EQE2647" s="153"/>
      <c r="EQF2647" s="153"/>
      <c r="EQG2647" s="153"/>
      <c r="EQH2647" s="153"/>
      <c r="EQI2647" s="153"/>
      <c r="EQJ2647" s="153"/>
      <c r="EQK2647" s="153"/>
      <c r="EQL2647" s="153"/>
      <c r="EQM2647" s="153"/>
      <c r="EQN2647" s="153"/>
      <c r="EQO2647" s="153"/>
      <c r="EQP2647" s="153"/>
      <c r="EQQ2647" s="153"/>
      <c r="EQR2647" s="153"/>
      <c r="EQS2647" s="153"/>
      <c r="EQT2647" s="153"/>
      <c r="EQU2647" s="153"/>
      <c r="EQV2647" s="153"/>
      <c r="EQW2647" s="153"/>
      <c r="EQX2647" s="153"/>
      <c r="EQY2647" s="153"/>
      <c r="EQZ2647" s="153"/>
      <c r="ERA2647" s="153"/>
      <c r="ERB2647" s="153"/>
      <c r="ERC2647" s="153"/>
      <c r="ERD2647" s="153"/>
      <c r="ERE2647" s="153"/>
      <c r="ERF2647" s="153"/>
      <c r="ERG2647" s="153"/>
      <c r="ERH2647" s="153"/>
      <c r="ERI2647" s="153"/>
      <c r="ERJ2647" s="153"/>
      <c r="ERK2647" s="153"/>
      <c r="ERL2647" s="153"/>
      <c r="ERM2647" s="153"/>
      <c r="ERN2647" s="153"/>
      <c r="ERO2647" s="153"/>
      <c r="ERP2647" s="153"/>
      <c r="ERQ2647" s="153"/>
      <c r="ERR2647" s="153"/>
      <c r="ERS2647" s="153"/>
      <c r="ERT2647" s="153"/>
      <c r="ERU2647" s="153"/>
      <c r="ERV2647" s="153"/>
      <c r="ERW2647" s="153"/>
      <c r="ERX2647" s="153"/>
      <c r="ERY2647" s="153"/>
      <c r="ERZ2647" s="153"/>
      <c r="ESA2647" s="153"/>
      <c r="ESB2647" s="153"/>
      <c r="ESC2647" s="153"/>
      <c r="ESD2647" s="153"/>
      <c r="ESE2647" s="153"/>
      <c r="ESF2647" s="153"/>
      <c r="ESG2647" s="153"/>
      <c r="ESH2647" s="153"/>
      <c r="ESI2647" s="153"/>
      <c r="ESJ2647" s="153"/>
      <c r="ESK2647" s="153"/>
      <c r="ESL2647" s="153"/>
      <c r="ESM2647" s="153"/>
      <c r="ESN2647" s="153"/>
      <c r="ESO2647" s="153"/>
      <c r="ESP2647" s="153"/>
      <c r="ESQ2647" s="153"/>
      <c r="ESR2647" s="153"/>
      <c r="ESS2647" s="153"/>
      <c r="EST2647" s="153"/>
      <c r="ESU2647" s="153"/>
      <c r="ESV2647" s="153"/>
      <c r="ESW2647" s="153"/>
      <c r="ESX2647" s="153"/>
      <c r="ESY2647" s="153"/>
      <c r="ESZ2647" s="153"/>
      <c r="ETA2647" s="153"/>
      <c r="ETB2647" s="153"/>
      <c r="ETC2647" s="153"/>
      <c r="ETD2647" s="153"/>
      <c r="ETE2647" s="153"/>
      <c r="ETF2647" s="153"/>
      <c r="ETG2647" s="153"/>
      <c r="ETH2647" s="153"/>
      <c r="ETI2647" s="153"/>
      <c r="ETJ2647" s="153"/>
      <c r="ETK2647" s="153"/>
      <c r="ETL2647" s="153"/>
      <c r="ETM2647" s="153"/>
      <c r="ETN2647" s="153"/>
      <c r="ETO2647" s="153"/>
      <c r="ETP2647" s="153"/>
      <c r="ETQ2647" s="153"/>
      <c r="ETR2647" s="153"/>
      <c r="ETS2647" s="153"/>
      <c r="ETT2647" s="153"/>
      <c r="ETU2647" s="153"/>
      <c r="ETV2647" s="153"/>
      <c r="ETW2647" s="153"/>
      <c r="ETX2647" s="153"/>
      <c r="ETY2647" s="153"/>
      <c r="ETZ2647" s="153"/>
      <c r="EUA2647" s="153"/>
      <c r="EUB2647" s="153"/>
      <c r="EUC2647" s="153"/>
      <c r="EUD2647" s="153"/>
      <c r="EUE2647" s="153"/>
      <c r="EUF2647" s="153"/>
      <c r="EUG2647" s="153"/>
      <c r="EUH2647" s="153"/>
      <c r="EUI2647" s="153"/>
      <c r="EUJ2647" s="153"/>
      <c r="EUK2647" s="153"/>
      <c r="EUL2647" s="153"/>
      <c r="EUM2647" s="153"/>
      <c r="EUN2647" s="153"/>
      <c r="EUO2647" s="153"/>
      <c r="EUP2647" s="153"/>
      <c r="EUQ2647" s="153"/>
      <c r="EUR2647" s="153"/>
      <c r="EUS2647" s="153"/>
      <c r="EUT2647" s="153"/>
      <c r="EUU2647" s="153"/>
      <c r="EUV2647" s="153"/>
      <c r="EUW2647" s="153"/>
      <c r="EUX2647" s="153"/>
      <c r="EUY2647" s="153"/>
      <c r="EUZ2647" s="153"/>
      <c r="EVA2647" s="153"/>
      <c r="EVB2647" s="153"/>
      <c r="EVC2647" s="153"/>
      <c r="EVD2647" s="153"/>
      <c r="EVE2647" s="153"/>
      <c r="EVF2647" s="153"/>
      <c r="EVG2647" s="153"/>
      <c r="EVH2647" s="153"/>
      <c r="EVI2647" s="153"/>
      <c r="EVJ2647" s="153"/>
      <c r="EVK2647" s="153"/>
      <c r="EVL2647" s="153"/>
      <c r="EVM2647" s="153"/>
      <c r="EVN2647" s="153"/>
      <c r="EVO2647" s="153"/>
      <c r="EVP2647" s="153"/>
      <c r="EVQ2647" s="153"/>
      <c r="EVR2647" s="153"/>
      <c r="EVS2647" s="153"/>
      <c r="EVT2647" s="153"/>
      <c r="EVU2647" s="153"/>
      <c r="EVV2647" s="153"/>
      <c r="EVW2647" s="153"/>
      <c r="EVX2647" s="153"/>
      <c r="EVY2647" s="153"/>
      <c r="EVZ2647" s="153"/>
      <c r="EWA2647" s="153"/>
      <c r="EWB2647" s="153"/>
      <c r="EWC2647" s="153"/>
      <c r="EWD2647" s="153"/>
      <c r="EWE2647" s="153"/>
      <c r="EWF2647" s="153"/>
      <c r="EWG2647" s="153"/>
      <c r="EWH2647" s="153"/>
      <c r="EWI2647" s="153"/>
      <c r="EWJ2647" s="153"/>
      <c r="EWK2647" s="153"/>
      <c r="EWL2647" s="153"/>
      <c r="EWM2647" s="153"/>
      <c r="EWN2647" s="153"/>
      <c r="EWO2647" s="153"/>
      <c r="EWP2647" s="153"/>
      <c r="EWQ2647" s="153"/>
      <c r="EWR2647" s="153"/>
      <c r="EWS2647" s="153"/>
      <c r="EWT2647" s="153"/>
      <c r="EWU2647" s="153"/>
      <c r="EWV2647" s="153"/>
      <c r="EWW2647" s="153"/>
      <c r="EWX2647" s="153"/>
      <c r="EWY2647" s="153"/>
      <c r="EWZ2647" s="153"/>
      <c r="EXA2647" s="153"/>
      <c r="EXB2647" s="153"/>
      <c r="EXC2647" s="153"/>
      <c r="EXD2647" s="153"/>
      <c r="EXE2647" s="153"/>
      <c r="EXF2647" s="153"/>
      <c r="EXG2647" s="153"/>
      <c r="EXH2647" s="153"/>
      <c r="EXI2647" s="153"/>
      <c r="EXJ2647" s="153"/>
      <c r="EXK2647" s="153"/>
      <c r="EXL2647" s="153"/>
      <c r="EXM2647" s="153"/>
      <c r="EXN2647" s="153"/>
      <c r="EXO2647" s="153"/>
      <c r="EXP2647" s="153"/>
      <c r="EXQ2647" s="153"/>
      <c r="EXR2647" s="153"/>
      <c r="EXS2647" s="153"/>
      <c r="EXT2647" s="153"/>
      <c r="EXU2647" s="153"/>
      <c r="EXV2647" s="153"/>
      <c r="EXW2647" s="153"/>
      <c r="EXX2647" s="153"/>
      <c r="EXY2647" s="153"/>
      <c r="EXZ2647" s="153"/>
      <c r="EYA2647" s="153"/>
      <c r="EYB2647" s="153"/>
      <c r="EYC2647" s="153"/>
      <c r="EYD2647" s="153"/>
      <c r="EYE2647" s="153"/>
      <c r="EYF2647" s="153"/>
      <c r="EYG2647" s="153"/>
      <c r="EYH2647" s="153"/>
      <c r="EYI2647" s="153"/>
      <c r="EYJ2647" s="153"/>
      <c r="EYK2647" s="153"/>
      <c r="EYL2647" s="153"/>
      <c r="EYM2647" s="153"/>
      <c r="EYN2647" s="153"/>
      <c r="EYO2647" s="153"/>
      <c r="EYP2647" s="153"/>
      <c r="EYQ2647" s="153"/>
      <c r="EYR2647" s="153"/>
      <c r="EYS2647" s="153"/>
      <c r="EYT2647" s="153"/>
      <c r="EYU2647" s="153"/>
      <c r="EYV2647" s="153"/>
      <c r="EYW2647" s="153"/>
      <c r="EYX2647" s="153"/>
      <c r="EYY2647" s="153"/>
      <c r="EYZ2647" s="153"/>
      <c r="EZA2647" s="153"/>
      <c r="EZB2647" s="153"/>
      <c r="EZC2647" s="153"/>
      <c r="EZD2647" s="153"/>
      <c r="EZE2647" s="153"/>
      <c r="EZF2647" s="153"/>
      <c r="EZG2647" s="153"/>
      <c r="EZH2647" s="153"/>
      <c r="EZI2647" s="153"/>
      <c r="EZJ2647" s="153"/>
      <c r="EZK2647" s="153"/>
      <c r="EZL2647" s="153"/>
      <c r="EZM2647" s="153"/>
      <c r="EZN2647" s="153"/>
      <c r="EZO2647" s="153"/>
      <c r="EZP2647" s="153"/>
      <c r="EZQ2647" s="153"/>
      <c r="EZR2647" s="153"/>
      <c r="EZS2647" s="153"/>
      <c r="EZT2647" s="153"/>
      <c r="EZU2647" s="153"/>
      <c r="EZV2647" s="153"/>
      <c r="EZW2647" s="153"/>
      <c r="EZX2647" s="153"/>
      <c r="EZY2647" s="153"/>
      <c r="EZZ2647" s="153"/>
      <c r="FAA2647" s="153"/>
      <c r="FAB2647" s="153"/>
      <c r="FAC2647" s="153"/>
      <c r="FAD2647" s="153"/>
      <c r="FAE2647" s="153"/>
      <c r="FAF2647" s="153"/>
      <c r="FAG2647" s="153"/>
      <c r="FAH2647" s="153"/>
      <c r="FAI2647" s="153"/>
      <c r="FAJ2647" s="153"/>
      <c r="FAK2647" s="153"/>
      <c r="FAL2647" s="153"/>
      <c r="FAM2647" s="153"/>
      <c r="FAN2647" s="153"/>
      <c r="FAO2647" s="153"/>
      <c r="FAP2647" s="153"/>
      <c r="FAQ2647" s="153"/>
      <c r="FAR2647" s="153"/>
      <c r="FAS2647" s="153"/>
      <c r="FAT2647" s="153"/>
      <c r="FAU2647" s="153"/>
      <c r="FAV2647" s="153"/>
      <c r="FAW2647" s="153"/>
      <c r="FAX2647" s="153"/>
      <c r="FAY2647" s="153"/>
      <c r="FAZ2647" s="153"/>
      <c r="FBA2647" s="153"/>
      <c r="FBB2647" s="153"/>
      <c r="FBC2647" s="153"/>
      <c r="FBD2647" s="153"/>
      <c r="FBE2647" s="153"/>
      <c r="FBF2647" s="153"/>
      <c r="FBG2647" s="153"/>
      <c r="FBH2647" s="153"/>
      <c r="FBI2647" s="153"/>
      <c r="FBJ2647" s="153"/>
      <c r="FBK2647" s="153"/>
      <c r="FBL2647" s="153"/>
      <c r="FBM2647" s="153"/>
      <c r="FBN2647" s="153"/>
      <c r="FBO2647" s="153"/>
      <c r="FBP2647" s="153"/>
      <c r="FBQ2647" s="153"/>
      <c r="FBR2647" s="153"/>
      <c r="FBS2647" s="153"/>
      <c r="FBT2647" s="153"/>
      <c r="FBU2647" s="153"/>
      <c r="FBV2647" s="153"/>
      <c r="FBW2647" s="153"/>
      <c r="FBX2647" s="153"/>
      <c r="FBY2647" s="153"/>
      <c r="FBZ2647" s="153"/>
      <c r="FCA2647" s="153"/>
      <c r="FCB2647" s="153"/>
      <c r="FCC2647" s="153"/>
      <c r="FCD2647" s="153"/>
      <c r="FCE2647" s="153"/>
      <c r="FCF2647" s="153"/>
      <c r="FCG2647" s="153"/>
      <c r="FCH2647" s="153"/>
      <c r="FCI2647" s="153"/>
      <c r="FCJ2647" s="153"/>
      <c r="FCK2647" s="153"/>
      <c r="FCL2647" s="153"/>
      <c r="FCM2647" s="153"/>
      <c r="FCN2647" s="153"/>
      <c r="FCO2647" s="153"/>
      <c r="FCP2647" s="153"/>
      <c r="FCQ2647" s="153"/>
      <c r="FCR2647" s="153"/>
      <c r="FCS2647" s="153"/>
      <c r="FCT2647" s="153"/>
      <c r="FCU2647" s="153"/>
      <c r="FCV2647" s="153"/>
      <c r="FCW2647" s="153"/>
      <c r="FCX2647" s="153"/>
      <c r="FCY2647" s="153"/>
      <c r="FCZ2647" s="153"/>
      <c r="FDA2647" s="153"/>
      <c r="FDB2647" s="153"/>
      <c r="FDC2647" s="153"/>
      <c r="FDD2647" s="153"/>
      <c r="FDE2647" s="153"/>
      <c r="FDF2647" s="153"/>
      <c r="FDG2647" s="153"/>
      <c r="FDH2647" s="153"/>
      <c r="FDI2647" s="153"/>
      <c r="FDJ2647" s="153"/>
      <c r="FDK2647" s="153"/>
      <c r="FDL2647" s="153"/>
      <c r="FDM2647" s="153"/>
      <c r="FDN2647" s="153"/>
      <c r="FDO2647" s="153"/>
      <c r="FDP2647" s="153"/>
      <c r="FDQ2647" s="153"/>
      <c r="FDR2647" s="153"/>
      <c r="FDS2647" s="153"/>
      <c r="FDT2647" s="153"/>
      <c r="FDU2647" s="153"/>
      <c r="FDV2647" s="153"/>
      <c r="FDW2647" s="153"/>
      <c r="FDX2647" s="153"/>
      <c r="FDY2647" s="153"/>
      <c r="FDZ2647" s="153"/>
      <c r="FEA2647" s="153"/>
      <c r="FEB2647" s="153"/>
      <c r="FEC2647" s="153"/>
      <c r="FED2647" s="153"/>
      <c r="FEE2647" s="153"/>
      <c r="FEF2647" s="153"/>
      <c r="FEG2647" s="153"/>
      <c r="FEH2647" s="153"/>
      <c r="FEI2647" s="153"/>
      <c r="FEJ2647" s="153"/>
      <c r="FEK2647" s="153"/>
      <c r="FEL2647" s="153"/>
      <c r="FEM2647" s="153"/>
      <c r="FEN2647" s="153"/>
      <c r="FEO2647" s="153"/>
      <c r="FEP2647" s="153"/>
      <c r="FEQ2647" s="153"/>
      <c r="FER2647" s="153"/>
      <c r="FES2647" s="153"/>
      <c r="FET2647" s="153"/>
      <c r="FEU2647" s="153"/>
      <c r="FEV2647" s="153"/>
      <c r="FEW2647" s="153"/>
      <c r="FEX2647" s="153"/>
      <c r="FEY2647" s="153"/>
      <c r="FEZ2647" s="153"/>
      <c r="FFA2647" s="153"/>
      <c r="FFB2647" s="153"/>
      <c r="FFC2647" s="153"/>
      <c r="FFD2647" s="153"/>
      <c r="FFE2647" s="153"/>
      <c r="FFF2647" s="153"/>
      <c r="FFG2647" s="153"/>
      <c r="FFH2647" s="153"/>
      <c r="FFI2647" s="153"/>
      <c r="FFJ2647" s="153"/>
      <c r="FFK2647" s="153"/>
      <c r="FFL2647" s="153"/>
      <c r="FFM2647" s="153"/>
      <c r="FFN2647" s="153"/>
      <c r="FFO2647" s="153"/>
      <c r="FFP2647" s="153"/>
      <c r="FFQ2647" s="153"/>
      <c r="FFR2647" s="153"/>
      <c r="FFS2647" s="153"/>
      <c r="FFT2647" s="153"/>
      <c r="FFU2647" s="153"/>
      <c r="FFV2647" s="153"/>
      <c r="FFW2647" s="153"/>
      <c r="FFX2647" s="153"/>
      <c r="FFY2647" s="153"/>
      <c r="FFZ2647" s="153"/>
      <c r="FGA2647" s="153"/>
      <c r="FGB2647" s="153"/>
      <c r="FGC2647" s="153"/>
      <c r="FGD2647" s="153"/>
      <c r="FGE2647" s="153"/>
      <c r="FGF2647" s="153"/>
      <c r="FGG2647" s="153"/>
      <c r="FGH2647" s="153"/>
      <c r="FGI2647" s="153"/>
      <c r="FGJ2647" s="153"/>
      <c r="FGK2647" s="153"/>
      <c r="FGL2647" s="153"/>
      <c r="FGM2647" s="153"/>
      <c r="FGN2647" s="153"/>
      <c r="FGO2647" s="153"/>
      <c r="FGP2647" s="153"/>
      <c r="FGQ2647" s="153"/>
      <c r="FGR2647" s="153"/>
      <c r="FGS2647" s="153"/>
      <c r="FGT2647" s="153"/>
      <c r="FGU2647" s="153"/>
      <c r="FGV2647" s="153"/>
      <c r="FGW2647" s="153"/>
      <c r="FGX2647" s="153"/>
      <c r="FGY2647" s="153"/>
      <c r="FGZ2647" s="153"/>
      <c r="FHA2647" s="153"/>
      <c r="FHB2647" s="153"/>
      <c r="FHC2647" s="153"/>
      <c r="FHD2647" s="153"/>
      <c r="FHE2647" s="153"/>
      <c r="FHF2647" s="153"/>
      <c r="FHG2647" s="153"/>
      <c r="FHH2647" s="153"/>
      <c r="FHI2647" s="153"/>
      <c r="FHJ2647" s="153"/>
      <c r="FHK2647" s="153"/>
      <c r="FHL2647" s="153"/>
      <c r="FHM2647" s="153"/>
      <c r="FHN2647" s="153"/>
      <c r="FHO2647" s="153"/>
      <c r="FHP2647" s="153"/>
      <c r="FHQ2647" s="153"/>
      <c r="FHR2647" s="153"/>
      <c r="FHS2647" s="153"/>
      <c r="FHT2647" s="153"/>
      <c r="FHU2647" s="153"/>
      <c r="FHV2647" s="153"/>
      <c r="FHW2647" s="153"/>
      <c r="FHX2647" s="153"/>
      <c r="FHY2647" s="153"/>
      <c r="FHZ2647" s="153"/>
      <c r="FIA2647" s="153"/>
      <c r="FIB2647" s="153"/>
      <c r="FIC2647" s="153"/>
      <c r="FID2647" s="153"/>
      <c r="FIE2647" s="153"/>
      <c r="FIF2647" s="153"/>
      <c r="FIG2647" s="153"/>
      <c r="FIH2647" s="153"/>
      <c r="FII2647" s="153"/>
      <c r="FIJ2647" s="153"/>
      <c r="FIK2647" s="153"/>
      <c r="FIL2647" s="153"/>
      <c r="FIM2647" s="153"/>
      <c r="FIN2647" s="153"/>
      <c r="FIO2647" s="153"/>
      <c r="FIP2647" s="153"/>
      <c r="FIQ2647" s="153"/>
      <c r="FIR2647" s="153"/>
      <c r="FIS2647" s="153"/>
      <c r="FIT2647" s="153"/>
      <c r="FIU2647" s="153"/>
      <c r="FIV2647" s="153"/>
      <c r="FIW2647" s="153"/>
      <c r="FIX2647" s="153"/>
      <c r="FIY2647" s="153"/>
      <c r="FIZ2647" s="153"/>
      <c r="FJA2647" s="153"/>
      <c r="FJB2647" s="153"/>
      <c r="FJC2647" s="153"/>
      <c r="FJD2647" s="153"/>
      <c r="FJE2647" s="153"/>
      <c r="FJF2647" s="153"/>
      <c r="FJG2647" s="153"/>
      <c r="FJH2647" s="153"/>
      <c r="FJI2647" s="153"/>
      <c r="FJJ2647" s="153"/>
      <c r="FJK2647" s="153"/>
      <c r="FJL2647" s="153"/>
      <c r="FJM2647" s="153"/>
      <c r="FJN2647" s="153"/>
      <c r="FJO2647" s="153"/>
      <c r="FJP2647" s="153"/>
      <c r="FJQ2647" s="153"/>
      <c r="FJR2647" s="153"/>
      <c r="FJS2647" s="153"/>
      <c r="FJT2647" s="153"/>
      <c r="FJU2647" s="153"/>
      <c r="FJV2647" s="153"/>
      <c r="FJW2647" s="153"/>
      <c r="FJX2647" s="153"/>
      <c r="FJY2647" s="153"/>
      <c r="FJZ2647" s="153"/>
      <c r="FKA2647" s="153"/>
      <c r="FKB2647" s="153"/>
      <c r="FKC2647" s="153"/>
      <c r="FKD2647" s="153"/>
      <c r="FKE2647" s="153"/>
      <c r="FKF2647" s="153"/>
      <c r="FKG2647" s="153"/>
      <c r="FKH2647" s="153"/>
      <c r="FKI2647" s="153"/>
      <c r="FKJ2647" s="153"/>
      <c r="FKK2647" s="153"/>
      <c r="FKL2647" s="153"/>
      <c r="FKM2647" s="153"/>
      <c r="FKN2647" s="153"/>
      <c r="FKO2647" s="153"/>
      <c r="FKP2647" s="153"/>
      <c r="FKQ2647" s="153"/>
      <c r="FKR2647" s="153"/>
      <c r="FKS2647" s="153"/>
      <c r="FKT2647" s="153"/>
      <c r="FKU2647" s="153"/>
      <c r="FKV2647" s="153"/>
      <c r="FKW2647" s="153"/>
      <c r="FKX2647" s="153"/>
      <c r="FKY2647" s="153"/>
      <c r="FKZ2647" s="153"/>
      <c r="FLA2647" s="153"/>
      <c r="FLB2647" s="153"/>
      <c r="FLC2647" s="153"/>
      <c r="FLD2647" s="153"/>
      <c r="FLE2647" s="153"/>
      <c r="FLF2647" s="153"/>
      <c r="FLG2647" s="153"/>
      <c r="FLH2647" s="153"/>
      <c r="FLI2647" s="153"/>
      <c r="FLJ2647" s="153"/>
      <c r="FLK2647" s="153"/>
      <c r="FLL2647" s="153"/>
      <c r="FLM2647" s="153"/>
      <c r="FLN2647" s="153"/>
      <c r="FLO2647" s="153"/>
      <c r="FLP2647" s="153"/>
      <c r="FLQ2647" s="153"/>
      <c r="FLR2647" s="153"/>
      <c r="FLS2647" s="153"/>
      <c r="FLT2647" s="153"/>
      <c r="FLU2647" s="153"/>
      <c r="FLV2647" s="153"/>
      <c r="FLW2647" s="153"/>
      <c r="FLX2647" s="153"/>
      <c r="FLY2647" s="153"/>
      <c r="FLZ2647" s="153"/>
      <c r="FMA2647" s="153"/>
      <c r="FMB2647" s="153"/>
      <c r="FMC2647" s="153"/>
      <c r="FMD2647" s="153"/>
      <c r="FME2647" s="153"/>
      <c r="FMF2647" s="153"/>
      <c r="FMG2647" s="153"/>
      <c r="FMH2647" s="153"/>
      <c r="FMI2647" s="153"/>
      <c r="FMJ2647" s="153"/>
      <c r="FMK2647" s="153"/>
      <c r="FML2647" s="153"/>
      <c r="FMM2647" s="153"/>
      <c r="FMN2647" s="153"/>
      <c r="FMO2647" s="153"/>
      <c r="FMP2647" s="153"/>
      <c r="FMQ2647" s="153"/>
      <c r="FMR2647" s="153"/>
      <c r="FMS2647" s="153"/>
      <c r="FMT2647" s="153"/>
      <c r="FMU2647" s="153"/>
      <c r="FMV2647" s="153"/>
      <c r="FMW2647" s="153"/>
      <c r="FMX2647" s="153"/>
      <c r="FMY2647" s="153"/>
      <c r="FMZ2647" s="153"/>
      <c r="FNA2647" s="153"/>
      <c r="FNB2647" s="153"/>
      <c r="FNC2647" s="153"/>
      <c r="FND2647" s="153"/>
      <c r="FNE2647" s="153"/>
      <c r="FNF2647" s="153"/>
      <c r="FNG2647" s="153"/>
      <c r="FNH2647" s="153"/>
      <c r="FNI2647" s="153"/>
      <c r="FNJ2647" s="153"/>
      <c r="FNK2647" s="153"/>
      <c r="FNL2647" s="153"/>
      <c r="FNM2647" s="153"/>
      <c r="FNN2647" s="153"/>
      <c r="FNO2647" s="153"/>
      <c r="FNP2647" s="153"/>
      <c r="FNQ2647" s="153"/>
      <c r="FNR2647" s="153"/>
      <c r="FNS2647" s="153"/>
      <c r="FNT2647" s="153"/>
      <c r="FNU2647" s="153"/>
      <c r="FNV2647" s="153"/>
      <c r="FNW2647" s="153"/>
      <c r="FNX2647" s="153"/>
      <c r="FNY2647" s="153"/>
      <c r="FNZ2647" s="153"/>
      <c r="FOA2647" s="153"/>
      <c r="FOB2647" s="153"/>
      <c r="FOC2647" s="153"/>
      <c r="FOD2647" s="153"/>
      <c r="FOE2647" s="153"/>
      <c r="FOF2647" s="153"/>
      <c r="FOG2647" s="153"/>
      <c r="FOH2647" s="153"/>
      <c r="FOI2647" s="153"/>
      <c r="FOJ2647" s="153"/>
      <c r="FOK2647" s="153"/>
      <c r="FOL2647" s="153"/>
      <c r="FOM2647" s="153"/>
      <c r="FON2647" s="153"/>
      <c r="FOO2647" s="153"/>
      <c r="FOP2647" s="153"/>
      <c r="FOQ2647" s="153"/>
      <c r="FOR2647" s="153"/>
      <c r="FOS2647" s="153"/>
      <c r="FOT2647" s="153"/>
      <c r="FOU2647" s="153"/>
      <c r="FOV2647" s="153"/>
      <c r="FOW2647" s="153"/>
      <c r="FOX2647" s="153"/>
      <c r="FOY2647" s="153"/>
      <c r="FOZ2647" s="153"/>
      <c r="FPA2647" s="153"/>
      <c r="FPB2647" s="153"/>
      <c r="FPC2647" s="153"/>
      <c r="FPD2647" s="153"/>
      <c r="FPE2647" s="153"/>
      <c r="FPF2647" s="153"/>
      <c r="FPG2647" s="153"/>
      <c r="FPH2647" s="153"/>
      <c r="FPI2647" s="153"/>
      <c r="FPJ2647" s="153"/>
      <c r="FPK2647" s="153"/>
      <c r="FPL2647" s="153"/>
      <c r="FPM2647" s="153"/>
      <c r="FPN2647" s="153"/>
      <c r="FPO2647" s="153"/>
      <c r="FPP2647" s="153"/>
      <c r="FPQ2647" s="153"/>
      <c r="FPR2647" s="153"/>
      <c r="FPS2647" s="153"/>
      <c r="FPT2647" s="153"/>
      <c r="FPU2647" s="153"/>
      <c r="FPV2647" s="153"/>
      <c r="FPW2647" s="153"/>
      <c r="FPX2647" s="153"/>
      <c r="FPY2647" s="153"/>
      <c r="FPZ2647" s="153"/>
      <c r="FQA2647" s="153"/>
      <c r="FQB2647" s="153"/>
      <c r="FQC2647" s="153"/>
      <c r="FQD2647" s="153"/>
      <c r="FQE2647" s="153"/>
      <c r="FQF2647" s="153"/>
      <c r="FQG2647" s="153"/>
      <c r="FQH2647" s="153"/>
      <c r="FQI2647" s="153"/>
      <c r="FQJ2647" s="153"/>
      <c r="FQK2647" s="153"/>
      <c r="FQL2647" s="153"/>
      <c r="FQM2647" s="153"/>
      <c r="FQN2647" s="153"/>
      <c r="FQO2647" s="153"/>
      <c r="FQP2647" s="153"/>
      <c r="FQQ2647" s="153"/>
      <c r="FQR2647" s="153"/>
      <c r="FQS2647" s="153"/>
      <c r="FQT2647" s="153"/>
      <c r="FQU2647" s="153"/>
      <c r="FQV2647" s="153"/>
      <c r="FQW2647" s="153"/>
      <c r="FQX2647" s="153"/>
      <c r="FQY2647" s="153"/>
      <c r="FQZ2647" s="153"/>
      <c r="FRA2647" s="153"/>
      <c r="FRB2647" s="153"/>
      <c r="FRC2647" s="153"/>
      <c r="FRD2647" s="153"/>
      <c r="FRE2647" s="153"/>
      <c r="FRF2647" s="153"/>
      <c r="FRG2647" s="153"/>
      <c r="FRH2647" s="153"/>
      <c r="FRI2647" s="153"/>
      <c r="FRJ2647" s="153"/>
      <c r="FRK2647" s="153"/>
      <c r="FRL2647" s="153"/>
      <c r="FRM2647" s="153"/>
      <c r="FRN2647" s="153"/>
      <c r="FRO2647" s="153"/>
      <c r="FRP2647" s="153"/>
      <c r="FRQ2647" s="153"/>
      <c r="FRR2647" s="153"/>
      <c r="FRS2647" s="153"/>
      <c r="FRT2647" s="153"/>
      <c r="FRU2647" s="153"/>
      <c r="FRV2647" s="153"/>
      <c r="FRW2647" s="153"/>
      <c r="FRX2647" s="153"/>
      <c r="FRY2647" s="153"/>
      <c r="FRZ2647" s="153"/>
      <c r="FSA2647" s="153"/>
      <c r="FSB2647" s="153"/>
      <c r="FSC2647" s="153"/>
      <c r="FSD2647" s="153"/>
      <c r="FSE2647" s="153"/>
      <c r="FSF2647" s="153"/>
      <c r="FSG2647" s="153"/>
      <c r="FSH2647" s="153"/>
      <c r="FSI2647" s="153"/>
      <c r="FSJ2647" s="153"/>
      <c r="FSK2647" s="153"/>
      <c r="FSL2647" s="153"/>
      <c r="FSM2647" s="153"/>
      <c r="FSN2647" s="153"/>
      <c r="FSO2647" s="153"/>
      <c r="FSP2647" s="153"/>
      <c r="FSQ2647" s="153"/>
      <c r="FSR2647" s="153"/>
      <c r="FSS2647" s="153"/>
      <c r="FST2647" s="153"/>
      <c r="FSU2647" s="153"/>
      <c r="FSV2647" s="153"/>
      <c r="FSW2647" s="153"/>
      <c r="FSX2647" s="153"/>
      <c r="FSY2647" s="153"/>
      <c r="FSZ2647" s="153"/>
      <c r="FTA2647" s="153"/>
      <c r="FTB2647" s="153"/>
      <c r="FTC2647" s="153"/>
      <c r="FTD2647" s="153"/>
      <c r="FTE2647" s="153"/>
      <c r="FTF2647" s="153"/>
      <c r="FTG2647" s="153"/>
      <c r="FTH2647" s="153"/>
      <c r="FTI2647" s="153"/>
      <c r="FTJ2647" s="153"/>
      <c r="FTK2647" s="153"/>
      <c r="FTL2647" s="153"/>
      <c r="FTM2647" s="153"/>
      <c r="FTN2647" s="153"/>
      <c r="FTO2647" s="153"/>
      <c r="FTP2647" s="153"/>
      <c r="FTQ2647" s="153"/>
      <c r="FTR2647" s="153"/>
      <c r="FTS2647" s="153"/>
      <c r="FTT2647" s="153"/>
      <c r="FTU2647" s="153"/>
      <c r="FTV2647" s="153"/>
      <c r="FTW2647" s="153"/>
      <c r="FTX2647" s="153"/>
      <c r="FTY2647" s="153"/>
      <c r="FTZ2647" s="153"/>
      <c r="FUA2647" s="153"/>
      <c r="FUB2647" s="153"/>
      <c r="FUC2647" s="153"/>
      <c r="FUD2647" s="153"/>
      <c r="FUE2647" s="153"/>
      <c r="FUF2647" s="153"/>
      <c r="FUG2647" s="153"/>
      <c r="FUH2647" s="153"/>
      <c r="FUI2647" s="153"/>
      <c r="FUJ2647" s="153"/>
      <c r="FUK2647" s="153"/>
      <c r="FUL2647" s="153"/>
      <c r="FUM2647" s="153"/>
      <c r="FUN2647" s="153"/>
      <c r="FUO2647" s="153"/>
      <c r="FUP2647" s="153"/>
      <c r="FUQ2647" s="153"/>
      <c r="FUR2647" s="153"/>
      <c r="FUS2647" s="153"/>
      <c r="FUT2647" s="153"/>
      <c r="FUU2647" s="153"/>
      <c r="FUV2647" s="153"/>
      <c r="FUW2647" s="153"/>
      <c r="FUX2647" s="153"/>
      <c r="FUY2647" s="153"/>
      <c r="FUZ2647" s="153"/>
      <c r="FVA2647" s="153"/>
      <c r="FVB2647" s="153"/>
      <c r="FVC2647" s="153"/>
      <c r="FVD2647" s="153"/>
      <c r="FVE2647" s="153"/>
      <c r="FVF2647" s="153"/>
      <c r="FVG2647" s="153"/>
      <c r="FVH2647" s="153"/>
      <c r="FVI2647" s="153"/>
      <c r="FVJ2647" s="153"/>
      <c r="FVK2647" s="153"/>
      <c r="FVL2647" s="153"/>
      <c r="FVM2647" s="153"/>
      <c r="FVN2647" s="153"/>
      <c r="FVO2647" s="153"/>
      <c r="FVP2647" s="153"/>
      <c r="FVQ2647" s="153"/>
      <c r="FVR2647" s="153"/>
      <c r="FVS2647" s="153"/>
      <c r="FVT2647" s="153"/>
      <c r="FVU2647" s="153"/>
      <c r="FVV2647" s="153"/>
      <c r="FVW2647" s="153"/>
      <c r="FVX2647" s="153"/>
      <c r="FVY2647" s="153"/>
      <c r="FVZ2647" s="153"/>
      <c r="FWA2647" s="153"/>
      <c r="FWB2647" s="153"/>
      <c r="FWC2647" s="153"/>
      <c r="FWD2647" s="153"/>
      <c r="FWE2647" s="153"/>
      <c r="FWF2647" s="153"/>
      <c r="FWG2647" s="153"/>
      <c r="FWH2647" s="153"/>
      <c r="FWI2647" s="153"/>
      <c r="FWJ2647" s="153"/>
      <c r="FWK2647" s="153"/>
      <c r="FWL2647" s="153"/>
      <c r="FWM2647" s="153"/>
      <c r="FWN2647" s="153"/>
      <c r="FWO2647" s="153"/>
      <c r="FWP2647" s="153"/>
      <c r="FWQ2647" s="153"/>
      <c r="FWR2647" s="153"/>
      <c r="FWS2647" s="153"/>
      <c r="FWT2647" s="153"/>
      <c r="FWU2647" s="153"/>
      <c r="FWV2647" s="153"/>
      <c r="FWW2647" s="153"/>
      <c r="FWX2647" s="153"/>
      <c r="FWY2647" s="153"/>
      <c r="FWZ2647" s="153"/>
      <c r="FXA2647" s="153"/>
      <c r="FXB2647" s="153"/>
      <c r="FXC2647" s="153"/>
      <c r="FXD2647" s="153"/>
      <c r="FXE2647" s="153"/>
      <c r="FXF2647" s="153"/>
      <c r="FXG2647" s="153"/>
      <c r="FXH2647" s="153"/>
      <c r="FXI2647" s="153"/>
      <c r="FXJ2647" s="153"/>
      <c r="FXK2647" s="153"/>
      <c r="FXL2647" s="153"/>
      <c r="FXM2647" s="153"/>
      <c r="FXN2647" s="153"/>
      <c r="FXO2647" s="153"/>
      <c r="FXP2647" s="153"/>
      <c r="FXQ2647" s="153"/>
      <c r="FXR2647" s="153"/>
      <c r="FXS2647" s="153"/>
      <c r="FXT2647" s="153"/>
      <c r="FXU2647" s="153"/>
      <c r="FXV2647" s="153"/>
      <c r="FXW2647" s="153"/>
      <c r="FXX2647" s="153"/>
      <c r="FXY2647" s="153"/>
      <c r="FXZ2647" s="153"/>
      <c r="FYA2647" s="153"/>
      <c r="FYB2647" s="153"/>
      <c r="FYC2647" s="153"/>
      <c r="FYD2647" s="153"/>
      <c r="FYE2647" s="153"/>
      <c r="FYF2647" s="153"/>
      <c r="FYG2647" s="153"/>
      <c r="FYH2647" s="153"/>
      <c r="FYI2647" s="153"/>
      <c r="FYJ2647" s="153"/>
      <c r="FYK2647" s="153"/>
      <c r="FYL2647" s="153"/>
      <c r="FYM2647" s="153"/>
      <c r="FYN2647" s="153"/>
      <c r="FYO2647" s="153"/>
      <c r="FYP2647" s="153"/>
      <c r="FYQ2647" s="153"/>
      <c r="FYR2647" s="153"/>
      <c r="FYS2647" s="153"/>
      <c r="FYT2647" s="153"/>
      <c r="FYU2647" s="153"/>
      <c r="FYV2647" s="153"/>
      <c r="FYW2647" s="153"/>
      <c r="FYX2647" s="153"/>
      <c r="FYY2647" s="153"/>
      <c r="FYZ2647" s="153"/>
      <c r="FZA2647" s="153"/>
      <c r="FZB2647" s="153"/>
      <c r="FZC2647" s="153"/>
      <c r="FZD2647" s="153"/>
      <c r="FZE2647" s="153"/>
      <c r="FZF2647" s="153"/>
      <c r="FZG2647" s="153"/>
      <c r="FZH2647" s="153"/>
      <c r="FZI2647" s="153"/>
      <c r="FZJ2647" s="153"/>
      <c r="FZK2647" s="153"/>
      <c r="FZL2647" s="153"/>
      <c r="FZM2647" s="153"/>
      <c r="FZN2647" s="153"/>
      <c r="FZO2647" s="153"/>
      <c r="FZP2647" s="153"/>
      <c r="FZQ2647" s="153"/>
      <c r="FZR2647" s="153"/>
      <c r="FZS2647" s="153"/>
      <c r="FZT2647" s="153"/>
      <c r="FZU2647" s="153"/>
      <c r="FZV2647" s="153"/>
      <c r="FZW2647" s="153"/>
      <c r="FZX2647" s="153"/>
      <c r="FZY2647" s="153"/>
      <c r="FZZ2647" s="153"/>
      <c r="GAA2647" s="153"/>
      <c r="GAB2647" s="153"/>
      <c r="GAC2647" s="153"/>
      <c r="GAD2647" s="153"/>
      <c r="GAE2647" s="153"/>
      <c r="GAF2647" s="153"/>
      <c r="GAG2647" s="153"/>
      <c r="GAH2647" s="153"/>
      <c r="GAI2647" s="153"/>
      <c r="GAJ2647" s="153"/>
      <c r="GAK2647" s="153"/>
      <c r="GAL2647" s="153"/>
      <c r="GAM2647" s="153"/>
      <c r="GAN2647" s="153"/>
      <c r="GAO2647" s="153"/>
      <c r="GAP2647" s="153"/>
      <c r="GAQ2647" s="153"/>
      <c r="GAR2647" s="153"/>
      <c r="GAS2647" s="153"/>
      <c r="GAT2647" s="153"/>
      <c r="GAU2647" s="153"/>
      <c r="GAV2647" s="153"/>
      <c r="GAW2647" s="153"/>
      <c r="GAX2647" s="153"/>
      <c r="GAY2647" s="153"/>
      <c r="GAZ2647" s="153"/>
      <c r="GBA2647" s="153"/>
      <c r="GBB2647" s="153"/>
      <c r="GBC2647" s="153"/>
      <c r="GBD2647" s="153"/>
      <c r="GBE2647" s="153"/>
      <c r="GBF2647" s="153"/>
      <c r="GBG2647" s="153"/>
      <c r="GBH2647" s="153"/>
      <c r="GBI2647" s="153"/>
      <c r="GBJ2647" s="153"/>
      <c r="GBK2647" s="153"/>
      <c r="GBL2647" s="153"/>
      <c r="GBM2647" s="153"/>
      <c r="GBN2647" s="153"/>
      <c r="GBO2647" s="153"/>
      <c r="GBP2647" s="153"/>
      <c r="GBQ2647" s="153"/>
      <c r="GBR2647" s="153"/>
      <c r="GBS2647" s="153"/>
      <c r="GBT2647" s="153"/>
      <c r="GBU2647" s="153"/>
      <c r="GBV2647" s="153"/>
      <c r="GBW2647" s="153"/>
      <c r="GBX2647" s="153"/>
      <c r="GBY2647" s="153"/>
      <c r="GBZ2647" s="153"/>
      <c r="GCA2647" s="153"/>
      <c r="GCB2647" s="153"/>
      <c r="GCC2647" s="153"/>
      <c r="GCD2647" s="153"/>
      <c r="GCE2647" s="153"/>
      <c r="GCF2647" s="153"/>
      <c r="GCG2647" s="153"/>
      <c r="GCH2647" s="153"/>
      <c r="GCI2647" s="153"/>
      <c r="GCJ2647" s="153"/>
      <c r="GCK2647" s="153"/>
      <c r="GCL2647" s="153"/>
      <c r="GCM2647" s="153"/>
      <c r="GCN2647" s="153"/>
      <c r="GCO2647" s="153"/>
      <c r="GCP2647" s="153"/>
      <c r="GCQ2647" s="153"/>
      <c r="GCR2647" s="153"/>
      <c r="GCS2647" s="153"/>
      <c r="GCT2647" s="153"/>
      <c r="GCU2647" s="153"/>
      <c r="GCV2647" s="153"/>
      <c r="GCW2647" s="153"/>
      <c r="GCX2647" s="153"/>
      <c r="GCY2647" s="153"/>
      <c r="GCZ2647" s="153"/>
      <c r="GDA2647" s="153"/>
      <c r="GDB2647" s="153"/>
      <c r="GDC2647" s="153"/>
      <c r="GDD2647" s="153"/>
      <c r="GDE2647" s="153"/>
      <c r="GDF2647" s="153"/>
      <c r="GDG2647" s="153"/>
      <c r="GDH2647" s="153"/>
      <c r="GDI2647" s="153"/>
      <c r="GDJ2647" s="153"/>
      <c r="GDK2647" s="153"/>
      <c r="GDL2647" s="153"/>
      <c r="GDM2647" s="153"/>
      <c r="GDN2647" s="153"/>
      <c r="GDO2647" s="153"/>
      <c r="GDP2647" s="153"/>
      <c r="GDQ2647" s="153"/>
      <c r="GDR2647" s="153"/>
      <c r="GDS2647" s="153"/>
      <c r="GDT2647" s="153"/>
      <c r="GDU2647" s="153"/>
      <c r="GDV2647" s="153"/>
      <c r="GDW2647" s="153"/>
      <c r="GDX2647" s="153"/>
      <c r="GDY2647" s="153"/>
      <c r="GDZ2647" s="153"/>
      <c r="GEA2647" s="153"/>
      <c r="GEB2647" s="153"/>
      <c r="GEC2647" s="153"/>
      <c r="GED2647" s="153"/>
      <c r="GEE2647" s="153"/>
      <c r="GEF2647" s="153"/>
      <c r="GEG2647" s="153"/>
      <c r="GEH2647" s="153"/>
      <c r="GEI2647" s="153"/>
      <c r="GEJ2647" s="153"/>
      <c r="GEK2647" s="153"/>
      <c r="GEL2647" s="153"/>
      <c r="GEM2647" s="153"/>
      <c r="GEN2647" s="153"/>
      <c r="GEO2647" s="153"/>
      <c r="GEP2647" s="153"/>
      <c r="GEQ2647" s="153"/>
      <c r="GER2647" s="153"/>
      <c r="GES2647" s="153"/>
      <c r="GET2647" s="153"/>
      <c r="GEU2647" s="153"/>
      <c r="GEV2647" s="153"/>
      <c r="GEW2647" s="153"/>
      <c r="GEX2647" s="153"/>
      <c r="GEY2647" s="153"/>
      <c r="GEZ2647" s="153"/>
      <c r="GFA2647" s="153"/>
      <c r="GFB2647" s="153"/>
      <c r="GFC2647" s="153"/>
      <c r="GFD2647" s="153"/>
      <c r="GFE2647" s="153"/>
      <c r="GFF2647" s="153"/>
      <c r="GFG2647" s="153"/>
      <c r="GFH2647" s="153"/>
      <c r="GFI2647" s="153"/>
      <c r="GFJ2647" s="153"/>
      <c r="GFK2647" s="153"/>
      <c r="GFL2647" s="153"/>
      <c r="GFM2647" s="153"/>
      <c r="GFN2647" s="153"/>
      <c r="GFO2647" s="153"/>
      <c r="GFP2647" s="153"/>
      <c r="GFQ2647" s="153"/>
      <c r="GFR2647" s="153"/>
      <c r="GFS2647" s="153"/>
      <c r="GFT2647" s="153"/>
      <c r="GFU2647" s="153"/>
      <c r="GFV2647" s="153"/>
      <c r="GFW2647" s="153"/>
      <c r="GFX2647" s="153"/>
      <c r="GFY2647" s="153"/>
      <c r="GFZ2647" s="153"/>
      <c r="GGA2647" s="153"/>
      <c r="GGB2647" s="153"/>
      <c r="GGC2647" s="153"/>
      <c r="GGD2647" s="153"/>
      <c r="GGE2647" s="153"/>
      <c r="GGF2647" s="153"/>
      <c r="GGG2647" s="153"/>
      <c r="GGH2647" s="153"/>
      <c r="GGI2647" s="153"/>
      <c r="GGJ2647" s="153"/>
      <c r="GGK2647" s="153"/>
      <c r="GGL2647" s="153"/>
      <c r="GGM2647" s="153"/>
      <c r="GGN2647" s="153"/>
      <c r="GGO2647" s="153"/>
      <c r="GGP2647" s="153"/>
      <c r="GGQ2647" s="153"/>
      <c r="GGR2647" s="153"/>
      <c r="GGS2647" s="153"/>
      <c r="GGT2647" s="153"/>
      <c r="GGU2647" s="153"/>
      <c r="GGV2647" s="153"/>
      <c r="GGW2647" s="153"/>
      <c r="GGX2647" s="153"/>
      <c r="GGY2647" s="153"/>
      <c r="GGZ2647" s="153"/>
      <c r="GHA2647" s="153"/>
      <c r="GHB2647" s="153"/>
      <c r="GHC2647" s="153"/>
      <c r="GHD2647" s="153"/>
      <c r="GHE2647" s="153"/>
      <c r="GHF2647" s="153"/>
      <c r="GHG2647" s="153"/>
      <c r="GHH2647" s="153"/>
      <c r="GHI2647" s="153"/>
      <c r="GHJ2647" s="153"/>
      <c r="GHK2647" s="153"/>
      <c r="GHL2647" s="153"/>
      <c r="GHM2647" s="153"/>
      <c r="GHN2647" s="153"/>
      <c r="GHO2647" s="153"/>
      <c r="GHP2647" s="153"/>
      <c r="GHQ2647" s="153"/>
      <c r="GHR2647" s="153"/>
      <c r="GHS2647" s="153"/>
      <c r="GHT2647" s="153"/>
      <c r="GHU2647" s="153"/>
      <c r="GHV2647" s="153"/>
      <c r="GHW2647" s="153"/>
      <c r="GHX2647" s="153"/>
      <c r="GHY2647" s="153"/>
      <c r="GHZ2647" s="153"/>
      <c r="GIA2647" s="153"/>
      <c r="GIB2647" s="153"/>
      <c r="GIC2647" s="153"/>
      <c r="GID2647" s="153"/>
      <c r="GIE2647" s="153"/>
      <c r="GIF2647" s="153"/>
      <c r="GIG2647" s="153"/>
      <c r="GIH2647" s="153"/>
      <c r="GII2647" s="153"/>
      <c r="GIJ2647" s="153"/>
      <c r="GIK2647" s="153"/>
      <c r="GIL2647" s="153"/>
      <c r="GIM2647" s="153"/>
      <c r="GIN2647" s="153"/>
      <c r="GIO2647" s="153"/>
      <c r="GIP2647" s="153"/>
      <c r="GIQ2647" s="153"/>
      <c r="GIR2647" s="153"/>
      <c r="GIS2647" s="153"/>
      <c r="GIT2647" s="153"/>
      <c r="GIU2647" s="153"/>
      <c r="GIV2647" s="153"/>
      <c r="GIW2647" s="153"/>
      <c r="GIX2647" s="153"/>
      <c r="GIY2647" s="153"/>
      <c r="GIZ2647" s="153"/>
      <c r="GJA2647" s="153"/>
      <c r="GJB2647" s="153"/>
      <c r="GJC2647" s="153"/>
      <c r="GJD2647" s="153"/>
      <c r="GJE2647" s="153"/>
      <c r="GJF2647" s="153"/>
      <c r="GJG2647" s="153"/>
      <c r="GJH2647" s="153"/>
      <c r="GJI2647" s="153"/>
      <c r="GJJ2647" s="153"/>
      <c r="GJK2647" s="153"/>
      <c r="GJL2647" s="153"/>
      <c r="GJM2647" s="153"/>
      <c r="GJN2647" s="153"/>
      <c r="GJO2647" s="153"/>
      <c r="GJP2647" s="153"/>
      <c r="GJQ2647" s="153"/>
      <c r="GJR2647" s="153"/>
      <c r="GJS2647" s="153"/>
      <c r="GJT2647" s="153"/>
      <c r="GJU2647" s="153"/>
      <c r="GJV2647" s="153"/>
      <c r="GJW2647" s="153"/>
      <c r="GJX2647" s="153"/>
      <c r="GJY2647" s="153"/>
      <c r="GJZ2647" s="153"/>
      <c r="GKA2647" s="153"/>
      <c r="GKB2647" s="153"/>
      <c r="GKC2647" s="153"/>
      <c r="GKD2647" s="153"/>
      <c r="GKE2647" s="153"/>
      <c r="GKF2647" s="153"/>
      <c r="GKG2647" s="153"/>
      <c r="GKH2647" s="153"/>
      <c r="GKI2647" s="153"/>
      <c r="GKJ2647" s="153"/>
      <c r="GKK2647" s="153"/>
      <c r="GKL2647" s="153"/>
      <c r="GKM2647" s="153"/>
      <c r="GKN2647" s="153"/>
      <c r="GKO2647" s="153"/>
      <c r="GKP2647" s="153"/>
      <c r="GKQ2647" s="153"/>
      <c r="GKR2647" s="153"/>
      <c r="GKS2647" s="153"/>
      <c r="GKT2647" s="153"/>
      <c r="GKU2647" s="153"/>
      <c r="GKV2647" s="153"/>
      <c r="GKW2647" s="153"/>
      <c r="GKX2647" s="153"/>
      <c r="GKY2647" s="153"/>
      <c r="GKZ2647" s="153"/>
      <c r="GLA2647" s="153"/>
      <c r="GLB2647" s="153"/>
      <c r="GLC2647" s="153"/>
      <c r="GLD2647" s="153"/>
      <c r="GLE2647" s="153"/>
      <c r="GLF2647" s="153"/>
      <c r="GLG2647" s="153"/>
      <c r="GLH2647" s="153"/>
      <c r="GLI2647" s="153"/>
      <c r="GLJ2647" s="153"/>
      <c r="GLK2647" s="153"/>
      <c r="GLL2647" s="153"/>
      <c r="GLM2647" s="153"/>
      <c r="GLN2647" s="153"/>
      <c r="GLO2647" s="153"/>
      <c r="GLP2647" s="153"/>
      <c r="GLQ2647" s="153"/>
      <c r="GLR2647" s="153"/>
      <c r="GLS2647" s="153"/>
      <c r="GLT2647" s="153"/>
      <c r="GLU2647" s="153"/>
      <c r="GLV2647" s="153"/>
      <c r="GLW2647" s="153"/>
      <c r="GLX2647" s="153"/>
      <c r="GLY2647" s="153"/>
      <c r="GLZ2647" s="153"/>
      <c r="GMA2647" s="153"/>
      <c r="GMB2647" s="153"/>
      <c r="GMC2647" s="153"/>
      <c r="GMD2647" s="153"/>
      <c r="GME2647" s="153"/>
      <c r="GMF2647" s="153"/>
      <c r="GMG2647" s="153"/>
      <c r="GMH2647" s="153"/>
      <c r="GMI2647" s="153"/>
      <c r="GMJ2647" s="153"/>
      <c r="GMK2647" s="153"/>
      <c r="GML2647" s="153"/>
      <c r="GMM2647" s="153"/>
      <c r="GMN2647" s="153"/>
      <c r="GMO2647" s="153"/>
      <c r="GMP2647" s="153"/>
      <c r="GMQ2647" s="153"/>
      <c r="GMR2647" s="153"/>
      <c r="GMS2647" s="153"/>
      <c r="GMT2647" s="153"/>
      <c r="GMU2647" s="153"/>
      <c r="GMV2647" s="153"/>
      <c r="GMW2647" s="153"/>
      <c r="GMX2647" s="153"/>
      <c r="GMY2647" s="153"/>
      <c r="GMZ2647" s="153"/>
      <c r="GNA2647" s="153"/>
      <c r="GNB2647" s="153"/>
      <c r="GNC2647" s="153"/>
      <c r="GND2647" s="153"/>
      <c r="GNE2647" s="153"/>
      <c r="GNF2647" s="153"/>
      <c r="GNG2647" s="153"/>
      <c r="GNH2647" s="153"/>
      <c r="GNI2647" s="153"/>
      <c r="GNJ2647" s="153"/>
      <c r="GNK2647" s="153"/>
      <c r="GNL2647" s="153"/>
      <c r="GNM2647" s="153"/>
      <c r="GNN2647" s="153"/>
      <c r="GNO2647" s="153"/>
      <c r="GNP2647" s="153"/>
      <c r="GNQ2647" s="153"/>
      <c r="GNR2647" s="153"/>
      <c r="GNS2647" s="153"/>
      <c r="GNT2647" s="153"/>
      <c r="GNU2647" s="153"/>
      <c r="GNV2647" s="153"/>
      <c r="GNW2647" s="153"/>
      <c r="GNX2647" s="153"/>
      <c r="GNY2647" s="153"/>
      <c r="GNZ2647" s="153"/>
      <c r="GOA2647" s="153"/>
      <c r="GOB2647" s="153"/>
      <c r="GOC2647" s="153"/>
      <c r="GOD2647" s="153"/>
      <c r="GOE2647" s="153"/>
      <c r="GOF2647" s="153"/>
      <c r="GOG2647" s="153"/>
      <c r="GOH2647" s="153"/>
      <c r="GOI2647" s="153"/>
      <c r="GOJ2647" s="153"/>
      <c r="GOK2647" s="153"/>
      <c r="GOL2647" s="153"/>
      <c r="GOM2647" s="153"/>
      <c r="GON2647" s="153"/>
      <c r="GOO2647" s="153"/>
      <c r="GOP2647" s="153"/>
      <c r="GOQ2647" s="153"/>
      <c r="GOR2647" s="153"/>
      <c r="GOS2647" s="153"/>
      <c r="GOT2647" s="153"/>
      <c r="GOU2647" s="153"/>
      <c r="GOV2647" s="153"/>
      <c r="GOW2647" s="153"/>
      <c r="GOX2647" s="153"/>
      <c r="GOY2647" s="153"/>
      <c r="GOZ2647" s="153"/>
      <c r="GPA2647" s="153"/>
      <c r="GPB2647" s="153"/>
      <c r="GPC2647" s="153"/>
      <c r="GPD2647" s="153"/>
      <c r="GPE2647" s="153"/>
      <c r="GPF2647" s="153"/>
      <c r="GPG2647" s="153"/>
      <c r="GPH2647" s="153"/>
      <c r="GPI2647" s="153"/>
      <c r="GPJ2647" s="153"/>
      <c r="GPK2647" s="153"/>
      <c r="GPL2647" s="153"/>
      <c r="GPM2647" s="153"/>
      <c r="GPN2647" s="153"/>
      <c r="GPO2647" s="153"/>
      <c r="GPP2647" s="153"/>
      <c r="GPQ2647" s="153"/>
      <c r="GPR2647" s="153"/>
      <c r="GPS2647" s="153"/>
      <c r="GPT2647" s="153"/>
      <c r="GPU2647" s="153"/>
      <c r="GPV2647" s="153"/>
      <c r="GPW2647" s="153"/>
      <c r="GPX2647" s="153"/>
      <c r="GPY2647" s="153"/>
      <c r="GPZ2647" s="153"/>
      <c r="GQA2647" s="153"/>
      <c r="GQB2647" s="153"/>
      <c r="GQC2647" s="153"/>
      <c r="GQD2647" s="153"/>
      <c r="GQE2647" s="153"/>
      <c r="GQF2647" s="153"/>
      <c r="GQG2647" s="153"/>
      <c r="GQH2647" s="153"/>
      <c r="GQI2647" s="153"/>
      <c r="GQJ2647" s="153"/>
      <c r="GQK2647" s="153"/>
      <c r="GQL2647" s="153"/>
      <c r="GQM2647" s="153"/>
      <c r="GQN2647" s="153"/>
      <c r="GQO2647" s="153"/>
      <c r="GQP2647" s="153"/>
      <c r="GQQ2647" s="153"/>
      <c r="GQR2647" s="153"/>
      <c r="GQS2647" s="153"/>
      <c r="GQT2647" s="153"/>
      <c r="GQU2647" s="153"/>
      <c r="GQV2647" s="153"/>
      <c r="GQW2647" s="153"/>
      <c r="GQX2647" s="153"/>
      <c r="GQY2647" s="153"/>
      <c r="GQZ2647" s="153"/>
      <c r="GRA2647" s="153"/>
      <c r="GRB2647" s="153"/>
      <c r="GRC2647" s="153"/>
      <c r="GRD2647" s="153"/>
      <c r="GRE2647" s="153"/>
      <c r="GRF2647" s="153"/>
      <c r="GRG2647" s="153"/>
      <c r="GRH2647" s="153"/>
      <c r="GRI2647" s="153"/>
      <c r="GRJ2647" s="153"/>
      <c r="GRK2647" s="153"/>
      <c r="GRL2647" s="153"/>
      <c r="GRM2647" s="153"/>
      <c r="GRN2647" s="153"/>
      <c r="GRO2647" s="153"/>
      <c r="GRP2647" s="153"/>
      <c r="GRQ2647" s="153"/>
      <c r="GRR2647" s="153"/>
      <c r="GRS2647" s="153"/>
      <c r="GRT2647" s="153"/>
      <c r="GRU2647" s="153"/>
      <c r="GRV2647" s="153"/>
      <c r="GRW2647" s="153"/>
      <c r="GRX2647" s="153"/>
      <c r="GRY2647" s="153"/>
      <c r="GRZ2647" s="153"/>
      <c r="GSA2647" s="153"/>
      <c r="GSB2647" s="153"/>
      <c r="GSC2647" s="153"/>
      <c r="GSD2647" s="153"/>
      <c r="GSE2647" s="153"/>
      <c r="GSF2647" s="153"/>
      <c r="GSG2647" s="153"/>
      <c r="GSH2647" s="153"/>
      <c r="GSI2647" s="153"/>
      <c r="GSJ2647" s="153"/>
      <c r="GSK2647" s="153"/>
      <c r="GSL2647" s="153"/>
      <c r="GSM2647" s="153"/>
      <c r="GSN2647" s="153"/>
      <c r="GSO2647" s="153"/>
      <c r="GSP2647" s="153"/>
      <c r="GSQ2647" s="153"/>
      <c r="GSR2647" s="153"/>
      <c r="GSS2647" s="153"/>
      <c r="GST2647" s="153"/>
      <c r="GSU2647" s="153"/>
      <c r="GSV2647" s="153"/>
      <c r="GSW2647" s="153"/>
      <c r="GSX2647" s="153"/>
      <c r="GSY2647" s="153"/>
      <c r="GSZ2647" s="153"/>
      <c r="GTA2647" s="153"/>
      <c r="GTB2647" s="153"/>
      <c r="GTC2647" s="153"/>
      <c r="GTD2647" s="153"/>
      <c r="GTE2647" s="153"/>
      <c r="GTF2647" s="153"/>
      <c r="GTG2647" s="153"/>
      <c r="GTH2647" s="153"/>
      <c r="GTI2647" s="153"/>
      <c r="GTJ2647" s="153"/>
      <c r="GTK2647" s="153"/>
      <c r="GTL2647" s="153"/>
      <c r="GTM2647" s="153"/>
      <c r="GTN2647" s="153"/>
      <c r="GTO2647" s="153"/>
      <c r="GTP2647" s="153"/>
      <c r="GTQ2647" s="153"/>
      <c r="GTR2647" s="153"/>
      <c r="GTS2647" s="153"/>
      <c r="GTT2647" s="153"/>
      <c r="GTU2647" s="153"/>
      <c r="GTV2647" s="153"/>
      <c r="GTW2647" s="153"/>
      <c r="GTX2647" s="153"/>
      <c r="GTY2647" s="153"/>
      <c r="GTZ2647" s="153"/>
      <c r="GUA2647" s="153"/>
      <c r="GUB2647" s="153"/>
      <c r="GUC2647" s="153"/>
      <c r="GUD2647" s="153"/>
      <c r="GUE2647" s="153"/>
      <c r="GUF2647" s="153"/>
      <c r="GUG2647" s="153"/>
      <c r="GUH2647" s="153"/>
      <c r="GUI2647" s="153"/>
      <c r="GUJ2647" s="153"/>
      <c r="GUK2647" s="153"/>
      <c r="GUL2647" s="153"/>
      <c r="GUM2647" s="153"/>
      <c r="GUN2647" s="153"/>
      <c r="GUO2647" s="153"/>
      <c r="GUP2647" s="153"/>
      <c r="GUQ2647" s="153"/>
      <c r="GUR2647" s="153"/>
      <c r="GUS2647" s="153"/>
      <c r="GUT2647" s="153"/>
      <c r="GUU2647" s="153"/>
      <c r="GUV2647" s="153"/>
      <c r="GUW2647" s="153"/>
      <c r="GUX2647" s="153"/>
      <c r="GUY2647" s="153"/>
      <c r="GUZ2647" s="153"/>
      <c r="GVA2647" s="153"/>
      <c r="GVB2647" s="153"/>
      <c r="GVC2647" s="153"/>
      <c r="GVD2647" s="153"/>
      <c r="GVE2647" s="153"/>
      <c r="GVF2647" s="153"/>
      <c r="GVG2647" s="153"/>
      <c r="GVH2647" s="153"/>
      <c r="GVI2647" s="153"/>
      <c r="GVJ2647" s="153"/>
      <c r="GVK2647" s="153"/>
      <c r="GVL2647" s="153"/>
      <c r="GVM2647" s="153"/>
      <c r="GVN2647" s="153"/>
      <c r="GVO2647" s="153"/>
      <c r="GVP2647" s="153"/>
      <c r="GVQ2647" s="153"/>
      <c r="GVR2647" s="153"/>
      <c r="GVS2647" s="153"/>
      <c r="GVT2647" s="153"/>
      <c r="GVU2647" s="153"/>
      <c r="GVV2647" s="153"/>
      <c r="GVW2647" s="153"/>
      <c r="GVX2647" s="153"/>
      <c r="GVY2647" s="153"/>
      <c r="GVZ2647" s="153"/>
      <c r="GWA2647" s="153"/>
      <c r="GWB2647" s="153"/>
      <c r="GWC2647" s="153"/>
      <c r="GWD2647" s="153"/>
      <c r="GWE2647" s="153"/>
      <c r="GWF2647" s="153"/>
      <c r="GWG2647" s="153"/>
      <c r="GWH2647" s="153"/>
      <c r="GWI2647" s="153"/>
      <c r="GWJ2647" s="153"/>
      <c r="GWK2647" s="153"/>
      <c r="GWL2647" s="153"/>
      <c r="GWM2647" s="153"/>
      <c r="GWN2647" s="153"/>
      <c r="GWO2647" s="153"/>
      <c r="GWP2647" s="153"/>
      <c r="GWQ2647" s="153"/>
      <c r="GWR2647" s="153"/>
      <c r="GWS2647" s="153"/>
      <c r="GWT2647" s="153"/>
      <c r="GWU2647" s="153"/>
      <c r="GWV2647" s="153"/>
      <c r="GWW2647" s="153"/>
      <c r="GWX2647" s="153"/>
      <c r="GWY2647" s="153"/>
      <c r="GWZ2647" s="153"/>
      <c r="GXA2647" s="153"/>
      <c r="GXB2647" s="153"/>
      <c r="GXC2647" s="153"/>
      <c r="GXD2647" s="153"/>
      <c r="GXE2647" s="153"/>
      <c r="GXF2647" s="153"/>
      <c r="GXG2647" s="153"/>
      <c r="GXH2647" s="153"/>
      <c r="GXI2647" s="153"/>
      <c r="GXJ2647" s="153"/>
      <c r="GXK2647" s="153"/>
      <c r="GXL2647" s="153"/>
      <c r="GXM2647" s="153"/>
      <c r="GXN2647" s="153"/>
      <c r="GXO2647" s="153"/>
      <c r="GXP2647" s="153"/>
      <c r="GXQ2647" s="153"/>
      <c r="GXR2647" s="153"/>
      <c r="GXS2647" s="153"/>
      <c r="GXT2647" s="153"/>
      <c r="GXU2647" s="153"/>
      <c r="GXV2647" s="153"/>
      <c r="GXW2647" s="153"/>
      <c r="GXX2647" s="153"/>
      <c r="GXY2647" s="153"/>
      <c r="GXZ2647" s="153"/>
      <c r="GYA2647" s="153"/>
      <c r="GYB2647" s="153"/>
      <c r="GYC2647" s="153"/>
      <c r="GYD2647" s="153"/>
      <c r="GYE2647" s="153"/>
      <c r="GYF2647" s="153"/>
      <c r="GYG2647" s="153"/>
      <c r="GYH2647" s="153"/>
      <c r="GYI2647" s="153"/>
      <c r="GYJ2647" s="153"/>
      <c r="GYK2647" s="153"/>
      <c r="GYL2647" s="153"/>
      <c r="GYM2647" s="153"/>
      <c r="GYN2647" s="153"/>
      <c r="GYO2647" s="153"/>
      <c r="GYP2647" s="153"/>
      <c r="GYQ2647" s="153"/>
      <c r="GYR2647" s="153"/>
      <c r="GYS2647" s="153"/>
      <c r="GYT2647" s="153"/>
      <c r="GYU2647" s="153"/>
      <c r="GYV2647" s="153"/>
      <c r="GYW2647" s="153"/>
      <c r="GYX2647" s="153"/>
      <c r="GYY2647" s="153"/>
      <c r="GYZ2647" s="153"/>
      <c r="GZA2647" s="153"/>
      <c r="GZB2647" s="153"/>
      <c r="GZC2647" s="153"/>
      <c r="GZD2647" s="153"/>
      <c r="GZE2647" s="153"/>
      <c r="GZF2647" s="153"/>
      <c r="GZG2647" s="153"/>
      <c r="GZH2647" s="153"/>
      <c r="GZI2647" s="153"/>
      <c r="GZJ2647" s="153"/>
      <c r="GZK2647" s="153"/>
      <c r="GZL2647" s="153"/>
      <c r="GZM2647" s="153"/>
      <c r="GZN2647" s="153"/>
      <c r="GZO2647" s="153"/>
      <c r="GZP2647" s="153"/>
      <c r="GZQ2647" s="153"/>
      <c r="GZR2647" s="153"/>
      <c r="GZS2647" s="153"/>
      <c r="GZT2647" s="153"/>
      <c r="GZU2647" s="153"/>
      <c r="GZV2647" s="153"/>
      <c r="GZW2647" s="153"/>
      <c r="GZX2647" s="153"/>
      <c r="GZY2647" s="153"/>
      <c r="GZZ2647" s="153"/>
      <c r="HAA2647" s="153"/>
      <c r="HAB2647" s="153"/>
      <c r="HAC2647" s="153"/>
      <c r="HAD2647" s="153"/>
      <c r="HAE2647" s="153"/>
      <c r="HAF2647" s="153"/>
      <c r="HAG2647" s="153"/>
      <c r="HAH2647" s="153"/>
      <c r="HAI2647" s="153"/>
      <c r="HAJ2647" s="153"/>
      <c r="HAK2647" s="153"/>
      <c r="HAL2647" s="153"/>
      <c r="HAM2647" s="153"/>
      <c r="HAN2647" s="153"/>
      <c r="HAO2647" s="153"/>
      <c r="HAP2647" s="153"/>
      <c r="HAQ2647" s="153"/>
      <c r="HAR2647" s="153"/>
      <c r="HAS2647" s="153"/>
      <c r="HAT2647" s="153"/>
      <c r="HAU2647" s="153"/>
      <c r="HAV2647" s="153"/>
      <c r="HAW2647" s="153"/>
      <c r="HAX2647" s="153"/>
      <c r="HAY2647" s="153"/>
      <c r="HAZ2647" s="153"/>
      <c r="HBA2647" s="153"/>
      <c r="HBB2647" s="153"/>
      <c r="HBC2647" s="153"/>
      <c r="HBD2647" s="153"/>
      <c r="HBE2647" s="153"/>
      <c r="HBF2647" s="153"/>
      <c r="HBG2647" s="153"/>
      <c r="HBH2647" s="153"/>
      <c r="HBI2647" s="153"/>
      <c r="HBJ2647" s="153"/>
      <c r="HBK2647" s="153"/>
      <c r="HBL2647" s="153"/>
      <c r="HBM2647" s="153"/>
      <c r="HBN2647" s="153"/>
      <c r="HBO2647" s="153"/>
      <c r="HBP2647" s="153"/>
      <c r="HBQ2647" s="153"/>
      <c r="HBR2647" s="153"/>
      <c r="HBS2647" s="153"/>
      <c r="HBT2647" s="153"/>
      <c r="HBU2647" s="153"/>
      <c r="HBV2647" s="153"/>
      <c r="HBW2647" s="153"/>
      <c r="HBX2647" s="153"/>
      <c r="HBY2647" s="153"/>
      <c r="HBZ2647" s="153"/>
      <c r="HCA2647" s="153"/>
      <c r="HCB2647" s="153"/>
      <c r="HCC2647" s="153"/>
      <c r="HCD2647" s="153"/>
      <c r="HCE2647" s="153"/>
      <c r="HCF2647" s="153"/>
      <c r="HCG2647" s="153"/>
      <c r="HCH2647" s="153"/>
      <c r="HCI2647" s="153"/>
      <c r="HCJ2647" s="153"/>
      <c r="HCK2647" s="153"/>
      <c r="HCL2647" s="153"/>
      <c r="HCM2647" s="153"/>
      <c r="HCN2647" s="153"/>
      <c r="HCO2647" s="153"/>
      <c r="HCP2647" s="153"/>
      <c r="HCQ2647" s="153"/>
      <c r="HCR2647" s="153"/>
      <c r="HCS2647" s="153"/>
      <c r="HCT2647" s="153"/>
      <c r="HCU2647" s="153"/>
      <c r="HCV2647" s="153"/>
      <c r="HCW2647" s="153"/>
      <c r="HCX2647" s="153"/>
      <c r="HCY2647" s="153"/>
      <c r="HCZ2647" s="153"/>
      <c r="HDA2647" s="153"/>
      <c r="HDB2647" s="153"/>
      <c r="HDC2647" s="153"/>
      <c r="HDD2647" s="153"/>
      <c r="HDE2647" s="153"/>
      <c r="HDF2647" s="153"/>
      <c r="HDG2647" s="153"/>
      <c r="HDH2647" s="153"/>
      <c r="HDI2647" s="153"/>
      <c r="HDJ2647" s="153"/>
      <c r="HDK2647" s="153"/>
      <c r="HDL2647" s="153"/>
      <c r="HDM2647" s="153"/>
      <c r="HDN2647" s="153"/>
      <c r="HDO2647" s="153"/>
      <c r="HDP2647" s="153"/>
      <c r="HDQ2647" s="153"/>
      <c r="HDR2647" s="153"/>
      <c r="HDS2647" s="153"/>
      <c r="HDT2647" s="153"/>
      <c r="HDU2647" s="153"/>
      <c r="HDV2647" s="153"/>
      <c r="HDW2647" s="153"/>
      <c r="HDX2647" s="153"/>
      <c r="HDY2647" s="153"/>
      <c r="HDZ2647" s="153"/>
      <c r="HEA2647" s="153"/>
      <c r="HEB2647" s="153"/>
      <c r="HEC2647" s="153"/>
      <c r="HED2647" s="153"/>
      <c r="HEE2647" s="153"/>
      <c r="HEF2647" s="153"/>
      <c r="HEG2647" s="153"/>
      <c r="HEH2647" s="153"/>
      <c r="HEI2647" s="153"/>
      <c r="HEJ2647" s="153"/>
      <c r="HEK2647" s="153"/>
      <c r="HEL2647" s="153"/>
      <c r="HEM2647" s="153"/>
      <c r="HEN2647" s="153"/>
      <c r="HEO2647" s="153"/>
      <c r="HEP2647" s="153"/>
      <c r="HEQ2647" s="153"/>
      <c r="HER2647" s="153"/>
      <c r="HES2647" s="153"/>
      <c r="HET2647" s="153"/>
      <c r="HEU2647" s="153"/>
      <c r="HEV2647" s="153"/>
      <c r="HEW2647" s="153"/>
      <c r="HEX2647" s="153"/>
      <c r="HEY2647" s="153"/>
      <c r="HEZ2647" s="153"/>
      <c r="HFA2647" s="153"/>
      <c r="HFB2647" s="153"/>
      <c r="HFC2647" s="153"/>
      <c r="HFD2647" s="153"/>
      <c r="HFE2647" s="153"/>
      <c r="HFF2647" s="153"/>
      <c r="HFG2647" s="153"/>
      <c r="HFH2647" s="153"/>
      <c r="HFI2647" s="153"/>
      <c r="HFJ2647" s="153"/>
      <c r="HFK2647" s="153"/>
      <c r="HFL2647" s="153"/>
      <c r="HFM2647" s="153"/>
      <c r="HFN2647" s="153"/>
      <c r="HFO2647" s="153"/>
      <c r="HFP2647" s="153"/>
      <c r="HFQ2647" s="153"/>
      <c r="HFR2647" s="153"/>
      <c r="HFS2647" s="153"/>
      <c r="HFT2647" s="153"/>
      <c r="HFU2647" s="153"/>
      <c r="HFV2647" s="153"/>
      <c r="HFW2647" s="153"/>
      <c r="HFX2647" s="153"/>
      <c r="HFY2647" s="153"/>
      <c r="HFZ2647" s="153"/>
      <c r="HGA2647" s="153"/>
      <c r="HGB2647" s="153"/>
      <c r="HGC2647" s="153"/>
      <c r="HGD2647" s="153"/>
      <c r="HGE2647" s="153"/>
      <c r="HGF2647" s="153"/>
      <c r="HGG2647" s="153"/>
      <c r="HGH2647" s="153"/>
      <c r="HGI2647" s="153"/>
      <c r="HGJ2647" s="153"/>
      <c r="HGK2647" s="153"/>
      <c r="HGL2647" s="153"/>
      <c r="HGM2647" s="153"/>
      <c r="HGN2647" s="153"/>
      <c r="HGO2647" s="153"/>
      <c r="HGP2647" s="153"/>
      <c r="HGQ2647" s="153"/>
      <c r="HGR2647" s="153"/>
      <c r="HGS2647" s="153"/>
      <c r="HGT2647" s="153"/>
      <c r="HGU2647" s="153"/>
      <c r="HGV2647" s="153"/>
      <c r="HGW2647" s="153"/>
      <c r="HGX2647" s="153"/>
      <c r="HGY2647" s="153"/>
      <c r="HGZ2647" s="153"/>
      <c r="HHA2647" s="153"/>
      <c r="HHB2647" s="153"/>
      <c r="HHC2647" s="153"/>
      <c r="HHD2647" s="153"/>
      <c r="HHE2647" s="153"/>
      <c r="HHF2647" s="153"/>
      <c r="HHG2647" s="153"/>
      <c r="HHH2647" s="153"/>
      <c r="HHI2647" s="153"/>
      <c r="HHJ2647" s="153"/>
      <c r="HHK2647" s="153"/>
      <c r="HHL2647" s="153"/>
      <c r="HHM2647" s="153"/>
      <c r="HHN2647" s="153"/>
      <c r="HHO2647" s="153"/>
      <c r="HHP2647" s="153"/>
      <c r="HHQ2647" s="153"/>
      <c r="HHR2647" s="153"/>
      <c r="HHS2647" s="153"/>
      <c r="HHT2647" s="153"/>
      <c r="HHU2647" s="153"/>
      <c r="HHV2647" s="153"/>
      <c r="HHW2647" s="153"/>
      <c r="HHX2647" s="153"/>
      <c r="HHY2647" s="153"/>
      <c r="HHZ2647" s="153"/>
      <c r="HIA2647" s="153"/>
      <c r="HIB2647" s="153"/>
      <c r="HIC2647" s="153"/>
      <c r="HID2647" s="153"/>
      <c r="HIE2647" s="153"/>
      <c r="HIF2647" s="153"/>
      <c r="HIG2647" s="153"/>
      <c r="HIH2647" s="153"/>
      <c r="HII2647" s="153"/>
      <c r="HIJ2647" s="153"/>
      <c r="HIK2647" s="153"/>
      <c r="HIL2647" s="153"/>
      <c r="HIM2647" s="153"/>
      <c r="HIN2647" s="153"/>
      <c r="HIO2647" s="153"/>
      <c r="HIP2647" s="153"/>
      <c r="HIQ2647" s="153"/>
      <c r="HIR2647" s="153"/>
      <c r="HIS2647" s="153"/>
      <c r="HIT2647" s="153"/>
      <c r="HIU2647" s="153"/>
      <c r="HIV2647" s="153"/>
      <c r="HIW2647" s="153"/>
      <c r="HIX2647" s="153"/>
      <c r="HIY2647" s="153"/>
      <c r="HIZ2647" s="153"/>
      <c r="HJA2647" s="153"/>
      <c r="HJB2647" s="153"/>
      <c r="HJC2647" s="153"/>
      <c r="HJD2647" s="153"/>
      <c r="HJE2647" s="153"/>
      <c r="HJF2647" s="153"/>
      <c r="HJG2647" s="153"/>
      <c r="HJH2647" s="153"/>
      <c r="HJI2647" s="153"/>
      <c r="HJJ2647" s="153"/>
      <c r="HJK2647" s="153"/>
      <c r="HJL2647" s="153"/>
      <c r="HJM2647" s="153"/>
      <c r="HJN2647" s="153"/>
      <c r="HJO2647" s="153"/>
      <c r="HJP2647" s="153"/>
      <c r="HJQ2647" s="153"/>
      <c r="HJR2647" s="153"/>
      <c r="HJS2647" s="153"/>
      <c r="HJT2647" s="153"/>
      <c r="HJU2647" s="153"/>
      <c r="HJV2647" s="153"/>
      <c r="HJW2647" s="153"/>
      <c r="HJX2647" s="153"/>
      <c r="HJY2647" s="153"/>
      <c r="HJZ2647" s="153"/>
      <c r="HKA2647" s="153"/>
      <c r="HKB2647" s="153"/>
      <c r="HKC2647" s="153"/>
      <c r="HKD2647" s="153"/>
      <c r="HKE2647" s="153"/>
      <c r="HKF2647" s="153"/>
      <c r="HKG2647" s="153"/>
      <c r="HKH2647" s="153"/>
      <c r="HKI2647" s="153"/>
      <c r="HKJ2647" s="153"/>
      <c r="HKK2647" s="153"/>
      <c r="HKL2647" s="153"/>
      <c r="HKM2647" s="153"/>
      <c r="HKN2647" s="153"/>
      <c r="HKO2647" s="153"/>
      <c r="HKP2647" s="153"/>
      <c r="HKQ2647" s="153"/>
      <c r="HKR2647" s="153"/>
      <c r="HKS2647" s="153"/>
      <c r="HKT2647" s="153"/>
      <c r="HKU2647" s="153"/>
      <c r="HKV2647" s="153"/>
      <c r="HKW2647" s="153"/>
      <c r="HKX2647" s="153"/>
      <c r="HKY2647" s="153"/>
      <c r="HKZ2647" s="153"/>
      <c r="HLA2647" s="153"/>
      <c r="HLB2647" s="153"/>
      <c r="HLC2647" s="153"/>
      <c r="HLD2647" s="153"/>
      <c r="HLE2647" s="153"/>
      <c r="HLF2647" s="153"/>
      <c r="HLG2647" s="153"/>
      <c r="HLH2647" s="153"/>
      <c r="HLI2647" s="153"/>
      <c r="HLJ2647" s="153"/>
      <c r="HLK2647" s="153"/>
      <c r="HLL2647" s="153"/>
      <c r="HLM2647" s="153"/>
      <c r="HLN2647" s="153"/>
      <c r="HLO2647" s="153"/>
      <c r="HLP2647" s="153"/>
      <c r="HLQ2647" s="153"/>
      <c r="HLR2647" s="153"/>
      <c r="HLS2647" s="153"/>
      <c r="HLT2647" s="153"/>
      <c r="HLU2647" s="153"/>
      <c r="HLV2647" s="153"/>
      <c r="HLW2647" s="153"/>
      <c r="HLX2647" s="153"/>
      <c r="HLY2647" s="153"/>
      <c r="HLZ2647" s="153"/>
      <c r="HMA2647" s="153"/>
      <c r="HMB2647" s="153"/>
      <c r="HMC2647" s="153"/>
      <c r="HMD2647" s="153"/>
      <c r="HME2647" s="153"/>
      <c r="HMF2647" s="153"/>
      <c r="HMG2647" s="153"/>
      <c r="HMH2647" s="153"/>
      <c r="HMI2647" s="153"/>
      <c r="HMJ2647" s="153"/>
      <c r="HMK2647" s="153"/>
      <c r="HML2647" s="153"/>
      <c r="HMM2647" s="153"/>
      <c r="HMN2647" s="153"/>
      <c r="HMO2647" s="153"/>
      <c r="HMP2647" s="153"/>
      <c r="HMQ2647" s="153"/>
      <c r="HMR2647" s="153"/>
      <c r="HMS2647" s="153"/>
      <c r="HMT2647" s="153"/>
      <c r="HMU2647" s="153"/>
      <c r="HMV2647" s="153"/>
      <c r="HMW2647" s="153"/>
      <c r="HMX2647" s="153"/>
      <c r="HMY2647" s="153"/>
      <c r="HMZ2647" s="153"/>
      <c r="HNA2647" s="153"/>
      <c r="HNB2647" s="153"/>
      <c r="HNC2647" s="153"/>
      <c r="HND2647" s="153"/>
      <c r="HNE2647" s="153"/>
      <c r="HNF2647" s="153"/>
      <c r="HNG2647" s="153"/>
      <c r="HNH2647" s="153"/>
      <c r="HNI2647" s="153"/>
      <c r="HNJ2647" s="153"/>
      <c r="HNK2647" s="153"/>
      <c r="HNL2647" s="153"/>
      <c r="HNM2647" s="153"/>
      <c r="HNN2647" s="153"/>
      <c r="HNO2647" s="153"/>
      <c r="HNP2647" s="153"/>
      <c r="HNQ2647" s="153"/>
      <c r="HNR2647" s="153"/>
      <c r="HNS2647" s="153"/>
      <c r="HNT2647" s="153"/>
      <c r="HNU2647" s="153"/>
      <c r="HNV2647" s="153"/>
      <c r="HNW2647" s="153"/>
      <c r="HNX2647" s="153"/>
      <c r="HNY2647" s="153"/>
      <c r="HNZ2647" s="153"/>
      <c r="HOA2647" s="153"/>
      <c r="HOB2647" s="153"/>
      <c r="HOC2647" s="153"/>
      <c r="HOD2647" s="153"/>
      <c r="HOE2647" s="153"/>
      <c r="HOF2647" s="153"/>
      <c r="HOG2647" s="153"/>
      <c r="HOH2647" s="153"/>
      <c r="HOI2647" s="153"/>
      <c r="HOJ2647" s="153"/>
      <c r="HOK2647" s="153"/>
      <c r="HOL2647" s="153"/>
      <c r="HOM2647" s="153"/>
      <c r="HON2647" s="153"/>
      <c r="HOO2647" s="153"/>
      <c r="HOP2647" s="153"/>
      <c r="HOQ2647" s="153"/>
      <c r="HOR2647" s="153"/>
      <c r="HOS2647" s="153"/>
      <c r="HOT2647" s="153"/>
      <c r="HOU2647" s="153"/>
      <c r="HOV2647" s="153"/>
      <c r="HOW2647" s="153"/>
      <c r="HOX2647" s="153"/>
      <c r="HOY2647" s="153"/>
      <c r="HOZ2647" s="153"/>
      <c r="HPA2647" s="153"/>
      <c r="HPB2647" s="153"/>
      <c r="HPC2647" s="153"/>
      <c r="HPD2647" s="153"/>
      <c r="HPE2647" s="153"/>
      <c r="HPF2647" s="153"/>
      <c r="HPG2647" s="153"/>
      <c r="HPH2647" s="153"/>
      <c r="HPI2647" s="153"/>
      <c r="HPJ2647" s="153"/>
      <c r="HPK2647" s="153"/>
      <c r="HPL2647" s="153"/>
      <c r="HPM2647" s="153"/>
      <c r="HPN2647" s="153"/>
      <c r="HPO2647" s="153"/>
      <c r="HPP2647" s="153"/>
      <c r="HPQ2647" s="153"/>
      <c r="HPR2647" s="153"/>
      <c r="HPS2647" s="153"/>
      <c r="HPT2647" s="153"/>
      <c r="HPU2647" s="153"/>
      <c r="HPV2647" s="153"/>
      <c r="HPW2647" s="153"/>
      <c r="HPX2647" s="153"/>
      <c r="HPY2647" s="153"/>
      <c r="HPZ2647" s="153"/>
      <c r="HQA2647" s="153"/>
      <c r="HQB2647" s="153"/>
      <c r="HQC2647" s="153"/>
      <c r="HQD2647" s="153"/>
      <c r="HQE2647" s="153"/>
      <c r="HQF2647" s="153"/>
      <c r="HQG2647" s="153"/>
      <c r="HQH2647" s="153"/>
      <c r="HQI2647" s="153"/>
      <c r="HQJ2647" s="153"/>
      <c r="HQK2647" s="153"/>
      <c r="HQL2647" s="153"/>
      <c r="HQM2647" s="153"/>
      <c r="HQN2647" s="153"/>
      <c r="HQO2647" s="153"/>
      <c r="HQP2647" s="153"/>
      <c r="HQQ2647" s="153"/>
      <c r="HQR2647" s="153"/>
      <c r="HQS2647" s="153"/>
      <c r="HQT2647" s="153"/>
      <c r="HQU2647" s="153"/>
      <c r="HQV2647" s="153"/>
      <c r="HQW2647" s="153"/>
      <c r="HQX2647" s="153"/>
      <c r="HQY2647" s="153"/>
      <c r="HQZ2647" s="153"/>
      <c r="HRA2647" s="153"/>
      <c r="HRB2647" s="153"/>
      <c r="HRC2647" s="153"/>
      <c r="HRD2647" s="153"/>
      <c r="HRE2647" s="153"/>
      <c r="HRF2647" s="153"/>
      <c r="HRG2647" s="153"/>
      <c r="HRH2647" s="153"/>
      <c r="HRI2647" s="153"/>
      <c r="HRJ2647" s="153"/>
      <c r="HRK2647" s="153"/>
      <c r="HRL2647" s="153"/>
      <c r="HRM2647" s="153"/>
      <c r="HRN2647" s="153"/>
      <c r="HRO2647" s="153"/>
      <c r="HRP2647" s="153"/>
      <c r="HRQ2647" s="153"/>
      <c r="HRR2647" s="153"/>
      <c r="HRS2647" s="153"/>
      <c r="HRT2647" s="153"/>
      <c r="HRU2647" s="153"/>
      <c r="HRV2647" s="153"/>
      <c r="HRW2647" s="153"/>
      <c r="HRX2647" s="153"/>
      <c r="HRY2647" s="153"/>
      <c r="HRZ2647" s="153"/>
      <c r="HSA2647" s="153"/>
      <c r="HSB2647" s="153"/>
      <c r="HSC2647" s="153"/>
      <c r="HSD2647" s="153"/>
      <c r="HSE2647" s="153"/>
      <c r="HSF2647" s="153"/>
      <c r="HSG2647" s="153"/>
      <c r="HSH2647" s="153"/>
      <c r="HSI2647" s="153"/>
      <c r="HSJ2647" s="153"/>
      <c r="HSK2647" s="153"/>
      <c r="HSL2647" s="153"/>
      <c r="HSM2647" s="153"/>
      <c r="HSN2647" s="153"/>
      <c r="HSO2647" s="153"/>
      <c r="HSP2647" s="153"/>
      <c r="HSQ2647" s="153"/>
      <c r="HSR2647" s="153"/>
      <c r="HSS2647" s="153"/>
      <c r="HST2647" s="153"/>
      <c r="HSU2647" s="153"/>
      <c r="HSV2647" s="153"/>
      <c r="HSW2647" s="153"/>
      <c r="HSX2647" s="153"/>
      <c r="HSY2647" s="153"/>
      <c r="HSZ2647" s="153"/>
      <c r="HTA2647" s="153"/>
      <c r="HTB2647" s="153"/>
      <c r="HTC2647" s="153"/>
      <c r="HTD2647" s="153"/>
      <c r="HTE2647" s="153"/>
      <c r="HTF2647" s="153"/>
      <c r="HTG2647" s="153"/>
      <c r="HTH2647" s="153"/>
      <c r="HTI2647" s="153"/>
      <c r="HTJ2647" s="153"/>
      <c r="HTK2647" s="153"/>
      <c r="HTL2647" s="153"/>
      <c r="HTM2647" s="153"/>
      <c r="HTN2647" s="153"/>
      <c r="HTO2647" s="153"/>
      <c r="HTP2647" s="153"/>
      <c r="HTQ2647" s="153"/>
      <c r="HTR2647" s="153"/>
      <c r="HTS2647" s="153"/>
      <c r="HTT2647" s="153"/>
      <c r="HTU2647" s="153"/>
      <c r="HTV2647" s="153"/>
      <c r="HTW2647" s="153"/>
      <c r="HTX2647" s="153"/>
      <c r="HTY2647" s="153"/>
      <c r="HTZ2647" s="153"/>
      <c r="HUA2647" s="153"/>
      <c r="HUB2647" s="153"/>
      <c r="HUC2647" s="153"/>
      <c r="HUD2647" s="153"/>
      <c r="HUE2647" s="153"/>
      <c r="HUF2647" s="153"/>
      <c r="HUG2647" s="153"/>
      <c r="HUH2647" s="153"/>
      <c r="HUI2647" s="153"/>
      <c r="HUJ2647" s="153"/>
      <c r="HUK2647" s="153"/>
      <c r="HUL2647" s="153"/>
      <c r="HUM2647" s="153"/>
      <c r="HUN2647" s="153"/>
      <c r="HUO2647" s="153"/>
      <c r="HUP2647" s="153"/>
      <c r="HUQ2647" s="153"/>
      <c r="HUR2647" s="153"/>
      <c r="HUS2647" s="153"/>
      <c r="HUT2647" s="153"/>
      <c r="HUU2647" s="153"/>
      <c r="HUV2647" s="153"/>
      <c r="HUW2647" s="153"/>
      <c r="HUX2647" s="153"/>
      <c r="HUY2647" s="153"/>
      <c r="HUZ2647" s="153"/>
      <c r="HVA2647" s="153"/>
      <c r="HVB2647" s="153"/>
      <c r="HVC2647" s="153"/>
      <c r="HVD2647" s="153"/>
      <c r="HVE2647" s="153"/>
      <c r="HVF2647" s="153"/>
      <c r="HVG2647" s="153"/>
      <c r="HVH2647" s="153"/>
      <c r="HVI2647" s="153"/>
      <c r="HVJ2647" s="153"/>
      <c r="HVK2647" s="153"/>
      <c r="HVL2647" s="153"/>
      <c r="HVM2647" s="153"/>
      <c r="HVN2647" s="153"/>
      <c r="HVO2647" s="153"/>
      <c r="HVP2647" s="153"/>
      <c r="HVQ2647" s="153"/>
      <c r="HVR2647" s="153"/>
      <c r="HVS2647" s="153"/>
      <c r="HVT2647" s="153"/>
      <c r="HVU2647" s="153"/>
      <c r="HVV2647" s="153"/>
      <c r="HVW2647" s="153"/>
      <c r="HVX2647" s="153"/>
      <c r="HVY2647" s="153"/>
      <c r="HVZ2647" s="153"/>
      <c r="HWA2647" s="153"/>
      <c r="HWB2647" s="153"/>
      <c r="HWC2647" s="153"/>
      <c r="HWD2647" s="153"/>
      <c r="HWE2647" s="153"/>
      <c r="HWF2647" s="153"/>
      <c r="HWG2647" s="153"/>
      <c r="HWH2647" s="153"/>
      <c r="HWI2647" s="153"/>
      <c r="HWJ2647" s="153"/>
      <c r="HWK2647" s="153"/>
      <c r="HWL2647" s="153"/>
      <c r="HWM2647" s="153"/>
      <c r="HWN2647" s="153"/>
      <c r="HWO2647" s="153"/>
      <c r="HWP2647" s="153"/>
      <c r="HWQ2647" s="153"/>
      <c r="HWR2647" s="153"/>
      <c r="HWS2647" s="153"/>
      <c r="HWT2647" s="153"/>
      <c r="HWU2647" s="153"/>
      <c r="HWV2647" s="153"/>
      <c r="HWW2647" s="153"/>
      <c r="HWX2647" s="153"/>
      <c r="HWY2647" s="153"/>
      <c r="HWZ2647" s="153"/>
      <c r="HXA2647" s="153"/>
      <c r="HXB2647" s="153"/>
      <c r="HXC2647" s="153"/>
      <c r="HXD2647" s="153"/>
      <c r="HXE2647" s="153"/>
      <c r="HXF2647" s="153"/>
      <c r="HXG2647" s="153"/>
      <c r="HXH2647" s="153"/>
      <c r="HXI2647" s="153"/>
      <c r="HXJ2647" s="153"/>
      <c r="HXK2647" s="153"/>
      <c r="HXL2647" s="153"/>
      <c r="HXM2647" s="153"/>
      <c r="HXN2647" s="153"/>
      <c r="HXO2647" s="153"/>
      <c r="HXP2647" s="153"/>
      <c r="HXQ2647" s="153"/>
      <c r="HXR2647" s="153"/>
      <c r="HXS2647" s="153"/>
      <c r="HXT2647" s="153"/>
      <c r="HXU2647" s="153"/>
      <c r="HXV2647" s="153"/>
      <c r="HXW2647" s="153"/>
      <c r="HXX2647" s="153"/>
      <c r="HXY2647" s="153"/>
      <c r="HXZ2647" s="153"/>
      <c r="HYA2647" s="153"/>
      <c r="HYB2647" s="153"/>
      <c r="HYC2647" s="153"/>
      <c r="HYD2647" s="153"/>
      <c r="HYE2647" s="153"/>
      <c r="HYF2647" s="153"/>
      <c r="HYG2647" s="153"/>
      <c r="HYH2647" s="153"/>
      <c r="HYI2647" s="153"/>
      <c r="HYJ2647" s="153"/>
      <c r="HYK2647" s="153"/>
      <c r="HYL2647" s="153"/>
      <c r="HYM2647" s="153"/>
      <c r="HYN2647" s="153"/>
      <c r="HYO2647" s="153"/>
      <c r="HYP2647" s="153"/>
      <c r="HYQ2647" s="153"/>
      <c r="HYR2647" s="153"/>
      <c r="HYS2647" s="153"/>
      <c r="HYT2647" s="153"/>
      <c r="HYU2647" s="153"/>
      <c r="HYV2647" s="153"/>
      <c r="HYW2647" s="153"/>
      <c r="HYX2647" s="153"/>
      <c r="HYY2647" s="153"/>
      <c r="HYZ2647" s="153"/>
      <c r="HZA2647" s="153"/>
      <c r="HZB2647" s="153"/>
      <c r="HZC2647" s="153"/>
      <c r="HZD2647" s="153"/>
      <c r="HZE2647" s="153"/>
      <c r="HZF2647" s="153"/>
      <c r="HZG2647" s="153"/>
      <c r="HZH2647" s="153"/>
      <c r="HZI2647" s="153"/>
      <c r="HZJ2647" s="153"/>
      <c r="HZK2647" s="153"/>
      <c r="HZL2647" s="153"/>
      <c r="HZM2647" s="153"/>
      <c r="HZN2647" s="153"/>
      <c r="HZO2647" s="153"/>
      <c r="HZP2647" s="153"/>
      <c r="HZQ2647" s="153"/>
      <c r="HZR2647" s="153"/>
      <c r="HZS2647" s="153"/>
      <c r="HZT2647" s="153"/>
      <c r="HZU2647" s="153"/>
      <c r="HZV2647" s="153"/>
      <c r="HZW2647" s="153"/>
      <c r="HZX2647" s="153"/>
      <c r="HZY2647" s="153"/>
      <c r="HZZ2647" s="153"/>
      <c r="IAA2647" s="153"/>
      <c r="IAB2647" s="153"/>
      <c r="IAC2647" s="153"/>
      <c r="IAD2647" s="153"/>
      <c r="IAE2647" s="153"/>
      <c r="IAF2647" s="153"/>
      <c r="IAG2647" s="153"/>
      <c r="IAH2647" s="153"/>
      <c r="IAI2647" s="153"/>
      <c r="IAJ2647" s="153"/>
      <c r="IAK2647" s="153"/>
      <c r="IAL2647" s="153"/>
      <c r="IAM2647" s="153"/>
      <c r="IAN2647" s="153"/>
      <c r="IAO2647" s="153"/>
      <c r="IAP2647" s="153"/>
      <c r="IAQ2647" s="153"/>
      <c r="IAR2647" s="153"/>
      <c r="IAS2647" s="153"/>
      <c r="IAT2647" s="153"/>
      <c r="IAU2647" s="153"/>
      <c r="IAV2647" s="153"/>
      <c r="IAW2647" s="153"/>
      <c r="IAX2647" s="153"/>
      <c r="IAY2647" s="153"/>
      <c r="IAZ2647" s="153"/>
      <c r="IBA2647" s="153"/>
      <c r="IBB2647" s="153"/>
      <c r="IBC2647" s="153"/>
      <c r="IBD2647" s="153"/>
      <c r="IBE2647" s="153"/>
      <c r="IBF2647" s="153"/>
      <c r="IBG2647" s="153"/>
      <c r="IBH2647" s="153"/>
      <c r="IBI2647" s="153"/>
      <c r="IBJ2647" s="153"/>
      <c r="IBK2647" s="153"/>
      <c r="IBL2647" s="153"/>
      <c r="IBM2647" s="153"/>
      <c r="IBN2647" s="153"/>
      <c r="IBO2647" s="153"/>
      <c r="IBP2647" s="153"/>
      <c r="IBQ2647" s="153"/>
      <c r="IBR2647" s="153"/>
      <c r="IBS2647" s="153"/>
      <c r="IBT2647" s="153"/>
      <c r="IBU2647" s="153"/>
      <c r="IBV2647" s="153"/>
      <c r="IBW2647" s="153"/>
      <c r="IBX2647" s="153"/>
      <c r="IBY2647" s="153"/>
      <c r="IBZ2647" s="153"/>
      <c r="ICA2647" s="153"/>
      <c r="ICB2647" s="153"/>
      <c r="ICC2647" s="153"/>
      <c r="ICD2647" s="153"/>
      <c r="ICE2647" s="153"/>
      <c r="ICF2647" s="153"/>
      <c r="ICG2647" s="153"/>
      <c r="ICH2647" s="153"/>
      <c r="ICI2647" s="153"/>
      <c r="ICJ2647" s="153"/>
      <c r="ICK2647" s="153"/>
      <c r="ICL2647" s="153"/>
      <c r="ICM2647" s="153"/>
      <c r="ICN2647" s="153"/>
      <c r="ICO2647" s="153"/>
      <c r="ICP2647" s="153"/>
      <c r="ICQ2647" s="153"/>
      <c r="ICR2647" s="153"/>
      <c r="ICS2647" s="153"/>
      <c r="ICT2647" s="153"/>
      <c r="ICU2647" s="153"/>
      <c r="ICV2647" s="153"/>
      <c r="ICW2647" s="153"/>
      <c r="ICX2647" s="153"/>
      <c r="ICY2647" s="153"/>
      <c r="ICZ2647" s="153"/>
      <c r="IDA2647" s="153"/>
      <c r="IDB2647" s="153"/>
      <c r="IDC2647" s="153"/>
      <c r="IDD2647" s="153"/>
      <c r="IDE2647" s="153"/>
      <c r="IDF2647" s="153"/>
      <c r="IDG2647" s="153"/>
      <c r="IDH2647" s="153"/>
      <c r="IDI2647" s="153"/>
      <c r="IDJ2647" s="153"/>
      <c r="IDK2647" s="153"/>
      <c r="IDL2647" s="153"/>
      <c r="IDM2647" s="153"/>
      <c r="IDN2647" s="153"/>
      <c r="IDO2647" s="153"/>
      <c r="IDP2647" s="153"/>
      <c r="IDQ2647" s="153"/>
      <c r="IDR2647" s="153"/>
      <c r="IDS2647" s="153"/>
      <c r="IDT2647" s="153"/>
      <c r="IDU2647" s="153"/>
      <c r="IDV2647" s="153"/>
      <c r="IDW2647" s="153"/>
      <c r="IDX2647" s="153"/>
      <c r="IDY2647" s="153"/>
      <c r="IDZ2647" s="153"/>
      <c r="IEA2647" s="153"/>
      <c r="IEB2647" s="153"/>
      <c r="IEC2647" s="153"/>
      <c r="IED2647" s="153"/>
      <c r="IEE2647" s="153"/>
      <c r="IEF2647" s="153"/>
      <c r="IEG2647" s="153"/>
      <c r="IEH2647" s="153"/>
      <c r="IEI2647" s="153"/>
      <c r="IEJ2647" s="153"/>
      <c r="IEK2647" s="153"/>
      <c r="IEL2647" s="153"/>
      <c r="IEM2647" s="153"/>
      <c r="IEN2647" s="153"/>
      <c r="IEO2647" s="153"/>
      <c r="IEP2647" s="153"/>
      <c r="IEQ2647" s="153"/>
      <c r="IER2647" s="153"/>
      <c r="IES2647" s="153"/>
      <c r="IET2647" s="153"/>
      <c r="IEU2647" s="153"/>
      <c r="IEV2647" s="153"/>
      <c r="IEW2647" s="153"/>
      <c r="IEX2647" s="153"/>
      <c r="IEY2647" s="153"/>
      <c r="IEZ2647" s="153"/>
      <c r="IFA2647" s="153"/>
      <c r="IFB2647" s="153"/>
      <c r="IFC2647" s="153"/>
      <c r="IFD2647" s="153"/>
      <c r="IFE2647" s="153"/>
      <c r="IFF2647" s="153"/>
      <c r="IFG2647" s="153"/>
      <c r="IFH2647" s="153"/>
      <c r="IFI2647" s="153"/>
      <c r="IFJ2647" s="153"/>
      <c r="IFK2647" s="153"/>
      <c r="IFL2647" s="153"/>
      <c r="IFM2647" s="153"/>
      <c r="IFN2647" s="153"/>
      <c r="IFO2647" s="153"/>
      <c r="IFP2647" s="153"/>
      <c r="IFQ2647" s="153"/>
      <c r="IFR2647" s="153"/>
      <c r="IFS2647" s="153"/>
      <c r="IFT2647" s="153"/>
      <c r="IFU2647" s="153"/>
      <c r="IFV2647" s="153"/>
      <c r="IFW2647" s="153"/>
      <c r="IFX2647" s="153"/>
      <c r="IFY2647" s="153"/>
      <c r="IFZ2647" s="153"/>
      <c r="IGA2647" s="153"/>
      <c r="IGB2647" s="153"/>
      <c r="IGC2647" s="153"/>
      <c r="IGD2647" s="153"/>
      <c r="IGE2647" s="153"/>
      <c r="IGF2647" s="153"/>
      <c r="IGG2647" s="153"/>
      <c r="IGH2647" s="153"/>
      <c r="IGI2647" s="153"/>
      <c r="IGJ2647" s="153"/>
      <c r="IGK2647" s="153"/>
      <c r="IGL2647" s="153"/>
      <c r="IGM2647" s="153"/>
      <c r="IGN2647" s="153"/>
      <c r="IGO2647" s="153"/>
      <c r="IGP2647" s="153"/>
      <c r="IGQ2647" s="153"/>
      <c r="IGR2647" s="153"/>
      <c r="IGS2647" s="153"/>
      <c r="IGT2647" s="153"/>
      <c r="IGU2647" s="153"/>
      <c r="IGV2647" s="153"/>
      <c r="IGW2647" s="153"/>
      <c r="IGX2647" s="153"/>
      <c r="IGY2647" s="153"/>
      <c r="IGZ2647" s="153"/>
      <c r="IHA2647" s="153"/>
      <c r="IHB2647" s="153"/>
      <c r="IHC2647" s="153"/>
      <c r="IHD2647" s="153"/>
      <c r="IHE2647" s="153"/>
      <c r="IHF2647" s="153"/>
      <c r="IHG2647" s="153"/>
      <c r="IHH2647" s="153"/>
      <c r="IHI2647" s="153"/>
      <c r="IHJ2647" s="153"/>
      <c r="IHK2647" s="153"/>
      <c r="IHL2647" s="153"/>
      <c r="IHM2647" s="153"/>
      <c r="IHN2647" s="153"/>
      <c r="IHO2647" s="153"/>
      <c r="IHP2647" s="153"/>
      <c r="IHQ2647" s="153"/>
      <c r="IHR2647" s="153"/>
      <c r="IHS2647" s="153"/>
      <c r="IHT2647" s="153"/>
      <c r="IHU2647" s="153"/>
      <c r="IHV2647" s="153"/>
      <c r="IHW2647" s="153"/>
      <c r="IHX2647" s="153"/>
      <c r="IHY2647" s="153"/>
      <c r="IHZ2647" s="153"/>
      <c r="IIA2647" s="153"/>
      <c r="IIB2647" s="153"/>
      <c r="IIC2647" s="153"/>
      <c r="IID2647" s="153"/>
      <c r="IIE2647" s="153"/>
      <c r="IIF2647" s="153"/>
      <c r="IIG2647" s="153"/>
      <c r="IIH2647" s="153"/>
      <c r="III2647" s="153"/>
      <c r="IIJ2647" s="153"/>
      <c r="IIK2647" s="153"/>
      <c r="IIL2647" s="153"/>
      <c r="IIM2647" s="153"/>
      <c r="IIN2647" s="153"/>
      <c r="IIO2647" s="153"/>
      <c r="IIP2647" s="153"/>
      <c r="IIQ2647" s="153"/>
      <c r="IIR2647" s="153"/>
      <c r="IIS2647" s="153"/>
      <c r="IIT2647" s="153"/>
      <c r="IIU2647" s="153"/>
      <c r="IIV2647" s="153"/>
      <c r="IIW2647" s="153"/>
      <c r="IIX2647" s="153"/>
      <c r="IIY2647" s="153"/>
      <c r="IIZ2647" s="153"/>
      <c r="IJA2647" s="153"/>
      <c r="IJB2647" s="153"/>
      <c r="IJC2647" s="153"/>
      <c r="IJD2647" s="153"/>
      <c r="IJE2647" s="153"/>
      <c r="IJF2647" s="153"/>
      <c r="IJG2647" s="153"/>
      <c r="IJH2647" s="153"/>
      <c r="IJI2647" s="153"/>
      <c r="IJJ2647" s="153"/>
      <c r="IJK2647" s="153"/>
      <c r="IJL2647" s="153"/>
      <c r="IJM2647" s="153"/>
      <c r="IJN2647" s="153"/>
      <c r="IJO2647" s="153"/>
      <c r="IJP2647" s="153"/>
      <c r="IJQ2647" s="153"/>
      <c r="IJR2647" s="153"/>
      <c r="IJS2647" s="153"/>
      <c r="IJT2647" s="153"/>
      <c r="IJU2647" s="153"/>
      <c r="IJV2647" s="153"/>
      <c r="IJW2647" s="153"/>
      <c r="IJX2647" s="153"/>
      <c r="IJY2647" s="153"/>
      <c r="IJZ2647" s="153"/>
      <c r="IKA2647" s="153"/>
      <c r="IKB2647" s="153"/>
      <c r="IKC2647" s="153"/>
      <c r="IKD2647" s="153"/>
      <c r="IKE2647" s="153"/>
      <c r="IKF2647" s="153"/>
      <c r="IKG2647" s="153"/>
      <c r="IKH2647" s="153"/>
      <c r="IKI2647" s="153"/>
      <c r="IKJ2647" s="153"/>
      <c r="IKK2647" s="153"/>
      <c r="IKL2647" s="153"/>
      <c r="IKM2647" s="153"/>
      <c r="IKN2647" s="153"/>
      <c r="IKO2647" s="153"/>
      <c r="IKP2647" s="153"/>
      <c r="IKQ2647" s="153"/>
      <c r="IKR2647" s="153"/>
      <c r="IKS2647" s="153"/>
      <c r="IKT2647" s="153"/>
      <c r="IKU2647" s="153"/>
      <c r="IKV2647" s="153"/>
      <c r="IKW2647" s="153"/>
      <c r="IKX2647" s="153"/>
      <c r="IKY2647" s="153"/>
      <c r="IKZ2647" s="153"/>
      <c r="ILA2647" s="153"/>
      <c r="ILB2647" s="153"/>
      <c r="ILC2647" s="153"/>
      <c r="ILD2647" s="153"/>
      <c r="ILE2647" s="153"/>
      <c r="ILF2647" s="153"/>
      <c r="ILG2647" s="153"/>
      <c r="ILH2647" s="153"/>
      <c r="ILI2647" s="153"/>
      <c r="ILJ2647" s="153"/>
      <c r="ILK2647" s="153"/>
      <c r="ILL2647" s="153"/>
      <c r="ILM2647" s="153"/>
      <c r="ILN2647" s="153"/>
      <c r="ILO2647" s="153"/>
      <c r="ILP2647" s="153"/>
      <c r="ILQ2647" s="153"/>
      <c r="ILR2647" s="153"/>
      <c r="ILS2647" s="153"/>
      <c r="ILT2647" s="153"/>
      <c r="ILU2647" s="153"/>
      <c r="ILV2647" s="153"/>
      <c r="ILW2647" s="153"/>
      <c r="ILX2647" s="153"/>
      <c r="ILY2647" s="153"/>
      <c r="ILZ2647" s="153"/>
      <c r="IMA2647" s="153"/>
      <c r="IMB2647" s="153"/>
      <c r="IMC2647" s="153"/>
      <c r="IMD2647" s="153"/>
      <c r="IME2647" s="153"/>
      <c r="IMF2647" s="153"/>
      <c r="IMG2647" s="153"/>
      <c r="IMH2647" s="153"/>
      <c r="IMI2647" s="153"/>
      <c r="IMJ2647" s="153"/>
      <c r="IMK2647" s="153"/>
      <c r="IML2647" s="153"/>
      <c r="IMM2647" s="153"/>
      <c r="IMN2647" s="153"/>
      <c r="IMO2647" s="153"/>
      <c r="IMP2647" s="153"/>
      <c r="IMQ2647" s="153"/>
      <c r="IMR2647" s="153"/>
      <c r="IMS2647" s="153"/>
      <c r="IMT2647" s="153"/>
      <c r="IMU2647" s="153"/>
      <c r="IMV2647" s="153"/>
      <c r="IMW2647" s="153"/>
      <c r="IMX2647" s="153"/>
      <c r="IMY2647" s="153"/>
      <c r="IMZ2647" s="153"/>
      <c r="INA2647" s="153"/>
      <c r="INB2647" s="153"/>
      <c r="INC2647" s="153"/>
      <c r="IND2647" s="153"/>
      <c r="INE2647" s="153"/>
      <c r="INF2647" s="153"/>
      <c r="ING2647" s="153"/>
      <c r="INH2647" s="153"/>
      <c r="INI2647" s="153"/>
      <c r="INJ2647" s="153"/>
      <c r="INK2647" s="153"/>
      <c r="INL2647" s="153"/>
      <c r="INM2647" s="153"/>
      <c r="INN2647" s="153"/>
      <c r="INO2647" s="153"/>
      <c r="INP2647" s="153"/>
      <c r="INQ2647" s="153"/>
      <c r="INR2647" s="153"/>
      <c r="INS2647" s="153"/>
      <c r="INT2647" s="153"/>
      <c r="INU2647" s="153"/>
      <c r="INV2647" s="153"/>
      <c r="INW2647" s="153"/>
      <c r="INX2647" s="153"/>
      <c r="INY2647" s="153"/>
      <c r="INZ2647" s="153"/>
      <c r="IOA2647" s="153"/>
      <c r="IOB2647" s="153"/>
      <c r="IOC2647" s="153"/>
      <c r="IOD2647" s="153"/>
      <c r="IOE2647" s="153"/>
      <c r="IOF2647" s="153"/>
      <c r="IOG2647" s="153"/>
      <c r="IOH2647" s="153"/>
      <c r="IOI2647" s="153"/>
      <c r="IOJ2647" s="153"/>
      <c r="IOK2647" s="153"/>
      <c r="IOL2647" s="153"/>
      <c r="IOM2647" s="153"/>
      <c r="ION2647" s="153"/>
      <c r="IOO2647" s="153"/>
      <c r="IOP2647" s="153"/>
      <c r="IOQ2647" s="153"/>
      <c r="IOR2647" s="153"/>
      <c r="IOS2647" s="153"/>
      <c r="IOT2647" s="153"/>
      <c r="IOU2647" s="153"/>
      <c r="IOV2647" s="153"/>
      <c r="IOW2647" s="153"/>
      <c r="IOX2647" s="153"/>
      <c r="IOY2647" s="153"/>
      <c r="IOZ2647" s="153"/>
      <c r="IPA2647" s="153"/>
      <c r="IPB2647" s="153"/>
      <c r="IPC2647" s="153"/>
      <c r="IPD2647" s="153"/>
      <c r="IPE2647" s="153"/>
      <c r="IPF2647" s="153"/>
      <c r="IPG2647" s="153"/>
      <c r="IPH2647" s="153"/>
      <c r="IPI2647" s="153"/>
      <c r="IPJ2647" s="153"/>
      <c r="IPK2647" s="153"/>
      <c r="IPL2647" s="153"/>
      <c r="IPM2647" s="153"/>
      <c r="IPN2647" s="153"/>
      <c r="IPO2647" s="153"/>
      <c r="IPP2647" s="153"/>
      <c r="IPQ2647" s="153"/>
      <c r="IPR2647" s="153"/>
      <c r="IPS2647" s="153"/>
      <c r="IPT2647" s="153"/>
      <c r="IPU2647" s="153"/>
      <c r="IPV2647" s="153"/>
      <c r="IPW2647" s="153"/>
      <c r="IPX2647" s="153"/>
      <c r="IPY2647" s="153"/>
      <c r="IPZ2647" s="153"/>
      <c r="IQA2647" s="153"/>
      <c r="IQB2647" s="153"/>
      <c r="IQC2647" s="153"/>
      <c r="IQD2647" s="153"/>
      <c r="IQE2647" s="153"/>
      <c r="IQF2647" s="153"/>
      <c r="IQG2647" s="153"/>
      <c r="IQH2647" s="153"/>
      <c r="IQI2647" s="153"/>
      <c r="IQJ2647" s="153"/>
      <c r="IQK2647" s="153"/>
      <c r="IQL2647" s="153"/>
      <c r="IQM2647" s="153"/>
      <c r="IQN2647" s="153"/>
      <c r="IQO2647" s="153"/>
      <c r="IQP2647" s="153"/>
      <c r="IQQ2647" s="153"/>
      <c r="IQR2647" s="153"/>
      <c r="IQS2647" s="153"/>
      <c r="IQT2647" s="153"/>
      <c r="IQU2647" s="153"/>
      <c r="IQV2647" s="153"/>
      <c r="IQW2647" s="153"/>
      <c r="IQX2647" s="153"/>
      <c r="IQY2647" s="153"/>
      <c r="IQZ2647" s="153"/>
      <c r="IRA2647" s="153"/>
      <c r="IRB2647" s="153"/>
      <c r="IRC2647" s="153"/>
      <c r="IRD2647" s="153"/>
      <c r="IRE2647" s="153"/>
      <c r="IRF2647" s="153"/>
      <c r="IRG2647" s="153"/>
      <c r="IRH2647" s="153"/>
      <c r="IRI2647" s="153"/>
      <c r="IRJ2647" s="153"/>
      <c r="IRK2647" s="153"/>
      <c r="IRL2647" s="153"/>
      <c r="IRM2647" s="153"/>
      <c r="IRN2647" s="153"/>
      <c r="IRO2647" s="153"/>
      <c r="IRP2647" s="153"/>
      <c r="IRQ2647" s="153"/>
      <c r="IRR2647" s="153"/>
      <c r="IRS2647" s="153"/>
      <c r="IRT2647" s="153"/>
      <c r="IRU2647" s="153"/>
      <c r="IRV2647" s="153"/>
      <c r="IRW2647" s="153"/>
      <c r="IRX2647" s="153"/>
      <c r="IRY2647" s="153"/>
      <c r="IRZ2647" s="153"/>
      <c r="ISA2647" s="153"/>
      <c r="ISB2647" s="153"/>
      <c r="ISC2647" s="153"/>
      <c r="ISD2647" s="153"/>
      <c r="ISE2647" s="153"/>
      <c r="ISF2647" s="153"/>
      <c r="ISG2647" s="153"/>
      <c r="ISH2647" s="153"/>
      <c r="ISI2647" s="153"/>
      <c r="ISJ2647" s="153"/>
      <c r="ISK2647" s="153"/>
      <c r="ISL2647" s="153"/>
      <c r="ISM2647" s="153"/>
      <c r="ISN2647" s="153"/>
      <c r="ISO2647" s="153"/>
      <c r="ISP2647" s="153"/>
      <c r="ISQ2647" s="153"/>
      <c r="ISR2647" s="153"/>
      <c r="ISS2647" s="153"/>
      <c r="IST2647" s="153"/>
      <c r="ISU2647" s="153"/>
      <c r="ISV2647" s="153"/>
      <c r="ISW2647" s="153"/>
      <c r="ISX2647" s="153"/>
      <c r="ISY2647" s="153"/>
      <c r="ISZ2647" s="153"/>
      <c r="ITA2647" s="153"/>
      <c r="ITB2647" s="153"/>
      <c r="ITC2647" s="153"/>
      <c r="ITD2647" s="153"/>
      <c r="ITE2647" s="153"/>
      <c r="ITF2647" s="153"/>
      <c r="ITG2647" s="153"/>
      <c r="ITH2647" s="153"/>
      <c r="ITI2647" s="153"/>
      <c r="ITJ2647" s="153"/>
      <c r="ITK2647" s="153"/>
      <c r="ITL2647" s="153"/>
      <c r="ITM2647" s="153"/>
      <c r="ITN2647" s="153"/>
      <c r="ITO2647" s="153"/>
      <c r="ITP2647" s="153"/>
      <c r="ITQ2647" s="153"/>
      <c r="ITR2647" s="153"/>
      <c r="ITS2647" s="153"/>
      <c r="ITT2647" s="153"/>
      <c r="ITU2647" s="153"/>
      <c r="ITV2647" s="153"/>
      <c r="ITW2647" s="153"/>
      <c r="ITX2647" s="153"/>
      <c r="ITY2647" s="153"/>
      <c r="ITZ2647" s="153"/>
      <c r="IUA2647" s="153"/>
      <c r="IUB2647" s="153"/>
      <c r="IUC2647" s="153"/>
      <c r="IUD2647" s="153"/>
      <c r="IUE2647" s="153"/>
      <c r="IUF2647" s="153"/>
      <c r="IUG2647" s="153"/>
      <c r="IUH2647" s="153"/>
      <c r="IUI2647" s="153"/>
      <c r="IUJ2647" s="153"/>
      <c r="IUK2647" s="153"/>
      <c r="IUL2647" s="153"/>
      <c r="IUM2647" s="153"/>
      <c r="IUN2647" s="153"/>
      <c r="IUO2647" s="153"/>
      <c r="IUP2647" s="153"/>
      <c r="IUQ2647" s="153"/>
      <c r="IUR2647" s="153"/>
      <c r="IUS2647" s="153"/>
      <c r="IUT2647" s="153"/>
      <c r="IUU2647" s="153"/>
      <c r="IUV2647" s="153"/>
      <c r="IUW2647" s="153"/>
      <c r="IUX2647" s="153"/>
      <c r="IUY2647" s="153"/>
      <c r="IUZ2647" s="153"/>
      <c r="IVA2647" s="153"/>
      <c r="IVB2647" s="153"/>
      <c r="IVC2647" s="153"/>
      <c r="IVD2647" s="153"/>
      <c r="IVE2647" s="153"/>
      <c r="IVF2647" s="153"/>
      <c r="IVG2647" s="153"/>
      <c r="IVH2647" s="153"/>
      <c r="IVI2647" s="153"/>
      <c r="IVJ2647" s="153"/>
      <c r="IVK2647" s="153"/>
      <c r="IVL2647" s="153"/>
      <c r="IVM2647" s="153"/>
      <c r="IVN2647" s="153"/>
      <c r="IVO2647" s="153"/>
      <c r="IVP2647" s="153"/>
      <c r="IVQ2647" s="153"/>
      <c r="IVR2647" s="153"/>
      <c r="IVS2647" s="153"/>
      <c r="IVT2647" s="153"/>
      <c r="IVU2647" s="153"/>
      <c r="IVV2647" s="153"/>
      <c r="IVW2647" s="153"/>
      <c r="IVX2647" s="153"/>
      <c r="IVY2647" s="153"/>
      <c r="IVZ2647" s="153"/>
      <c r="IWA2647" s="153"/>
      <c r="IWB2647" s="153"/>
      <c r="IWC2647" s="153"/>
      <c r="IWD2647" s="153"/>
      <c r="IWE2647" s="153"/>
      <c r="IWF2647" s="153"/>
      <c r="IWG2647" s="153"/>
      <c r="IWH2647" s="153"/>
      <c r="IWI2647" s="153"/>
      <c r="IWJ2647" s="153"/>
      <c r="IWK2647" s="153"/>
      <c r="IWL2647" s="153"/>
      <c r="IWM2647" s="153"/>
      <c r="IWN2647" s="153"/>
      <c r="IWO2647" s="153"/>
      <c r="IWP2647" s="153"/>
      <c r="IWQ2647" s="153"/>
      <c r="IWR2647" s="153"/>
      <c r="IWS2647" s="153"/>
      <c r="IWT2647" s="153"/>
      <c r="IWU2647" s="153"/>
      <c r="IWV2647" s="153"/>
      <c r="IWW2647" s="153"/>
      <c r="IWX2647" s="153"/>
      <c r="IWY2647" s="153"/>
      <c r="IWZ2647" s="153"/>
      <c r="IXA2647" s="153"/>
      <c r="IXB2647" s="153"/>
      <c r="IXC2647" s="153"/>
      <c r="IXD2647" s="153"/>
      <c r="IXE2647" s="153"/>
      <c r="IXF2647" s="153"/>
      <c r="IXG2647" s="153"/>
      <c r="IXH2647" s="153"/>
      <c r="IXI2647" s="153"/>
      <c r="IXJ2647" s="153"/>
      <c r="IXK2647" s="153"/>
      <c r="IXL2647" s="153"/>
      <c r="IXM2647" s="153"/>
      <c r="IXN2647" s="153"/>
      <c r="IXO2647" s="153"/>
      <c r="IXP2647" s="153"/>
      <c r="IXQ2647" s="153"/>
      <c r="IXR2647" s="153"/>
      <c r="IXS2647" s="153"/>
      <c r="IXT2647" s="153"/>
      <c r="IXU2647" s="153"/>
      <c r="IXV2647" s="153"/>
      <c r="IXW2647" s="153"/>
      <c r="IXX2647" s="153"/>
      <c r="IXY2647" s="153"/>
      <c r="IXZ2647" s="153"/>
      <c r="IYA2647" s="153"/>
      <c r="IYB2647" s="153"/>
      <c r="IYC2647" s="153"/>
      <c r="IYD2647" s="153"/>
      <c r="IYE2647" s="153"/>
      <c r="IYF2647" s="153"/>
      <c r="IYG2647" s="153"/>
      <c r="IYH2647" s="153"/>
      <c r="IYI2647" s="153"/>
      <c r="IYJ2647" s="153"/>
      <c r="IYK2647" s="153"/>
      <c r="IYL2647" s="153"/>
      <c r="IYM2647" s="153"/>
      <c r="IYN2647" s="153"/>
      <c r="IYO2647" s="153"/>
      <c r="IYP2647" s="153"/>
      <c r="IYQ2647" s="153"/>
      <c r="IYR2647" s="153"/>
      <c r="IYS2647" s="153"/>
      <c r="IYT2647" s="153"/>
      <c r="IYU2647" s="153"/>
      <c r="IYV2647" s="153"/>
      <c r="IYW2647" s="153"/>
      <c r="IYX2647" s="153"/>
      <c r="IYY2647" s="153"/>
      <c r="IYZ2647" s="153"/>
      <c r="IZA2647" s="153"/>
      <c r="IZB2647" s="153"/>
      <c r="IZC2647" s="153"/>
      <c r="IZD2647" s="153"/>
      <c r="IZE2647" s="153"/>
      <c r="IZF2647" s="153"/>
      <c r="IZG2647" s="153"/>
      <c r="IZH2647" s="153"/>
      <c r="IZI2647" s="153"/>
      <c r="IZJ2647" s="153"/>
      <c r="IZK2647" s="153"/>
      <c r="IZL2647" s="153"/>
      <c r="IZM2647" s="153"/>
      <c r="IZN2647" s="153"/>
      <c r="IZO2647" s="153"/>
      <c r="IZP2647" s="153"/>
      <c r="IZQ2647" s="153"/>
      <c r="IZR2647" s="153"/>
      <c r="IZS2647" s="153"/>
      <c r="IZT2647" s="153"/>
      <c r="IZU2647" s="153"/>
      <c r="IZV2647" s="153"/>
      <c r="IZW2647" s="153"/>
      <c r="IZX2647" s="153"/>
      <c r="IZY2647" s="153"/>
      <c r="IZZ2647" s="153"/>
      <c r="JAA2647" s="153"/>
      <c r="JAB2647" s="153"/>
      <c r="JAC2647" s="153"/>
      <c r="JAD2647" s="153"/>
      <c r="JAE2647" s="153"/>
      <c r="JAF2647" s="153"/>
      <c r="JAG2647" s="153"/>
      <c r="JAH2647" s="153"/>
      <c r="JAI2647" s="153"/>
      <c r="JAJ2647" s="153"/>
      <c r="JAK2647" s="153"/>
      <c r="JAL2647" s="153"/>
      <c r="JAM2647" s="153"/>
      <c r="JAN2647" s="153"/>
      <c r="JAO2647" s="153"/>
      <c r="JAP2647" s="153"/>
      <c r="JAQ2647" s="153"/>
      <c r="JAR2647" s="153"/>
      <c r="JAS2647" s="153"/>
      <c r="JAT2647" s="153"/>
      <c r="JAU2647" s="153"/>
      <c r="JAV2647" s="153"/>
      <c r="JAW2647" s="153"/>
      <c r="JAX2647" s="153"/>
      <c r="JAY2647" s="153"/>
      <c r="JAZ2647" s="153"/>
      <c r="JBA2647" s="153"/>
      <c r="JBB2647" s="153"/>
      <c r="JBC2647" s="153"/>
      <c r="JBD2647" s="153"/>
      <c r="JBE2647" s="153"/>
      <c r="JBF2647" s="153"/>
      <c r="JBG2647" s="153"/>
      <c r="JBH2647" s="153"/>
      <c r="JBI2647" s="153"/>
      <c r="JBJ2647" s="153"/>
      <c r="JBK2647" s="153"/>
      <c r="JBL2647" s="153"/>
      <c r="JBM2647" s="153"/>
      <c r="JBN2647" s="153"/>
      <c r="JBO2647" s="153"/>
      <c r="JBP2647" s="153"/>
      <c r="JBQ2647" s="153"/>
      <c r="JBR2647" s="153"/>
      <c r="JBS2647" s="153"/>
      <c r="JBT2647" s="153"/>
      <c r="JBU2647" s="153"/>
      <c r="JBV2647" s="153"/>
      <c r="JBW2647" s="153"/>
      <c r="JBX2647" s="153"/>
      <c r="JBY2647" s="153"/>
      <c r="JBZ2647" s="153"/>
      <c r="JCA2647" s="153"/>
      <c r="JCB2647" s="153"/>
      <c r="JCC2647" s="153"/>
      <c r="JCD2647" s="153"/>
      <c r="JCE2647" s="153"/>
      <c r="JCF2647" s="153"/>
      <c r="JCG2647" s="153"/>
      <c r="JCH2647" s="153"/>
      <c r="JCI2647" s="153"/>
      <c r="JCJ2647" s="153"/>
      <c r="JCK2647" s="153"/>
      <c r="JCL2647" s="153"/>
      <c r="JCM2647" s="153"/>
      <c r="JCN2647" s="153"/>
      <c r="JCO2647" s="153"/>
      <c r="JCP2647" s="153"/>
      <c r="JCQ2647" s="153"/>
      <c r="JCR2647" s="153"/>
      <c r="JCS2647" s="153"/>
      <c r="JCT2647" s="153"/>
      <c r="JCU2647" s="153"/>
      <c r="JCV2647" s="153"/>
      <c r="JCW2647" s="153"/>
      <c r="JCX2647" s="153"/>
      <c r="JCY2647" s="153"/>
      <c r="JCZ2647" s="153"/>
      <c r="JDA2647" s="153"/>
      <c r="JDB2647" s="153"/>
      <c r="JDC2647" s="153"/>
      <c r="JDD2647" s="153"/>
      <c r="JDE2647" s="153"/>
      <c r="JDF2647" s="153"/>
      <c r="JDG2647" s="153"/>
      <c r="JDH2647" s="153"/>
      <c r="JDI2647" s="153"/>
      <c r="JDJ2647" s="153"/>
      <c r="JDK2647" s="153"/>
      <c r="JDL2647" s="153"/>
      <c r="JDM2647" s="153"/>
      <c r="JDN2647" s="153"/>
      <c r="JDO2647" s="153"/>
      <c r="JDP2647" s="153"/>
      <c r="JDQ2647" s="153"/>
      <c r="JDR2647" s="153"/>
      <c r="JDS2647" s="153"/>
      <c r="JDT2647" s="153"/>
      <c r="JDU2647" s="153"/>
      <c r="JDV2647" s="153"/>
      <c r="JDW2647" s="153"/>
      <c r="JDX2647" s="153"/>
      <c r="JDY2647" s="153"/>
      <c r="JDZ2647" s="153"/>
      <c r="JEA2647" s="153"/>
      <c r="JEB2647" s="153"/>
      <c r="JEC2647" s="153"/>
      <c r="JED2647" s="153"/>
      <c r="JEE2647" s="153"/>
      <c r="JEF2647" s="153"/>
      <c r="JEG2647" s="153"/>
      <c r="JEH2647" s="153"/>
      <c r="JEI2647" s="153"/>
      <c r="JEJ2647" s="153"/>
      <c r="JEK2647" s="153"/>
      <c r="JEL2647" s="153"/>
      <c r="JEM2647" s="153"/>
      <c r="JEN2647" s="153"/>
      <c r="JEO2647" s="153"/>
      <c r="JEP2647" s="153"/>
      <c r="JEQ2647" s="153"/>
      <c r="JER2647" s="153"/>
      <c r="JES2647" s="153"/>
      <c r="JET2647" s="153"/>
      <c r="JEU2647" s="153"/>
      <c r="JEV2647" s="153"/>
      <c r="JEW2647" s="153"/>
      <c r="JEX2647" s="153"/>
      <c r="JEY2647" s="153"/>
      <c r="JEZ2647" s="153"/>
      <c r="JFA2647" s="153"/>
      <c r="JFB2647" s="153"/>
      <c r="JFC2647" s="153"/>
      <c r="JFD2647" s="153"/>
      <c r="JFE2647" s="153"/>
      <c r="JFF2647" s="153"/>
      <c r="JFG2647" s="153"/>
      <c r="JFH2647" s="153"/>
      <c r="JFI2647" s="153"/>
      <c r="JFJ2647" s="153"/>
      <c r="JFK2647" s="153"/>
      <c r="JFL2647" s="153"/>
      <c r="JFM2647" s="153"/>
      <c r="JFN2647" s="153"/>
      <c r="JFO2647" s="153"/>
      <c r="JFP2647" s="153"/>
      <c r="JFQ2647" s="153"/>
      <c r="JFR2647" s="153"/>
      <c r="JFS2647" s="153"/>
      <c r="JFT2647" s="153"/>
      <c r="JFU2647" s="153"/>
      <c r="JFV2647" s="153"/>
      <c r="JFW2647" s="153"/>
      <c r="JFX2647" s="153"/>
      <c r="JFY2647" s="153"/>
      <c r="JFZ2647" s="153"/>
      <c r="JGA2647" s="153"/>
      <c r="JGB2647" s="153"/>
      <c r="JGC2647" s="153"/>
      <c r="JGD2647" s="153"/>
      <c r="JGE2647" s="153"/>
      <c r="JGF2647" s="153"/>
      <c r="JGG2647" s="153"/>
      <c r="JGH2647" s="153"/>
      <c r="JGI2647" s="153"/>
      <c r="JGJ2647" s="153"/>
      <c r="JGK2647" s="153"/>
      <c r="JGL2647" s="153"/>
      <c r="JGM2647" s="153"/>
      <c r="JGN2647" s="153"/>
      <c r="JGO2647" s="153"/>
      <c r="JGP2647" s="153"/>
      <c r="JGQ2647" s="153"/>
      <c r="JGR2647" s="153"/>
      <c r="JGS2647" s="153"/>
      <c r="JGT2647" s="153"/>
      <c r="JGU2647" s="153"/>
      <c r="JGV2647" s="153"/>
      <c r="JGW2647" s="153"/>
      <c r="JGX2647" s="153"/>
      <c r="JGY2647" s="153"/>
      <c r="JGZ2647" s="153"/>
      <c r="JHA2647" s="153"/>
      <c r="JHB2647" s="153"/>
      <c r="JHC2647" s="153"/>
      <c r="JHD2647" s="153"/>
      <c r="JHE2647" s="153"/>
      <c r="JHF2647" s="153"/>
      <c r="JHG2647" s="153"/>
      <c r="JHH2647" s="153"/>
      <c r="JHI2647" s="153"/>
      <c r="JHJ2647" s="153"/>
      <c r="JHK2647" s="153"/>
      <c r="JHL2647" s="153"/>
      <c r="JHM2647" s="153"/>
      <c r="JHN2647" s="153"/>
      <c r="JHO2647" s="153"/>
      <c r="JHP2647" s="153"/>
      <c r="JHQ2647" s="153"/>
      <c r="JHR2647" s="153"/>
      <c r="JHS2647" s="153"/>
      <c r="JHT2647" s="153"/>
      <c r="JHU2647" s="153"/>
      <c r="JHV2647" s="153"/>
      <c r="JHW2647" s="153"/>
      <c r="JHX2647" s="153"/>
      <c r="JHY2647" s="153"/>
      <c r="JHZ2647" s="153"/>
      <c r="JIA2647" s="153"/>
      <c r="JIB2647" s="153"/>
      <c r="JIC2647" s="153"/>
      <c r="JID2647" s="153"/>
      <c r="JIE2647" s="153"/>
      <c r="JIF2647" s="153"/>
      <c r="JIG2647" s="153"/>
      <c r="JIH2647" s="153"/>
      <c r="JII2647" s="153"/>
      <c r="JIJ2647" s="153"/>
      <c r="JIK2647" s="153"/>
      <c r="JIL2647" s="153"/>
      <c r="JIM2647" s="153"/>
      <c r="JIN2647" s="153"/>
      <c r="JIO2647" s="153"/>
      <c r="JIP2647" s="153"/>
      <c r="JIQ2647" s="153"/>
      <c r="JIR2647" s="153"/>
      <c r="JIS2647" s="153"/>
      <c r="JIT2647" s="153"/>
      <c r="JIU2647" s="153"/>
      <c r="JIV2647" s="153"/>
      <c r="JIW2647" s="153"/>
      <c r="JIX2647" s="153"/>
      <c r="JIY2647" s="153"/>
      <c r="JIZ2647" s="153"/>
      <c r="JJA2647" s="153"/>
      <c r="JJB2647" s="153"/>
      <c r="JJC2647" s="153"/>
      <c r="JJD2647" s="153"/>
      <c r="JJE2647" s="153"/>
      <c r="JJF2647" s="153"/>
      <c r="JJG2647" s="153"/>
      <c r="JJH2647" s="153"/>
      <c r="JJI2647" s="153"/>
      <c r="JJJ2647" s="153"/>
      <c r="JJK2647" s="153"/>
      <c r="JJL2647" s="153"/>
      <c r="JJM2647" s="153"/>
      <c r="JJN2647" s="153"/>
      <c r="JJO2647" s="153"/>
      <c r="JJP2647" s="153"/>
      <c r="JJQ2647" s="153"/>
      <c r="JJR2647" s="153"/>
      <c r="JJS2647" s="153"/>
      <c r="JJT2647" s="153"/>
      <c r="JJU2647" s="153"/>
      <c r="JJV2647" s="153"/>
      <c r="JJW2647" s="153"/>
      <c r="JJX2647" s="153"/>
      <c r="JJY2647" s="153"/>
      <c r="JJZ2647" s="153"/>
      <c r="JKA2647" s="153"/>
      <c r="JKB2647" s="153"/>
      <c r="JKC2647" s="153"/>
      <c r="JKD2647" s="153"/>
      <c r="JKE2647" s="153"/>
      <c r="JKF2647" s="153"/>
      <c r="JKG2647" s="153"/>
      <c r="JKH2647" s="153"/>
      <c r="JKI2647" s="153"/>
      <c r="JKJ2647" s="153"/>
      <c r="JKK2647" s="153"/>
      <c r="JKL2647" s="153"/>
      <c r="JKM2647" s="153"/>
      <c r="JKN2647" s="153"/>
      <c r="JKO2647" s="153"/>
      <c r="JKP2647" s="153"/>
      <c r="JKQ2647" s="153"/>
      <c r="JKR2647" s="153"/>
      <c r="JKS2647" s="153"/>
      <c r="JKT2647" s="153"/>
      <c r="JKU2647" s="153"/>
      <c r="JKV2647" s="153"/>
      <c r="JKW2647" s="153"/>
      <c r="JKX2647" s="153"/>
      <c r="JKY2647" s="153"/>
      <c r="JKZ2647" s="153"/>
      <c r="JLA2647" s="153"/>
      <c r="JLB2647" s="153"/>
      <c r="JLC2647" s="153"/>
      <c r="JLD2647" s="153"/>
      <c r="JLE2647" s="153"/>
      <c r="JLF2647" s="153"/>
      <c r="JLG2647" s="153"/>
      <c r="JLH2647" s="153"/>
      <c r="JLI2647" s="153"/>
      <c r="JLJ2647" s="153"/>
      <c r="JLK2647" s="153"/>
      <c r="JLL2647" s="153"/>
      <c r="JLM2647" s="153"/>
      <c r="JLN2647" s="153"/>
      <c r="JLO2647" s="153"/>
      <c r="JLP2647" s="153"/>
      <c r="JLQ2647" s="153"/>
      <c r="JLR2647" s="153"/>
      <c r="JLS2647" s="153"/>
      <c r="JLT2647" s="153"/>
      <c r="JLU2647" s="153"/>
      <c r="JLV2647" s="153"/>
      <c r="JLW2647" s="153"/>
      <c r="JLX2647" s="153"/>
      <c r="JLY2647" s="153"/>
      <c r="JLZ2647" s="153"/>
      <c r="JMA2647" s="153"/>
      <c r="JMB2647" s="153"/>
      <c r="JMC2647" s="153"/>
      <c r="JMD2647" s="153"/>
      <c r="JME2647" s="153"/>
      <c r="JMF2647" s="153"/>
      <c r="JMG2647" s="153"/>
      <c r="JMH2647" s="153"/>
      <c r="JMI2647" s="153"/>
      <c r="JMJ2647" s="153"/>
      <c r="JMK2647" s="153"/>
      <c r="JML2647" s="153"/>
      <c r="JMM2647" s="153"/>
      <c r="JMN2647" s="153"/>
      <c r="JMO2647" s="153"/>
      <c r="JMP2647" s="153"/>
      <c r="JMQ2647" s="153"/>
      <c r="JMR2647" s="153"/>
      <c r="JMS2647" s="153"/>
      <c r="JMT2647" s="153"/>
      <c r="JMU2647" s="153"/>
      <c r="JMV2647" s="153"/>
      <c r="JMW2647" s="153"/>
      <c r="JMX2647" s="153"/>
      <c r="JMY2647" s="153"/>
      <c r="JMZ2647" s="153"/>
      <c r="JNA2647" s="153"/>
      <c r="JNB2647" s="153"/>
      <c r="JNC2647" s="153"/>
      <c r="JND2647" s="153"/>
      <c r="JNE2647" s="153"/>
      <c r="JNF2647" s="153"/>
      <c r="JNG2647" s="153"/>
      <c r="JNH2647" s="153"/>
      <c r="JNI2647" s="153"/>
      <c r="JNJ2647" s="153"/>
      <c r="JNK2647" s="153"/>
      <c r="JNL2647" s="153"/>
      <c r="JNM2647" s="153"/>
      <c r="JNN2647" s="153"/>
      <c r="JNO2647" s="153"/>
      <c r="JNP2647" s="153"/>
      <c r="JNQ2647" s="153"/>
      <c r="JNR2647" s="153"/>
      <c r="JNS2647" s="153"/>
      <c r="JNT2647" s="153"/>
      <c r="JNU2647" s="153"/>
      <c r="JNV2647" s="153"/>
      <c r="JNW2647" s="153"/>
      <c r="JNX2647" s="153"/>
      <c r="JNY2647" s="153"/>
      <c r="JNZ2647" s="153"/>
      <c r="JOA2647" s="153"/>
      <c r="JOB2647" s="153"/>
      <c r="JOC2647" s="153"/>
      <c r="JOD2647" s="153"/>
      <c r="JOE2647" s="153"/>
      <c r="JOF2647" s="153"/>
      <c r="JOG2647" s="153"/>
      <c r="JOH2647" s="153"/>
      <c r="JOI2647" s="153"/>
      <c r="JOJ2647" s="153"/>
      <c r="JOK2647" s="153"/>
      <c r="JOL2647" s="153"/>
      <c r="JOM2647" s="153"/>
      <c r="JON2647" s="153"/>
      <c r="JOO2647" s="153"/>
      <c r="JOP2647" s="153"/>
      <c r="JOQ2647" s="153"/>
      <c r="JOR2647" s="153"/>
      <c r="JOS2647" s="153"/>
      <c r="JOT2647" s="153"/>
      <c r="JOU2647" s="153"/>
      <c r="JOV2647" s="153"/>
      <c r="JOW2647" s="153"/>
      <c r="JOX2647" s="153"/>
      <c r="JOY2647" s="153"/>
      <c r="JOZ2647" s="153"/>
      <c r="JPA2647" s="153"/>
      <c r="JPB2647" s="153"/>
      <c r="JPC2647" s="153"/>
      <c r="JPD2647" s="153"/>
      <c r="JPE2647" s="153"/>
      <c r="JPF2647" s="153"/>
      <c r="JPG2647" s="153"/>
      <c r="JPH2647" s="153"/>
      <c r="JPI2647" s="153"/>
      <c r="JPJ2647" s="153"/>
      <c r="JPK2647" s="153"/>
      <c r="JPL2647" s="153"/>
      <c r="JPM2647" s="153"/>
      <c r="JPN2647" s="153"/>
      <c r="JPO2647" s="153"/>
      <c r="JPP2647" s="153"/>
      <c r="JPQ2647" s="153"/>
      <c r="JPR2647" s="153"/>
      <c r="JPS2647" s="153"/>
      <c r="JPT2647" s="153"/>
      <c r="JPU2647" s="153"/>
      <c r="JPV2647" s="153"/>
      <c r="JPW2647" s="153"/>
      <c r="JPX2647" s="153"/>
      <c r="JPY2647" s="153"/>
      <c r="JPZ2647" s="153"/>
      <c r="JQA2647" s="153"/>
      <c r="JQB2647" s="153"/>
      <c r="JQC2647" s="153"/>
      <c r="JQD2647" s="153"/>
      <c r="JQE2647" s="153"/>
      <c r="JQF2647" s="153"/>
      <c r="JQG2647" s="153"/>
      <c r="JQH2647" s="153"/>
      <c r="JQI2647" s="153"/>
      <c r="JQJ2647" s="153"/>
      <c r="JQK2647" s="153"/>
      <c r="JQL2647" s="153"/>
      <c r="JQM2647" s="153"/>
      <c r="JQN2647" s="153"/>
      <c r="JQO2647" s="153"/>
      <c r="JQP2647" s="153"/>
      <c r="JQQ2647" s="153"/>
      <c r="JQR2647" s="153"/>
      <c r="JQS2647" s="153"/>
      <c r="JQT2647" s="153"/>
      <c r="JQU2647" s="153"/>
      <c r="JQV2647" s="153"/>
      <c r="JQW2647" s="153"/>
      <c r="JQX2647" s="153"/>
      <c r="JQY2647" s="153"/>
      <c r="JQZ2647" s="153"/>
      <c r="JRA2647" s="153"/>
      <c r="JRB2647" s="153"/>
      <c r="JRC2647" s="153"/>
      <c r="JRD2647" s="153"/>
      <c r="JRE2647" s="153"/>
      <c r="JRF2647" s="153"/>
      <c r="JRG2647" s="153"/>
      <c r="JRH2647" s="153"/>
      <c r="JRI2647" s="153"/>
      <c r="JRJ2647" s="153"/>
      <c r="JRK2647" s="153"/>
      <c r="JRL2647" s="153"/>
      <c r="JRM2647" s="153"/>
      <c r="JRN2647" s="153"/>
      <c r="JRO2647" s="153"/>
      <c r="JRP2647" s="153"/>
      <c r="JRQ2647" s="153"/>
      <c r="JRR2647" s="153"/>
      <c r="JRS2647" s="153"/>
      <c r="JRT2647" s="153"/>
      <c r="JRU2647" s="153"/>
      <c r="JRV2647" s="153"/>
      <c r="JRW2647" s="153"/>
      <c r="JRX2647" s="153"/>
      <c r="JRY2647" s="153"/>
      <c r="JRZ2647" s="153"/>
      <c r="JSA2647" s="153"/>
      <c r="JSB2647" s="153"/>
      <c r="JSC2647" s="153"/>
      <c r="JSD2647" s="153"/>
      <c r="JSE2647" s="153"/>
      <c r="JSF2647" s="153"/>
      <c r="JSG2647" s="153"/>
      <c r="JSH2647" s="153"/>
      <c r="JSI2647" s="153"/>
      <c r="JSJ2647" s="153"/>
      <c r="JSK2647" s="153"/>
      <c r="JSL2647" s="153"/>
      <c r="JSM2647" s="153"/>
      <c r="JSN2647" s="153"/>
      <c r="JSO2647" s="153"/>
      <c r="JSP2647" s="153"/>
      <c r="JSQ2647" s="153"/>
      <c r="JSR2647" s="153"/>
      <c r="JSS2647" s="153"/>
      <c r="JST2647" s="153"/>
      <c r="JSU2647" s="153"/>
      <c r="JSV2647" s="153"/>
      <c r="JSW2647" s="153"/>
      <c r="JSX2647" s="153"/>
      <c r="JSY2647" s="153"/>
      <c r="JSZ2647" s="153"/>
      <c r="JTA2647" s="153"/>
      <c r="JTB2647" s="153"/>
      <c r="JTC2647" s="153"/>
      <c r="JTD2647" s="153"/>
      <c r="JTE2647" s="153"/>
      <c r="JTF2647" s="153"/>
      <c r="JTG2647" s="153"/>
      <c r="JTH2647" s="153"/>
      <c r="JTI2647" s="153"/>
      <c r="JTJ2647" s="153"/>
      <c r="JTK2647" s="153"/>
      <c r="JTL2647" s="153"/>
      <c r="JTM2647" s="153"/>
      <c r="JTN2647" s="153"/>
      <c r="JTO2647" s="153"/>
      <c r="JTP2647" s="153"/>
      <c r="JTQ2647" s="153"/>
      <c r="JTR2647" s="153"/>
      <c r="JTS2647" s="153"/>
      <c r="JTT2647" s="153"/>
      <c r="JTU2647" s="153"/>
      <c r="JTV2647" s="153"/>
      <c r="JTW2647" s="153"/>
      <c r="JTX2647" s="153"/>
      <c r="JTY2647" s="153"/>
      <c r="JTZ2647" s="153"/>
      <c r="JUA2647" s="153"/>
      <c r="JUB2647" s="153"/>
      <c r="JUC2647" s="153"/>
      <c r="JUD2647" s="153"/>
      <c r="JUE2647" s="153"/>
      <c r="JUF2647" s="153"/>
      <c r="JUG2647" s="153"/>
      <c r="JUH2647" s="153"/>
      <c r="JUI2647" s="153"/>
      <c r="JUJ2647" s="153"/>
      <c r="JUK2647" s="153"/>
      <c r="JUL2647" s="153"/>
      <c r="JUM2647" s="153"/>
      <c r="JUN2647" s="153"/>
      <c r="JUO2647" s="153"/>
      <c r="JUP2647" s="153"/>
      <c r="JUQ2647" s="153"/>
      <c r="JUR2647" s="153"/>
      <c r="JUS2647" s="153"/>
      <c r="JUT2647" s="153"/>
      <c r="JUU2647" s="153"/>
      <c r="JUV2647" s="153"/>
      <c r="JUW2647" s="153"/>
      <c r="JUX2647" s="153"/>
      <c r="JUY2647" s="153"/>
      <c r="JUZ2647" s="153"/>
      <c r="JVA2647" s="153"/>
      <c r="JVB2647" s="153"/>
      <c r="JVC2647" s="153"/>
      <c r="JVD2647" s="153"/>
      <c r="JVE2647" s="153"/>
      <c r="JVF2647" s="153"/>
      <c r="JVG2647" s="153"/>
      <c r="JVH2647" s="153"/>
      <c r="JVI2647" s="153"/>
      <c r="JVJ2647" s="153"/>
      <c r="JVK2647" s="153"/>
      <c r="JVL2647" s="153"/>
      <c r="JVM2647" s="153"/>
      <c r="JVN2647" s="153"/>
      <c r="JVO2647" s="153"/>
      <c r="JVP2647" s="153"/>
      <c r="JVQ2647" s="153"/>
      <c r="JVR2647" s="153"/>
      <c r="JVS2647" s="153"/>
      <c r="JVT2647" s="153"/>
      <c r="JVU2647" s="153"/>
      <c r="JVV2647" s="153"/>
      <c r="JVW2647" s="153"/>
      <c r="JVX2647" s="153"/>
      <c r="JVY2647" s="153"/>
      <c r="JVZ2647" s="153"/>
      <c r="JWA2647" s="153"/>
      <c r="JWB2647" s="153"/>
      <c r="JWC2647" s="153"/>
      <c r="JWD2647" s="153"/>
      <c r="JWE2647" s="153"/>
      <c r="JWF2647" s="153"/>
      <c r="JWG2647" s="153"/>
      <c r="JWH2647" s="153"/>
      <c r="JWI2647" s="153"/>
      <c r="JWJ2647" s="153"/>
      <c r="JWK2647" s="153"/>
      <c r="JWL2647" s="153"/>
      <c r="JWM2647" s="153"/>
      <c r="JWN2647" s="153"/>
      <c r="JWO2647" s="153"/>
      <c r="JWP2647" s="153"/>
      <c r="JWQ2647" s="153"/>
      <c r="JWR2647" s="153"/>
      <c r="JWS2647" s="153"/>
      <c r="JWT2647" s="153"/>
      <c r="JWU2647" s="153"/>
      <c r="JWV2647" s="153"/>
      <c r="JWW2647" s="153"/>
      <c r="JWX2647" s="153"/>
      <c r="JWY2647" s="153"/>
      <c r="JWZ2647" s="153"/>
      <c r="JXA2647" s="153"/>
      <c r="JXB2647" s="153"/>
      <c r="JXC2647" s="153"/>
      <c r="JXD2647" s="153"/>
      <c r="JXE2647" s="153"/>
      <c r="JXF2647" s="153"/>
      <c r="JXG2647" s="153"/>
      <c r="JXH2647" s="153"/>
      <c r="JXI2647" s="153"/>
      <c r="JXJ2647" s="153"/>
      <c r="JXK2647" s="153"/>
      <c r="JXL2647" s="153"/>
      <c r="JXM2647" s="153"/>
      <c r="JXN2647" s="153"/>
      <c r="JXO2647" s="153"/>
      <c r="JXP2647" s="153"/>
      <c r="JXQ2647" s="153"/>
      <c r="JXR2647" s="153"/>
      <c r="JXS2647" s="153"/>
      <c r="JXT2647" s="153"/>
      <c r="JXU2647" s="153"/>
      <c r="JXV2647" s="153"/>
      <c r="JXW2647" s="153"/>
      <c r="JXX2647" s="153"/>
      <c r="JXY2647" s="153"/>
      <c r="JXZ2647" s="153"/>
      <c r="JYA2647" s="153"/>
      <c r="JYB2647" s="153"/>
      <c r="JYC2647" s="153"/>
      <c r="JYD2647" s="153"/>
      <c r="JYE2647" s="153"/>
      <c r="JYF2647" s="153"/>
      <c r="JYG2647" s="153"/>
      <c r="JYH2647" s="153"/>
      <c r="JYI2647" s="153"/>
      <c r="JYJ2647" s="153"/>
      <c r="JYK2647" s="153"/>
      <c r="JYL2647" s="153"/>
      <c r="JYM2647" s="153"/>
      <c r="JYN2647" s="153"/>
      <c r="JYO2647" s="153"/>
      <c r="JYP2647" s="153"/>
      <c r="JYQ2647" s="153"/>
      <c r="JYR2647" s="153"/>
      <c r="JYS2647" s="153"/>
      <c r="JYT2647" s="153"/>
      <c r="JYU2647" s="153"/>
      <c r="JYV2647" s="153"/>
      <c r="JYW2647" s="153"/>
      <c r="JYX2647" s="153"/>
      <c r="JYY2647" s="153"/>
      <c r="JYZ2647" s="153"/>
      <c r="JZA2647" s="153"/>
      <c r="JZB2647" s="153"/>
      <c r="JZC2647" s="153"/>
      <c r="JZD2647" s="153"/>
      <c r="JZE2647" s="153"/>
      <c r="JZF2647" s="153"/>
      <c r="JZG2647" s="153"/>
      <c r="JZH2647" s="153"/>
      <c r="JZI2647" s="153"/>
      <c r="JZJ2647" s="153"/>
      <c r="JZK2647" s="153"/>
      <c r="JZL2647" s="153"/>
      <c r="JZM2647" s="153"/>
      <c r="JZN2647" s="153"/>
      <c r="JZO2647" s="153"/>
      <c r="JZP2647" s="153"/>
      <c r="JZQ2647" s="153"/>
      <c r="JZR2647" s="153"/>
      <c r="JZS2647" s="153"/>
      <c r="JZT2647" s="153"/>
      <c r="JZU2647" s="153"/>
      <c r="JZV2647" s="153"/>
      <c r="JZW2647" s="153"/>
      <c r="JZX2647" s="153"/>
      <c r="JZY2647" s="153"/>
      <c r="JZZ2647" s="153"/>
      <c r="KAA2647" s="153"/>
      <c r="KAB2647" s="153"/>
      <c r="KAC2647" s="153"/>
      <c r="KAD2647" s="153"/>
      <c r="KAE2647" s="153"/>
      <c r="KAF2647" s="153"/>
      <c r="KAG2647" s="153"/>
      <c r="KAH2647" s="153"/>
      <c r="KAI2647" s="153"/>
      <c r="KAJ2647" s="153"/>
      <c r="KAK2647" s="153"/>
      <c r="KAL2647" s="153"/>
      <c r="KAM2647" s="153"/>
      <c r="KAN2647" s="153"/>
      <c r="KAO2647" s="153"/>
      <c r="KAP2647" s="153"/>
      <c r="KAQ2647" s="153"/>
      <c r="KAR2647" s="153"/>
      <c r="KAS2647" s="153"/>
      <c r="KAT2647" s="153"/>
      <c r="KAU2647" s="153"/>
      <c r="KAV2647" s="153"/>
      <c r="KAW2647" s="153"/>
      <c r="KAX2647" s="153"/>
      <c r="KAY2647" s="153"/>
      <c r="KAZ2647" s="153"/>
      <c r="KBA2647" s="153"/>
      <c r="KBB2647" s="153"/>
      <c r="KBC2647" s="153"/>
      <c r="KBD2647" s="153"/>
      <c r="KBE2647" s="153"/>
      <c r="KBF2647" s="153"/>
      <c r="KBG2647" s="153"/>
      <c r="KBH2647" s="153"/>
      <c r="KBI2647" s="153"/>
      <c r="KBJ2647" s="153"/>
      <c r="KBK2647" s="153"/>
      <c r="KBL2647" s="153"/>
      <c r="KBM2647" s="153"/>
      <c r="KBN2647" s="153"/>
      <c r="KBO2647" s="153"/>
      <c r="KBP2647" s="153"/>
      <c r="KBQ2647" s="153"/>
      <c r="KBR2647" s="153"/>
      <c r="KBS2647" s="153"/>
      <c r="KBT2647" s="153"/>
      <c r="KBU2647" s="153"/>
      <c r="KBV2647" s="153"/>
      <c r="KBW2647" s="153"/>
      <c r="KBX2647" s="153"/>
      <c r="KBY2647" s="153"/>
      <c r="KBZ2647" s="153"/>
      <c r="KCA2647" s="153"/>
      <c r="KCB2647" s="153"/>
      <c r="KCC2647" s="153"/>
      <c r="KCD2647" s="153"/>
      <c r="KCE2647" s="153"/>
      <c r="KCF2647" s="153"/>
      <c r="KCG2647" s="153"/>
      <c r="KCH2647" s="153"/>
      <c r="KCI2647" s="153"/>
      <c r="KCJ2647" s="153"/>
      <c r="KCK2647" s="153"/>
      <c r="KCL2647" s="153"/>
      <c r="KCM2647" s="153"/>
      <c r="KCN2647" s="153"/>
      <c r="KCO2647" s="153"/>
      <c r="KCP2647" s="153"/>
      <c r="KCQ2647" s="153"/>
      <c r="KCR2647" s="153"/>
      <c r="KCS2647" s="153"/>
      <c r="KCT2647" s="153"/>
      <c r="KCU2647" s="153"/>
      <c r="KCV2647" s="153"/>
      <c r="KCW2647" s="153"/>
      <c r="KCX2647" s="153"/>
      <c r="KCY2647" s="153"/>
      <c r="KCZ2647" s="153"/>
      <c r="KDA2647" s="153"/>
      <c r="KDB2647" s="153"/>
      <c r="KDC2647" s="153"/>
      <c r="KDD2647" s="153"/>
      <c r="KDE2647" s="153"/>
      <c r="KDF2647" s="153"/>
      <c r="KDG2647" s="153"/>
      <c r="KDH2647" s="153"/>
      <c r="KDI2647" s="153"/>
      <c r="KDJ2647" s="153"/>
      <c r="KDK2647" s="153"/>
      <c r="KDL2647" s="153"/>
      <c r="KDM2647" s="153"/>
      <c r="KDN2647" s="153"/>
      <c r="KDO2647" s="153"/>
      <c r="KDP2647" s="153"/>
      <c r="KDQ2647" s="153"/>
      <c r="KDR2647" s="153"/>
      <c r="KDS2647" s="153"/>
      <c r="KDT2647" s="153"/>
      <c r="KDU2647" s="153"/>
      <c r="KDV2647" s="153"/>
      <c r="KDW2647" s="153"/>
      <c r="KDX2647" s="153"/>
      <c r="KDY2647" s="153"/>
      <c r="KDZ2647" s="153"/>
      <c r="KEA2647" s="153"/>
      <c r="KEB2647" s="153"/>
      <c r="KEC2647" s="153"/>
      <c r="KED2647" s="153"/>
      <c r="KEE2647" s="153"/>
      <c r="KEF2647" s="153"/>
      <c r="KEG2647" s="153"/>
      <c r="KEH2647" s="153"/>
      <c r="KEI2647" s="153"/>
      <c r="KEJ2647" s="153"/>
      <c r="KEK2647" s="153"/>
      <c r="KEL2647" s="153"/>
      <c r="KEM2647" s="153"/>
      <c r="KEN2647" s="153"/>
      <c r="KEO2647" s="153"/>
      <c r="KEP2647" s="153"/>
      <c r="KEQ2647" s="153"/>
      <c r="KER2647" s="153"/>
      <c r="KES2647" s="153"/>
      <c r="KET2647" s="153"/>
      <c r="KEU2647" s="153"/>
      <c r="KEV2647" s="153"/>
      <c r="KEW2647" s="153"/>
      <c r="KEX2647" s="153"/>
      <c r="KEY2647" s="153"/>
      <c r="KEZ2647" s="153"/>
      <c r="KFA2647" s="153"/>
      <c r="KFB2647" s="153"/>
      <c r="KFC2647" s="153"/>
      <c r="KFD2647" s="153"/>
      <c r="KFE2647" s="153"/>
      <c r="KFF2647" s="153"/>
      <c r="KFG2647" s="153"/>
      <c r="KFH2647" s="153"/>
      <c r="KFI2647" s="153"/>
      <c r="KFJ2647" s="153"/>
      <c r="KFK2647" s="153"/>
      <c r="KFL2647" s="153"/>
      <c r="KFM2647" s="153"/>
      <c r="KFN2647" s="153"/>
      <c r="KFO2647" s="153"/>
      <c r="KFP2647" s="153"/>
      <c r="KFQ2647" s="153"/>
      <c r="KFR2647" s="153"/>
      <c r="KFS2647" s="153"/>
      <c r="KFT2647" s="153"/>
      <c r="KFU2647" s="153"/>
      <c r="KFV2647" s="153"/>
      <c r="KFW2647" s="153"/>
      <c r="KFX2647" s="153"/>
      <c r="KFY2647" s="153"/>
      <c r="KFZ2647" s="153"/>
      <c r="KGA2647" s="153"/>
      <c r="KGB2647" s="153"/>
      <c r="KGC2647" s="153"/>
      <c r="KGD2647" s="153"/>
      <c r="KGE2647" s="153"/>
      <c r="KGF2647" s="153"/>
      <c r="KGG2647" s="153"/>
      <c r="KGH2647" s="153"/>
      <c r="KGI2647" s="153"/>
      <c r="KGJ2647" s="153"/>
      <c r="KGK2647" s="153"/>
      <c r="KGL2647" s="153"/>
      <c r="KGM2647" s="153"/>
      <c r="KGN2647" s="153"/>
      <c r="KGO2647" s="153"/>
      <c r="KGP2647" s="153"/>
      <c r="KGQ2647" s="153"/>
      <c r="KGR2647" s="153"/>
      <c r="KGS2647" s="153"/>
      <c r="KGT2647" s="153"/>
      <c r="KGU2647" s="153"/>
      <c r="KGV2647" s="153"/>
      <c r="KGW2647" s="153"/>
      <c r="KGX2647" s="153"/>
      <c r="KGY2647" s="153"/>
      <c r="KGZ2647" s="153"/>
      <c r="KHA2647" s="153"/>
      <c r="KHB2647" s="153"/>
      <c r="KHC2647" s="153"/>
      <c r="KHD2647" s="153"/>
      <c r="KHE2647" s="153"/>
      <c r="KHF2647" s="153"/>
      <c r="KHG2647" s="153"/>
      <c r="KHH2647" s="153"/>
      <c r="KHI2647" s="153"/>
      <c r="KHJ2647" s="153"/>
      <c r="KHK2647" s="153"/>
      <c r="KHL2647" s="153"/>
      <c r="KHM2647" s="153"/>
      <c r="KHN2647" s="153"/>
      <c r="KHO2647" s="153"/>
      <c r="KHP2647" s="153"/>
      <c r="KHQ2647" s="153"/>
      <c r="KHR2647" s="153"/>
      <c r="KHS2647" s="153"/>
      <c r="KHT2647" s="153"/>
      <c r="KHU2647" s="153"/>
      <c r="KHV2647" s="153"/>
      <c r="KHW2647" s="153"/>
      <c r="KHX2647" s="153"/>
      <c r="KHY2647" s="153"/>
      <c r="KHZ2647" s="153"/>
      <c r="KIA2647" s="153"/>
      <c r="KIB2647" s="153"/>
      <c r="KIC2647" s="153"/>
      <c r="KID2647" s="153"/>
      <c r="KIE2647" s="153"/>
      <c r="KIF2647" s="153"/>
      <c r="KIG2647" s="153"/>
      <c r="KIH2647" s="153"/>
      <c r="KII2647" s="153"/>
      <c r="KIJ2647" s="153"/>
      <c r="KIK2647" s="153"/>
      <c r="KIL2647" s="153"/>
      <c r="KIM2647" s="153"/>
      <c r="KIN2647" s="153"/>
      <c r="KIO2647" s="153"/>
      <c r="KIP2647" s="153"/>
      <c r="KIQ2647" s="153"/>
      <c r="KIR2647" s="153"/>
      <c r="KIS2647" s="153"/>
      <c r="KIT2647" s="153"/>
      <c r="KIU2647" s="153"/>
      <c r="KIV2647" s="153"/>
      <c r="KIW2647" s="153"/>
      <c r="KIX2647" s="153"/>
      <c r="KIY2647" s="153"/>
      <c r="KIZ2647" s="153"/>
      <c r="KJA2647" s="153"/>
      <c r="KJB2647" s="153"/>
      <c r="KJC2647" s="153"/>
      <c r="KJD2647" s="153"/>
      <c r="KJE2647" s="153"/>
      <c r="KJF2647" s="153"/>
      <c r="KJG2647" s="153"/>
      <c r="KJH2647" s="153"/>
      <c r="KJI2647" s="153"/>
      <c r="KJJ2647" s="153"/>
      <c r="KJK2647" s="153"/>
      <c r="KJL2647" s="153"/>
      <c r="KJM2647" s="153"/>
      <c r="KJN2647" s="153"/>
      <c r="KJO2647" s="153"/>
      <c r="KJP2647" s="153"/>
      <c r="KJQ2647" s="153"/>
      <c r="KJR2647" s="153"/>
      <c r="KJS2647" s="153"/>
      <c r="KJT2647" s="153"/>
      <c r="KJU2647" s="153"/>
      <c r="KJV2647" s="153"/>
      <c r="KJW2647" s="153"/>
      <c r="KJX2647" s="153"/>
      <c r="KJY2647" s="153"/>
      <c r="KJZ2647" s="153"/>
      <c r="KKA2647" s="153"/>
      <c r="KKB2647" s="153"/>
      <c r="KKC2647" s="153"/>
      <c r="KKD2647" s="153"/>
      <c r="KKE2647" s="153"/>
      <c r="KKF2647" s="153"/>
      <c r="KKG2647" s="153"/>
      <c r="KKH2647" s="153"/>
      <c r="KKI2647" s="153"/>
      <c r="KKJ2647" s="153"/>
      <c r="KKK2647" s="153"/>
      <c r="KKL2647" s="153"/>
      <c r="KKM2647" s="153"/>
      <c r="KKN2647" s="153"/>
      <c r="KKO2647" s="153"/>
      <c r="KKP2647" s="153"/>
      <c r="KKQ2647" s="153"/>
      <c r="KKR2647" s="153"/>
      <c r="KKS2647" s="153"/>
      <c r="KKT2647" s="153"/>
      <c r="KKU2647" s="153"/>
      <c r="KKV2647" s="153"/>
      <c r="KKW2647" s="153"/>
      <c r="KKX2647" s="153"/>
      <c r="KKY2647" s="153"/>
      <c r="KKZ2647" s="153"/>
      <c r="KLA2647" s="153"/>
      <c r="KLB2647" s="153"/>
      <c r="KLC2647" s="153"/>
      <c r="KLD2647" s="153"/>
      <c r="KLE2647" s="153"/>
      <c r="KLF2647" s="153"/>
      <c r="KLG2647" s="153"/>
      <c r="KLH2647" s="153"/>
      <c r="KLI2647" s="153"/>
      <c r="KLJ2647" s="153"/>
      <c r="KLK2647" s="153"/>
      <c r="KLL2647" s="153"/>
      <c r="KLM2647" s="153"/>
      <c r="KLN2647" s="153"/>
      <c r="KLO2647" s="153"/>
      <c r="KLP2647" s="153"/>
      <c r="KLQ2647" s="153"/>
      <c r="KLR2647" s="153"/>
      <c r="KLS2647" s="153"/>
      <c r="KLT2647" s="153"/>
      <c r="KLU2647" s="153"/>
      <c r="KLV2647" s="153"/>
      <c r="KLW2647" s="153"/>
      <c r="KLX2647" s="153"/>
      <c r="KLY2647" s="153"/>
      <c r="KLZ2647" s="153"/>
      <c r="KMA2647" s="153"/>
      <c r="KMB2647" s="153"/>
      <c r="KMC2647" s="153"/>
      <c r="KMD2647" s="153"/>
      <c r="KME2647" s="153"/>
      <c r="KMF2647" s="153"/>
      <c r="KMG2647" s="153"/>
      <c r="KMH2647" s="153"/>
      <c r="KMI2647" s="153"/>
      <c r="KMJ2647" s="153"/>
      <c r="KMK2647" s="153"/>
      <c r="KML2647" s="153"/>
      <c r="KMM2647" s="153"/>
      <c r="KMN2647" s="153"/>
      <c r="KMO2647" s="153"/>
      <c r="KMP2647" s="153"/>
      <c r="KMQ2647" s="153"/>
      <c r="KMR2647" s="153"/>
      <c r="KMS2647" s="153"/>
      <c r="KMT2647" s="153"/>
      <c r="KMU2647" s="153"/>
      <c r="KMV2647" s="153"/>
      <c r="KMW2647" s="153"/>
      <c r="KMX2647" s="153"/>
      <c r="KMY2647" s="153"/>
      <c r="KMZ2647" s="153"/>
      <c r="KNA2647" s="153"/>
      <c r="KNB2647" s="153"/>
      <c r="KNC2647" s="153"/>
      <c r="KND2647" s="153"/>
      <c r="KNE2647" s="153"/>
      <c r="KNF2647" s="153"/>
      <c r="KNG2647" s="153"/>
      <c r="KNH2647" s="153"/>
      <c r="KNI2647" s="153"/>
      <c r="KNJ2647" s="153"/>
      <c r="KNK2647" s="153"/>
      <c r="KNL2647" s="153"/>
      <c r="KNM2647" s="153"/>
      <c r="KNN2647" s="153"/>
      <c r="KNO2647" s="153"/>
      <c r="KNP2647" s="153"/>
      <c r="KNQ2647" s="153"/>
      <c r="KNR2647" s="153"/>
      <c r="KNS2647" s="153"/>
      <c r="KNT2647" s="153"/>
      <c r="KNU2647" s="153"/>
      <c r="KNV2647" s="153"/>
      <c r="KNW2647" s="153"/>
      <c r="KNX2647" s="153"/>
      <c r="KNY2647" s="153"/>
      <c r="KNZ2647" s="153"/>
      <c r="KOA2647" s="153"/>
      <c r="KOB2647" s="153"/>
      <c r="KOC2647" s="153"/>
      <c r="KOD2647" s="153"/>
      <c r="KOE2647" s="153"/>
      <c r="KOF2647" s="153"/>
      <c r="KOG2647" s="153"/>
      <c r="KOH2647" s="153"/>
      <c r="KOI2647" s="153"/>
      <c r="KOJ2647" s="153"/>
      <c r="KOK2647" s="153"/>
      <c r="KOL2647" s="153"/>
      <c r="KOM2647" s="153"/>
      <c r="KON2647" s="153"/>
      <c r="KOO2647" s="153"/>
      <c r="KOP2647" s="153"/>
      <c r="KOQ2647" s="153"/>
      <c r="KOR2647" s="153"/>
      <c r="KOS2647" s="153"/>
      <c r="KOT2647" s="153"/>
      <c r="KOU2647" s="153"/>
      <c r="KOV2647" s="153"/>
      <c r="KOW2647" s="153"/>
      <c r="KOX2647" s="153"/>
      <c r="KOY2647" s="153"/>
      <c r="KOZ2647" s="153"/>
      <c r="KPA2647" s="153"/>
      <c r="KPB2647" s="153"/>
      <c r="KPC2647" s="153"/>
      <c r="KPD2647" s="153"/>
      <c r="KPE2647" s="153"/>
      <c r="KPF2647" s="153"/>
      <c r="KPG2647" s="153"/>
      <c r="KPH2647" s="153"/>
      <c r="KPI2647" s="153"/>
      <c r="KPJ2647" s="153"/>
      <c r="KPK2647" s="153"/>
      <c r="KPL2647" s="153"/>
      <c r="KPM2647" s="153"/>
      <c r="KPN2647" s="153"/>
      <c r="KPO2647" s="153"/>
      <c r="KPP2647" s="153"/>
      <c r="KPQ2647" s="153"/>
      <c r="KPR2647" s="153"/>
      <c r="KPS2647" s="153"/>
      <c r="KPT2647" s="153"/>
      <c r="KPU2647" s="153"/>
      <c r="KPV2647" s="153"/>
      <c r="KPW2647" s="153"/>
      <c r="KPX2647" s="153"/>
      <c r="KPY2647" s="153"/>
      <c r="KPZ2647" s="153"/>
      <c r="KQA2647" s="153"/>
      <c r="KQB2647" s="153"/>
      <c r="KQC2647" s="153"/>
      <c r="KQD2647" s="153"/>
      <c r="KQE2647" s="153"/>
      <c r="KQF2647" s="153"/>
      <c r="KQG2647" s="153"/>
      <c r="KQH2647" s="153"/>
      <c r="KQI2647" s="153"/>
      <c r="KQJ2647" s="153"/>
      <c r="KQK2647" s="153"/>
      <c r="KQL2647" s="153"/>
      <c r="KQM2647" s="153"/>
      <c r="KQN2647" s="153"/>
      <c r="KQO2647" s="153"/>
      <c r="KQP2647" s="153"/>
      <c r="KQQ2647" s="153"/>
      <c r="KQR2647" s="153"/>
      <c r="KQS2647" s="153"/>
      <c r="KQT2647" s="153"/>
      <c r="KQU2647" s="153"/>
      <c r="KQV2647" s="153"/>
      <c r="KQW2647" s="153"/>
      <c r="KQX2647" s="153"/>
      <c r="KQY2647" s="153"/>
      <c r="KQZ2647" s="153"/>
      <c r="KRA2647" s="153"/>
      <c r="KRB2647" s="153"/>
      <c r="KRC2647" s="153"/>
      <c r="KRD2647" s="153"/>
      <c r="KRE2647" s="153"/>
      <c r="KRF2647" s="153"/>
      <c r="KRG2647" s="153"/>
      <c r="KRH2647" s="153"/>
      <c r="KRI2647" s="153"/>
      <c r="KRJ2647" s="153"/>
      <c r="KRK2647" s="153"/>
      <c r="KRL2647" s="153"/>
      <c r="KRM2647" s="153"/>
      <c r="KRN2647" s="153"/>
      <c r="KRO2647" s="153"/>
      <c r="KRP2647" s="153"/>
      <c r="KRQ2647" s="153"/>
      <c r="KRR2647" s="153"/>
      <c r="KRS2647" s="153"/>
      <c r="KRT2647" s="153"/>
      <c r="KRU2647" s="153"/>
      <c r="KRV2647" s="153"/>
      <c r="KRW2647" s="153"/>
      <c r="KRX2647" s="153"/>
      <c r="KRY2647" s="153"/>
      <c r="KRZ2647" s="153"/>
      <c r="KSA2647" s="153"/>
      <c r="KSB2647" s="153"/>
      <c r="KSC2647" s="153"/>
      <c r="KSD2647" s="153"/>
      <c r="KSE2647" s="153"/>
      <c r="KSF2647" s="153"/>
      <c r="KSG2647" s="153"/>
      <c r="KSH2647" s="153"/>
      <c r="KSI2647" s="153"/>
      <c r="KSJ2647" s="153"/>
      <c r="KSK2647" s="153"/>
      <c r="KSL2647" s="153"/>
      <c r="KSM2647" s="153"/>
      <c r="KSN2647" s="153"/>
      <c r="KSO2647" s="153"/>
      <c r="KSP2647" s="153"/>
      <c r="KSQ2647" s="153"/>
      <c r="KSR2647" s="153"/>
      <c r="KSS2647" s="153"/>
      <c r="KST2647" s="153"/>
      <c r="KSU2647" s="153"/>
      <c r="KSV2647" s="153"/>
      <c r="KSW2647" s="153"/>
      <c r="KSX2647" s="153"/>
      <c r="KSY2647" s="153"/>
      <c r="KSZ2647" s="153"/>
      <c r="KTA2647" s="153"/>
      <c r="KTB2647" s="153"/>
      <c r="KTC2647" s="153"/>
      <c r="KTD2647" s="153"/>
      <c r="KTE2647" s="153"/>
      <c r="KTF2647" s="153"/>
      <c r="KTG2647" s="153"/>
      <c r="KTH2647" s="153"/>
      <c r="KTI2647" s="153"/>
      <c r="KTJ2647" s="153"/>
      <c r="KTK2647" s="153"/>
      <c r="KTL2647" s="153"/>
      <c r="KTM2647" s="153"/>
      <c r="KTN2647" s="153"/>
      <c r="KTO2647" s="153"/>
      <c r="KTP2647" s="153"/>
      <c r="KTQ2647" s="153"/>
      <c r="KTR2647" s="153"/>
      <c r="KTS2647" s="153"/>
      <c r="KTT2647" s="153"/>
      <c r="KTU2647" s="153"/>
      <c r="KTV2647" s="153"/>
      <c r="KTW2647" s="153"/>
      <c r="KTX2647" s="153"/>
      <c r="KTY2647" s="153"/>
      <c r="KTZ2647" s="153"/>
      <c r="KUA2647" s="153"/>
      <c r="KUB2647" s="153"/>
      <c r="KUC2647" s="153"/>
      <c r="KUD2647" s="153"/>
      <c r="KUE2647" s="153"/>
      <c r="KUF2647" s="153"/>
      <c r="KUG2647" s="153"/>
      <c r="KUH2647" s="153"/>
      <c r="KUI2647" s="153"/>
      <c r="KUJ2647" s="153"/>
      <c r="KUK2647" s="153"/>
      <c r="KUL2647" s="153"/>
      <c r="KUM2647" s="153"/>
      <c r="KUN2647" s="153"/>
      <c r="KUO2647" s="153"/>
      <c r="KUP2647" s="153"/>
      <c r="KUQ2647" s="153"/>
      <c r="KUR2647" s="153"/>
      <c r="KUS2647" s="153"/>
      <c r="KUT2647" s="153"/>
      <c r="KUU2647" s="153"/>
      <c r="KUV2647" s="153"/>
      <c r="KUW2647" s="153"/>
      <c r="KUX2647" s="153"/>
      <c r="KUY2647" s="153"/>
      <c r="KUZ2647" s="153"/>
      <c r="KVA2647" s="153"/>
      <c r="KVB2647" s="153"/>
      <c r="KVC2647" s="153"/>
      <c r="KVD2647" s="153"/>
      <c r="KVE2647" s="153"/>
      <c r="KVF2647" s="153"/>
      <c r="KVG2647" s="153"/>
      <c r="KVH2647" s="153"/>
      <c r="KVI2647" s="153"/>
      <c r="KVJ2647" s="153"/>
      <c r="KVK2647" s="153"/>
      <c r="KVL2647" s="153"/>
      <c r="KVM2647" s="153"/>
      <c r="KVN2647" s="153"/>
      <c r="KVO2647" s="153"/>
      <c r="KVP2647" s="153"/>
      <c r="KVQ2647" s="153"/>
      <c r="KVR2647" s="153"/>
      <c r="KVS2647" s="153"/>
      <c r="KVT2647" s="153"/>
      <c r="KVU2647" s="153"/>
      <c r="KVV2647" s="153"/>
      <c r="KVW2647" s="153"/>
      <c r="KVX2647" s="153"/>
      <c r="KVY2647" s="153"/>
      <c r="KVZ2647" s="153"/>
      <c r="KWA2647" s="153"/>
      <c r="KWB2647" s="153"/>
      <c r="KWC2647" s="153"/>
      <c r="KWD2647" s="153"/>
      <c r="KWE2647" s="153"/>
      <c r="KWF2647" s="153"/>
      <c r="KWG2647" s="153"/>
      <c r="KWH2647" s="153"/>
      <c r="KWI2647" s="153"/>
      <c r="KWJ2647" s="153"/>
      <c r="KWK2647" s="153"/>
      <c r="KWL2647" s="153"/>
      <c r="KWM2647" s="153"/>
      <c r="KWN2647" s="153"/>
      <c r="KWO2647" s="153"/>
      <c r="KWP2647" s="153"/>
      <c r="KWQ2647" s="153"/>
      <c r="KWR2647" s="153"/>
      <c r="KWS2647" s="153"/>
      <c r="KWT2647" s="153"/>
      <c r="KWU2647" s="153"/>
      <c r="KWV2647" s="153"/>
      <c r="KWW2647" s="153"/>
      <c r="KWX2647" s="153"/>
      <c r="KWY2647" s="153"/>
      <c r="KWZ2647" s="153"/>
      <c r="KXA2647" s="153"/>
      <c r="KXB2647" s="153"/>
      <c r="KXC2647" s="153"/>
      <c r="KXD2647" s="153"/>
      <c r="KXE2647" s="153"/>
      <c r="KXF2647" s="153"/>
      <c r="KXG2647" s="153"/>
      <c r="KXH2647" s="153"/>
      <c r="KXI2647" s="153"/>
      <c r="KXJ2647" s="153"/>
      <c r="KXK2647" s="153"/>
      <c r="KXL2647" s="153"/>
      <c r="KXM2647" s="153"/>
      <c r="KXN2647" s="153"/>
      <c r="KXO2647" s="153"/>
      <c r="KXP2647" s="153"/>
      <c r="KXQ2647" s="153"/>
      <c r="KXR2647" s="153"/>
      <c r="KXS2647" s="153"/>
      <c r="KXT2647" s="153"/>
      <c r="KXU2647" s="153"/>
      <c r="KXV2647" s="153"/>
      <c r="KXW2647" s="153"/>
      <c r="KXX2647" s="153"/>
      <c r="KXY2647" s="153"/>
      <c r="KXZ2647" s="153"/>
      <c r="KYA2647" s="153"/>
      <c r="KYB2647" s="153"/>
      <c r="KYC2647" s="153"/>
      <c r="KYD2647" s="153"/>
      <c r="KYE2647" s="153"/>
      <c r="KYF2647" s="153"/>
      <c r="KYG2647" s="153"/>
      <c r="KYH2647" s="153"/>
      <c r="KYI2647" s="153"/>
      <c r="KYJ2647" s="153"/>
      <c r="KYK2647" s="153"/>
      <c r="KYL2647" s="153"/>
      <c r="KYM2647" s="153"/>
      <c r="KYN2647" s="153"/>
      <c r="KYO2647" s="153"/>
      <c r="KYP2647" s="153"/>
      <c r="KYQ2647" s="153"/>
      <c r="KYR2647" s="153"/>
      <c r="KYS2647" s="153"/>
      <c r="KYT2647" s="153"/>
      <c r="KYU2647" s="153"/>
      <c r="KYV2647" s="153"/>
      <c r="KYW2647" s="153"/>
      <c r="KYX2647" s="153"/>
      <c r="KYY2647" s="153"/>
      <c r="KYZ2647" s="153"/>
      <c r="KZA2647" s="153"/>
      <c r="KZB2647" s="153"/>
      <c r="KZC2647" s="153"/>
      <c r="KZD2647" s="153"/>
      <c r="KZE2647" s="153"/>
      <c r="KZF2647" s="153"/>
      <c r="KZG2647" s="153"/>
      <c r="KZH2647" s="153"/>
      <c r="KZI2647" s="153"/>
      <c r="KZJ2647" s="153"/>
      <c r="KZK2647" s="153"/>
      <c r="KZL2647" s="153"/>
      <c r="KZM2647" s="153"/>
      <c r="KZN2647" s="153"/>
      <c r="KZO2647" s="153"/>
      <c r="KZP2647" s="153"/>
      <c r="KZQ2647" s="153"/>
      <c r="KZR2647" s="153"/>
      <c r="KZS2647" s="153"/>
      <c r="KZT2647" s="153"/>
      <c r="KZU2647" s="153"/>
      <c r="KZV2647" s="153"/>
      <c r="KZW2647" s="153"/>
      <c r="KZX2647" s="153"/>
      <c r="KZY2647" s="153"/>
      <c r="KZZ2647" s="153"/>
      <c r="LAA2647" s="153"/>
      <c r="LAB2647" s="153"/>
      <c r="LAC2647" s="153"/>
      <c r="LAD2647" s="153"/>
      <c r="LAE2647" s="153"/>
      <c r="LAF2647" s="153"/>
      <c r="LAG2647" s="153"/>
      <c r="LAH2647" s="153"/>
      <c r="LAI2647" s="153"/>
      <c r="LAJ2647" s="153"/>
      <c r="LAK2647" s="153"/>
      <c r="LAL2647" s="153"/>
      <c r="LAM2647" s="153"/>
      <c r="LAN2647" s="153"/>
      <c r="LAO2647" s="153"/>
      <c r="LAP2647" s="153"/>
      <c r="LAQ2647" s="153"/>
      <c r="LAR2647" s="153"/>
      <c r="LAS2647" s="153"/>
      <c r="LAT2647" s="153"/>
      <c r="LAU2647" s="153"/>
      <c r="LAV2647" s="153"/>
      <c r="LAW2647" s="153"/>
      <c r="LAX2647" s="153"/>
      <c r="LAY2647" s="153"/>
      <c r="LAZ2647" s="153"/>
      <c r="LBA2647" s="153"/>
      <c r="LBB2647" s="153"/>
      <c r="LBC2647" s="153"/>
      <c r="LBD2647" s="153"/>
      <c r="LBE2647" s="153"/>
      <c r="LBF2647" s="153"/>
      <c r="LBG2647" s="153"/>
      <c r="LBH2647" s="153"/>
      <c r="LBI2647" s="153"/>
      <c r="LBJ2647" s="153"/>
      <c r="LBK2647" s="153"/>
      <c r="LBL2647" s="153"/>
      <c r="LBM2647" s="153"/>
      <c r="LBN2647" s="153"/>
      <c r="LBO2647" s="153"/>
      <c r="LBP2647" s="153"/>
      <c r="LBQ2647" s="153"/>
      <c r="LBR2647" s="153"/>
      <c r="LBS2647" s="153"/>
      <c r="LBT2647" s="153"/>
      <c r="LBU2647" s="153"/>
      <c r="LBV2647" s="153"/>
      <c r="LBW2647" s="153"/>
      <c r="LBX2647" s="153"/>
      <c r="LBY2647" s="153"/>
      <c r="LBZ2647" s="153"/>
      <c r="LCA2647" s="153"/>
      <c r="LCB2647" s="153"/>
      <c r="LCC2647" s="153"/>
      <c r="LCD2647" s="153"/>
      <c r="LCE2647" s="153"/>
      <c r="LCF2647" s="153"/>
      <c r="LCG2647" s="153"/>
      <c r="LCH2647" s="153"/>
      <c r="LCI2647" s="153"/>
      <c r="LCJ2647" s="153"/>
      <c r="LCK2647" s="153"/>
      <c r="LCL2647" s="153"/>
      <c r="LCM2647" s="153"/>
      <c r="LCN2647" s="153"/>
      <c r="LCO2647" s="153"/>
      <c r="LCP2647" s="153"/>
      <c r="LCQ2647" s="153"/>
      <c r="LCR2647" s="153"/>
      <c r="LCS2647" s="153"/>
      <c r="LCT2647" s="153"/>
      <c r="LCU2647" s="153"/>
      <c r="LCV2647" s="153"/>
      <c r="LCW2647" s="153"/>
      <c r="LCX2647" s="153"/>
      <c r="LCY2647" s="153"/>
      <c r="LCZ2647" s="153"/>
      <c r="LDA2647" s="153"/>
      <c r="LDB2647" s="153"/>
      <c r="LDC2647" s="153"/>
      <c r="LDD2647" s="153"/>
      <c r="LDE2647" s="153"/>
      <c r="LDF2647" s="153"/>
      <c r="LDG2647" s="153"/>
      <c r="LDH2647" s="153"/>
      <c r="LDI2647" s="153"/>
      <c r="LDJ2647" s="153"/>
      <c r="LDK2647" s="153"/>
      <c r="LDL2647" s="153"/>
      <c r="LDM2647" s="153"/>
      <c r="LDN2647" s="153"/>
      <c r="LDO2647" s="153"/>
      <c r="LDP2647" s="153"/>
      <c r="LDQ2647" s="153"/>
      <c r="LDR2647" s="153"/>
      <c r="LDS2647" s="153"/>
      <c r="LDT2647" s="153"/>
      <c r="LDU2647" s="153"/>
      <c r="LDV2647" s="153"/>
      <c r="LDW2647" s="153"/>
      <c r="LDX2647" s="153"/>
      <c r="LDY2647" s="153"/>
      <c r="LDZ2647" s="153"/>
      <c r="LEA2647" s="153"/>
      <c r="LEB2647" s="153"/>
      <c r="LEC2647" s="153"/>
      <c r="LED2647" s="153"/>
      <c r="LEE2647" s="153"/>
      <c r="LEF2647" s="153"/>
      <c r="LEG2647" s="153"/>
      <c r="LEH2647" s="153"/>
      <c r="LEI2647" s="153"/>
      <c r="LEJ2647" s="153"/>
      <c r="LEK2647" s="153"/>
      <c r="LEL2647" s="153"/>
      <c r="LEM2647" s="153"/>
      <c r="LEN2647" s="153"/>
      <c r="LEO2647" s="153"/>
      <c r="LEP2647" s="153"/>
      <c r="LEQ2647" s="153"/>
      <c r="LER2647" s="153"/>
      <c r="LES2647" s="153"/>
      <c r="LET2647" s="153"/>
      <c r="LEU2647" s="153"/>
      <c r="LEV2647" s="153"/>
      <c r="LEW2647" s="153"/>
      <c r="LEX2647" s="153"/>
      <c r="LEY2647" s="153"/>
      <c r="LEZ2647" s="153"/>
      <c r="LFA2647" s="153"/>
      <c r="LFB2647" s="153"/>
      <c r="LFC2647" s="153"/>
      <c r="LFD2647" s="153"/>
      <c r="LFE2647" s="153"/>
      <c r="LFF2647" s="153"/>
      <c r="LFG2647" s="153"/>
      <c r="LFH2647" s="153"/>
      <c r="LFI2647" s="153"/>
      <c r="LFJ2647" s="153"/>
      <c r="LFK2647" s="153"/>
      <c r="LFL2647" s="153"/>
      <c r="LFM2647" s="153"/>
      <c r="LFN2647" s="153"/>
      <c r="LFO2647" s="153"/>
      <c r="LFP2647" s="153"/>
      <c r="LFQ2647" s="153"/>
      <c r="LFR2647" s="153"/>
      <c r="LFS2647" s="153"/>
      <c r="LFT2647" s="153"/>
      <c r="LFU2647" s="153"/>
      <c r="LFV2647" s="153"/>
      <c r="LFW2647" s="153"/>
      <c r="LFX2647" s="153"/>
      <c r="LFY2647" s="153"/>
      <c r="LFZ2647" s="153"/>
      <c r="LGA2647" s="153"/>
      <c r="LGB2647" s="153"/>
      <c r="LGC2647" s="153"/>
      <c r="LGD2647" s="153"/>
      <c r="LGE2647" s="153"/>
      <c r="LGF2647" s="153"/>
      <c r="LGG2647" s="153"/>
      <c r="LGH2647" s="153"/>
      <c r="LGI2647" s="153"/>
      <c r="LGJ2647" s="153"/>
      <c r="LGK2647" s="153"/>
      <c r="LGL2647" s="153"/>
      <c r="LGM2647" s="153"/>
      <c r="LGN2647" s="153"/>
      <c r="LGO2647" s="153"/>
      <c r="LGP2647" s="153"/>
      <c r="LGQ2647" s="153"/>
      <c r="LGR2647" s="153"/>
      <c r="LGS2647" s="153"/>
      <c r="LGT2647" s="153"/>
      <c r="LGU2647" s="153"/>
      <c r="LGV2647" s="153"/>
      <c r="LGW2647" s="153"/>
      <c r="LGX2647" s="153"/>
      <c r="LGY2647" s="153"/>
      <c r="LGZ2647" s="153"/>
      <c r="LHA2647" s="153"/>
      <c r="LHB2647" s="153"/>
      <c r="LHC2647" s="153"/>
      <c r="LHD2647" s="153"/>
      <c r="LHE2647" s="153"/>
      <c r="LHF2647" s="153"/>
      <c r="LHG2647" s="153"/>
      <c r="LHH2647" s="153"/>
      <c r="LHI2647" s="153"/>
      <c r="LHJ2647" s="153"/>
      <c r="LHK2647" s="153"/>
      <c r="LHL2647" s="153"/>
      <c r="LHM2647" s="153"/>
      <c r="LHN2647" s="153"/>
      <c r="LHO2647" s="153"/>
      <c r="LHP2647" s="153"/>
      <c r="LHQ2647" s="153"/>
      <c r="LHR2647" s="153"/>
      <c r="LHS2647" s="153"/>
      <c r="LHT2647" s="153"/>
      <c r="LHU2647" s="153"/>
      <c r="LHV2647" s="153"/>
      <c r="LHW2647" s="153"/>
      <c r="LHX2647" s="153"/>
      <c r="LHY2647" s="153"/>
      <c r="LHZ2647" s="153"/>
      <c r="LIA2647" s="153"/>
      <c r="LIB2647" s="153"/>
      <c r="LIC2647" s="153"/>
      <c r="LID2647" s="153"/>
      <c r="LIE2647" s="153"/>
      <c r="LIF2647" s="153"/>
      <c r="LIG2647" s="153"/>
      <c r="LIH2647" s="153"/>
      <c r="LII2647" s="153"/>
      <c r="LIJ2647" s="153"/>
      <c r="LIK2647" s="153"/>
      <c r="LIL2647" s="153"/>
      <c r="LIM2647" s="153"/>
      <c r="LIN2647" s="153"/>
      <c r="LIO2647" s="153"/>
      <c r="LIP2647" s="153"/>
      <c r="LIQ2647" s="153"/>
      <c r="LIR2647" s="153"/>
      <c r="LIS2647" s="153"/>
      <c r="LIT2647" s="153"/>
      <c r="LIU2647" s="153"/>
      <c r="LIV2647" s="153"/>
      <c r="LIW2647" s="153"/>
      <c r="LIX2647" s="153"/>
      <c r="LIY2647" s="153"/>
      <c r="LIZ2647" s="153"/>
      <c r="LJA2647" s="153"/>
      <c r="LJB2647" s="153"/>
      <c r="LJC2647" s="153"/>
      <c r="LJD2647" s="153"/>
      <c r="LJE2647" s="153"/>
      <c r="LJF2647" s="153"/>
      <c r="LJG2647" s="153"/>
      <c r="LJH2647" s="153"/>
      <c r="LJI2647" s="153"/>
      <c r="LJJ2647" s="153"/>
      <c r="LJK2647" s="153"/>
      <c r="LJL2647" s="153"/>
      <c r="LJM2647" s="153"/>
      <c r="LJN2647" s="153"/>
      <c r="LJO2647" s="153"/>
      <c r="LJP2647" s="153"/>
      <c r="LJQ2647" s="153"/>
      <c r="LJR2647" s="153"/>
      <c r="LJS2647" s="153"/>
      <c r="LJT2647" s="153"/>
      <c r="LJU2647" s="153"/>
      <c r="LJV2647" s="153"/>
      <c r="LJW2647" s="153"/>
      <c r="LJX2647" s="153"/>
      <c r="LJY2647" s="153"/>
      <c r="LJZ2647" s="153"/>
      <c r="LKA2647" s="153"/>
      <c r="LKB2647" s="153"/>
      <c r="LKC2647" s="153"/>
      <c r="LKD2647" s="153"/>
      <c r="LKE2647" s="153"/>
      <c r="LKF2647" s="153"/>
      <c r="LKG2647" s="153"/>
      <c r="LKH2647" s="153"/>
      <c r="LKI2647" s="153"/>
      <c r="LKJ2647" s="153"/>
      <c r="LKK2647" s="153"/>
      <c r="LKL2647" s="153"/>
      <c r="LKM2647" s="153"/>
      <c r="LKN2647" s="153"/>
      <c r="LKO2647" s="153"/>
      <c r="LKP2647" s="153"/>
      <c r="LKQ2647" s="153"/>
      <c r="LKR2647" s="153"/>
      <c r="LKS2647" s="153"/>
      <c r="LKT2647" s="153"/>
      <c r="LKU2647" s="153"/>
      <c r="LKV2647" s="153"/>
      <c r="LKW2647" s="153"/>
      <c r="LKX2647" s="153"/>
      <c r="LKY2647" s="153"/>
      <c r="LKZ2647" s="153"/>
      <c r="LLA2647" s="153"/>
      <c r="LLB2647" s="153"/>
      <c r="LLC2647" s="153"/>
      <c r="LLD2647" s="153"/>
      <c r="LLE2647" s="153"/>
      <c r="LLF2647" s="153"/>
      <c r="LLG2647" s="153"/>
      <c r="LLH2647" s="153"/>
      <c r="LLI2647" s="153"/>
      <c r="LLJ2647" s="153"/>
      <c r="LLK2647" s="153"/>
      <c r="LLL2647" s="153"/>
      <c r="LLM2647" s="153"/>
      <c r="LLN2647" s="153"/>
      <c r="LLO2647" s="153"/>
      <c r="LLP2647" s="153"/>
      <c r="LLQ2647" s="153"/>
      <c r="LLR2647" s="153"/>
      <c r="LLS2647" s="153"/>
      <c r="LLT2647" s="153"/>
      <c r="LLU2647" s="153"/>
      <c r="LLV2647" s="153"/>
      <c r="LLW2647" s="153"/>
      <c r="LLX2647" s="153"/>
      <c r="LLY2647" s="153"/>
      <c r="LLZ2647" s="153"/>
      <c r="LMA2647" s="153"/>
      <c r="LMB2647" s="153"/>
      <c r="LMC2647" s="153"/>
      <c r="LMD2647" s="153"/>
      <c r="LME2647" s="153"/>
      <c r="LMF2647" s="153"/>
      <c r="LMG2647" s="153"/>
      <c r="LMH2647" s="153"/>
      <c r="LMI2647" s="153"/>
      <c r="LMJ2647" s="153"/>
      <c r="LMK2647" s="153"/>
      <c r="LML2647" s="153"/>
      <c r="LMM2647" s="153"/>
      <c r="LMN2647" s="153"/>
      <c r="LMO2647" s="153"/>
      <c r="LMP2647" s="153"/>
      <c r="LMQ2647" s="153"/>
      <c r="LMR2647" s="153"/>
      <c r="LMS2647" s="153"/>
      <c r="LMT2647" s="153"/>
      <c r="LMU2647" s="153"/>
      <c r="LMV2647" s="153"/>
      <c r="LMW2647" s="153"/>
      <c r="LMX2647" s="153"/>
      <c r="LMY2647" s="153"/>
      <c r="LMZ2647" s="153"/>
      <c r="LNA2647" s="153"/>
      <c r="LNB2647" s="153"/>
      <c r="LNC2647" s="153"/>
      <c r="LND2647" s="153"/>
      <c r="LNE2647" s="153"/>
      <c r="LNF2647" s="153"/>
      <c r="LNG2647" s="153"/>
      <c r="LNH2647" s="153"/>
      <c r="LNI2647" s="153"/>
      <c r="LNJ2647" s="153"/>
      <c r="LNK2647" s="153"/>
      <c r="LNL2647" s="153"/>
      <c r="LNM2647" s="153"/>
      <c r="LNN2647" s="153"/>
      <c r="LNO2647" s="153"/>
      <c r="LNP2647" s="153"/>
      <c r="LNQ2647" s="153"/>
      <c r="LNR2647" s="153"/>
      <c r="LNS2647" s="153"/>
      <c r="LNT2647" s="153"/>
      <c r="LNU2647" s="153"/>
      <c r="LNV2647" s="153"/>
      <c r="LNW2647" s="153"/>
      <c r="LNX2647" s="153"/>
      <c r="LNY2647" s="153"/>
      <c r="LNZ2647" s="153"/>
      <c r="LOA2647" s="153"/>
      <c r="LOB2647" s="153"/>
      <c r="LOC2647" s="153"/>
      <c r="LOD2647" s="153"/>
      <c r="LOE2647" s="153"/>
      <c r="LOF2647" s="153"/>
      <c r="LOG2647" s="153"/>
      <c r="LOH2647" s="153"/>
      <c r="LOI2647" s="153"/>
      <c r="LOJ2647" s="153"/>
      <c r="LOK2647" s="153"/>
      <c r="LOL2647" s="153"/>
      <c r="LOM2647" s="153"/>
      <c r="LON2647" s="153"/>
      <c r="LOO2647" s="153"/>
      <c r="LOP2647" s="153"/>
      <c r="LOQ2647" s="153"/>
      <c r="LOR2647" s="153"/>
      <c r="LOS2647" s="153"/>
      <c r="LOT2647" s="153"/>
      <c r="LOU2647" s="153"/>
      <c r="LOV2647" s="153"/>
      <c r="LOW2647" s="153"/>
      <c r="LOX2647" s="153"/>
      <c r="LOY2647" s="153"/>
      <c r="LOZ2647" s="153"/>
      <c r="LPA2647" s="153"/>
      <c r="LPB2647" s="153"/>
      <c r="LPC2647" s="153"/>
      <c r="LPD2647" s="153"/>
      <c r="LPE2647" s="153"/>
      <c r="LPF2647" s="153"/>
      <c r="LPG2647" s="153"/>
      <c r="LPH2647" s="153"/>
      <c r="LPI2647" s="153"/>
      <c r="LPJ2647" s="153"/>
      <c r="LPK2647" s="153"/>
      <c r="LPL2647" s="153"/>
      <c r="LPM2647" s="153"/>
      <c r="LPN2647" s="153"/>
      <c r="LPO2647" s="153"/>
      <c r="LPP2647" s="153"/>
      <c r="LPQ2647" s="153"/>
      <c r="LPR2647" s="153"/>
      <c r="LPS2647" s="153"/>
      <c r="LPT2647" s="153"/>
      <c r="LPU2647" s="153"/>
      <c r="LPV2647" s="153"/>
      <c r="LPW2647" s="153"/>
      <c r="LPX2647" s="153"/>
      <c r="LPY2647" s="153"/>
      <c r="LPZ2647" s="153"/>
      <c r="LQA2647" s="153"/>
      <c r="LQB2647" s="153"/>
      <c r="LQC2647" s="153"/>
      <c r="LQD2647" s="153"/>
      <c r="LQE2647" s="153"/>
      <c r="LQF2647" s="153"/>
      <c r="LQG2647" s="153"/>
      <c r="LQH2647" s="153"/>
      <c r="LQI2647" s="153"/>
      <c r="LQJ2647" s="153"/>
      <c r="LQK2647" s="153"/>
      <c r="LQL2647" s="153"/>
      <c r="LQM2647" s="153"/>
      <c r="LQN2647" s="153"/>
      <c r="LQO2647" s="153"/>
      <c r="LQP2647" s="153"/>
      <c r="LQQ2647" s="153"/>
      <c r="LQR2647" s="153"/>
      <c r="LQS2647" s="153"/>
      <c r="LQT2647" s="153"/>
      <c r="LQU2647" s="153"/>
      <c r="LQV2647" s="153"/>
      <c r="LQW2647" s="153"/>
      <c r="LQX2647" s="153"/>
      <c r="LQY2647" s="153"/>
      <c r="LQZ2647" s="153"/>
      <c r="LRA2647" s="153"/>
      <c r="LRB2647" s="153"/>
      <c r="LRC2647" s="153"/>
      <c r="LRD2647" s="153"/>
      <c r="LRE2647" s="153"/>
      <c r="LRF2647" s="153"/>
      <c r="LRG2647" s="153"/>
      <c r="LRH2647" s="153"/>
      <c r="LRI2647" s="153"/>
      <c r="LRJ2647" s="153"/>
      <c r="LRK2647" s="153"/>
      <c r="LRL2647" s="153"/>
      <c r="LRM2647" s="153"/>
      <c r="LRN2647" s="153"/>
      <c r="LRO2647" s="153"/>
      <c r="LRP2647" s="153"/>
      <c r="LRQ2647" s="153"/>
      <c r="LRR2647" s="153"/>
      <c r="LRS2647" s="153"/>
      <c r="LRT2647" s="153"/>
      <c r="LRU2647" s="153"/>
      <c r="LRV2647" s="153"/>
      <c r="LRW2647" s="153"/>
      <c r="LRX2647" s="153"/>
      <c r="LRY2647" s="153"/>
      <c r="LRZ2647" s="153"/>
      <c r="LSA2647" s="153"/>
      <c r="LSB2647" s="153"/>
      <c r="LSC2647" s="153"/>
      <c r="LSD2647" s="153"/>
      <c r="LSE2647" s="153"/>
      <c r="LSF2647" s="153"/>
      <c r="LSG2647" s="153"/>
      <c r="LSH2647" s="153"/>
      <c r="LSI2647" s="153"/>
      <c r="LSJ2647" s="153"/>
      <c r="LSK2647" s="153"/>
      <c r="LSL2647" s="153"/>
      <c r="LSM2647" s="153"/>
      <c r="LSN2647" s="153"/>
      <c r="LSO2647" s="153"/>
      <c r="LSP2647" s="153"/>
      <c r="LSQ2647" s="153"/>
      <c r="LSR2647" s="153"/>
      <c r="LSS2647" s="153"/>
      <c r="LST2647" s="153"/>
      <c r="LSU2647" s="153"/>
      <c r="LSV2647" s="153"/>
      <c r="LSW2647" s="153"/>
      <c r="LSX2647" s="153"/>
      <c r="LSY2647" s="153"/>
      <c r="LSZ2647" s="153"/>
      <c r="LTA2647" s="153"/>
      <c r="LTB2647" s="153"/>
      <c r="LTC2647" s="153"/>
      <c r="LTD2647" s="153"/>
      <c r="LTE2647" s="153"/>
      <c r="LTF2647" s="153"/>
      <c r="LTG2647" s="153"/>
      <c r="LTH2647" s="153"/>
      <c r="LTI2647" s="153"/>
      <c r="LTJ2647" s="153"/>
      <c r="LTK2647" s="153"/>
      <c r="LTL2647" s="153"/>
      <c r="LTM2647" s="153"/>
      <c r="LTN2647" s="153"/>
      <c r="LTO2647" s="153"/>
      <c r="LTP2647" s="153"/>
      <c r="LTQ2647" s="153"/>
      <c r="LTR2647" s="153"/>
      <c r="LTS2647" s="153"/>
      <c r="LTT2647" s="153"/>
      <c r="LTU2647" s="153"/>
      <c r="LTV2647" s="153"/>
      <c r="LTW2647" s="153"/>
      <c r="LTX2647" s="153"/>
      <c r="LTY2647" s="153"/>
      <c r="LTZ2647" s="153"/>
      <c r="LUA2647" s="153"/>
      <c r="LUB2647" s="153"/>
      <c r="LUC2647" s="153"/>
      <c r="LUD2647" s="153"/>
      <c r="LUE2647" s="153"/>
      <c r="LUF2647" s="153"/>
      <c r="LUG2647" s="153"/>
      <c r="LUH2647" s="153"/>
      <c r="LUI2647" s="153"/>
      <c r="LUJ2647" s="153"/>
      <c r="LUK2647" s="153"/>
      <c r="LUL2647" s="153"/>
      <c r="LUM2647" s="153"/>
      <c r="LUN2647" s="153"/>
      <c r="LUO2647" s="153"/>
      <c r="LUP2647" s="153"/>
      <c r="LUQ2647" s="153"/>
      <c r="LUR2647" s="153"/>
      <c r="LUS2647" s="153"/>
      <c r="LUT2647" s="153"/>
      <c r="LUU2647" s="153"/>
      <c r="LUV2647" s="153"/>
      <c r="LUW2647" s="153"/>
      <c r="LUX2647" s="153"/>
      <c r="LUY2647" s="153"/>
      <c r="LUZ2647" s="153"/>
      <c r="LVA2647" s="153"/>
      <c r="LVB2647" s="153"/>
      <c r="LVC2647" s="153"/>
      <c r="LVD2647" s="153"/>
      <c r="LVE2647" s="153"/>
      <c r="LVF2647" s="153"/>
      <c r="LVG2647" s="153"/>
      <c r="LVH2647" s="153"/>
      <c r="LVI2647" s="153"/>
      <c r="LVJ2647" s="153"/>
      <c r="LVK2647" s="153"/>
      <c r="LVL2647" s="153"/>
      <c r="LVM2647" s="153"/>
      <c r="LVN2647" s="153"/>
      <c r="LVO2647" s="153"/>
      <c r="LVP2647" s="153"/>
      <c r="LVQ2647" s="153"/>
      <c r="LVR2647" s="153"/>
      <c r="LVS2647" s="153"/>
      <c r="LVT2647" s="153"/>
      <c r="LVU2647" s="153"/>
      <c r="LVV2647" s="153"/>
      <c r="LVW2647" s="153"/>
      <c r="LVX2647" s="153"/>
      <c r="LVY2647" s="153"/>
      <c r="LVZ2647" s="153"/>
      <c r="LWA2647" s="153"/>
      <c r="LWB2647" s="153"/>
      <c r="LWC2647" s="153"/>
      <c r="LWD2647" s="153"/>
      <c r="LWE2647" s="153"/>
      <c r="LWF2647" s="153"/>
      <c r="LWG2647" s="153"/>
      <c r="LWH2647" s="153"/>
      <c r="LWI2647" s="153"/>
      <c r="LWJ2647" s="153"/>
      <c r="LWK2647" s="153"/>
      <c r="LWL2647" s="153"/>
      <c r="LWM2647" s="153"/>
      <c r="LWN2647" s="153"/>
      <c r="LWO2647" s="153"/>
      <c r="LWP2647" s="153"/>
      <c r="LWQ2647" s="153"/>
      <c r="LWR2647" s="153"/>
      <c r="LWS2647" s="153"/>
      <c r="LWT2647" s="153"/>
      <c r="LWU2647" s="153"/>
      <c r="LWV2647" s="153"/>
      <c r="LWW2647" s="153"/>
      <c r="LWX2647" s="153"/>
      <c r="LWY2647" s="153"/>
      <c r="LWZ2647" s="153"/>
      <c r="LXA2647" s="153"/>
      <c r="LXB2647" s="153"/>
      <c r="LXC2647" s="153"/>
      <c r="LXD2647" s="153"/>
      <c r="LXE2647" s="153"/>
      <c r="LXF2647" s="153"/>
      <c r="LXG2647" s="153"/>
      <c r="LXH2647" s="153"/>
      <c r="LXI2647" s="153"/>
      <c r="LXJ2647" s="153"/>
      <c r="LXK2647" s="153"/>
      <c r="LXL2647" s="153"/>
      <c r="LXM2647" s="153"/>
      <c r="LXN2647" s="153"/>
      <c r="LXO2647" s="153"/>
      <c r="LXP2647" s="153"/>
      <c r="LXQ2647" s="153"/>
      <c r="LXR2647" s="153"/>
      <c r="LXS2647" s="153"/>
      <c r="LXT2647" s="153"/>
      <c r="LXU2647" s="153"/>
      <c r="LXV2647" s="153"/>
      <c r="LXW2647" s="153"/>
      <c r="LXX2647" s="153"/>
      <c r="LXY2647" s="153"/>
      <c r="LXZ2647" s="153"/>
      <c r="LYA2647" s="153"/>
      <c r="LYB2647" s="153"/>
      <c r="LYC2647" s="153"/>
      <c r="LYD2647" s="153"/>
      <c r="LYE2647" s="153"/>
      <c r="LYF2647" s="153"/>
      <c r="LYG2647" s="153"/>
      <c r="LYH2647" s="153"/>
      <c r="LYI2647" s="153"/>
      <c r="LYJ2647" s="153"/>
      <c r="LYK2647" s="153"/>
      <c r="LYL2647" s="153"/>
      <c r="LYM2647" s="153"/>
      <c r="LYN2647" s="153"/>
      <c r="LYO2647" s="153"/>
      <c r="LYP2647" s="153"/>
      <c r="LYQ2647" s="153"/>
      <c r="LYR2647" s="153"/>
      <c r="LYS2647" s="153"/>
      <c r="LYT2647" s="153"/>
      <c r="LYU2647" s="153"/>
      <c r="LYV2647" s="153"/>
      <c r="LYW2647" s="153"/>
      <c r="LYX2647" s="153"/>
      <c r="LYY2647" s="153"/>
      <c r="LYZ2647" s="153"/>
      <c r="LZA2647" s="153"/>
      <c r="LZB2647" s="153"/>
      <c r="LZC2647" s="153"/>
      <c r="LZD2647" s="153"/>
      <c r="LZE2647" s="153"/>
      <c r="LZF2647" s="153"/>
      <c r="LZG2647" s="153"/>
      <c r="LZH2647" s="153"/>
      <c r="LZI2647" s="153"/>
      <c r="LZJ2647" s="153"/>
      <c r="LZK2647" s="153"/>
      <c r="LZL2647" s="153"/>
      <c r="LZM2647" s="153"/>
      <c r="LZN2647" s="153"/>
      <c r="LZO2647" s="153"/>
      <c r="LZP2647" s="153"/>
      <c r="LZQ2647" s="153"/>
      <c r="LZR2647" s="153"/>
      <c r="LZS2647" s="153"/>
      <c r="LZT2647" s="153"/>
      <c r="LZU2647" s="153"/>
      <c r="LZV2647" s="153"/>
      <c r="LZW2647" s="153"/>
      <c r="LZX2647" s="153"/>
      <c r="LZY2647" s="153"/>
      <c r="LZZ2647" s="153"/>
      <c r="MAA2647" s="153"/>
      <c r="MAB2647" s="153"/>
      <c r="MAC2647" s="153"/>
      <c r="MAD2647" s="153"/>
      <c r="MAE2647" s="153"/>
      <c r="MAF2647" s="153"/>
      <c r="MAG2647" s="153"/>
      <c r="MAH2647" s="153"/>
      <c r="MAI2647" s="153"/>
      <c r="MAJ2647" s="153"/>
      <c r="MAK2647" s="153"/>
      <c r="MAL2647" s="153"/>
      <c r="MAM2647" s="153"/>
      <c r="MAN2647" s="153"/>
      <c r="MAO2647" s="153"/>
      <c r="MAP2647" s="153"/>
      <c r="MAQ2647" s="153"/>
      <c r="MAR2647" s="153"/>
      <c r="MAS2647" s="153"/>
      <c r="MAT2647" s="153"/>
      <c r="MAU2647" s="153"/>
      <c r="MAV2647" s="153"/>
      <c r="MAW2647" s="153"/>
      <c r="MAX2647" s="153"/>
      <c r="MAY2647" s="153"/>
      <c r="MAZ2647" s="153"/>
      <c r="MBA2647" s="153"/>
      <c r="MBB2647" s="153"/>
      <c r="MBC2647" s="153"/>
      <c r="MBD2647" s="153"/>
      <c r="MBE2647" s="153"/>
      <c r="MBF2647" s="153"/>
      <c r="MBG2647" s="153"/>
      <c r="MBH2647" s="153"/>
      <c r="MBI2647" s="153"/>
      <c r="MBJ2647" s="153"/>
      <c r="MBK2647" s="153"/>
      <c r="MBL2647" s="153"/>
      <c r="MBM2647" s="153"/>
      <c r="MBN2647" s="153"/>
      <c r="MBO2647" s="153"/>
      <c r="MBP2647" s="153"/>
      <c r="MBQ2647" s="153"/>
      <c r="MBR2647" s="153"/>
      <c r="MBS2647" s="153"/>
      <c r="MBT2647" s="153"/>
      <c r="MBU2647" s="153"/>
      <c r="MBV2647" s="153"/>
      <c r="MBW2647" s="153"/>
      <c r="MBX2647" s="153"/>
      <c r="MBY2647" s="153"/>
      <c r="MBZ2647" s="153"/>
      <c r="MCA2647" s="153"/>
      <c r="MCB2647" s="153"/>
      <c r="MCC2647" s="153"/>
      <c r="MCD2647" s="153"/>
      <c r="MCE2647" s="153"/>
      <c r="MCF2647" s="153"/>
      <c r="MCG2647" s="153"/>
      <c r="MCH2647" s="153"/>
      <c r="MCI2647" s="153"/>
      <c r="MCJ2647" s="153"/>
      <c r="MCK2647" s="153"/>
      <c r="MCL2647" s="153"/>
      <c r="MCM2647" s="153"/>
      <c r="MCN2647" s="153"/>
      <c r="MCO2647" s="153"/>
      <c r="MCP2647" s="153"/>
      <c r="MCQ2647" s="153"/>
      <c r="MCR2647" s="153"/>
      <c r="MCS2647" s="153"/>
      <c r="MCT2647" s="153"/>
      <c r="MCU2647" s="153"/>
      <c r="MCV2647" s="153"/>
      <c r="MCW2647" s="153"/>
      <c r="MCX2647" s="153"/>
      <c r="MCY2647" s="153"/>
      <c r="MCZ2647" s="153"/>
      <c r="MDA2647" s="153"/>
      <c r="MDB2647" s="153"/>
      <c r="MDC2647" s="153"/>
      <c r="MDD2647" s="153"/>
      <c r="MDE2647" s="153"/>
      <c r="MDF2647" s="153"/>
      <c r="MDG2647" s="153"/>
      <c r="MDH2647" s="153"/>
      <c r="MDI2647" s="153"/>
      <c r="MDJ2647" s="153"/>
      <c r="MDK2647" s="153"/>
      <c r="MDL2647" s="153"/>
      <c r="MDM2647" s="153"/>
      <c r="MDN2647" s="153"/>
      <c r="MDO2647" s="153"/>
      <c r="MDP2647" s="153"/>
      <c r="MDQ2647" s="153"/>
      <c r="MDR2647" s="153"/>
      <c r="MDS2647" s="153"/>
      <c r="MDT2647" s="153"/>
      <c r="MDU2647" s="153"/>
      <c r="MDV2647" s="153"/>
      <c r="MDW2647" s="153"/>
      <c r="MDX2647" s="153"/>
      <c r="MDY2647" s="153"/>
      <c r="MDZ2647" s="153"/>
      <c r="MEA2647" s="153"/>
      <c r="MEB2647" s="153"/>
      <c r="MEC2647" s="153"/>
      <c r="MED2647" s="153"/>
      <c r="MEE2647" s="153"/>
      <c r="MEF2647" s="153"/>
      <c r="MEG2647" s="153"/>
      <c r="MEH2647" s="153"/>
      <c r="MEI2647" s="153"/>
      <c r="MEJ2647" s="153"/>
      <c r="MEK2647" s="153"/>
      <c r="MEL2647" s="153"/>
      <c r="MEM2647" s="153"/>
      <c r="MEN2647" s="153"/>
      <c r="MEO2647" s="153"/>
      <c r="MEP2647" s="153"/>
      <c r="MEQ2647" s="153"/>
      <c r="MER2647" s="153"/>
      <c r="MES2647" s="153"/>
      <c r="MET2647" s="153"/>
      <c r="MEU2647" s="153"/>
      <c r="MEV2647" s="153"/>
      <c r="MEW2647" s="153"/>
      <c r="MEX2647" s="153"/>
      <c r="MEY2647" s="153"/>
      <c r="MEZ2647" s="153"/>
      <c r="MFA2647" s="153"/>
      <c r="MFB2647" s="153"/>
      <c r="MFC2647" s="153"/>
      <c r="MFD2647" s="153"/>
      <c r="MFE2647" s="153"/>
      <c r="MFF2647" s="153"/>
      <c r="MFG2647" s="153"/>
      <c r="MFH2647" s="153"/>
      <c r="MFI2647" s="153"/>
      <c r="MFJ2647" s="153"/>
      <c r="MFK2647" s="153"/>
      <c r="MFL2647" s="153"/>
      <c r="MFM2647" s="153"/>
      <c r="MFN2647" s="153"/>
      <c r="MFO2647" s="153"/>
      <c r="MFP2647" s="153"/>
      <c r="MFQ2647" s="153"/>
      <c r="MFR2647" s="153"/>
      <c r="MFS2647" s="153"/>
      <c r="MFT2647" s="153"/>
      <c r="MFU2647" s="153"/>
      <c r="MFV2647" s="153"/>
      <c r="MFW2647" s="153"/>
      <c r="MFX2647" s="153"/>
      <c r="MFY2647" s="153"/>
      <c r="MFZ2647" s="153"/>
      <c r="MGA2647" s="153"/>
      <c r="MGB2647" s="153"/>
      <c r="MGC2647" s="153"/>
      <c r="MGD2647" s="153"/>
      <c r="MGE2647" s="153"/>
      <c r="MGF2647" s="153"/>
      <c r="MGG2647" s="153"/>
      <c r="MGH2647" s="153"/>
      <c r="MGI2647" s="153"/>
      <c r="MGJ2647" s="153"/>
      <c r="MGK2647" s="153"/>
      <c r="MGL2647" s="153"/>
      <c r="MGM2647" s="153"/>
      <c r="MGN2647" s="153"/>
      <c r="MGO2647" s="153"/>
      <c r="MGP2647" s="153"/>
      <c r="MGQ2647" s="153"/>
      <c r="MGR2647" s="153"/>
      <c r="MGS2647" s="153"/>
      <c r="MGT2647" s="153"/>
      <c r="MGU2647" s="153"/>
      <c r="MGV2647" s="153"/>
      <c r="MGW2647" s="153"/>
      <c r="MGX2647" s="153"/>
      <c r="MGY2647" s="153"/>
      <c r="MGZ2647" s="153"/>
      <c r="MHA2647" s="153"/>
      <c r="MHB2647" s="153"/>
      <c r="MHC2647" s="153"/>
      <c r="MHD2647" s="153"/>
      <c r="MHE2647" s="153"/>
      <c r="MHF2647" s="153"/>
      <c r="MHG2647" s="153"/>
      <c r="MHH2647" s="153"/>
      <c r="MHI2647" s="153"/>
      <c r="MHJ2647" s="153"/>
      <c r="MHK2647" s="153"/>
      <c r="MHL2647" s="153"/>
      <c r="MHM2647" s="153"/>
      <c r="MHN2647" s="153"/>
      <c r="MHO2647" s="153"/>
      <c r="MHP2647" s="153"/>
      <c r="MHQ2647" s="153"/>
      <c r="MHR2647" s="153"/>
      <c r="MHS2647" s="153"/>
      <c r="MHT2647" s="153"/>
      <c r="MHU2647" s="153"/>
      <c r="MHV2647" s="153"/>
      <c r="MHW2647" s="153"/>
      <c r="MHX2647" s="153"/>
      <c r="MHY2647" s="153"/>
      <c r="MHZ2647" s="153"/>
      <c r="MIA2647" s="153"/>
      <c r="MIB2647" s="153"/>
      <c r="MIC2647" s="153"/>
      <c r="MID2647" s="153"/>
      <c r="MIE2647" s="153"/>
      <c r="MIF2647" s="153"/>
      <c r="MIG2647" s="153"/>
      <c r="MIH2647" s="153"/>
      <c r="MII2647" s="153"/>
      <c r="MIJ2647" s="153"/>
      <c r="MIK2647" s="153"/>
      <c r="MIL2647" s="153"/>
      <c r="MIM2647" s="153"/>
      <c r="MIN2647" s="153"/>
      <c r="MIO2647" s="153"/>
      <c r="MIP2647" s="153"/>
      <c r="MIQ2647" s="153"/>
      <c r="MIR2647" s="153"/>
      <c r="MIS2647" s="153"/>
      <c r="MIT2647" s="153"/>
      <c r="MIU2647" s="153"/>
      <c r="MIV2647" s="153"/>
      <c r="MIW2647" s="153"/>
      <c r="MIX2647" s="153"/>
      <c r="MIY2647" s="153"/>
      <c r="MIZ2647" s="153"/>
      <c r="MJA2647" s="153"/>
      <c r="MJB2647" s="153"/>
      <c r="MJC2647" s="153"/>
      <c r="MJD2647" s="153"/>
      <c r="MJE2647" s="153"/>
      <c r="MJF2647" s="153"/>
      <c r="MJG2647" s="153"/>
      <c r="MJH2647" s="153"/>
      <c r="MJI2647" s="153"/>
      <c r="MJJ2647" s="153"/>
      <c r="MJK2647" s="153"/>
      <c r="MJL2647" s="153"/>
      <c r="MJM2647" s="153"/>
      <c r="MJN2647" s="153"/>
      <c r="MJO2647" s="153"/>
      <c r="MJP2647" s="153"/>
      <c r="MJQ2647" s="153"/>
      <c r="MJR2647" s="153"/>
      <c r="MJS2647" s="153"/>
      <c r="MJT2647" s="153"/>
      <c r="MJU2647" s="153"/>
      <c r="MJV2647" s="153"/>
      <c r="MJW2647" s="153"/>
      <c r="MJX2647" s="153"/>
      <c r="MJY2647" s="153"/>
      <c r="MJZ2647" s="153"/>
      <c r="MKA2647" s="153"/>
      <c r="MKB2647" s="153"/>
      <c r="MKC2647" s="153"/>
      <c r="MKD2647" s="153"/>
      <c r="MKE2647" s="153"/>
      <c r="MKF2647" s="153"/>
      <c r="MKG2647" s="153"/>
      <c r="MKH2647" s="153"/>
      <c r="MKI2647" s="153"/>
      <c r="MKJ2647" s="153"/>
      <c r="MKK2647" s="153"/>
      <c r="MKL2647" s="153"/>
      <c r="MKM2647" s="153"/>
      <c r="MKN2647" s="153"/>
      <c r="MKO2647" s="153"/>
      <c r="MKP2647" s="153"/>
      <c r="MKQ2647" s="153"/>
      <c r="MKR2647" s="153"/>
      <c r="MKS2647" s="153"/>
      <c r="MKT2647" s="153"/>
      <c r="MKU2647" s="153"/>
      <c r="MKV2647" s="153"/>
      <c r="MKW2647" s="153"/>
      <c r="MKX2647" s="153"/>
      <c r="MKY2647" s="153"/>
      <c r="MKZ2647" s="153"/>
      <c r="MLA2647" s="153"/>
      <c r="MLB2647" s="153"/>
      <c r="MLC2647" s="153"/>
      <c r="MLD2647" s="153"/>
      <c r="MLE2647" s="153"/>
      <c r="MLF2647" s="153"/>
      <c r="MLG2647" s="153"/>
      <c r="MLH2647" s="153"/>
      <c r="MLI2647" s="153"/>
      <c r="MLJ2647" s="153"/>
      <c r="MLK2647" s="153"/>
      <c r="MLL2647" s="153"/>
      <c r="MLM2647" s="153"/>
      <c r="MLN2647" s="153"/>
      <c r="MLO2647" s="153"/>
      <c r="MLP2647" s="153"/>
      <c r="MLQ2647" s="153"/>
      <c r="MLR2647" s="153"/>
      <c r="MLS2647" s="153"/>
      <c r="MLT2647" s="153"/>
      <c r="MLU2647" s="153"/>
      <c r="MLV2647" s="153"/>
      <c r="MLW2647" s="153"/>
      <c r="MLX2647" s="153"/>
      <c r="MLY2647" s="153"/>
      <c r="MLZ2647" s="153"/>
      <c r="MMA2647" s="153"/>
      <c r="MMB2647" s="153"/>
      <c r="MMC2647" s="153"/>
      <c r="MMD2647" s="153"/>
      <c r="MME2647" s="153"/>
      <c r="MMF2647" s="153"/>
      <c r="MMG2647" s="153"/>
      <c r="MMH2647" s="153"/>
      <c r="MMI2647" s="153"/>
      <c r="MMJ2647" s="153"/>
      <c r="MMK2647" s="153"/>
      <c r="MML2647" s="153"/>
      <c r="MMM2647" s="153"/>
      <c r="MMN2647" s="153"/>
      <c r="MMO2647" s="153"/>
      <c r="MMP2647" s="153"/>
      <c r="MMQ2647" s="153"/>
      <c r="MMR2647" s="153"/>
      <c r="MMS2647" s="153"/>
      <c r="MMT2647" s="153"/>
      <c r="MMU2647" s="153"/>
      <c r="MMV2647" s="153"/>
      <c r="MMW2647" s="153"/>
      <c r="MMX2647" s="153"/>
      <c r="MMY2647" s="153"/>
      <c r="MMZ2647" s="153"/>
      <c r="MNA2647" s="153"/>
      <c r="MNB2647" s="153"/>
      <c r="MNC2647" s="153"/>
      <c r="MND2647" s="153"/>
      <c r="MNE2647" s="153"/>
      <c r="MNF2647" s="153"/>
      <c r="MNG2647" s="153"/>
      <c r="MNH2647" s="153"/>
      <c r="MNI2647" s="153"/>
      <c r="MNJ2647" s="153"/>
      <c r="MNK2647" s="153"/>
      <c r="MNL2647" s="153"/>
      <c r="MNM2647" s="153"/>
      <c r="MNN2647" s="153"/>
      <c r="MNO2647" s="153"/>
      <c r="MNP2647" s="153"/>
      <c r="MNQ2647" s="153"/>
      <c r="MNR2647" s="153"/>
      <c r="MNS2647" s="153"/>
      <c r="MNT2647" s="153"/>
      <c r="MNU2647" s="153"/>
      <c r="MNV2647" s="153"/>
      <c r="MNW2647" s="153"/>
      <c r="MNX2647" s="153"/>
      <c r="MNY2647" s="153"/>
      <c r="MNZ2647" s="153"/>
      <c r="MOA2647" s="153"/>
      <c r="MOB2647" s="153"/>
      <c r="MOC2647" s="153"/>
      <c r="MOD2647" s="153"/>
      <c r="MOE2647" s="153"/>
      <c r="MOF2647" s="153"/>
      <c r="MOG2647" s="153"/>
      <c r="MOH2647" s="153"/>
      <c r="MOI2647" s="153"/>
      <c r="MOJ2647" s="153"/>
      <c r="MOK2647" s="153"/>
      <c r="MOL2647" s="153"/>
      <c r="MOM2647" s="153"/>
      <c r="MON2647" s="153"/>
      <c r="MOO2647" s="153"/>
      <c r="MOP2647" s="153"/>
      <c r="MOQ2647" s="153"/>
      <c r="MOR2647" s="153"/>
      <c r="MOS2647" s="153"/>
      <c r="MOT2647" s="153"/>
      <c r="MOU2647" s="153"/>
      <c r="MOV2647" s="153"/>
      <c r="MOW2647" s="153"/>
      <c r="MOX2647" s="153"/>
      <c r="MOY2647" s="153"/>
      <c r="MOZ2647" s="153"/>
      <c r="MPA2647" s="153"/>
      <c r="MPB2647" s="153"/>
      <c r="MPC2647" s="153"/>
      <c r="MPD2647" s="153"/>
      <c r="MPE2647" s="153"/>
      <c r="MPF2647" s="153"/>
      <c r="MPG2647" s="153"/>
      <c r="MPH2647" s="153"/>
      <c r="MPI2647" s="153"/>
      <c r="MPJ2647" s="153"/>
      <c r="MPK2647" s="153"/>
      <c r="MPL2647" s="153"/>
      <c r="MPM2647" s="153"/>
      <c r="MPN2647" s="153"/>
      <c r="MPO2647" s="153"/>
      <c r="MPP2647" s="153"/>
      <c r="MPQ2647" s="153"/>
      <c r="MPR2647" s="153"/>
      <c r="MPS2647" s="153"/>
      <c r="MPT2647" s="153"/>
      <c r="MPU2647" s="153"/>
      <c r="MPV2647" s="153"/>
      <c r="MPW2647" s="153"/>
      <c r="MPX2647" s="153"/>
      <c r="MPY2647" s="153"/>
      <c r="MPZ2647" s="153"/>
      <c r="MQA2647" s="153"/>
      <c r="MQB2647" s="153"/>
      <c r="MQC2647" s="153"/>
      <c r="MQD2647" s="153"/>
      <c r="MQE2647" s="153"/>
      <c r="MQF2647" s="153"/>
      <c r="MQG2647" s="153"/>
      <c r="MQH2647" s="153"/>
      <c r="MQI2647" s="153"/>
      <c r="MQJ2647" s="153"/>
      <c r="MQK2647" s="153"/>
      <c r="MQL2647" s="153"/>
      <c r="MQM2647" s="153"/>
      <c r="MQN2647" s="153"/>
      <c r="MQO2647" s="153"/>
      <c r="MQP2647" s="153"/>
      <c r="MQQ2647" s="153"/>
      <c r="MQR2647" s="153"/>
      <c r="MQS2647" s="153"/>
      <c r="MQT2647" s="153"/>
      <c r="MQU2647" s="153"/>
      <c r="MQV2647" s="153"/>
      <c r="MQW2647" s="153"/>
      <c r="MQX2647" s="153"/>
      <c r="MQY2647" s="153"/>
      <c r="MQZ2647" s="153"/>
      <c r="MRA2647" s="153"/>
      <c r="MRB2647" s="153"/>
      <c r="MRC2647" s="153"/>
      <c r="MRD2647" s="153"/>
      <c r="MRE2647" s="153"/>
      <c r="MRF2647" s="153"/>
      <c r="MRG2647" s="153"/>
      <c r="MRH2647" s="153"/>
      <c r="MRI2647" s="153"/>
      <c r="MRJ2647" s="153"/>
      <c r="MRK2647" s="153"/>
      <c r="MRL2647" s="153"/>
      <c r="MRM2647" s="153"/>
      <c r="MRN2647" s="153"/>
      <c r="MRO2647" s="153"/>
      <c r="MRP2647" s="153"/>
      <c r="MRQ2647" s="153"/>
      <c r="MRR2647" s="153"/>
      <c r="MRS2647" s="153"/>
      <c r="MRT2647" s="153"/>
      <c r="MRU2647" s="153"/>
      <c r="MRV2647" s="153"/>
      <c r="MRW2647" s="153"/>
      <c r="MRX2647" s="153"/>
      <c r="MRY2647" s="153"/>
      <c r="MRZ2647" s="153"/>
      <c r="MSA2647" s="153"/>
      <c r="MSB2647" s="153"/>
      <c r="MSC2647" s="153"/>
      <c r="MSD2647" s="153"/>
      <c r="MSE2647" s="153"/>
      <c r="MSF2647" s="153"/>
      <c r="MSG2647" s="153"/>
      <c r="MSH2647" s="153"/>
      <c r="MSI2647" s="153"/>
      <c r="MSJ2647" s="153"/>
      <c r="MSK2647" s="153"/>
      <c r="MSL2647" s="153"/>
      <c r="MSM2647" s="153"/>
      <c r="MSN2647" s="153"/>
      <c r="MSO2647" s="153"/>
      <c r="MSP2647" s="153"/>
      <c r="MSQ2647" s="153"/>
      <c r="MSR2647" s="153"/>
      <c r="MSS2647" s="153"/>
      <c r="MST2647" s="153"/>
      <c r="MSU2647" s="153"/>
      <c r="MSV2647" s="153"/>
      <c r="MSW2647" s="153"/>
      <c r="MSX2647" s="153"/>
      <c r="MSY2647" s="153"/>
      <c r="MSZ2647" s="153"/>
      <c r="MTA2647" s="153"/>
      <c r="MTB2647" s="153"/>
      <c r="MTC2647" s="153"/>
      <c r="MTD2647" s="153"/>
      <c r="MTE2647" s="153"/>
      <c r="MTF2647" s="153"/>
      <c r="MTG2647" s="153"/>
      <c r="MTH2647" s="153"/>
      <c r="MTI2647" s="153"/>
      <c r="MTJ2647" s="153"/>
      <c r="MTK2647" s="153"/>
      <c r="MTL2647" s="153"/>
      <c r="MTM2647" s="153"/>
      <c r="MTN2647" s="153"/>
      <c r="MTO2647" s="153"/>
      <c r="MTP2647" s="153"/>
      <c r="MTQ2647" s="153"/>
      <c r="MTR2647" s="153"/>
      <c r="MTS2647" s="153"/>
      <c r="MTT2647" s="153"/>
      <c r="MTU2647" s="153"/>
      <c r="MTV2647" s="153"/>
      <c r="MTW2647" s="153"/>
      <c r="MTX2647" s="153"/>
      <c r="MTY2647" s="153"/>
      <c r="MTZ2647" s="153"/>
      <c r="MUA2647" s="153"/>
      <c r="MUB2647" s="153"/>
      <c r="MUC2647" s="153"/>
      <c r="MUD2647" s="153"/>
      <c r="MUE2647" s="153"/>
      <c r="MUF2647" s="153"/>
      <c r="MUG2647" s="153"/>
      <c r="MUH2647" s="153"/>
      <c r="MUI2647" s="153"/>
      <c r="MUJ2647" s="153"/>
      <c r="MUK2647" s="153"/>
      <c r="MUL2647" s="153"/>
      <c r="MUM2647" s="153"/>
      <c r="MUN2647" s="153"/>
      <c r="MUO2647" s="153"/>
      <c r="MUP2647" s="153"/>
      <c r="MUQ2647" s="153"/>
      <c r="MUR2647" s="153"/>
      <c r="MUS2647" s="153"/>
      <c r="MUT2647" s="153"/>
      <c r="MUU2647" s="153"/>
      <c r="MUV2647" s="153"/>
      <c r="MUW2647" s="153"/>
      <c r="MUX2647" s="153"/>
      <c r="MUY2647" s="153"/>
      <c r="MUZ2647" s="153"/>
      <c r="MVA2647" s="153"/>
      <c r="MVB2647" s="153"/>
      <c r="MVC2647" s="153"/>
      <c r="MVD2647" s="153"/>
      <c r="MVE2647" s="153"/>
      <c r="MVF2647" s="153"/>
      <c r="MVG2647" s="153"/>
      <c r="MVH2647" s="153"/>
      <c r="MVI2647" s="153"/>
      <c r="MVJ2647" s="153"/>
      <c r="MVK2647" s="153"/>
      <c r="MVL2647" s="153"/>
      <c r="MVM2647" s="153"/>
      <c r="MVN2647" s="153"/>
      <c r="MVO2647" s="153"/>
      <c r="MVP2647" s="153"/>
      <c r="MVQ2647" s="153"/>
      <c r="MVR2647" s="153"/>
      <c r="MVS2647" s="153"/>
      <c r="MVT2647" s="153"/>
      <c r="MVU2647" s="153"/>
      <c r="MVV2647" s="153"/>
      <c r="MVW2647" s="153"/>
      <c r="MVX2647" s="153"/>
      <c r="MVY2647" s="153"/>
      <c r="MVZ2647" s="153"/>
      <c r="MWA2647" s="153"/>
      <c r="MWB2647" s="153"/>
      <c r="MWC2647" s="153"/>
      <c r="MWD2647" s="153"/>
      <c r="MWE2647" s="153"/>
      <c r="MWF2647" s="153"/>
      <c r="MWG2647" s="153"/>
      <c r="MWH2647" s="153"/>
      <c r="MWI2647" s="153"/>
      <c r="MWJ2647" s="153"/>
      <c r="MWK2647" s="153"/>
      <c r="MWL2647" s="153"/>
      <c r="MWM2647" s="153"/>
      <c r="MWN2647" s="153"/>
      <c r="MWO2647" s="153"/>
      <c r="MWP2647" s="153"/>
      <c r="MWQ2647" s="153"/>
      <c r="MWR2647" s="153"/>
      <c r="MWS2647" s="153"/>
      <c r="MWT2647" s="153"/>
      <c r="MWU2647" s="153"/>
      <c r="MWV2647" s="153"/>
      <c r="MWW2647" s="153"/>
      <c r="MWX2647" s="153"/>
      <c r="MWY2647" s="153"/>
      <c r="MWZ2647" s="153"/>
      <c r="MXA2647" s="153"/>
      <c r="MXB2647" s="153"/>
      <c r="MXC2647" s="153"/>
      <c r="MXD2647" s="153"/>
      <c r="MXE2647" s="153"/>
      <c r="MXF2647" s="153"/>
      <c r="MXG2647" s="153"/>
      <c r="MXH2647" s="153"/>
      <c r="MXI2647" s="153"/>
      <c r="MXJ2647" s="153"/>
      <c r="MXK2647" s="153"/>
      <c r="MXL2647" s="153"/>
      <c r="MXM2647" s="153"/>
      <c r="MXN2647" s="153"/>
      <c r="MXO2647" s="153"/>
      <c r="MXP2647" s="153"/>
      <c r="MXQ2647" s="153"/>
      <c r="MXR2647" s="153"/>
      <c r="MXS2647" s="153"/>
      <c r="MXT2647" s="153"/>
      <c r="MXU2647" s="153"/>
      <c r="MXV2647" s="153"/>
      <c r="MXW2647" s="153"/>
      <c r="MXX2647" s="153"/>
      <c r="MXY2647" s="153"/>
      <c r="MXZ2647" s="153"/>
      <c r="MYA2647" s="153"/>
      <c r="MYB2647" s="153"/>
      <c r="MYC2647" s="153"/>
      <c r="MYD2647" s="153"/>
      <c r="MYE2647" s="153"/>
      <c r="MYF2647" s="153"/>
      <c r="MYG2647" s="153"/>
      <c r="MYH2647" s="153"/>
      <c r="MYI2647" s="153"/>
      <c r="MYJ2647" s="153"/>
      <c r="MYK2647" s="153"/>
      <c r="MYL2647" s="153"/>
      <c r="MYM2647" s="153"/>
      <c r="MYN2647" s="153"/>
      <c r="MYO2647" s="153"/>
      <c r="MYP2647" s="153"/>
      <c r="MYQ2647" s="153"/>
      <c r="MYR2647" s="153"/>
      <c r="MYS2647" s="153"/>
      <c r="MYT2647" s="153"/>
      <c r="MYU2647" s="153"/>
      <c r="MYV2647" s="153"/>
      <c r="MYW2647" s="153"/>
      <c r="MYX2647" s="153"/>
      <c r="MYY2647" s="153"/>
      <c r="MYZ2647" s="153"/>
      <c r="MZA2647" s="153"/>
      <c r="MZB2647" s="153"/>
      <c r="MZC2647" s="153"/>
      <c r="MZD2647" s="153"/>
      <c r="MZE2647" s="153"/>
      <c r="MZF2647" s="153"/>
      <c r="MZG2647" s="153"/>
      <c r="MZH2647" s="153"/>
      <c r="MZI2647" s="153"/>
      <c r="MZJ2647" s="153"/>
      <c r="MZK2647" s="153"/>
      <c r="MZL2647" s="153"/>
      <c r="MZM2647" s="153"/>
      <c r="MZN2647" s="153"/>
      <c r="MZO2647" s="153"/>
      <c r="MZP2647" s="153"/>
      <c r="MZQ2647" s="153"/>
      <c r="MZR2647" s="153"/>
      <c r="MZS2647" s="153"/>
      <c r="MZT2647" s="153"/>
      <c r="MZU2647" s="153"/>
      <c r="MZV2647" s="153"/>
      <c r="MZW2647" s="153"/>
      <c r="MZX2647" s="153"/>
      <c r="MZY2647" s="153"/>
      <c r="MZZ2647" s="153"/>
      <c r="NAA2647" s="153"/>
      <c r="NAB2647" s="153"/>
      <c r="NAC2647" s="153"/>
      <c r="NAD2647" s="153"/>
      <c r="NAE2647" s="153"/>
      <c r="NAF2647" s="153"/>
      <c r="NAG2647" s="153"/>
      <c r="NAH2647" s="153"/>
      <c r="NAI2647" s="153"/>
      <c r="NAJ2647" s="153"/>
      <c r="NAK2647" s="153"/>
      <c r="NAL2647" s="153"/>
      <c r="NAM2647" s="153"/>
      <c r="NAN2647" s="153"/>
      <c r="NAO2647" s="153"/>
      <c r="NAP2647" s="153"/>
      <c r="NAQ2647" s="153"/>
      <c r="NAR2647" s="153"/>
      <c r="NAS2647" s="153"/>
      <c r="NAT2647" s="153"/>
      <c r="NAU2647" s="153"/>
      <c r="NAV2647" s="153"/>
      <c r="NAW2647" s="153"/>
      <c r="NAX2647" s="153"/>
      <c r="NAY2647" s="153"/>
      <c r="NAZ2647" s="153"/>
      <c r="NBA2647" s="153"/>
      <c r="NBB2647" s="153"/>
      <c r="NBC2647" s="153"/>
      <c r="NBD2647" s="153"/>
      <c r="NBE2647" s="153"/>
      <c r="NBF2647" s="153"/>
      <c r="NBG2647" s="153"/>
      <c r="NBH2647" s="153"/>
      <c r="NBI2647" s="153"/>
      <c r="NBJ2647" s="153"/>
      <c r="NBK2647" s="153"/>
      <c r="NBL2647" s="153"/>
      <c r="NBM2647" s="153"/>
      <c r="NBN2647" s="153"/>
      <c r="NBO2647" s="153"/>
      <c r="NBP2647" s="153"/>
      <c r="NBQ2647" s="153"/>
      <c r="NBR2647" s="153"/>
      <c r="NBS2647" s="153"/>
      <c r="NBT2647" s="153"/>
      <c r="NBU2647" s="153"/>
      <c r="NBV2647" s="153"/>
      <c r="NBW2647" s="153"/>
      <c r="NBX2647" s="153"/>
      <c r="NBY2647" s="153"/>
      <c r="NBZ2647" s="153"/>
      <c r="NCA2647" s="153"/>
      <c r="NCB2647" s="153"/>
      <c r="NCC2647" s="153"/>
      <c r="NCD2647" s="153"/>
      <c r="NCE2647" s="153"/>
      <c r="NCF2647" s="153"/>
      <c r="NCG2647" s="153"/>
      <c r="NCH2647" s="153"/>
      <c r="NCI2647" s="153"/>
      <c r="NCJ2647" s="153"/>
      <c r="NCK2647" s="153"/>
      <c r="NCL2647" s="153"/>
      <c r="NCM2647" s="153"/>
      <c r="NCN2647" s="153"/>
      <c r="NCO2647" s="153"/>
      <c r="NCP2647" s="153"/>
      <c r="NCQ2647" s="153"/>
      <c r="NCR2647" s="153"/>
      <c r="NCS2647" s="153"/>
      <c r="NCT2647" s="153"/>
      <c r="NCU2647" s="153"/>
      <c r="NCV2647" s="153"/>
      <c r="NCW2647" s="153"/>
      <c r="NCX2647" s="153"/>
      <c r="NCY2647" s="153"/>
      <c r="NCZ2647" s="153"/>
      <c r="NDA2647" s="153"/>
      <c r="NDB2647" s="153"/>
      <c r="NDC2647" s="153"/>
      <c r="NDD2647" s="153"/>
      <c r="NDE2647" s="153"/>
      <c r="NDF2647" s="153"/>
      <c r="NDG2647" s="153"/>
      <c r="NDH2647" s="153"/>
      <c r="NDI2647" s="153"/>
      <c r="NDJ2647" s="153"/>
      <c r="NDK2647" s="153"/>
      <c r="NDL2647" s="153"/>
      <c r="NDM2647" s="153"/>
      <c r="NDN2647" s="153"/>
      <c r="NDO2647" s="153"/>
      <c r="NDP2647" s="153"/>
      <c r="NDQ2647" s="153"/>
      <c r="NDR2647" s="153"/>
      <c r="NDS2647" s="153"/>
      <c r="NDT2647" s="153"/>
      <c r="NDU2647" s="153"/>
      <c r="NDV2647" s="153"/>
      <c r="NDW2647" s="153"/>
      <c r="NDX2647" s="153"/>
      <c r="NDY2647" s="153"/>
      <c r="NDZ2647" s="153"/>
      <c r="NEA2647" s="153"/>
      <c r="NEB2647" s="153"/>
      <c r="NEC2647" s="153"/>
      <c r="NED2647" s="153"/>
      <c r="NEE2647" s="153"/>
      <c r="NEF2647" s="153"/>
      <c r="NEG2647" s="153"/>
      <c r="NEH2647" s="153"/>
      <c r="NEI2647" s="153"/>
      <c r="NEJ2647" s="153"/>
      <c r="NEK2647" s="153"/>
      <c r="NEL2647" s="153"/>
      <c r="NEM2647" s="153"/>
      <c r="NEN2647" s="153"/>
      <c r="NEO2647" s="153"/>
      <c r="NEP2647" s="153"/>
      <c r="NEQ2647" s="153"/>
      <c r="NER2647" s="153"/>
      <c r="NES2647" s="153"/>
      <c r="NET2647" s="153"/>
      <c r="NEU2647" s="153"/>
      <c r="NEV2647" s="153"/>
      <c r="NEW2647" s="153"/>
      <c r="NEX2647" s="153"/>
      <c r="NEY2647" s="153"/>
      <c r="NEZ2647" s="153"/>
      <c r="NFA2647" s="153"/>
      <c r="NFB2647" s="153"/>
      <c r="NFC2647" s="153"/>
      <c r="NFD2647" s="153"/>
      <c r="NFE2647" s="153"/>
      <c r="NFF2647" s="153"/>
      <c r="NFG2647" s="153"/>
      <c r="NFH2647" s="153"/>
      <c r="NFI2647" s="153"/>
      <c r="NFJ2647" s="153"/>
      <c r="NFK2647" s="153"/>
      <c r="NFL2647" s="153"/>
      <c r="NFM2647" s="153"/>
      <c r="NFN2647" s="153"/>
      <c r="NFO2647" s="153"/>
      <c r="NFP2647" s="153"/>
      <c r="NFQ2647" s="153"/>
      <c r="NFR2647" s="153"/>
      <c r="NFS2647" s="153"/>
      <c r="NFT2647" s="153"/>
      <c r="NFU2647" s="153"/>
      <c r="NFV2647" s="153"/>
      <c r="NFW2647" s="153"/>
      <c r="NFX2647" s="153"/>
      <c r="NFY2647" s="153"/>
      <c r="NFZ2647" s="153"/>
      <c r="NGA2647" s="153"/>
      <c r="NGB2647" s="153"/>
      <c r="NGC2647" s="153"/>
      <c r="NGD2647" s="153"/>
      <c r="NGE2647" s="153"/>
      <c r="NGF2647" s="153"/>
      <c r="NGG2647" s="153"/>
      <c r="NGH2647" s="153"/>
      <c r="NGI2647" s="153"/>
      <c r="NGJ2647" s="153"/>
      <c r="NGK2647" s="153"/>
      <c r="NGL2647" s="153"/>
      <c r="NGM2647" s="153"/>
      <c r="NGN2647" s="153"/>
      <c r="NGO2647" s="153"/>
      <c r="NGP2647" s="153"/>
      <c r="NGQ2647" s="153"/>
      <c r="NGR2647" s="153"/>
      <c r="NGS2647" s="153"/>
      <c r="NGT2647" s="153"/>
      <c r="NGU2647" s="153"/>
      <c r="NGV2647" s="153"/>
      <c r="NGW2647" s="153"/>
      <c r="NGX2647" s="153"/>
      <c r="NGY2647" s="153"/>
      <c r="NGZ2647" s="153"/>
      <c r="NHA2647" s="153"/>
      <c r="NHB2647" s="153"/>
      <c r="NHC2647" s="153"/>
      <c r="NHD2647" s="153"/>
      <c r="NHE2647" s="153"/>
      <c r="NHF2647" s="153"/>
      <c r="NHG2647" s="153"/>
      <c r="NHH2647" s="153"/>
      <c r="NHI2647" s="153"/>
      <c r="NHJ2647" s="153"/>
      <c r="NHK2647" s="153"/>
      <c r="NHL2647" s="153"/>
      <c r="NHM2647" s="153"/>
      <c r="NHN2647" s="153"/>
      <c r="NHO2647" s="153"/>
      <c r="NHP2647" s="153"/>
      <c r="NHQ2647" s="153"/>
      <c r="NHR2647" s="153"/>
      <c r="NHS2647" s="153"/>
      <c r="NHT2647" s="153"/>
      <c r="NHU2647" s="153"/>
      <c r="NHV2647" s="153"/>
      <c r="NHW2647" s="153"/>
      <c r="NHX2647" s="153"/>
      <c r="NHY2647" s="153"/>
      <c r="NHZ2647" s="153"/>
      <c r="NIA2647" s="153"/>
      <c r="NIB2647" s="153"/>
      <c r="NIC2647" s="153"/>
      <c r="NID2647" s="153"/>
      <c r="NIE2647" s="153"/>
      <c r="NIF2647" s="153"/>
      <c r="NIG2647" s="153"/>
      <c r="NIH2647" s="153"/>
      <c r="NII2647" s="153"/>
      <c r="NIJ2647" s="153"/>
      <c r="NIK2647" s="153"/>
      <c r="NIL2647" s="153"/>
      <c r="NIM2647" s="153"/>
      <c r="NIN2647" s="153"/>
      <c r="NIO2647" s="153"/>
      <c r="NIP2647" s="153"/>
      <c r="NIQ2647" s="153"/>
      <c r="NIR2647" s="153"/>
      <c r="NIS2647" s="153"/>
      <c r="NIT2647" s="153"/>
      <c r="NIU2647" s="153"/>
      <c r="NIV2647" s="153"/>
      <c r="NIW2647" s="153"/>
      <c r="NIX2647" s="153"/>
      <c r="NIY2647" s="153"/>
      <c r="NIZ2647" s="153"/>
      <c r="NJA2647" s="153"/>
      <c r="NJB2647" s="153"/>
      <c r="NJC2647" s="153"/>
      <c r="NJD2647" s="153"/>
      <c r="NJE2647" s="153"/>
      <c r="NJF2647" s="153"/>
      <c r="NJG2647" s="153"/>
      <c r="NJH2647" s="153"/>
      <c r="NJI2647" s="153"/>
      <c r="NJJ2647" s="153"/>
      <c r="NJK2647" s="153"/>
      <c r="NJL2647" s="153"/>
      <c r="NJM2647" s="153"/>
      <c r="NJN2647" s="153"/>
      <c r="NJO2647" s="153"/>
      <c r="NJP2647" s="153"/>
      <c r="NJQ2647" s="153"/>
      <c r="NJR2647" s="153"/>
      <c r="NJS2647" s="153"/>
      <c r="NJT2647" s="153"/>
      <c r="NJU2647" s="153"/>
      <c r="NJV2647" s="153"/>
      <c r="NJW2647" s="153"/>
      <c r="NJX2647" s="153"/>
      <c r="NJY2647" s="153"/>
      <c r="NJZ2647" s="153"/>
      <c r="NKA2647" s="153"/>
      <c r="NKB2647" s="153"/>
      <c r="NKC2647" s="153"/>
      <c r="NKD2647" s="153"/>
      <c r="NKE2647" s="153"/>
      <c r="NKF2647" s="153"/>
      <c r="NKG2647" s="153"/>
      <c r="NKH2647" s="153"/>
      <c r="NKI2647" s="153"/>
      <c r="NKJ2647" s="153"/>
      <c r="NKK2647" s="153"/>
      <c r="NKL2647" s="153"/>
      <c r="NKM2647" s="153"/>
      <c r="NKN2647" s="153"/>
      <c r="NKO2647" s="153"/>
      <c r="NKP2647" s="153"/>
      <c r="NKQ2647" s="153"/>
      <c r="NKR2647" s="153"/>
      <c r="NKS2647" s="153"/>
      <c r="NKT2647" s="153"/>
      <c r="NKU2647" s="153"/>
      <c r="NKV2647" s="153"/>
      <c r="NKW2647" s="153"/>
      <c r="NKX2647" s="153"/>
      <c r="NKY2647" s="153"/>
      <c r="NKZ2647" s="153"/>
      <c r="NLA2647" s="153"/>
      <c r="NLB2647" s="153"/>
      <c r="NLC2647" s="153"/>
      <c r="NLD2647" s="153"/>
      <c r="NLE2647" s="153"/>
      <c r="NLF2647" s="153"/>
      <c r="NLG2647" s="153"/>
      <c r="NLH2647" s="153"/>
      <c r="NLI2647" s="153"/>
      <c r="NLJ2647" s="153"/>
      <c r="NLK2647" s="153"/>
      <c r="NLL2647" s="153"/>
      <c r="NLM2647" s="153"/>
      <c r="NLN2647" s="153"/>
      <c r="NLO2647" s="153"/>
      <c r="NLP2647" s="153"/>
      <c r="NLQ2647" s="153"/>
      <c r="NLR2647" s="153"/>
      <c r="NLS2647" s="153"/>
      <c r="NLT2647" s="153"/>
      <c r="NLU2647" s="153"/>
      <c r="NLV2647" s="153"/>
      <c r="NLW2647" s="153"/>
      <c r="NLX2647" s="153"/>
      <c r="NLY2647" s="153"/>
      <c r="NLZ2647" s="153"/>
      <c r="NMA2647" s="153"/>
      <c r="NMB2647" s="153"/>
      <c r="NMC2647" s="153"/>
      <c r="NMD2647" s="153"/>
      <c r="NME2647" s="153"/>
      <c r="NMF2647" s="153"/>
      <c r="NMG2647" s="153"/>
      <c r="NMH2647" s="153"/>
      <c r="NMI2647" s="153"/>
      <c r="NMJ2647" s="153"/>
      <c r="NMK2647" s="153"/>
      <c r="NML2647" s="153"/>
      <c r="NMM2647" s="153"/>
      <c r="NMN2647" s="153"/>
      <c r="NMO2647" s="153"/>
      <c r="NMP2647" s="153"/>
      <c r="NMQ2647" s="153"/>
      <c r="NMR2647" s="153"/>
      <c r="NMS2647" s="153"/>
      <c r="NMT2647" s="153"/>
      <c r="NMU2647" s="153"/>
      <c r="NMV2647" s="153"/>
      <c r="NMW2647" s="153"/>
      <c r="NMX2647" s="153"/>
      <c r="NMY2647" s="153"/>
      <c r="NMZ2647" s="153"/>
      <c r="NNA2647" s="153"/>
      <c r="NNB2647" s="153"/>
      <c r="NNC2647" s="153"/>
      <c r="NND2647" s="153"/>
      <c r="NNE2647" s="153"/>
      <c r="NNF2647" s="153"/>
      <c r="NNG2647" s="153"/>
      <c r="NNH2647" s="153"/>
      <c r="NNI2647" s="153"/>
      <c r="NNJ2647" s="153"/>
      <c r="NNK2647" s="153"/>
      <c r="NNL2647" s="153"/>
      <c r="NNM2647" s="153"/>
      <c r="NNN2647" s="153"/>
      <c r="NNO2647" s="153"/>
      <c r="NNP2647" s="153"/>
      <c r="NNQ2647" s="153"/>
      <c r="NNR2647" s="153"/>
      <c r="NNS2647" s="153"/>
      <c r="NNT2647" s="153"/>
      <c r="NNU2647" s="153"/>
      <c r="NNV2647" s="153"/>
      <c r="NNW2647" s="153"/>
      <c r="NNX2647" s="153"/>
      <c r="NNY2647" s="153"/>
      <c r="NNZ2647" s="153"/>
      <c r="NOA2647" s="153"/>
      <c r="NOB2647" s="153"/>
      <c r="NOC2647" s="153"/>
      <c r="NOD2647" s="153"/>
      <c r="NOE2647" s="153"/>
      <c r="NOF2647" s="153"/>
      <c r="NOG2647" s="153"/>
      <c r="NOH2647" s="153"/>
      <c r="NOI2647" s="153"/>
      <c r="NOJ2647" s="153"/>
      <c r="NOK2647" s="153"/>
      <c r="NOL2647" s="153"/>
      <c r="NOM2647" s="153"/>
      <c r="NON2647" s="153"/>
      <c r="NOO2647" s="153"/>
      <c r="NOP2647" s="153"/>
      <c r="NOQ2647" s="153"/>
      <c r="NOR2647" s="153"/>
      <c r="NOS2647" s="153"/>
      <c r="NOT2647" s="153"/>
      <c r="NOU2647" s="153"/>
      <c r="NOV2647" s="153"/>
      <c r="NOW2647" s="153"/>
      <c r="NOX2647" s="153"/>
      <c r="NOY2647" s="153"/>
      <c r="NOZ2647" s="153"/>
      <c r="NPA2647" s="153"/>
      <c r="NPB2647" s="153"/>
      <c r="NPC2647" s="153"/>
      <c r="NPD2647" s="153"/>
      <c r="NPE2647" s="153"/>
      <c r="NPF2647" s="153"/>
      <c r="NPG2647" s="153"/>
      <c r="NPH2647" s="153"/>
      <c r="NPI2647" s="153"/>
      <c r="NPJ2647" s="153"/>
      <c r="NPK2647" s="153"/>
      <c r="NPL2647" s="153"/>
      <c r="NPM2647" s="153"/>
      <c r="NPN2647" s="153"/>
      <c r="NPO2647" s="153"/>
      <c r="NPP2647" s="153"/>
      <c r="NPQ2647" s="153"/>
      <c r="NPR2647" s="153"/>
      <c r="NPS2647" s="153"/>
      <c r="NPT2647" s="153"/>
      <c r="NPU2647" s="153"/>
      <c r="NPV2647" s="153"/>
      <c r="NPW2647" s="153"/>
      <c r="NPX2647" s="153"/>
      <c r="NPY2647" s="153"/>
      <c r="NPZ2647" s="153"/>
      <c r="NQA2647" s="153"/>
      <c r="NQB2647" s="153"/>
      <c r="NQC2647" s="153"/>
      <c r="NQD2647" s="153"/>
      <c r="NQE2647" s="153"/>
      <c r="NQF2647" s="153"/>
      <c r="NQG2647" s="153"/>
      <c r="NQH2647" s="153"/>
      <c r="NQI2647" s="153"/>
      <c r="NQJ2647" s="153"/>
      <c r="NQK2647" s="153"/>
      <c r="NQL2647" s="153"/>
      <c r="NQM2647" s="153"/>
      <c r="NQN2647" s="153"/>
      <c r="NQO2647" s="153"/>
      <c r="NQP2647" s="153"/>
      <c r="NQQ2647" s="153"/>
      <c r="NQR2647" s="153"/>
      <c r="NQS2647" s="153"/>
      <c r="NQT2647" s="153"/>
      <c r="NQU2647" s="153"/>
      <c r="NQV2647" s="153"/>
      <c r="NQW2647" s="153"/>
      <c r="NQX2647" s="153"/>
      <c r="NQY2647" s="153"/>
      <c r="NQZ2647" s="153"/>
      <c r="NRA2647" s="153"/>
      <c r="NRB2647" s="153"/>
      <c r="NRC2647" s="153"/>
      <c r="NRD2647" s="153"/>
      <c r="NRE2647" s="153"/>
      <c r="NRF2647" s="153"/>
      <c r="NRG2647" s="153"/>
      <c r="NRH2647" s="153"/>
      <c r="NRI2647" s="153"/>
      <c r="NRJ2647" s="153"/>
      <c r="NRK2647" s="153"/>
      <c r="NRL2647" s="153"/>
      <c r="NRM2647" s="153"/>
      <c r="NRN2647" s="153"/>
      <c r="NRO2647" s="153"/>
      <c r="NRP2647" s="153"/>
      <c r="NRQ2647" s="153"/>
      <c r="NRR2647" s="153"/>
      <c r="NRS2647" s="153"/>
      <c r="NRT2647" s="153"/>
      <c r="NRU2647" s="153"/>
      <c r="NRV2647" s="153"/>
      <c r="NRW2647" s="153"/>
      <c r="NRX2647" s="153"/>
      <c r="NRY2647" s="153"/>
      <c r="NRZ2647" s="153"/>
      <c r="NSA2647" s="153"/>
      <c r="NSB2647" s="153"/>
      <c r="NSC2647" s="153"/>
      <c r="NSD2647" s="153"/>
      <c r="NSE2647" s="153"/>
      <c r="NSF2647" s="153"/>
      <c r="NSG2647" s="153"/>
      <c r="NSH2647" s="153"/>
      <c r="NSI2647" s="153"/>
      <c r="NSJ2647" s="153"/>
      <c r="NSK2647" s="153"/>
      <c r="NSL2647" s="153"/>
      <c r="NSM2647" s="153"/>
      <c r="NSN2647" s="153"/>
      <c r="NSO2647" s="153"/>
      <c r="NSP2647" s="153"/>
      <c r="NSQ2647" s="153"/>
      <c r="NSR2647" s="153"/>
      <c r="NSS2647" s="153"/>
      <c r="NST2647" s="153"/>
      <c r="NSU2647" s="153"/>
      <c r="NSV2647" s="153"/>
      <c r="NSW2647" s="153"/>
      <c r="NSX2647" s="153"/>
      <c r="NSY2647" s="153"/>
      <c r="NSZ2647" s="153"/>
      <c r="NTA2647" s="153"/>
      <c r="NTB2647" s="153"/>
      <c r="NTC2647" s="153"/>
      <c r="NTD2647" s="153"/>
      <c r="NTE2647" s="153"/>
      <c r="NTF2647" s="153"/>
      <c r="NTG2647" s="153"/>
      <c r="NTH2647" s="153"/>
      <c r="NTI2647" s="153"/>
      <c r="NTJ2647" s="153"/>
      <c r="NTK2647" s="153"/>
      <c r="NTL2647" s="153"/>
      <c r="NTM2647" s="153"/>
      <c r="NTN2647" s="153"/>
      <c r="NTO2647" s="153"/>
      <c r="NTP2647" s="153"/>
      <c r="NTQ2647" s="153"/>
      <c r="NTR2647" s="153"/>
      <c r="NTS2647" s="153"/>
      <c r="NTT2647" s="153"/>
      <c r="NTU2647" s="153"/>
      <c r="NTV2647" s="153"/>
      <c r="NTW2647" s="153"/>
      <c r="NTX2647" s="153"/>
      <c r="NTY2647" s="153"/>
      <c r="NTZ2647" s="153"/>
      <c r="NUA2647" s="153"/>
      <c r="NUB2647" s="153"/>
      <c r="NUC2647" s="153"/>
      <c r="NUD2647" s="153"/>
      <c r="NUE2647" s="153"/>
      <c r="NUF2647" s="153"/>
      <c r="NUG2647" s="153"/>
      <c r="NUH2647" s="153"/>
      <c r="NUI2647" s="153"/>
      <c r="NUJ2647" s="153"/>
      <c r="NUK2647" s="153"/>
      <c r="NUL2647" s="153"/>
      <c r="NUM2647" s="153"/>
      <c r="NUN2647" s="153"/>
      <c r="NUO2647" s="153"/>
      <c r="NUP2647" s="153"/>
      <c r="NUQ2647" s="153"/>
      <c r="NUR2647" s="153"/>
      <c r="NUS2647" s="153"/>
      <c r="NUT2647" s="153"/>
      <c r="NUU2647" s="153"/>
      <c r="NUV2647" s="153"/>
      <c r="NUW2647" s="153"/>
      <c r="NUX2647" s="153"/>
      <c r="NUY2647" s="153"/>
      <c r="NUZ2647" s="153"/>
      <c r="NVA2647" s="153"/>
      <c r="NVB2647" s="153"/>
      <c r="NVC2647" s="153"/>
      <c r="NVD2647" s="153"/>
      <c r="NVE2647" s="153"/>
      <c r="NVF2647" s="153"/>
      <c r="NVG2647" s="153"/>
      <c r="NVH2647" s="153"/>
      <c r="NVI2647" s="153"/>
      <c r="NVJ2647" s="153"/>
      <c r="NVK2647" s="153"/>
      <c r="NVL2647" s="153"/>
      <c r="NVM2647" s="153"/>
      <c r="NVN2647" s="153"/>
      <c r="NVO2647" s="153"/>
      <c r="NVP2647" s="153"/>
      <c r="NVQ2647" s="153"/>
      <c r="NVR2647" s="153"/>
      <c r="NVS2647" s="153"/>
      <c r="NVT2647" s="153"/>
      <c r="NVU2647" s="153"/>
      <c r="NVV2647" s="153"/>
      <c r="NVW2647" s="153"/>
      <c r="NVX2647" s="153"/>
      <c r="NVY2647" s="153"/>
      <c r="NVZ2647" s="153"/>
      <c r="NWA2647" s="153"/>
      <c r="NWB2647" s="153"/>
      <c r="NWC2647" s="153"/>
      <c r="NWD2647" s="153"/>
      <c r="NWE2647" s="153"/>
      <c r="NWF2647" s="153"/>
      <c r="NWG2647" s="153"/>
      <c r="NWH2647" s="153"/>
      <c r="NWI2647" s="153"/>
      <c r="NWJ2647" s="153"/>
      <c r="NWK2647" s="153"/>
      <c r="NWL2647" s="153"/>
      <c r="NWM2647" s="153"/>
      <c r="NWN2647" s="153"/>
      <c r="NWO2647" s="153"/>
      <c r="NWP2647" s="153"/>
      <c r="NWQ2647" s="153"/>
      <c r="NWR2647" s="153"/>
      <c r="NWS2647" s="153"/>
      <c r="NWT2647" s="153"/>
      <c r="NWU2647" s="153"/>
      <c r="NWV2647" s="153"/>
      <c r="NWW2647" s="153"/>
      <c r="NWX2647" s="153"/>
      <c r="NWY2647" s="153"/>
      <c r="NWZ2647" s="153"/>
      <c r="NXA2647" s="153"/>
      <c r="NXB2647" s="153"/>
      <c r="NXC2647" s="153"/>
      <c r="NXD2647" s="153"/>
      <c r="NXE2647" s="153"/>
      <c r="NXF2647" s="153"/>
      <c r="NXG2647" s="153"/>
      <c r="NXH2647" s="153"/>
      <c r="NXI2647" s="153"/>
      <c r="NXJ2647" s="153"/>
      <c r="NXK2647" s="153"/>
      <c r="NXL2647" s="153"/>
      <c r="NXM2647" s="153"/>
      <c r="NXN2647" s="153"/>
      <c r="NXO2647" s="153"/>
      <c r="NXP2647" s="153"/>
      <c r="NXQ2647" s="153"/>
      <c r="NXR2647" s="153"/>
      <c r="NXS2647" s="153"/>
      <c r="NXT2647" s="153"/>
      <c r="NXU2647" s="153"/>
      <c r="NXV2647" s="153"/>
      <c r="NXW2647" s="153"/>
      <c r="NXX2647" s="153"/>
      <c r="NXY2647" s="153"/>
      <c r="NXZ2647" s="153"/>
      <c r="NYA2647" s="153"/>
      <c r="NYB2647" s="153"/>
      <c r="NYC2647" s="153"/>
      <c r="NYD2647" s="153"/>
      <c r="NYE2647" s="153"/>
      <c r="NYF2647" s="153"/>
      <c r="NYG2647" s="153"/>
      <c r="NYH2647" s="153"/>
      <c r="NYI2647" s="153"/>
      <c r="NYJ2647" s="153"/>
      <c r="NYK2647" s="153"/>
      <c r="NYL2647" s="153"/>
      <c r="NYM2647" s="153"/>
      <c r="NYN2647" s="153"/>
      <c r="NYO2647" s="153"/>
      <c r="NYP2647" s="153"/>
      <c r="NYQ2647" s="153"/>
      <c r="NYR2647" s="153"/>
      <c r="NYS2647" s="153"/>
      <c r="NYT2647" s="153"/>
      <c r="NYU2647" s="153"/>
      <c r="NYV2647" s="153"/>
      <c r="NYW2647" s="153"/>
      <c r="NYX2647" s="153"/>
      <c r="NYY2647" s="153"/>
      <c r="NYZ2647" s="153"/>
      <c r="NZA2647" s="153"/>
      <c r="NZB2647" s="153"/>
      <c r="NZC2647" s="153"/>
      <c r="NZD2647" s="153"/>
      <c r="NZE2647" s="153"/>
      <c r="NZF2647" s="153"/>
      <c r="NZG2647" s="153"/>
      <c r="NZH2647" s="153"/>
      <c r="NZI2647" s="153"/>
      <c r="NZJ2647" s="153"/>
      <c r="NZK2647" s="153"/>
      <c r="NZL2647" s="153"/>
      <c r="NZM2647" s="153"/>
      <c r="NZN2647" s="153"/>
      <c r="NZO2647" s="153"/>
      <c r="NZP2647" s="153"/>
      <c r="NZQ2647" s="153"/>
      <c r="NZR2647" s="153"/>
      <c r="NZS2647" s="153"/>
      <c r="NZT2647" s="153"/>
      <c r="NZU2647" s="153"/>
      <c r="NZV2647" s="153"/>
      <c r="NZW2647" s="153"/>
      <c r="NZX2647" s="153"/>
      <c r="NZY2647" s="153"/>
      <c r="NZZ2647" s="153"/>
      <c r="OAA2647" s="153"/>
      <c r="OAB2647" s="153"/>
      <c r="OAC2647" s="153"/>
      <c r="OAD2647" s="153"/>
      <c r="OAE2647" s="153"/>
      <c r="OAF2647" s="153"/>
      <c r="OAG2647" s="153"/>
      <c r="OAH2647" s="153"/>
      <c r="OAI2647" s="153"/>
      <c r="OAJ2647" s="153"/>
      <c r="OAK2647" s="153"/>
      <c r="OAL2647" s="153"/>
      <c r="OAM2647" s="153"/>
      <c r="OAN2647" s="153"/>
      <c r="OAO2647" s="153"/>
      <c r="OAP2647" s="153"/>
      <c r="OAQ2647" s="153"/>
      <c r="OAR2647" s="153"/>
      <c r="OAS2647" s="153"/>
      <c r="OAT2647" s="153"/>
      <c r="OAU2647" s="153"/>
      <c r="OAV2647" s="153"/>
      <c r="OAW2647" s="153"/>
      <c r="OAX2647" s="153"/>
      <c r="OAY2647" s="153"/>
      <c r="OAZ2647" s="153"/>
      <c r="OBA2647" s="153"/>
      <c r="OBB2647" s="153"/>
      <c r="OBC2647" s="153"/>
      <c r="OBD2647" s="153"/>
      <c r="OBE2647" s="153"/>
      <c r="OBF2647" s="153"/>
      <c r="OBG2647" s="153"/>
      <c r="OBH2647" s="153"/>
      <c r="OBI2647" s="153"/>
      <c r="OBJ2647" s="153"/>
      <c r="OBK2647" s="153"/>
      <c r="OBL2647" s="153"/>
      <c r="OBM2647" s="153"/>
      <c r="OBN2647" s="153"/>
      <c r="OBO2647" s="153"/>
      <c r="OBP2647" s="153"/>
      <c r="OBQ2647" s="153"/>
      <c r="OBR2647" s="153"/>
      <c r="OBS2647" s="153"/>
      <c r="OBT2647" s="153"/>
      <c r="OBU2647" s="153"/>
      <c r="OBV2647" s="153"/>
      <c r="OBW2647" s="153"/>
      <c r="OBX2647" s="153"/>
      <c r="OBY2647" s="153"/>
      <c r="OBZ2647" s="153"/>
      <c r="OCA2647" s="153"/>
      <c r="OCB2647" s="153"/>
      <c r="OCC2647" s="153"/>
      <c r="OCD2647" s="153"/>
      <c r="OCE2647" s="153"/>
      <c r="OCF2647" s="153"/>
      <c r="OCG2647" s="153"/>
      <c r="OCH2647" s="153"/>
      <c r="OCI2647" s="153"/>
      <c r="OCJ2647" s="153"/>
      <c r="OCK2647" s="153"/>
      <c r="OCL2647" s="153"/>
      <c r="OCM2647" s="153"/>
      <c r="OCN2647" s="153"/>
      <c r="OCO2647" s="153"/>
      <c r="OCP2647" s="153"/>
      <c r="OCQ2647" s="153"/>
      <c r="OCR2647" s="153"/>
      <c r="OCS2647" s="153"/>
      <c r="OCT2647" s="153"/>
      <c r="OCU2647" s="153"/>
      <c r="OCV2647" s="153"/>
      <c r="OCW2647" s="153"/>
      <c r="OCX2647" s="153"/>
      <c r="OCY2647" s="153"/>
      <c r="OCZ2647" s="153"/>
      <c r="ODA2647" s="153"/>
      <c r="ODB2647" s="153"/>
      <c r="ODC2647" s="153"/>
      <c r="ODD2647" s="153"/>
      <c r="ODE2647" s="153"/>
      <c r="ODF2647" s="153"/>
      <c r="ODG2647" s="153"/>
      <c r="ODH2647" s="153"/>
      <c r="ODI2647" s="153"/>
      <c r="ODJ2647" s="153"/>
      <c r="ODK2647" s="153"/>
      <c r="ODL2647" s="153"/>
      <c r="ODM2647" s="153"/>
      <c r="ODN2647" s="153"/>
      <c r="ODO2647" s="153"/>
      <c r="ODP2647" s="153"/>
      <c r="ODQ2647" s="153"/>
      <c r="ODR2647" s="153"/>
      <c r="ODS2647" s="153"/>
      <c r="ODT2647" s="153"/>
      <c r="ODU2647" s="153"/>
      <c r="ODV2647" s="153"/>
      <c r="ODW2647" s="153"/>
      <c r="ODX2647" s="153"/>
      <c r="ODY2647" s="153"/>
      <c r="ODZ2647" s="153"/>
      <c r="OEA2647" s="153"/>
      <c r="OEB2647" s="153"/>
      <c r="OEC2647" s="153"/>
      <c r="OED2647" s="153"/>
      <c r="OEE2647" s="153"/>
      <c r="OEF2647" s="153"/>
      <c r="OEG2647" s="153"/>
      <c r="OEH2647" s="153"/>
      <c r="OEI2647" s="153"/>
      <c r="OEJ2647" s="153"/>
      <c r="OEK2647" s="153"/>
      <c r="OEL2647" s="153"/>
      <c r="OEM2647" s="153"/>
      <c r="OEN2647" s="153"/>
      <c r="OEO2647" s="153"/>
      <c r="OEP2647" s="153"/>
      <c r="OEQ2647" s="153"/>
      <c r="OER2647" s="153"/>
      <c r="OES2647" s="153"/>
      <c r="OET2647" s="153"/>
      <c r="OEU2647" s="153"/>
      <c r="OEV2647" s="153"/>
      <c r="OEW2647" s="153"/>
      <c r="OEX2647" s="153"/>
      <c r="OEY2647" s="153"/>
      <c r="OEZ2647" s="153"/>
      <c r="OFA2647" s="153"/>
      <c r="OFB2647" s="153"/>
      <c r="OFC2647" s="153"/>
      <c r="OFD2647" s="153"/>
      <c r="OFE2647" s="153"/>
      <c r="OFF2647" s="153"/>
      <c r="OFG2647" s="153"/>
      <c r="OFH2647" s="153"/>
      <c r="OFI2647" s="153"/>
      <c r="OFJ2647" s="153"/>
      <c r="OFK2647" s="153"/>
      <c r="OFL2647" s="153"/>
      <c r="OFM2647" s="153"/>
      <c r="OFN2647" s="153"/>
      <c r="OFO2647" s="153"/>
      <c r="OFP2647" s="153"/>
      <c r="OFQ2647" s="153"/>
      <c r="OFR2647" s="153"/>
      <c r="OFS2647" s="153"/>
      <c r="OFT2647" s="153"/>
      <c r="OFU2647" s="153"/>
      <c r="OFV2647" s="153"/>
      <c r="OFW2647" s="153"/>
      <c r="OFX2647" s="153"/>
      <c r="OFY2647" s="153"/>
      <c r="OFZ2647" s="153"/>
      <c r="OGA2647" s="153"/>
      <c r="OGB2647" s="153"/>
      <c r="OGC2647" s="153"/>
      <c r="OGD2647" s="153"/>
      <c r="OGE2647" s="153"/>
      <c r="OGF2647" s="153"/>
      <c r="OGG2647" s="153"/>
      <c r="OGH2647" s="153"/>
      <c r="OGI2647" s="153"/>
      <c r="OGJ2647" s="153"/>
      <c r="OGK2647" s="153"/>
      <c r="OGL2647" s="153"/>
      <c r="OGM2647" s="153"/>
      <c r="OGN2647" s="153"/>
      <c r="OGO2647" s="153"/>
      <c r="OGP2647" s="153"/>
      <c r="OGQ2647" s="153"/>
      <c r="OGR2647" s="153"/>
      <c r="OGS2647" s="153"/>
      <c r="OGT2647" s="153"/>
      <c r="OGU2647" s="153"/>
      <c r="OGV2647" s="153"/>
      <c r="OGW2647" s="153"/>
      <c r="OGX2647" s="153"/>
      <c r="OGY2647" s="153"/>
      <c r="OGZ2647" s="153"/>
      <c r="OHA2647" s="153"/>
      <c r="OHB2647" s="153"/>
      <c r="OHC2647" s="153"/>
      <c r="OHD2647" s="153"/>
      <c r="OHE2647" s="153"/>
      <c r="OHF2647" s="153"/>
      <c r="OHG2647" s="153"/>
      <c r="OHH2647" s="153"/>
      <c r="OHI2647" s="153"/>
      <c r="OHJ2647" s="153"/>
      <c r="OHK2647" s="153"/>
      <c r="OHL2647" s="153"/>
      <c r="OHM2647" s="153"/>
      <c r="OHN2647" s="153"/>
      <c r="OHO2647" s="153"/>
      <c r="OHP2647" s="153"/>
      <c r="OHQ2647" s="153"/>
      <c r="OHR2647" s="153"/>
      <c r="OHS2647" s="153"/>
      <c r="OHT2647" s="153"/>
      <c r="OHU2647" s="153"/>
      <c r="OHV2647" s="153"/>
      <c r="OHW2647" s="153"/>
      <c r="OHX2647" s="153"/>
      <c r="OHY2647" s="153"/>
      <c r="OHZ2647" s="153"/>
      <c r="OIA2647" s="153"/>
      <c r="OIB2647" s="153"/>
      <c r="OIC2647" s="153"/>
      <c r="OID2647" s="153"/>
      <c r="OIE2647" s="153"/>
      <c r="OIF2647" s="153"/>
      <c r="OIG2647" s="153"/>
      <c r="OIH2647" s="153"/>
      <c r="OII2647" s="153"/>
      <c r="OIJ2647" s="153"/>
      <c r="OIK2647" s="153"/>
      <c r="OIL2647" s="153"/>
      <c r="OIM2647" s="153"/>
      <c r="OIN2647" s="153"/>
      <c r="OIO2647" s="153"/>
      <c r="OIP2647" s="153"/>
      <c r="OIQ2647" s="153"/>
      <c r="OIR2647" s="153"/>
      <c r="OIS2647" s="153"/>
      <c r="OIT2647" s="153"/>
      <c r="OIU2647" s="153"/>
      <c r="OIV2647" s="153"/>
      <c r="OIW2647" s="153"/>
      <c r="OIX2647" s="153"/>
      <c r="OIY2647" s="153"/>
      <c r="OIZ2647" s="153"/>
      <c r="OJA2647" s="153"/>
      <c r="OJB2647" s="153"/>
      <c r="OJC2647" s="153"/>
      <c r="OJD2647" s="153"/>
      <c r="OJE2647" s="153"/>
      <c r="OJF2647" s="153"/>
      <c r="OJG2647" s="153"/>
      <c r="OJH2647" s="153"/>
      <c r="OJI2647" s="153"/>
      <c r="OJJ2647" s="153"/>
      <c r="OJK2647" s="153"/>
      <c r="OJL2647" s="153"/>
      <c r="OJM2647" s="153"/>
      <c r="OJN2647" s="153"/>
      <c r="OJO2647" s="153"/>
      <c r="OJP2647" s="153"/>
      <c r="OJQ2647" s="153"/>
      <c r="OJR2647" s="153"/>
      <c r="OJS2647" s="153"/>
      <c r="OJT2647" s="153"/>
      <c r="OJU2647" s="153"/>
      <c r="OJV2647" s="153"/>
      <c r="OJW2647" s="153"/>
      <c r="OJX2647" s="153"/>
      <c r="OJY2647" s="153"/>
      <c r="OJZ2647" s="153"/>
      <c r="OKA2647" s="153"/>
      <c r="OKB2647" s="153"/>
      <c r="OKC2647" s="153"/>
      <c r="OKD2647" s="153"/>
      <c r="OKE2647" s="153"/>
      <c r="OKF2647" s="153"/>
      <c r="OKG2647" s="153"/>
      <c r="OKH2647" s="153"/>
      <c r="OKI2647" s="153"/>
      <c r="OKJ2647" s="153"/>
      <c r="OKK2647" s="153"/>
      <c r="OKL2647" s="153"/>
      <c r="OKM2647" s="153"/>
      <c r="OKN2647" s="153"/>
      <c r="OKO2647" s="153"/>
      <c r="OKP2647" s="153"/>
      <c r="OKQ2647" s="153"/>
      <c r="OKR2647" s="153"/>
      <c r="OKS2647" s="153"/>
      <c r="OKT2647" s="153"/>
      <c r="OKU2647" s="153"/>
      <c r="OKV2647" s="153"/>
      <c r="OKW2647" s="153"/>
      <c r="OKX2647" s="153"/>
      <c r="OKY2647" s="153"/>
      <c r="OKZ2647" s="153"/>
      <c r="OLA2647" s="153"/>
      <c r="OLB2647" s="153"/>
      <c r="OLC2647" s="153"/>
      <c r="OLD2647" s="153"/>
      <c r="OLE2647" s="153"/>
      <c r="OLF2647" s="153"/>
      <c r="OLG2647" s="153"/>
      <c r="OLH2647" s="153"/>
      <c r="OLI2647" s="153"/>
      <c r="OLJ2647" s="153"/>
      <c r="OLK2647" s="153"/>
      <c r="OLL2647" s="153"/>
      <c r="OLM2647" s="153"/>
      <c r="OLN2647" s="153"/>
      <c r="OLO2647" s="153"/>
      <c r="OLP2647" s="153"/>
      <c r="OLQ2647" s="153"/>
      <c r="OLR2647" s="153"/>
      <c r="OLS2647" s="153"/>
      <c r="OLT2647" s="153"/>
      <c r="OLU2647" s="153"/>
      <c r="OLV2647" s="153"/>
      <c r="OLW2647" s="153"/>
      <c r="OLX2647" s="153"/>
      <c r="OLY2647" s="153"/>
      <c r="OLZ2647" s="153"/>
      <c r="OMA2647" s="153"/>
      <c r="OMB2647" s="153"/>
      <c r="OMC2647" s="153"/>
      <c r="OMD2647" s="153"/>
      <c r="OME2647" s="153"/>
      <c r="OMF2647" s="153"/>
      <c r="OMG2647" s="153"/>
      <c r="OMH2647" s="153"/>
      <c r="OMI2647" s="153"/>
      <c r="OMJ2647" s="153"/>
      <c r="OMK2647" s="153"/>
      <c r="OML2647" s="153"/>
      <c r="OMM2647" s="153"/>
      <c r="OMN2647" s="153"/>
      <c r="OMO2647" s="153"/>
      <c r="OMP2647" s="153"/>
      <c r="OMQ2647" s="153"/>
      <c r="OMR2647" s="153"/>
      <c r="OMS2647" s="153"/>
      <c r="OMT2647" s="153"/>
      <c r="OMU2647" s="153"/>
      <c r="OMV2647" s="153"/>
      <c r="OMW2647" s="153"/>
      <c r="OMX2647" s="153"/>
      <c r="OMY2647" s="153"/>
      <c r="OMZ2647" s="153"/>
      <c r="ONA2647" s="153"/>
      <c r="ONB2647" s="153"/>
      <c r="ONC2647" s="153"/>
      <c r="OND2647" s="153"/>
      <c r="ONE2647" s="153"/>
      <c r="ONF2647" s="153"/>
      <c r="ONG2647" s="153"/>
      <c r="ONH2647" s="153"/>
      <c r="ONI2647" s="153"/>
      <c r="ONJ2647" s="153"/>
      <c r="ONK2647" s="153"/>
      <c r="ONL2647" s="153"/>
      <c r="ONM2647" s="153"/>
      <c r="ONN2647" s="153"/>
      <c r="ONO2647" s="153"/>
      <c r="ONP2647" s="153"/>
      <c r="ONQ2647" s="153"/>
      <c r="ONR2647" s="153"/>
      <c r="ONS2647" s="153"/>
      <c r="ONT2647" s="153"/>
      <c r="ONU2647" s="153"/>
      <c r="ONV2647" s="153"/>
      <c r="ONW2647" s="153"/>
      <c r="ONX2647" s="153"/>
      <c r="ONY2647" s="153"/>
      <c r="ONZ2647" s="153"/>
      <c r="OOA2647" s="153"/>
      <c r="OOB2647" s="153"/>
      <c r="OOC2647" s="153"/>
      <c r="OOD2647" s="153"/>
      <c r="OOE2647" s="153"/>
      <c r="OOF2647" s="153"/>
      <c r="OOG2647" s="153"/>
      <c r="OOH2647" s="153"/>
      <c r="OOI2647" s="153"/>
      <c r="OOJ2647" s="153"/>
      <c r="OOK2647" s="153"/>
      <c r="OOL2647" s="153"/>
      <c r="OOM2647" s="153"/>
      <c r="OON2647" s="153"/>
      <c r="OOO2647" s="153"/>
      <c r="OOP2647" s="153"/>
      <c r="OOQ2647" s="153"/>
      <c r="OOR2647" s="153"/>
      <c r="OOS2647" s="153"/>
      <c r="OOT2647" s="153"/>
      <c r="OOU2647" s="153"/>
      <c r="OOV2647" s="153"/>
      <c r="OOW2647" s="153"/>
      <c r="OOX2647" s="153"/>
      <c r="OOY2647" s="153"/>
      <c r="OOZ2647" s="153"/>
      <c r="OPA2647" s="153"/>
      <c r="OPB2647" s="153"/>
      <c r="OPC2647" s="153"/>
      <c r="OPD2647" s="153"/>
      <c r="OPE2647" s="153"/>
      <c r="OPF2647" s="153"/>
      <c r="OPG2647" s="153"/>
      <c r="OPH2647" s="153"/>
      <c r="OPI2647" s="153"/>
      <c r="OPJ2647" s="153"/>
      <c r="OPK2647" s="153"/>
      <c r="OPL2647" s="153"/>
      <c r="OPM2647" s="153"/>
      <c r="OPN2647" s="153"/>
      <c r="OPO2647" s="153"/>
      <c r="OPP2647" s="153"/>
      <c r="OPQ2647" s="153"/>
      <c r="OPR2647" s="153"/>
      <c r="OPS2647" s="153"/>
      <c r="OPT2647" s="153"/>
      <c r="OPU2647" s="153"/>
      <c r="OPV2647" s="153"/>
      <c r="OPW2647" s="153"/>
      <c r="OPX2647" s="153"/>
      <c r="OPY2647" s="153"/>
      <c r="OPZ2647" s="153"/>
      <c r="OQA2647" s="153"/>
      <c r="OQB2647" s="153"/>
      <c r="OQC2647" s="153"/>
      <c r="OQD2647" s="153"/>
      <c r="OQE2647" s="153"/>
      <c r="OQF2647" s="153"/>
      <c r="OQG2647" s="153"/>
      <c r="OQH2647" s="153"/>
      <c r="OQI2647" s="153"/>
      <c r="OQJ2647" s="153"/>
      <c r="OQK2647" s="153"/>
      <c r="OQL2647" s="153"/>
      <c r="OQM2647" s="153"/>
      <c r="OQN2647" s="153"/>
      <c r="OQO2647" s="153"/>
      <c r="OQP2647" s="153"/>
      <c r="OQQ2647" s="153"/>
      <c r="OQR2647" s="153"/>
      <c r="OQS2647" s="153"/>
      <c r="OQT2647" s="153"/>
      <c r="OQU2647" s="153"/>
      <c r="OQV2647" s="153"/>
      <c r="OQW2647" s="153"/>
      <c r="OQX2647" s="153"/>
      <c r="OQY2647" s="153"/>
      <c r="OQZ2647" s="153"/>
      <c r="ORA2647" s="153"/>
      <c r="ORB2647" s="153"/>
      <c r="ORC2647" s="153"/>
      <c r="ORD2647" s="153"/>
      <c r="ORE2647" s="153"/>
      <c r="ORF2647" s="153"/>
      <c r="ORG2647" s="153"/>
      <c r="ORH2647" s="153"/>
      <c r="ORI2647" s="153"/>
      <c r="ORJ2647" s="153"/>
      <c r="ORK2647" s="153"/>
      <c r="ORL2647" s="153"/>
      <c r="ORM2647" s="153"/>
      <c r="ORN2647" s="153"/>
      <c r="ORO2647" s="153"/>
      <c r="ORP2647" s="153"/>
      <c r="ORQ2647" s="153"/>
      <c r="ORR2647" s="153"/>
      <c r="ORS2647" s="153"/>
      <c r="ORT2647" s="153"/>
      <c r="ORU2647" s="153"/>
      <c r="ORV2647" s="153"/>
      <c r="ORW2647" s="153"/>
      <c r="ORX2647" s="153"/>
      <c r="ORY2647" s="153"/>
      <c r="ORZ2647" s="153"/>
      <c r="OSA2647" s="153"/>
      <c r="OSB2647" s="153"/>
      <c r="OSC2647" s="153"/>
      <c r="OSD2647" s="153"/>
      <c r="OSE2647" s="153"/>
      <c r="OSF2647" s="153"/>
      <c r="OSG2647" s="153"/>
      <c r="OSH2647" s="153"/>
      <c r="OSI2647" s="153"/>
      <c r="OSJ2647" s="153"/>
      <c r="OSK2647" s="153"/>
      <c r="OSL2647" s="153"/>
      <c r="OSM2647" s="153"/>
      <c r="OSN2647" s="153"/>
      <c r="OSO2647" s="153"/>
      <c r="OSP2647" s="153"/>
      <c r="OSQ2647" s="153"/>
      <c r="OSR2647" s="153"/>
      <c r="OSS2647" s="153"/>
      <c r="OST2647" s="153"/>
      <c r="OSU2647" s="153"/>
      <c r="OSV2647" s="153"/>
      <c r="OSW2647" s="153"/>
      <c r="OSX2647" s="153"/>
      <c r="OSY2647" s="153"/>
      <c r="OSZ2647" s="153"/>
      <c r="OTA2647" s="153"/>
      <c r="OTB2647" s="153"/>
      <c r="OTC2647" s="153"/>
      <c r="OTD2647" s="153"/>
      <c r="OTE2647" s="153"/>
      <c r="OTF2647" s="153"/>
      <c r="OTG2647" s="153"/>
      <c r="OTH2647" s="153"/>
      <c r="OTI2647" s="153"/>
      <c r="OTJ2647" s="153"/>
      <c r="OTK2647" s="153"/>
      <c r="OTL2647" s="153"/>
      <c r="OTM2647" s="153"/>
      <c r="OTN2647" s="153"/>
      <c r="OTO2647" s="153"/>
      <c r="OTP2647" s="153"/>
      <c r="OTQ2647" s="153"/>
      <c r="OTR2647" s="153"/>
      <c r="OTS2647" s="153"/>
      <c r="OTT2647" s="153"/>
      <c r="OTU2647" s="153"/>
      <c r="OTV2647" s="153"/>
      <c r="OTW2647" s="153"/>
      <c r="OTX2647" s="153"/>
      <c r="OTY2647" s="153"/>
      <c r="OTZ2647" s="153"/>
      <c r="OUA2647" s="153"/>
      <c r="OUB2647" s="153"/>
      <c r="OUC2647" s="153"/>
      <c r="OUD2647" s="153"/>
      <c r="OUE2647" s="153"/>
      <c r="OUF2647" s="153"/>
      <c r="OUG2647" s="153"/>
      <c r="OUH2647" s="153"/>
      <c r="OUI2647" s="153"/>
      <c r="OUJ2647" s="153"/>
      <c r="OUK2647" s="153"/>
      <c r="OUL2647" s="153"/>
      <c r="OUM2647" s="153"/>
      <c r="OUN2647" s="153"/>
      <c r="OUO2647" s="153"/>
      <c r="OUP2647" s="153"/>
      <c r="OUQ2647" s="153"/>
      <c r="OUR2647" s="153"/>
      <c r="OUS2647" s="153"/>
      <c r="OUT2647" s="153"/>
      <c r="OUU2647" s="153"/>
      <c r="OUV2647" s="153"/>
      <c r="OUW2647" s="153"/>
      <c r="OUX2647" s="153"/>
      <c r="OUY2647" s="153"/>
      <c r="OUZ2647" s="153"/>
      <c r="OVA2647" s="153"/>
      <c r="OVB2647" s="153"/>
      <c r="OVC2647" s="153"/>
      <c r="OVD2647" s="153"/>
      <c r="OVE2647" s="153"/>
      <c r="OVF2647" s="153"/>
      <c r="OVG2647" s="153"/>
      <c r="OVH2647" s="153"/>
      <c r="OVI2647" s="153"/>
      <c r="OVJ2647" s="153"/>
      <c r="OVK2647" s="153"/>
      <c r="OVL2647" s="153"/>
      <c r="OVM2647" s="153"/>
      <c r="OVN2647" s="153"/>
      <c r="OVO2647" s="153"/>
      <c r="OVP2647" s="153"/>
      <c r="OVQ2647" s="153"/>
      <c r="OVR2647" s="153"/>
      <c r="OVS2647" s="153"/>
      <c r="OVT2647" s="153"/>
      <c r="OVU2647" s="153"/>
      <c r="OVV2647" s="153"/>
      <c r="OVW2647" s="153"/>
      <c r="OVX2647" s="153"/>
      <c r="OVY2647" s="153"/>
      <c r="OVZ2647" s="153"/>
      <c r="OWA2647" s="153"/>
      <c r="OWB2647" s="153"/>
      <c r="OWC2647" s="153"/>
      <c r="OWD2647" s="153"/>
      <c r="OWE2647" s="153"/>
      <c r="OWF2647" s="153"/>
      <c r="OWG2647" s="153"/>
      <c r="OWH2647" s="153"/>
      <c r="OWI2647" s="153"/>
      <c r="OWJ2647" s="153"/>
      <c r="OWK2647" s="153"/>
      <c r="OWL2647" s="153"/>
      <c r="OWM2647" s="153"/>
      <c r="OWN2647" s="153"/>
      <c r="OWO2647" s="153"/>
      <c r="OWP2647" s="153"/>
      <c r="OWQ2647" s="153"/>
      <c r="OWR2647" s="153"/>
      <c r="OWS2647" s="153"/>
      <c r="OWT2647" s="153"/>
      <c r="OWU2647" s="153"/>
      <c r="OWV2647" s="153"/>
      <c r="OWW2647" s="153"/>
      <c r="OWX2647" s="153"/>
      <c r="OWY2647" s="153"/>
      <c r="OWZ2647" s="153"/>
      <c r="OXA2647" s="153"/>
      <c r="OXB2647" s="153"/>
      <c r="OXC2647" s="153"/>
      <c r="OXD2647" s="153"/>
      <c r="OXE2647" s="153"/>
      <c r="OXF2647" s="153"/>
      <c r="OXG2647" s="153"/>
      <c r="OXH2647" s="153"/>
      <c r="OXI2647" s="153"/>
      <c r="OXJ2647" s="153"/>
      <c r="OXK2647" s="153"/>
      <c r="OXL2647" s="153"/>
      <c r="OXM2647" s="153"/>
      <c r="OXN2647" s="153"/>
      <c r="OXO2647" s="153"/>
      <c r="OXP2647" s="153"/>
      <c r="OXQ2647" s="153"/>
      <c r="OXR2647" s="153"/>
      <c r="OXS2647" s="153"/>
      <c r="OXT2647" s="153"/>
      <c r="OXU2647" s="153"/>
      <c r="OXV2647" s="153"/>
      <c r="OXW2647" s="153"/>
      <c r="OXX2647" s="153"/>
      <c r="OXY2647" s="153"/>
      <c r="OXZ2647" s="153"/>
      <c r="OYA2647" s="153"/>
      <c r="OYB2647" s="153"/>
      <c r="OYC2647" s="153"/>
      <c r="OYD2647" s="153"/>
      <c r="OYE2647" s="153"/>
      <c r="OYF2647" s="153"/>
      <c r="OYG2647" s="153"/>
      <c r="OYH2647" s="153"/>
      <c r="OYI2647" s="153"/>
      <c r="OYJ2647" s="153"/>
      <c r="OYK2647" s="153"/>
      <c r="OYL2647" s="153"/>
      <c r="OYM2647" s="153"/>
      <c r="OYN2647" s="153"/>
      <c r="OYO2647" s="153"/>
      <c r="OYP2647" s="153"/>
      <c r="OYQ2647" s="153"/>
      <c r="OYR2647" s="153"/>
      <c r="OYS2647" s="153"/>
      <c r="OYT2647" s="153"/>
      <c r="OYU2647" s="153"/>
      <c r="OYV2647" s="153"/>
      <c r="OYW2647" s="153"/>
      <c r="OYX2647" s="153"/>
      <c r="OYY2647" s="153"/>
      <c r="OYZ2647" s="153"/>
      <c r="OZA2647" s="153"/>
      <c r="OZB2647" s="153"/>
      <c r="OZC2647" s="153"/>
      <c r="OZD2647" s="153"/>
      <c r="OZE2647" s="153"/>
      <c r="OZF2647" s="153"/>
      <c r="OZG2647" s="153"/>
      <c r="OZH2647" s="153"/>
      <c r="OZI2647" s="153"/>
      <c r="OZJ2647" s="153"/>
      <c r="OZK2647" s="153"/>
      <c r="OZL2647" s="153"/>
      <c r="OZM2647" s="153"/>
      <c r="OZN2647" s="153"/>
      <c r="OZO2647" s="153"/>
      <c r="OZP2647" s="153"/>
      <c r="OZQ2647" s="153"/>
      <c r="OZR2647" s="153"/>
      <c r="OZS2647" s="153"/>
      <c r="OZT2647" s="153"/>
      <c r="OZU2647" s="153"/>
      <c r="OZV2647" s="153"/>
      <c r="OZW2647" s="153"/>
      <c r="OZX2647" s="153"/>
      <c r="OZY2647" s="153"/>
      <c r="OZZ2647" s="153"/>
      <c r="PAA2647" s="153"/>
      <c r="PAB2647" s="153"/>
      <c r="PAC2647" s="153"/>
      <c r="PAD2647" s="153"/>
      <c r="PAE2647" s="153"/>
      <c r="PAF2647" s="153"/>
      <c r="PAG2647" s="153"/>
      <c r="PAH2647" s="153"/>
      <c r="PAI2647" s="153"/>
      <c r="PAJ2647" s="153"/>
      <c r="PAK2647" s="153"/>
      <c r="PAL2647" s="153"/>
      <c r="PAM2647" s="153"/>
      <c r="PAN2647" s="153"/>
      <c r="PAO2647" s="153"/>
      <c r="PAP2647" s="153"/>
      <c r="PAQ2647" s="153"/>
      <c r="PAR2647" s="153"/>
      <c r="PAS2647" s="153"/>
      <c r="PAT2647" s="153"/>
      <c r="PAU2647" s="153"/>
      <c r="PAV2647" s="153"/>
      <c r="PAW2647" s="153"/>
      <c r="PAX2647" s="153"/>
      <c r="PAY2647" s="153"/>
      <c r="PAZ2647" s="153"/>
      <c r="PBA2647" s="153"/>
      <c r="PBB2647" s="153"/>
      <c r="PBC2647" s="153"/>
      <c r="PBD2647" s="153"/>
      <c r="PBE2647" s="153"/>
      <c r="PBF2647" s="153"/>
      <c r="PBG2647" s="153"/>
      <c r="PBH2647" s="153"/>
      <c r="PBI2647" s="153"/>
      <c r="PBJ2647" s="153"/>
      <c r="PBK2647" s="153"/>
      <c r="PBL2647" s="153"/>
      <c r="PBM2647" s="153"/>
      <c r="PBN2647" s="153"/>
      <c r="PBO2647" s="153"/>
      <c r="PBP2647" s="153"/>
      <c r="PBQ2647" s="153"/>
      <c r="PBR2647" s="153"/>
      <c r="PBS2647" s="153"/>
      <c r="PBT2647" s="153"/>
      <c r="PBU2647" s="153"/>
      <c r="PBV2647" s="153"/>
      <c r="PBW2647" s="153"/>
      <c r="PBX2647" s="153"/>
      <c r="PBY2647" s="153"/>
      <c r="PBZ2647" s="153"/>
      <c r="PCA2647" s="153"/>
      <c r="PCB2647" s="153"/>
      <c r="PCC2647" s="153"/>
      <c r="PCD2647" s="153"/>
      <c r="PCE2647" s="153"/>
      <c r="PCF2647" s="153"/>
      <c r="PCG2647" s="153"/>
      <c r="PCH2647" s="153"/>
      <c r="PCI2647" s="153"/>
      <c r="PCJ2647" s="153"/>
      <c r="PCK2647" s="153"/>
      <c r="PCL2647" s="153"/>
      <c r="PCM2647" s="153"/>
      <c r="PCN2647" s="153"/>
      <c r="PCO2647" s="153"/>
      <c r="PCP2647" s="153"/>
      <c r="PCQ2647" s="153"/>
      <c r="PCR2647" s="153"/>
      <c r="PCS2647" s="153"/>
      <c r="PCT2647" s="153"/>
      <c r="PCU2647" s="153"/>
      <c r="PCV2647" s="153"/>
      <c r="PCW2647" s="153"/>
      <c r="PCX2647" s="153"/>
      <c r="PCY2647" s="153"/>
      <c r="PCZ2647" s="153"/>
      <c r="PDA2647" s="153"/>
      <c r="PDB2647" s="153"/>
      <c r="PDC2647" s="153"/>
      <c r="PDD2647" s="153"/>
      <c r="PDE2647" s="153"/>
      <c r="PDF2647" s="153"/>
      <c r="PDG2647" s="153"/>
      <c r="PDH2647" s="153"/>
      <c r="PDI2647" s="153"/>
      <c r="PDJ2647" s="153"/>
      <c r="PDK2647" s="153"/>
      <c r="PDL2647" s="153"/>
      <c r="PDM2647" s="153"/>
      <c r="PDN2647" s="153"/>
      <c r="PDO2647" s="153"/>
      <c r="PDP2647" s="153"/>
      <c r="PDQ2647" s="153"/>
      <c r="PDR2647" s="153"/>
      <c r="PDS2647" s="153"/>
      <c r="PDT2647" s="153"/>
      <c r="PDU2647" s="153"/>
      <c r="PDV2647" s="153"/>
      <c r="PDW2647" s="153"/>
      <c r="PDX2647" s="153"/>
      <c r="PDY2647" s="153"/>
      <c r="PDZ2647" s="153"/>
      <c r="PEA2647" s="153"/>
      <c r="PEB2647" s="153"/>
      <c r="PEC2647" s="153"/>
      <c r="PED2647" s="153"/>
      <c r="PEE2647" s="153"/>
      <c r="PEF2647" s="153"/>
      <c r="PEG2647" s="153"/>
      <c r="PEH2647" s="153"/>
      <c r="PEI2647" s="153"/>
      <c r="PEJ2647" s="153"/>
      <c r="PEK2647" s="153"/>
      <c r="PEL2647" s="153"/>
      <c r="PEM2647" s="153"/>
      <c r="PEN2647" s="153"/>
      <c r="PEO2647" s="153"/>
      <c r="PEP2647" s="153"/>
      <c r="PEQ2647" s="153"/>
      <c r="PER2647" s="153"/>
      <c r="PES2647" s="153"/>
      <c r="PET2647" s="153"/>
      <c r="PEU2647" s="153"/>
      <c r="PEV2647" s="153"/>
      <c r="PEW2647" s="153"/>
      <c r="PEX2647" s="153"/>
      <c r="PEY2647" s="153"/>
      <c r="PEZ2647" s="153"/>
      <c r="PFA2647" s="153"/>
      <c r="PFB2647" s="153"/>
      <c r="PFC2647" s="153"/>
      <c r="PFD2647" s="153"/>
      <c r="PFE2647" s="153"/>
      <c r="PFF2647" s="153"/>
      <c r="PFG2647" s="153"/>
      <c r="PFH2647" s="153"/>
      <c r="PFI2647" s="153"/>
      <c r="PFJ2647" s="153"/>
      <c r="PFK2647" s="153"/>
      <c r="PFL2647" s="153"/>
      <c r="PFM2647" s="153"/>
      <c r="PFN2647" s="153"/>
      <c r="PFO2647" s="153"/>
      <c r="PFP2647" s="153"/>
      <c r="PFQ2647" s="153"/>
      <c r="PFR2647" s="153"/>
      <c r="PFS2647" s="153"/>
      <c r="PFT2647" s="153"/>
      <c r="PFU2647" s="153"/>
      <c r="PFV2647" s="153"/>
      <c r="PFW2647" s="153"/>
      <c r="PFX2647" s="153"/>
      <c r="PFY2647" s="153"/>
      <c r="PFZ2647" s="153"/>
      <c r="PGA2647" s="153"/>
      <c r="PGB2647" s="153"/>
      <c r="PGC2647" s="153"/>
      <c r="PGD2647" s="153"/>
      <c r="PGE2647" s="153"/>
      <c r="PGF2647" s="153"/>
      <c r="PGG2647" s="153"/>
      <c r="PGH2647" s="153"/>
      <c r="PGI2647" s="153"/>
      <c r="PGJ2647" s="153"/>
      <c r="PGK2647" s="153"/>
      <c r="PGL2647" s="153"/>
      <c r="PGM2647" s="153"/>
      <c r="PGN2647" s="153"/>
      <c r="PGO2647" s="153"/>
      <c r="PGP2647" s="153"/>
      <c r="PGQ2647" s="153"/>
      <c r="PGR2647" s="153"/>
      <c r="PGS2647" s="153"/>
      <c r="PGT2647" s="153"/>
      <c r="PGU2647" s="153"/>
      <c r="PGV2647" s="153"/>
      <c r="PGW2647" s="153"/>
      <c r="PGX2647" s="153"/>
      <c r="PGY2647" s="153"/>
      <c r="PGZ2647" s="153"/>
      <c r="PHA2647" s="153"/>
      <c r="PHB2647" s="153"/>
      <c r="PHC2647" s="153"/>
      <c r="PHD2647" s="153"/>
      <c r="PHE2647" s="153"/>
      <c r="PHF2647" s="153"/>
      <c r="PHG2647" s="153"/>
      <c r="PHH2647" s="153"/>
      <c r="PHI2647" s="153"/>
      <c r="PHJ2647" s="153"/>
      <c r="PHK2647" s="153"/>
      <c r="PHL2647" s="153"/>
      <c r="PHM2647" s="153"/>
      <c r="PHN2647" s="153"/>
      <c r="PHO2647" s="153"/>
      <c r="PHP2647" s="153"/>
      <c r="PHQ2647" s="153"/>
      <c r="PHR2647" s="153"/>
      <c r="PHS2647" s="153"/>
      <c r="PHT2647" s="153"/>
      <c r="PHU2647" s="153"/>
      <c r="PHV2647" s="153"/>
      <c r="PHW2647" s="153"/>
      <c r="PHX2647" s="153"/>
      <c r="PHY2647" s="153"/>
      <c r="PHZ2647" s="153"/>
      <c r="PIA2647" s="153"/>
      <c r="PIB2647" s="153"/>
      <c r="PIC2647" s="153"/>
      <c r="PID2647" s="153"/>
      <c r="PIE2647" s="153"/>
      <c r="PIF2647" s="153"/>
      <c r="PIG2647" s="153"/>
      <c r="PIH2647" s="153"/>
      <c r="PII2647" s="153"/>
      <c r="PIJ2647" s="153"/>
      <c r="PIK2647" s="153"/>
      <c r="PIL2647" s="153"/>
      <c r="PIM2647" s="153"/>
      <c r="PIN2647" s="153"/>
      <c r="PIO2647" s="153"/>
      <c r="PIP2647" s="153"/>
      <c r="PIQ2647" s="153"/>
      <c r="PIR2647" s="153"/>
      <c r="PIS2647" s="153"/>
      <c r="PIT2647" s="153"/>
      <c r="PIU2647" s="153"/>
      <c r="PIV2647" s="153"/>
      <c r="PIW2647" s="153"/>
      <c r="PIX2647" s="153"/>
      <c r="PIY2647" s="153"/>
      <c r="PIZ2647" s="153"/>
      <c r="PJA2647" s="153"/>
      <c r="PJB2647" s="153"/>
      <c r="PJC2647" s="153"/>
      <c r="PJD2647" s="153"/>
      <c r="PJE2647" s="153"/>
      <c r="PJF2647" s="153"/>
      <c r="PJG2647" s="153"/>
      <c r="PJH2647" s="153"/>
      <c r="PJI2647" s="153"/>
      <c r="PJJ2647" s="153"/>
      <c r="PJK2647" s="153"/>
      <c r="PJL2647" s="153"/>
      <c r="PJM2647" s="153"/>
      <c r="PJN2647" s="153"/>
      <c r="PJO2647" s="153"/>
      <c r="PJP2647" s="153"/>
      <c r="PJQ2647" s="153"/>
      <c r="PJR2647" s="153"/>
      <c r="PJS2647" s="153"/>
      <c r="PJT2647" s="153"/>
      <c r="PJU2647" s="153"/>
      <c r="PJV2647" s="153"/>
      <c r="PJW2647" s="153"/>
      <c r="PJX2647" s="153"/>
      <c r="PJY2647" s="153"/>
      <c r="PJZ2647" s="153"/>
      <c r="PKA2647" s="153"/>
      <c r="PKB2647" s="153"/>
      <c r="PKC2647" s="153"/>
      <c r="PKD2647" s="153"/>
      <c r="PKE2647" s="153"/>
      <c r="PKF2647" s="153"/>
      <c r="PKG2647" s="153"/>
      <c r="PKH2647" s="153"/>
      <c r="PKI2647" s="153"/>
      <c r="PKJ2647" s="153"/>
      <c r="PKK2647" s="153"/>
      <c r="PKL2647" s="153"/>
      <c r="PKM2647" s="153"/>
      <c r="PKN2647" s="153"/>
      <c r="PKO2647" s="153"/>
      <c r="PKP2647" s="153"/>
      <c r="PKQ2647" s="153"/>
      <c r="PKR2647" s="153"/>
      <c r="PKS2647" s="153"/>
      <c r="PKT2647" s="153"/>
      <c r="PKU2647" s="153"/>
      <c r="PKV2647" s="153"/>
      <c r="PKW2647" s="153"/>
      <c r="PKX2647" s="153"/>
      <c r="PKY2647" s="153"/>
      <c r="PKZ2647" s="153"/>
      <c r="PLA2647" s="153"/>
      <c r="PLB2647" s="153"/>
      <c r="PLC2647" s="153"/>
      <c r="PLD2647" s="153"/>
      <c r="PLE2647" s="153"/>
      <c r="PLF2647" s="153"/>
      <c r="PLG2647" s="153"/>
      <c r="PLH2647" s="153"/>
      <c r="PLI2647" s="153"/>
      <c r="PLJ2647" s="153"/>
      <c r="PLK2647" s="153"/>
      <c r="PLL2647" s="153"/>
      <c r="PLM2647" s="153"/>
      <c r="PLN2647" s="153"/>
      <c r="PLO2647" s="153"/>
      <c r="PLP2647" s="153"/>
      <c r="PLQ2647" s="153"/>
      <c r="PLR2647" s="153"/>
      <c r="PLS2647" s="153"/>
      <c r="PLT2647" s="153"/>
      <c r="PLU2647" s="153"/>
      <c r="PLV2647" s="153"/>
      <c r="PLW2647" s="153"/>
      <c r="PLX2647" s="153"/>
      <c r="PLY2647" s="153"/>
      <c r="PLZ2647" s="153"/>
      <c r="PMA2647" s="153"/>
      <c r="PMB2647" s="153"/>
      <c r="PMC2647" s="153"/>
      <c r="PMD2647" s="153"/>
      <c r="PME2647" s="153"/>
      <c r="PMF2647" s="153"/>
      <c r="PMG2647" s="153"/>
      <c r="PMH2647" s="153"/>
      <c r="PMI2647" s="153"/>
      <c r="PMJ2647" s="153"/>
      <c r="PMK2647" s="153"/>
      <c r="PML2647" s="153"/>
      <c r="PMM2647" s="153"/>
      <c r="PMN2647" s="153"/>
      <c r="PMO2647" s="153"/>
      <c r="PMP2647" s="153"/>
      <c r="PMQ2647" s="153"/>
      <c r="PMR2647" s="153"/>
      <c r="PMS2647" s="153"/>
      <c r="PMT2647" s="153"/>
      <c r="PMU2647" s="153"/>
      <c r="PMV2647" s="153"/>
      <c r="PMW2647" s="153"/>
      <c r="PMX2647" s="153"/>
      <c r="PMY2647" s="153"/>
      <c r="PMZ2647" s="153"/>
      <c r="PNA2647" s="153"/>
      <c r="PNB2647" s="153"/>
      <c r="PNC2647" s="153"/>
      <c r="PND2647" s="153"/>
      <c r="PNE2647" s="153"/>
      <c r="PNF2647" s="153"/>
      <c r="PNG2647" s="153"/>
      <c r="PNH2647" s="153"/>
      <c r="PNI2647" s="153"/>
      <c r="PNJ2647" s="153"/>
      <c r="PNK2647" s="153"/>
      <c r="PNL2647" s="153"/>
      <c r="PNM2647" s="153"/>
      <c r="PNN2647" s="153"/>
      <c r="PNO2647" s="153"/>
      <c r="PNP2647" s="153"/>
      <c r="PNQ2647" s="153"/>
      <c r="PNR2647" s="153"/>
      <c r="PNS2647" s="153"/>
      <c r="PNT2647" s="153"/>
      <c r="PNU2647" s="153"/>
      <c r="PNV2647" s="153"/>
      <c r="PNW2647" s="153"/>
      <c r="PNX2647" s="153"/>
      <c r="PNY2647" s="153"/>
      <c r="PNZ2647" s="153"/>
      <c r="POA2647" s="153"/>
      <c r="POB2647" s="153"/>
      <c r="POC2647" s="153"/>
      <c r="POD2647" s="153"/>
      <c r="POE2647" s="153"/>
      <c r="POF2647" s="153"/>
      <c r="POG2647" s="153"/>
      <c r="POH2647" s="153"/>
      <c r="POI2647" s="153"/>
      <c r="POJ2647" s="153"/>
      <c r="POK2647" s="153"/>
      <c r="POL2647" s="153"/>
      <c r="POM2647" s="153"/>
      <c r="PON2647" s="153"/>
      <c r="POO2647" s="153"/>
      <c r="POP2647" s="153"/>
      <c r="POQ2647" s="153"/>
      <c r="POR2647" s="153"/>
      <c r="POS2647" s="153"/>
      <c r="POT2647" s="153"/>
      <c r="POU2647" s="153"/>
      <c r="POV2647" s="153"/>
      <c r="POW2647" s="153"/>
      <c r="POX2647" s="153"/>
      <c r="POY2647" s="153"/>
      <c r="POZ2647" s="153"/>
      <c r="PPA2647" s="153"/>
      <c r="PPB2647" s="153"/>
      <c r="PPC2647" s="153"/>
      <c r="PPD2647" s="153"/>
      <c r="PPE2647" s="153"/>
      <c r="PPF2647" s="153"/>
      <c r="PPG2647" s="153"/>
      <c r="PPH2647" s="153"/>
      <c r="PPI2647" s="153"/>
      <c r="PPJ2647" s="153"/>
      <c r="PPK2647" s="153"/>
      <c r="PPL2647" s="153"/>
      <c r="PPM2647" s="153"/>
      <c r="PPN2647" s="153"/>
      <c r="PPO2647" s="153"/>
      <c r="PPP2647" s="153"/>
      <c r="PPQ2647" s="153"/>
      <c r="PPR2647" s="153"/>
      <c r="PPS2647" s="153"/>
      <c r="PPT2647" s="153"/>
      <c r="PPU2647" s="153"/>
      <c r="PPV2647" s="153"/>
      <c r="PPW2647" s="153"/>
      <c r="PPX2647" s="153"/>
      <c r="PPY2647" s="153"/>
      <c r="PPZ2647" s="153"/>
      <c r="PQA2647" s="153"/>
      <c r="PQB2647" s="153"/>
      <c r="PQC2647" s="153"/>
      <c r="PQD2647" s="153"/>
      <c r="PQE2647" s="153"/>
      <c r="PQF2647" s="153"/>
      <c r="PQG2647" s="153"/>
      <c r="PQH2647" s="153"/>
      <c r="PQI2647" s="153"/>
      <c r="PQJ2647" s="153"/>
      <c r="PQK2647" s="153"/>
      <c r="PQL2647" s="153"/>
      <c r="PQM2647" s="153"/>
      <c r="PQN2647" s="153"/>
      <c r="PQO2647" s="153"/>
      <c r="PQP2647" s="153"/>
      <c r="PQQ2647" s="153"/>
      <c r="PQR2647" s="153"/>
      <c r="PQS2647" s="153"/>
      <c r="PQT2647" s="153"/>
      <c r="PQU2647" s="153"/>
      <c r="PQV2647" s="153"/>
      <c r="PQW2647" s="153"/>
      <c r="PQX2647" s="153"/>
      <c r="PQY2647" s="153"/>
      <c r="PQZ2647" s="153"/>
      <c r="PRA2647" s="153"/>
      <c r="PRB2647" s="153"/>
      <c r="PRC2647" s="153"/>
      <c r="PRD2647" s="153"/>
      <c r="PRE2647" s="153"/>
      <c r="PRF2647" s="153"/>
      <c r="PRG2647" s="153"/>
      <c r="PRH2647" s="153"/>
      <c r="PRI2647" s="153"/>
      <c r="PRJ2647" s="153"/>
      <c r="PRK2647" s="153"/>
      <c r="PRL2647" s="153"/>
      <c r="PRM2647" s="153"/>
      <c r="PRN2647" s="153"/>
      <c r="PRO2647" s="153"/>
      <c r="PRP2647" s="153"/>
      <c r="PRQ2647" s="153"/>
      <c r="PRR2647" s="153"/>
      <c r="PRS2647" s="153"/>
      <c r="PRT2647" s="153"/>
      <c r="PRU2647" s="153"/>
      <c r="PRV2647" s="153"/>
      <c r="PRW2647" s="153"/>
      <c r="PRX2647" s="153"/>
      <c r="PRY2647" s="153"/>
      <c r="PRZ2647" s="153"/>
      <c r="PSA2647" s="153"/>
      <c r="PSB2647" s="153"/>
      <c r="PSC2647" s="153"/>
      <c r="PSD2647" s="153"/>
      <c r="PSE2647" s="153"/>
      <c r="PSF2647" s="153"/>
      <c r="PSG2647" s="153"/>
      <c r="PSH2647" s="153"/>
      <c r="PSI2647" s="153"/>
      <c r="PSJ2647" s="153"/>
      <c r="PSK2647" s="153"/>
      <c r="PSL2647" s="153"/>
      <c r="PSM2647" s="153"/>
      <c r="PSN2647" s="153"/>
      <c r="PSO2647" s="153"/>
      <c r="PSP2647" s="153"/>
      <c r="PSQ2647" s="153"/>
      <c r="PSR2647" s="153"/>
      <c r="PSS2647" s="153"/>
      <c r="PST2647" s="153"/>
      <c r="PSU2647" s="153"/>
      <c r="PSV2647" s="153"/>
      <c r="PSW2647" s="153"/>
      <c r="PSX2647" s="153"/>
      <c r="PSY2647" s="153"/>
      <c r="PSZ2647" s="153"/>
      <c r="PTA2647" s="153"/>
      <c r="PTB2647" s="153"/>
      <c r="PTC2647" s="153"/>
      <c r="PTD2647" s="153"/>
      <c r="PTE2647" s="153"/>
      <c r="PTF2647" s="153"/>
      <c r="PTG2647" s="153"/>
      <c r="PTH2647" s="153"/>
      <c r="PTI2647" s="153"/>
      <c r="PTJ2647" s="153"/>
      <c r="PTK2647" s="153"/>
      <c r="PTL2647" s="153"/>
      <c r="PTM2647" s="153"/>
      <c r="PTN2647" s="153"/>
      <c r="PTO2647" s="153"/>
      <c r="PTP2647" s="153"/>
      <c r="PTQ2647" s="153"/>
      <c r="PTR2647" s="153"/>
      <c r="PTS2647" s="153"/>
      <c r="PTT2647" s="153"/>
      <c r="PTU2647" s="153"/>
      <c r="PTV2647" s="153"/>
      <c r="PTW2647" s="153"/>
      <c r="PTX2647" s="153"/>
      <c r="PTY2647" s="153"/>
      <c r="PTZ2647" s="153"/>
      <c r="PUA2647" s="153"/>
      <c r="PUB2647" s="153"/>
      <c r="PUC2647" s="153"/>
      <c r="PUD2647" s="153"/>
      <c r="PUE2647" s="153"/>
      <c r="PUF2647" s="153"/>
      <c r="PUG2647" s="153"/>
      <c r="PUH2647" s="153"/>
      <c r="PUI2647" s="153"/>
      <c r="PUJ2647" s="153"/>
      <c r="PUK2647" s="153"/>
      <c r="PUL2647" s="153"/>
      <c r="PUM2647" s="153"/>
      <c r="PUN2647" s="153"/>
      <c r="PUO2647" s="153"/>
      <c r="PUP2647" s="153"/>
      <c r="PUQ2647" s="153"/>
      <c r="PUR2647" s="153"/>
      <c r="PUS2647" s="153"/>
      <c r="PUT2647" s="153"/>
      <c r="PUU2647" s="153"/>
      <c r="PUV2647" s="153"/>
      <c r="PUW2647" s="153"/>
      <c r="PUX2647" s="153"/>
      <c r="PUY2647" s="153"/>
      <c r="PUZ2647" s="153"/>
      <c r="PVA2647" s="153"/>
      <c r="PVB2647" s="153"/>
      <c r="PVC2647" s="153"/>
      <c r="PVD2647" s="153"/>
      <c r="PVE2647" s="153"/>
      <c r="PVF2647" s="153"/>
      <c r="PVG2647" s="153"/>
      <c r="PVH2647" s="153"/>
      <c r="PVI2647" s="153"/>
      <c r="PVJ2647" s="153"/>
      <c r="PVK2647" s="153"/>
      <c r="PVL2647" s="153"/>
      <c r="PVM2647" s="153"/>
      <c r="PVN2647" s="153"/>
      <c r="PVO2647" s="153"/>
      <c r="PVP2647" s="153"/>
      <c r="PVQ2647" s="153"/>
      <c r="PVR2647" s="153"/>
      <c r="PVS2647" s="153"/>
      <c r="PVT2647" s="153"/>
      <c r="PVU2647" s="153"/>
      <c r="PVV2647" s="153"/>
      <c r="PVW2647" s="153"/>
      <c r="PVX2647" s="153"/>
      <c r="PVY2647" s="153"/>
      <c r="PVZ2647" s="153"/>
      <c r="PWA2647" s="153"/>
      <c r="PWB2647" s="153"/>
      <c r="PWC2647" s="153"/>
      <c r="PWD2647" s="153"/>
      <c r="PWE2647" s="153"/>
      <c r="PWF2647" s="153"/>
      <c r="PWG2647" s="153"/>
      <c r="PWH2647" s="153"/>
      <c r="PWI2647" s="153"/>
      <c r="PWJ2647" s="153"/>
      <c r="PWK2647" s="153"/>
      <c r="PWL2647" s="153"/>
      <c r="PWM2647" s="153"/>
      <c r="PWN2647" s="153"/>
      <c r="PWO2647" s="153"/>
      <c r="PWP2647" s="153"/>
      <c r="PWQ2647" s="153"/>
      <c r="PWR2647" s="153"/>
      <c r="PWS2647" s="153"/>
      <c r="PWT2647" s="153"/>
      <c r="PWU2647" s="153"/>
      <c r="PWV2647" s="153"/>
      <c r="PWW2647" s="153"/>
      <c r="PWX2647" s="153"/>
      <c r="PWY2647" s="153"/>
      <c r="PWZ2647" s="153"/>
      <c r="PXA2647" s="153"/>
      <c r="PXB2647" s="153"/>
      <c r="PXC2647" s="153"/>
      <c r="PXD2647" s="153"/>
      <c r="PXE2647" s="153"/>
      <c r="PXF2647" s="153"/>
      <c r="PXG2647" s="153"/>
      <c r="PXH2647" s="153"/>
      <c r="PXI2647" s="153"/>
      <c r="PXJ2647" s="153"/>
      <c r="PXK2647" s="153"/>
      <c r="PXL2647" s="153"/>
      <c r="PXM2647" s="153"/>
      <c r="PXN2647" s="153"/>
      <c r="PXO2647" s="153"/>
      <c r="PXP2647" s="153"/>
      <c r="PXQ2647" s="153"/>
      <c r="PXR2647" s="153"/>
      <c r="PXS2647" s="153"/>
      <c r="PXT2647" s="153"/>
      <c r="PXU2647" s="153"/>
      <c r="PXV2647" s="153"/>
      <c r="PXW2647" s="153"/>
      <c r="PXX2647" s="153"/>
      <c r="PXY2647" s="153"/>
      <c r="PXZ2647" s="153"/>
      <c r="PYA2647" s="153"/>
      <c r="PYB2647" s="153"/>
      <c r="PYC2647" s="153"/>
      <c r="PYD2647" s="153"/>
      <c r="PYE2647" s="153"/>
      <c r="PYF2647" s="153"/>
      <c r="PYG2647" s="153"/>
      <c r="PYH2647" s="153"/>
      <c r="PYI2647" s="153"/>
      <c r="PYJ2647" s="153"/>
      <c r="PYK2647" s="153"/>
      <c r="PYL2647" s="153"/>
      <c r="PYM2647" s="153"/>
      <c r="PYN2647" s="153"/>
      <c r="PYO2647" s="153"/>
      <c r="PYP2647" s="153"/>
      <c r="PYQ2647" s="153"/>
      <c r="PYR2647" s="153"/>
      <c r="PYS2647" s="153"/>
      <c r="PYT2647" s="153"/>
      <c r="PYU2647" s="153"/>
      <c r="PYV2647" s="153"/>
      <c r="PYW2647" s="153"/>
      <c r="PYX2647" s="153"/>
      <c r="PYY2647" s="153"/>
      <c r="PYZ2647" s="153"/>
      <c r="PZA2647" s="153"/>
      <c r="PZB2647" s="153"/>
      <c r="PZC2647" s="153"/>
      <c r="PZD2647" s="153"/>
      <c r="PZE2647" s="153"/>
      <c r="PZF2647" s="153"/>
      <c r="PZG2647" s="153"/>
      <c r="PZH2647" s="153"/>
      <c r="PZI2647" s="153"/>
      <c r="PZJ2647" s="153"/>
      <c r="PZK2647" s="153"/>
      <c r="PZL2647" s="153"/>
      <c r="PZM2647" s="153"/>
      <c r="PZN2647" s="153"/>
      <c r="PZO2647" s="153"/>
      <c r="PZP2647" s="153"/>
      <c r="PZQ2647" s="153"/>
      <c r="PZR2647" s="153"/>
      <c r="PZS2647" s="153"/>
      <c r="PZT2647" s="153"/>
      <c r="PZU2647" s="153"/>
      <c r="PZV2647" s="153"/>
      <c r="PZW2647" s="153"/>
      <c r="PZX2647" s="153"/>
      <c r="PZY2647" s="153"/>
      <c r="PZZ2647" s="153"/>
      <c r="QAA2647" s="153"/>
      <c r="QAB2647" s="153"/>
      <c r="QAC2647" s="153"/>
      <c r="QAD2647" s="153"/>
      <c r="QAE2647" s="153"/>
      <c r="QAF2647" s="153"/>
      <c r="QAG2647" s="153"/>
      <c r="QAH2647" s="153"/>
      <c r="QAI2647" s="153"/>
      <c r="QAJ2647" s="153"/>
      <c r="QAK2647" s="153"/>
      <c r="QAL2647" s="153"/>
      <c r="QAM2647" s="153"/>
      <c r="QAN2647" s="153"/>
      <c r="QAO2647" s="153"/>
      <c r="QAP2647" s="153"/>
      <c r="QAQ2647" s="153"/>
      <c r="QAR2647" s="153"/>
      <c r="QAS2647" s="153"/>
      <c r="QAT2647" s="153"/>
      <c r="QAU2647" s="153"/>
      <c r="QAV2647" s="153"/>
      <c r="QAW2647" s="153"/>
      <c r="QAX2647" s="153"/>
      <c r="QAY2647" s="153"/>
      <c r="QAZ2647" s="153"/>
      <c r="QBA2647" s="153"/>
      <c r="QBB2647" s="153"/>
      <c r="QBC2647" s="153"/>
      <c r="QBD2647" s="153"/>
      <c r="QBE2647" s="153"/>
      <c r="QBF2647" s="153"/>
      <c r="QBG2647" s="153"/>
      <c r="QBH2647" s="153"/>
      <c r="QBI2647" s="153"/>
      <c r="QBJ2647" s="153"/>
      <c r="QBK2647" s="153"/>
      <c r="QBL2647" s="153"/>
      <c r="QBM2647" s="153"/>
      <c r="QBN2647" s="153"/>
      <c r="QBO2647" s="153"/>
      <c r="QBP2647" s="153"/>
      <c r="QBQ2647" s="153"/>
      <c r="QBR2647" s="153"/>
      <c r="QBS2647" s="153"/>
      <c r="QBT2647" s="153"/>
      <c r="QBU2647" s="153"/>
      <c r="QBV2647" s="153"/>
      <c r="QBW2647" s="153"/>
      <c r="QBX2647" s="153"/>
      <c r="QBY2647" s="153"/>
      <c r="QBZ2647" s="153"/>
      <c r="QCA2647" s="153"/>
      <c r="QCB2647" s="153"/>
      <c r="QCC2647" s="153"/>
      <c r="QCD2647" s="153"/>
      <c r="QCE2647" s="153"/>
      <c r="QCF2647" s="153"/>
      <c r="QCG2647" s="153"/>
      <c r="QCH2647" s="153"/>
      <c r="QCI2647" s="153"/>
      <c r="QCJ2647" s="153"/>
      <c r="QCK2647" s="153"/>
      <c r="QCL2647" s="153"/>
      <c r="QCM2647" s="153"/>
      <c r="QCN2647" s="153"/>
      <c r="QCO2647" s="153"/>
      <c r="QCP2647" s="153"/>
      <c r="QCQ2647" s="153"/>
      <c r="QCR2647" s="153"/>
      <c r="QCS2647" s="153"/>
      <c r="QCT2647" s="153"/>
      <c r="QCU2647" s="153"/>
      <c r="QCV2647" s="153"/>
      <c r="QCW2647" s="153"/>
      <c r="QCX2647" s="153"/>
      <c r="QCY2647" s="153"/>
      <c r="QCZ2647" s="153"/>
      <c r="QDA2647" s="153"/>
      <c r="QDB2647" s="153"/>
      <c r="QDC2647" s="153"/>
      <c r="QDD2647" s="153"/>
      <c r="QDE2647" s="153"/>
      <c r="QDF2647" s="153"/>
      <c r="QDG2647" s="153"/>
      <c r="QDH2647" s="153"/>
      <c r="QDI2647" s="153"/>
      <c r="QDJ2647" s="153"/>
      <c r="QDK2647" s="153"/>
      <c r="QDL2647" s="153"/>
      <c r="QDM2647" s="153"/>
      <c r="QDN2647" s="153"/>
      <c r="QDO2647" s="153"/>
      <c r="QDP2647" s="153"/>
      <c r="QDQ2647" s="153"/>
      <c r="QDR2647" s="153"/>
      <c r="QDS2647" s="153"/>
      <c r="QDT2647" s="153"/>
      <c r="QDU2647" s="153"/>
      <c r="QDV2647" s="153"/>
      <c r="QDW2647" s="153"/>
      <c r="QDX2647" s="153"/>
      <c r="QDY2647" s="153"/>
      <c r="QDZ2647" s="153"/>
      <c r="QEA2647" s="153"/>
      <c r="QEB2647" s="153"/>
      <c r="QEC2647" s="153"/>
      <c r="QED2647" s="153"/>
      <c r="QEE2647" s="153"/>
      <c r="QEF2647" s="153"/>
      <c r="QEG2647" s="153"/>
      <c r="QEH2647" s="153"/>
      <c r="QEI2647" s="153"/>
      <c r="QEJ2647" s="153"/>
      <c r="QEK2647" s="153"/>
      <c r="QEL2647" s="153"/>
      <c r="QEM2647" s="153"/>
      <c r="QEN2647" s="153"/>
      <c r="QEO2647" s="153"/>
      <c r="QEP2647" s="153"/>
      <c r="QEQ2647" s="153"/>
      <c r="QER2647" s="153"/>
      <c r="QES2647" s="153"/>
      <c r="QET2647" s="153"/>
      <c r="QEU2647" s="153"/>
      <c r="QEV2647" s="153"/>
      <c r="QEW2647" s="153"/>
      <c r="QEX2647" s="153"/>
      <c r="QEY2647" s="153"/>
      <c r="QEZ2647" s="153"/>
      <c r="QFA2647" s="153"/>
      <c r="QFB2647" s="153"/>
      <c r="QFC2647" s="153"/>
      <c r="QFD2647" s="153"/>
      <c r="QFE2647" s="153"/>
      <c r="QFF2647" s="153"/>
      <c r="QFG2647" s="153"/>
      <c r="QFH2647" s="153"/>
      <c r="QFI2647" s="153"/>
      <c r="QFJ2647" s="153"/>
      <c r="QFK2647" s="153"/>
      <c r="QFL2647" s="153"/>
      <c r="QFM2647" s="153"/>
      <c r="QFN2647" s="153"/>
      <c r="QFO2647" s="153"/>
      <c r="QFP2647" s="153"/>
      <c r="QFQ2647" s="153"/>
      <c r="QFR2647" s="153"/>
      <c r="QFS2647" s="153"/>
      <c r="QFT2647" s="153"/>
      <c r="QFU2647" s="153"/>
      <c r="QFV2647" s="153"/>
      <c r="QFW2647" s="153"/>
      <c r="QFX2647" s="153"/>
      <c r="QFY2647" s="153"/>
      <c r="QFZ2647" s="153"/>
      <c r="QGA2647" s="153"/>
      <c r="QGB2647" s="153"/>
      <c r="QGC2647" s="153"/>
      <c r="QGD2647" s="153"/>
      <c r="QGE2647" s="153"/>
      <c r="QGF2647" s="153"/>
      <c r="QGG2647" s="153"/>
      <c r="QGH2647" s="153"/>
      <c r="QGI2647" s="153"/>
      <c r="QGJ2647" s="153"/>
      <c r="QGK2647" s="153"/>
      <c r="QGL2647" s="153"/>
      <c r="QGM2647" s="153"/>
      <c r="QGN2647" s="153"/>
      <c r="QGO2647" s="153"/>
      <c r="QGP2647" s="153"/>
      <c r="QGQ2647" s="153"/>
      <c r="QGR2647" s="153"/>
      <c r="QGS2647" s="153"/>
      <c r="QGT2647" s="153"/>
      <c r="QGU2647" s="153"/>
      <c r="QGV2647" s="153"/>
      <c r="QGW2647" s="153"/>
      <c r="QGX2647" s="153"/>
      <c r="QGY2647" s="153"/>
      <c r="QGZ2647" s="153"/>
      <c r="QHA2647" s="153"/>
      <c r="QHB2647" s="153"/>
      <c r="QHC2647" s="153"/>
      <c r="QHD2647" s="153"/>
      <c r="QHE2647" s="153"/>
      <c r="QHF2647" s="153"/>
      <c r="QHG2647" s="153"/>
      <c r="QHH2647" s="153"/>
      <c r="QHI2647" s="153"/>
      <c r="QHJ2647" s="153"/>
      <c r="QHK2647" s="153"/>
      <c r="QHL2647" s="153"/>
      <c r="QHM2647" s="153"/>
      <c r="QHN2647" s="153"/>
      <c r="QHO2647" s="153"/>
      <c r="QHP2647" s="153"/>
      <c r="QHQ2647" s="153"/>
      <c r="QHR2647" s="153"/>
      <c r="QHS2647" s="153"/>
      <c r="QHT2647" s="153"/>
      <c r="QHU2647" s="153"/>
      <c r="QHV2647" s="153"/>
      <c r="QHW2647" s="153"/>
      <c r="QHX2647" s="153"/>
      <c r="QHY2647" s="153"/>
      <c r="QHZ2647" s="153"/>
      <c r="QIA2647" s="153"/>
      <c r="QIB2647" s="153"/>
      <c r="QIC2647" s="153"/>
      <c r="QID2647" s="153"/>
      <c r="QIE2647" s="153"/>
      <c r="QIF2647" s="153"/>
      <c r="QIG2647" s="153"/>
      <c r="QIH2647" s="153"/>
      <c r="QII2647" s="153"/>
      <c r="QIJ2647" s="153"/>
      <c r="QIK2647" s="153"/>
      <c r="QIL2647" s="153"/>
      <c r="QIM2647" s="153"/>
      <c r="QIN2647" s="153"/>
      <c r="QIO2647" s="153"/>
      <c r="QIP2647" s="153"/>
      <c r="QIQ2647" s="153"/>
      <c r="QIR2647" s="153"/>
      <c r="QIS2647" s="153"/>
      <c r="QIT2647" s="153"/>
      <c r="QIU2647" s="153"/>
      <c r="QIV2647" s="153"/>
      <c r="QIW2647" s="153"/>
      <c r="QIX2647" s="153"/>
      <c r="QIY2647" s="153"/>
      <c r="QIZ2647" s="153"/>
      <c r="QJA2647" s="153"/>
      <c r="QJB2647" s="153"/>
      <c r="QJC2647" s="153"/>
      <c r="QJD2647" s="153"/>
      <c r="QJE2647" s="153"/>
      <c r="QJF2647" s="153"/>
      <c r="QJG2647" s="153"/>
      <c r="QJH2647" s="153"/>
      <c r="QJI2647" s="153"/>
      <c r="QJJ2647" s="153"/>
      <c r="QJK2647" s="153"/>
      <c r="QJL2647" s="153"/>
      <c r="QJM2647" s="153"/>
      <c r="QJN2647" s="153"/>
      <c r="QJO2647" s="153"/>
      <c r="QJP2647" s="153"/>
      <c r="QJQ2647" s="153"/>
      <c r="QJR2647" s="153"/>
      <c r="QJS2647" s="153"/>
      <c r="QJT2647" s="153"/>
      <c r="QJU2647" s="153"/>
      <c r="QJV2647" s="153"/>
      <c r="QJW2647" s="153"/>
      <c r="QJX2647" s="153"/>
      <c r="QJY2647" s="153"/>
      <c r="QJZ2647" s="153"/>
      <c r="QKA2647" s="153"/>
      <c r="QKB2647" s="153"/>
      <c r="QKC2647" s="153"/>
      <c r="QKD2647" s="153"/>
      <c r="QKE2647" s="153"/>
      <c r="QKF2647" s="153"/>
      <c r="QKG2647" s="153"/>
      <c r="QKH2647" s="153"/>
      <c r="QKI2647" s="153"/>
      <c r="QKJ2647" s="153"/>
      <c r="QKK2647" s="153"/>
      <c r="QKL2647" s="153"/>
      <c r="QKM2647" s="153"/>
      <c r="QKN2647" s="153"/>
      <c r="QKO2647" s="153"/>
      <c r="QKP2647" s="153"/>
      <c r="QKQ2647" s="153"/>
      <c r="QKR2647" s="153"/>
      <c r="QKS2647" s="153"/>
      <c r="QKT2647" s="153"/>
      <c r="QKU2647" s="153"/>
      <c r="QKV2647" s="153"/>
      <c r="QKW2647" s="153"/>
      <c r="QKX2647" s="153"/>
      <c r="QKY2647" s="153"/>
      <c r="QKZ2647" s="153"/>
      <c r="QLA2647" s="153"/>
      <c r="QLB2647" s="153"/>
      <c r="QLC2647" s="153"/>
      <c r="QLD2647" s="153"/>
      <c r="QLE2647" s="153"/>
      <c r="QLF2647" s="153"/>
      <c r="QLG2647" s="153"/>
      <c r="QLH2647" s="153"/>
      <c r="QLI2647" s="153"/>
      <c r="QLJ2647" s="153"/>
      <c r="QLK2647" s="153"/>
      <c r="QLL2647" s="153"/>
      <c r="QLM2647" s="153"/>
      <c r="QLN2647" s="153"/>
      <c r="QLO2647" s="153"/>
      <c r="QLP2647" s="153"/>
      <c r="QLQ2647" s="153"/>
      <c r="QLR2647" s="153"/>
      <c r="QLS2647" s="153"/>
      <c r="QLT2647" s="153"/>
      <c r="QLU2647" s="153"/>
      <c r="QLV2647" s="153"/>
      <c r="QLW2647" s="153"/>
      <c r="QLX2647" s="153"/>
      <c r="QLY2647" s="153"/>
      <c r="QLZ2647" s="153"/>
      <c r="QMA2647" s="153"/>
      <c r="QMB2647" s="153"/>
      <c r="QMC2647" s="153"/>
      <c r="QMD2647" s="153"/>
      <c r="QME2647" s="153"/>
      <c r="QMF2647" s="153"/>
      <c r="QMG2647" s="153"/>
      <c r="QMH2647" s="153"/>
      <c r="QMI2647" s="153"/>
      <c r="QMJ2647" s="153"/>
      <c r="QMK2647" s="153"/>
      <c r="QML2647" s="153"/>
      <c r="QMM2647" s="153"/>
      <c r="QMN2647" s="153"/>
      <c r="QMO2647" s="153"/>
      <c r="QMP2647" s="153"/>
      <c r="QMQ2647" s="153"/>
      <c r="QMR2647" s="153"/>
      <c r="QMS2647" s="153"/>
      <c r="QMT2647" s="153"/>
      <c r="QMU2647" s="153"/>
      <c r="QMV2647" s="153"/>
      <c r="QMW2647" s="153"/>
      <c r="QMX2647" s="153"/>
      <c r="QMY2647" s="153"/>
      <c r="QMZ2647" s="153"/>
      <c r="QNA2647" s="153"/>
      <c r="QNB2647" s="153"/>
      <c r="QNC2647" s="153"/>
      <c r="QND2647" s="153"/>
      <c r="QNE2647" s="153"/>
      <c r="QNF2647" s="153"/>
      <c r="QNG2647" s="153"/>
      <c r="QNH2647" s="153"/>
      <c r="QNI2647" s="153"/>
      <c r="QNJ2647" s="153"/>
      <c r="QNK2647" s="153"/>
      <c r="QNL2647" s="153"/>
      <c r="QNM2647" s="153"/>
      <c r="QNN2647" s="153"/>
      <c r="QNO2647" s="153"/>
      <c r="QNP2647" s="153"/>
      <c r="QNQ2647" s="153"/>
      <c r="QNR2647" s="153"/>
      <c r="QNS2647" s="153"/>
      <c r="QNT2647" s="153"/>
      <c r="QNU2647" s="153"/>
      <c r="QNV2647" s="153"/>
      <c r="QNW2647" s="153"/>
      <c r="QNX2647" s="153"/>
      <c r="QNY2647" s="153"/>
      <c r="QNZ2647" s="153"/>
      <c r="QOA2647" s="153"/>
      <c r="QOB2647" s="153"/>
      <c r="QOC2647" s="153"/>
      <c r="QOD2647" s="153"/>
      <c r="QOE2647" s="153"/>
      <c r="QOF2647" s="153"/>
      <c r="QOG2647" s="153"/>
      <c r="QOH2647" s="153"/>
      <c r="QOI2647" s="153"/>
      <c r="QOJ2647" s="153"/>
      <c r="QOK2647" s="153"/>
      <c r="QOL2647" s="153"/>
      <c r="QOM2647" s="153"/>
      <c r="QON2647" s="153"/>
      <c r="QOO2647" s="153"/>
      <c r="QOP2647" s="153"/>
      <c r="QOQ2647" s="153"/>
      <c r="QOR2647" s="153"/>
      <c r="QOS2647" s="153"/>
      <c r="QOT2647" s="153"/>
      <c r="QOU2647" s="153"/>
      <c r="QOV2647" s="153"/>
      <c r="QOW2647" s="153"/>
      <c r="QOX2647" s="153"/>
      <c r="QOY2647" s="153"/>
      <c r="QOZ2647" s="153"/>
      <c r="QPA2647" s="153"/>
      <c r="QPB2647" s="153"/>
      <c r="QPC2647" s="153"/>
      <c r="QPD2647" s="153"/>
      <c r="QPE2647" s="153"/>
      <c r="QPF2647" s="153"/>
      <c r="QPG2647" s="153"/>
      <c r="QPH2647" s="153"/>
      <c r="QPI2647" s="153"/>
      <c r="QPJ2647" s="153"/>
      <c r="QPK2647" s="153"/>
      <c r="QPL2647" s="153"/>
      <c r="QPM2647" s="153"/>
      <c r="QPN2647" s="153"/>
      <c r="QPO2647" s="153"/>
      <c r="QPP2647" s="153"/>
      <c r="QPQ2647" s="153"/>
      <c r="QPR2647" s="153"/>
      <c r="QPS2647" s="153"/>
      <c r="QPT2647" s="153"/>
      <c r="QPU2647" s="153"/>
      <c r="QPV2647" s="153"/>
      <c r="QPW2647" s="153"/>
      <c r="QPX2647" s="153"/>
      <c r="QPY2647" s="153"/>
      <c r="QPZ2647" s="153"/>
      <c r="QQA2647" s="153"/>
      <c r="QQB2647" s="153"/>
      <c r="QQC2647" s="153"/>
      <c r="QQD2647" s="153"/>
      <c r="QQE2647" s="153"/>
      <c r="QQF2647" s="153"/>
      <c r="QQG2647" s="153"/>
      <c r="QQH2647" s="153"/>
      <c r="QQI2647" s="153"/>
      <c r="QQJ2647" s="153"/>
      <c r="QQK2647" s="153"/>
      <c r="QQL2647" s="153"/>
      <c r="QQM2647" s="153"/>
      <c r="QQN2647" s="153"/>
      <c r="QQO2647" s="153"/>
      <c r="QQP2647" s="153"/>
      <c r="QQQ2647" s="153"/>
      <c r="QQR2647" s="153"/>
      <c r="QQS2647" s="153"/>
      <c r="QQT2647" s="153"/>
      <c r="QQU2647" s="153"/>
      <c r="QQV2647" s="153"/>
      <c r="QQW2647" s="153"/>
      <c r="QQX2647" s="153"/>
      <c r="QQY2647" s="153"/>
      <c r="QQZ2647" s="153"/>
      <c r="QRA2647" s="153"/>
      <c r="QRB2647" s="153"/>
      <c r="QRC2647" s="153"/>
      <c r="QRD2647" s="153"/>
      <c r="QRE2647" s="153"/>
      <c r="QRF2647" s="153"/>
      <c r="QRG2647" s="153"/>
      <c r="QRH2647" s="153"/>
      <c r="QRI2647" s="153"/>
      <c r="QRJ2647" s="153"/>
      <c r="QRK2647" s="153"/>
      <c r="QRL2647" s="153"/>
      <c r="QRM2647" s="153"/>
      <c r="QRN2647" s="153"/>
      <c r="QRO2647" s="153"/>
      <c r="QRP2647" s="153"/>
      <c r="QRQ2647" s="153"/>
      <c r="QRR2647" s="153"/>
      <c r="QRS2647" s="153"/>
      <c r="QRT2647" s="153"/>
      <c r="QRU2647" s="153"/>
      <c r="QRV2647" s="153"/>
      <c r="QRW2647" s="153"/>
      <c r="QRX2647" s="153"/>
      <c r="QRY2647" s="153"/>
      <c r="QRZ2647" s="153"/>
      <c r="QSA2647" s="153"/>
      <c r="QSB2647" s="153"/>
      <c r="QSC2647" s="153"/>
      <c r="QSD2647" s="153"/>
      <c r="QSE2647" s="153"/>
      <c r="QSF2647" s="153"/>
      <c r="QSG2647" s="153"/>
      <c r="QSH2647" s="153"/>
      <c r="QSI2647" s="153"/>
      <c r="QSJ2647" s="153"/>
      <c r="QSK2647" s="153"/>
      <c r="QSL2647" s="153"/>
      <c r="QSM2647" s="153"/>
      <c r="QSN2647" s="153"/>
      <c r="QSO2647" s="153"/>
      <c r="QSP2647" s="153"/>
      <c r="QSQ2647" s="153"/>
      <c r="QSR2647" s="153"/>
      <c r="QSS2647" s="153"/>
      <c r="QST2647" s="153"/>
      <c r="QSU2647" s="153"/>
      <c r="QSV2647" s="153"/>
      <c r="QSW2647" s="153"/>
      <c r="QSX2647" s="153"/>
      <c r="QSY2647" s="153"/>
      <c r="QSZ2647" s="153"/>
      <c r="QTA2647" s="153"/>
      <c r="QTB2647" s="153"/>
      <c r="QTC2647" s="153"/>
      <c r="QTD2647" s="153"/>
      <c r="QTE2647" s="153"/>
      <c r="QTF2647" s="153"/>
      <c r="QTG2647" s="153"/>
      <c r="QTH2647" s="153"/>
      <c r="QTI2647" s="153"/>
      <c r="QTJ2647" s="153"/>
      <c r="QTK2647" s="153"/>
      <c r="QTL2647" s="153"/>
      <c r="QTM2647" s="153"/>
      <c r="QTN2647" s="153"/>
      <c r="QTO2647" s="153"/>
      <c r="QTP2647" s="153"/>
      <c r="QTQ2647" s="153"/>
      <c r="QTR2647" s="153"/>
      <c r="QTS2647" s="153"/>
      <c r="QTT2647" s="153"/>
      <c r="QTU2647" s="153"/>
      <c r="QTV2647" s="153"/>
      <c r="QTW2647" s="153"/>
      <c r="QTX2647" s="153"/>
      <c r="QTY2647" s="153"/>
      <c r="QTZ2647" s="153"/>
      <c r="QUA2647" s="153"/>
      <c r="QUB2647" s="153"/>
      <c r="QUC2647" s="153"/>
      <c r="QUD2647" s="153"/>
      <c r="QUE2647" s="153"/>
      <c r="QUF2647" s="153"/>
      <c r="QUG2647" s="153"/>
      <c r="QUH2647" s="153"/>
      <c r="QUI2647" s="153"/>
      <c r="QUJ2647" s="153"/>
      <c r="QUK2647" s="153"/>
      <c r="QUL2647" s="153"/>
      <c r="QUM2647" s="153"/>
      <c r="QUN2647" s="153"/>
      <c r="QUO2647" s="153"/>
      <c r="QUP2647" s="153"/>
      <c r="QUQ2647" s="153"/>
      <c r="QUR2647" s="153"/>
      <c r="QUS2647" s="153"/>
      <c r="QUT2647" s="153"/>
      <c r="QUU2647" s="153"/>
      <c r="QUV2647" s="153"/>
      <c r="QUW2647" s="153"/>
      <c r="QUX2647" s="153"/>
      <c r="QUY2647" s="153"/>
      <c r="QUZ2647" s="153"/>
      <c r="QVA2647" s="153"/>
      <c r="QVB2647" s="153"/>
      <c r="QVC2647" s="153"/>
      <c r="QVD2647" s="153"/>
      <c r="QVE2647" s="153"/>
      <c r="QVF2647" s="153"/>
      <c r="QVG2647" s="153"/>
      <c r="QVH2647" s="153"/>
      <c r="QVI2647" s="153"/>
      <c r="QVJ2647" s="153"/>
      <c r="QVK2647" s="153"/>
      <c r="QVL2647" s="153"/>
      <c r="QVM2647" s="153"/>
      <c r="QVN2647" s="153"/>
      <c r="QVO2647" s="153"/>
      <c r="QVP2647" s="153"/>
      <c r="QVQ2647" s="153"/>
      <c r="QVR2647" s="153"/>
      <c r="QVS2647" s="153"/>
      <c r="QVT2647" s="153"/>
      <c r="QVU2647" s="153"/>
      <c r="QVV2647" s="153"/>
      <c r="QVW2647" s="153"/>
      <c r="QVX2647" s="153"/>
      <c r="QVY2647" s="153"/>
      <c r="QVZ2647" s="153"/>
      <c r="QWA2647" s="153"/>
      <c r="QWB2647" s="153"/>
      <c r="QWC2647" s="153"/>
      <c r="QWD2647" s="153"/>
      <c r="QWE2647" s="153"/>
      <c r="QWF2647" s="153"/>
      <c r="QWG2647" s="153"/>
      <c r="QWH2647" s="153"/>
      <c r="QWI2647" s="153"/>
      <c r="QWJ2647" s="153"/>
      <c r="QWK2647" s="153"/>
      <c r="QWL2647" s="153"/>
      <c r="QWM2647" s="153"/>
      <c r="QWN2647" s="153"/>
      <c r="QWO2647" s="153"/>
      <c r="QWP2647" s="153"/>
      <c r="QWQ2647" s="153"/>
      <c r="QWR2647" s="153"/>
      <c r="QWS2647" s="153"/>
      <c r="QWT2647" s="153"/>
      <c r="QWU2647" s="153"/>
      <c r="QWV2647" s="153"/>
      <c r="QWW2647" s="153"/>
      <c r="QWX2647" s="153"/>
      <c r="QWY2647" s="153"/>
      <c r="QWZ2647" s="153"/>
      <c r="QXA2647" s="153"/>
      <c r="QXB2647" s="153"/>
      <c r="QXC2647" s="153"/>
      <c r="QXD2647" s="153"/>
      <c r="QXE2647" s="153"/>
      <c r="QXF2647" s="153"/>
      <c r="QXG2647" s="153"/>
      <c r="QXH2647" s="153"/>
      <c r="QXI2647" s="153"/>
      <c r="QXJ2647" s="153"/>
      <c r="QXK2647" s="153"/>
      <c r="QXL2647" s="153"/>
      <c r="QXM2647" s="153"/>
      <c r="QXN2647" s="153"/>
      <c r="QXO2647" s="153"/>
      <c r="QXP2647" s="153"/>
      <c r="QXQ2647" s="153"/>
      <c r="QXR2647" s="153"/>
      <c r="QXS2647" s="153"/>
      <c r="QXT2647" s="153"/>
      <c r="QXU2647" s="153"/>
      <c r="QXV2647" s="153"/>
      <c r="QXW2647" s="153"/>
      <c r="QXX2647" s="153"/>
      <c r="QXY2647" s="153"/>
      <c r="QXZ2647" s="153"/>
      <c r="QYA2647" s="153"/>
      <c r="QYB2647" s="153"/>
      <c r="QYC2647" s="153"/>
      <c r="QYD2647" s="153"/>
      <c r="QYE2647" s="153"/>
      <c r="QYF2647" s="153"/>
      <c r="QYG2647" s="153"/>
      <c r="QYH2647" s="153"/>
      <c r="QYI2647" s="153"/>
      <c r="QYJ2647" s="153"/>
      <c r="QYK2647" s="153"/>
      <c r="QYL2647" s="153"/>
      <c r="QYM2647" s="153"/>
      <c r="QYN2647" s="153"/>
      <c r="QYO2647" s="153"/>
      <c r="QYP2647" s="153"/>
      <c r="QYQ2647" s="153"/>
      <c r="QYR2647" s="153"/>
      <c r="QYS2647" s="153"/>
      <c r="QYT2647" s="153"/>
      <c r="QYU2647" s="153"/>
      <c r="QYV2647" s="153"/>
      <c r="QYW2647" s="153"/>
      <c r="QYX2647" s="153"/>
      <c r="QYY2647" s="153"/>
      <c r="QYZ2647" s="153"/>
      <c r="QZA2647" s="153"/>
      <c r="QZB2647" s="153"/>
      <c r="QZC2647" s="153"/>
      <c r="QZD2647" s="153"/>
      <c r="QZE2647" s="153"/>
      <c r="QZF2647" s="153"/>
      <c r="QZG2647" s="153"/>
      <c r="QZH2647" s="153"/>
      <c r="QZI2647" s="153"/>
      <c r="QZJ2647" s="153"/>
      <c r="QZK2647" s="153"/>
      <c r="QZL2647" s="153"/>
      <c r="QZM2647" s="153"/>
      <c r="QZN2647" s="153"/>
      <c r="QZO2647" s="153"/>
      <c r="QZP2647" s="153"/>
      <c r="QZQ2647" s="153"/>
      <c r="QZR2647" s="153"/>
      <c r="QZS2647" s="153"/>
      <c r="QZT2647" s="153"/>
      <c r="QZU2647" s="153"/>
      <c r="QZV2647" s="153"/>
      <c r="QZW2647" s="153"/>
      <c r="QZX2647" s="153"/>
      <c r="QZY2647" s="153"/>
      <c r="QZZ2647" s="153"/>
      <c r="RAA2647" s="153"/>
      <c r="RAB2647" s="153"/>
      <c r="RAC2647" s="153"/>
      <c r="RAD2647" s="153"/>
      <c r="RAE2647" s="153"/>
      <c r="RAF2647" s="153"/>
      <c r="RAG2647" s="153"/>
      <c r="RAH2647" s="153"/>
      <c r="RAI2647" s="153"/>
      <c r="RAJ2647" s="153"/>
      <c r="RAK2647" s="153"/>
      <c r="RAL2647" s="153"/>
      <c r="RAM2647" s="153"/>
      <c r="RAN2647" s="153"/>
      <c r="RAO2647" s="153"/>
      <c r="RAP2647" s="153"/>
      <c r="RAQ2647" s="153"/>
      <c r="RAR2647" s="153"/>
      <c r="RAS2647" s="153"/>
      <c r="RAT2647" s="153"/>
      <c r="RAU2647" s="153"/>
      <c r="RAV2647" s="153"/>
      <c r="RAW2647" s="153"/>
      <c r="RAX2647" s="153"/>
      <c r="RAY2647" s="153"/>
      <c r="RAZ2647" s="153"/>
      <c r="RBA2647" s="153"/>
      <c r="RBB2647" s="153"/>
      <c r="RBC2647" s="153"/>
      <c r="RBD2647" s="153"/>
      <c r="RBE2647" s="153"/>
      <c r="RBF2647" s="153"/>
      <c r="RBG2647" s="153"/>
      <c r="RBH2647" s="153"/>
      <c r="RBI2647" s="153"/>
      <c r="RBJ2647" s="153"/>
      <c r="RBK2647" s="153"/>
      <c r="RBL2647" s="153"/>
      <c r="RBM2647" s="153"/>
      <c r="RBN2647" s="153"/>
      <c r="RBO2647" s="153"/>
      <c r="RBP2647" s="153"/>
      <c r="RBQ2647" s="153"/>
      <c r="RBR2647" s="153"/>
      <c r="RBS2647" s="153"/>
      <c r="RBT2647" s="153"/>
      <c r="RBU2647" s="153"/>
      <c r="RBV2647" s="153"/>
      <c r="RBW2647" s="153"/>
      <c r="RBX2647" s="153"/>
      <c r="RBY2647" s="153"/>
      <c r="RBZ2647" s="153"/>
      <c r="RCA2647" s="153"/>
      <c r="RCB2647" s="153"/>
      <c r="RCC2647" s="153"/>
      <c r="RCD2647" s="153"/>
      <c r="RCE2647" s="153"/>
      <c r="RCF2647" s="153"/>
      <c r="RCG2647" s="153"/>
      <c r="RCH2647" s="153"/>
      <c r="RCI2647" s="153"/>
      <c r="RCJ2647" s="153"/>
      <c r="RCK2647" s="153"/>
      <c r="RCL2647" s="153"/>
      <c r="RCM2647" s="153"/>
      <c r="RCN2647" s="153"/>
      <c r="RCO2647" s="153"/>
      <c r="RCP2647" s="153"/>
      <c r="RCQ2647" s="153"/>
      <c r="RCR2647" s="153"/>
      <c r="RCS2647" s="153"/>
      <c r="RCT2647" s="153"/>
      <c r="RCU2647" s="153"/>
      <c r="RCV2647" s="153"/>
      <c r="RCW2647" s="153"/>
      <c r="RCX2647" s="153"/>
      <c r="RCY2647" s="153"/>
      <c r="RCZ2647" s="153"/>
      <c r="RDA2647" s="153"/>
      <c r="RDB2647" s="153"/>
      <c r="RDC2647" s="153"/>
      <c r="RDD2647" s="153"/>
      <c r="RDE2647" s="153"/>
      <c r="RDF2647" s="153"/>
      <c r="RDG2647" s="153"/>
      <c r="RDH2647" s="153"/>
      <c r="RDI2647" s="153"/>
      <c r="RDJ2647" s="153"/>
      <c r="RDK2647" s="153"/>
      <c r="RDL2647" s="153"/>
      <c r="RDM2647" s="153"/>
      <c r="RDN2647" s="153"/>
      <c r="RDO2647" s="153"/>
      <c r="RDP2647" s="153"/>
      <c r="RDQ2647" s="153"/>
      <c r="RDR2647" s="153"/>
      <c r="RDS2647" s="153"/>
      <c r="RDT2647" s="153"/>
      <c r="RDU2647" s="153"/>
      <c r="RDV2647" s="153"/>
      <c r="RDW2647" s="153"/>
      <c r="RDX2647" s="153"/>
      <c r="RDY2647" s="153"/>
      <c r="RDZ2647" s="153"/>
      <c r="REA2647" s="153"/>
      <c r="REB2647" s="153"/>
      <c r="REC2647" s="153"/>
      <c r="RED2647" s="153"/>
      <c r="REE2647" s="153"/>
      <c r="REF2647" s="153"/>
      <c r="REG2647" s="153"/>
      <c r="REH2647" s="153"/>
      <c r="REI2647" s="153"/>
      <c r="REJ2647" s="153"/>
      <c r="REK2647" s="153"/>
      <c r="REL2647" s="153"/>
      <c r="REM2647" s="153"/>
      <c r="REN2647" s="153"/>
      <c r="REO2647" s="153"/>
      <c r="REP2647" s="153"/>
      <c r="REQ2647" s="153"/>
      <c r="RER2647" s="153"/>
      <c r="RES2647" s="153"/>
      <c r="RET2647" s="153"/>
      <c r="REU2647" s="153"/>
      <c r="REV2647" s="153"/>
      <c r="REW2647" s="153"/>
      <c r="REX2647" s="153"/>
      <c r="REY2647" s="153"/>
      <c r="REZ2647" s="153"/>
      <c r="RFA2647" s="153"/>
      <c r="RFB2647" s="153"/>
      <c r="RFC2647" s="153"/>
      <c r="RFD2647" s="153"/>
      <c r="RFE2647" s="153"/>
      <c r="RFF2647" s="153"/>
      <c r="RFG2647" s="153"/>
      <c r="RFH2647" s="153"/>
      <c r="RFI2647" s="153"/>
      <c r="RFJ2647" s="153"/>
      <c r="RFK2647" s="153"/>
      <c r="RFL2647" s="153"/>
      <c r="RFM2647" s="153"/>
      <c r="RFN2647" s="153"/>
      <c r="RFO2647" s="153"/>
      <c r="RFP2647" s="153"/>
      <c r="RFQ2647" s="153"/>
      <c r="RFR2647" s="153"/>
      <c r="RFS2647" s="153"/>
      <c r="RFT2647" s="153"/>
      <c r="RFU2647" s="153"/>
      <c r="RFV2647" s="153"/>
      <c r="RFW2647" s="153"/>
      <c r="RFX2647" s="153"/>
      <c r="RFY2647" s="153"/>
      <c r="RFZ2647" s="153"/>
      <c r="RGA2647" s="153"/>
      <c r="RGB2647" s="153"/>
      <c r="RGC2647" s="153"/>
      <c r="RGD2647" s="153"/>
      <c r="RGE2647" s="153"/>
      <c r="RGF2647" s="153"/>
      <c r="RGG2647" s="153"/>
      <c r="RGH2647" s="153"/>
      <c r="RGI2647" s="153"/>
      <c r="RGJ2647" s="153"/>
      <c r="RGK2647" s="153"/>
      <c r="RGL2647" s="153"/>
      <c r="RGM2647" s="153"/>
      <c r="RGN2647" s="153"/>
      <c r="RGO2647" s="153"/>
      <c r="RGP2647" s="153"/>
      <c r="RGQ2647" s="153"/>
      <c r="RGR2647" s="153"/>
      <c r="RGS2647" s="153"/>
      <c r="RGT2647" s="153"/>
      <c r="RGU2647" s="153"/>
      <c r="RGV2647" s="153"/>
      <c r="RGW2647" s="153"/>
      <c r="RGX2647" s="153"/>
      <c r="RGY2647" s="153"/>
      <c r="RGZ2647" s="153"/>
      <c r="RHA2647" s="153"/>
      <c r="RHB2647" s="153"/>
      <c r="RHC2647" s="153"/>
      <c r="RHD2647" s="153"/>
      <c r="RHE2647" s="153"/>
      <c r="RHF2647" s="153"/>
      <c r="RHG2647" s="153"/>
      <c r="RHH2647" s="153"/>
      <c r="RHI2647" s="153"/>
      <c r="RHJ2647" s="153"/>
      <c r="RHK2647" s="153"/>
      <c r="RHL2647" s="153"/>
      <c r="RHM2647" s="153"/>
      <c r="RHN2647" s="153"/>
      <c r="RHO2647" s="153"/>
      <c r="RHP2647" s="153"/>
      <c r="RHQ2647" s="153"/>
      <c r="RHR2647" s="153"/>
      <c r="RHS2647" s="153"/>
      <c r="RHT2647" s="153"/>
      <c r="RHU2647" s="153"/>
      <c r="RHV2647" s="153"/>
      <c r="RHW2647" s="153"/>
      <c r="RHX2647" s="153"/>
      <c r="RHY2647" s="153"/>
      <c r="RHZ2647" s="153"/>
      <c r="RIA2647" s="153"/>
      <c r="RIB2647" s="153"/>
      <c r="RIC2647" s="153"/>
      <c r="RID2647" s="153"/>
      <c r="RIE2647" s="153"/>
      <c r="RIF2647" s="153"/>
      <c r="RIG2647" s="153"/>
      <c r="RIH2647" s="153"/>
      <c r="RII2647" s="153"/>
      <c r="RIJ2647" s="153"/>
      <c r="RIK2647" s="153"/>
      <c r="RIL2647" s="153"/>
      <c r="RIM2647" s="153"/>
      <c r="RIN2647" s="153"/>
      <c r="RIO2647" s="153"/>
      <c r="RIP2647" s="153"/>
      <c r="RIQ2647" s="153"/>
      <c r="RIR2647" s="153"/>
      <c r="RIS2647" s="153"/>
      <c r="RIT2647" s="153"/>
      <c r="RIU2647" s="153"/>
      <c r="RIV2647" s="153"/>
      <c r="RIW2647" s="153"/>
      <c r="RIX2647" s="153"/>
      <c r="RIY2647" s="153"/>
      <c r="RIZ2647" s="153"/>
      <c r="RJA2647" s="153"/>
      <c r="RJB2647" s="153"/>
      <c r="RJC2647" s="153"/>
      <c r="RJD2647" s="153"/>
      <c r="RJE2647" s="153"/>
      <c r="RJF2647" s="153"/>
      <c r="RJG2647" s="153"/>
      <c r="RJH2647" s="153"/>
      <c r="RJI2647" s="153"/>
      <c r="RJJ2647" s="153"/>
      <c r="RJK2647" s="153"/>
      <c r="RJL2647" s="153"/>
      <c r="RJM2647" s="153"/>
      <c r="RJN2647" s="153"/>
      <c r="RJO2647" s="153"/>
      <c r="RJP2647" s="153"/>
      <c r="RJQ2647" s="153"/>
      <c r="RJR2647" s="153"/>
      <c r="RJS2647" s="153"/>
      <c r="RJT2647" s="153"/>
      <c r="RJU2647" s="153"/>
      <c r="RJV2647" s="153"/>
      <c r="RJW2647" s="153"/>
      <c r="RJX2647" s="153"/>
      <c r="RJY2647" s="153"/>
      <c r="RJZ2647" s="153"/>
      <c r="RKA2647" s="153"/>
      <c r="RKB2647" s="153"/>
      <c r="RKC2647" s="153"/>
      <c r="RKD2647" s="153"/>
      <c r="RKE2647" s="153"/>
      <c r="RKF2647" s="153"/>
      <c r="RKG2647" s="153"/>
      <c r="RKH2647" s="153"/>
      <c r="RKI2647" s="153"/>
      <c r="RKJ2647" s="153"/>
      <c r="RKK2647" s="153"/>
      <c r="RKL2647" s="153"/>
      <c r="RKM2647" s="153"/>
      <c r="RKN2647" s="153"/>
      <c r="RKO2647" s="153"/>
      <c r="RKP2647" s="153"/>
      <c r="RKQ2647" s="153"/>
      <c r="RKR2647" s="153"/>
      <c r="RKS2647" s="153"/>
      <c r="RKT2647" s="153"/>
      <c r="RKU2647" s="153"/>
      <c r="RKV2647" s="153"/>
      <c r="RKW2647" s="153"/>
      <c r="RKX2647" s="153"/>
      <c r="RKY2647" s="153"/>
      <c r="RKZ2647" s="153"/>
      <c r="RLA2647" s="153"/>
      <c r="RLB2647" s="153"/>
      <c r="RLC2647" s="153"/>
      <c r="RLD2647" s="153"/>
      <c r="RLE2647" s="153"/>
      <c r="RLF2647" s="153"/>
      <c r="RLG2647" s="153"/>
      <c r="RLH2647" s="153"/>
      <c r="RLI2647" s="153"/>
      <c r="RLJ2647" s="153"/>
      <c r="RLK2647" s="153"/>
      <c r="RLL2647" s="153"/>
      <c r="RLM2647" s="153"/>
      <c r="RLN2647" s="153"/>
      <c r="RLO2647" s="153"/>
      <c r="RLP2647" s="153"/>
      <c r="RLQ2647" s="153"/>
      <c r="RLR2647" s="153"/>
      <c r="RLS2647" s="153"/>
      <c r="RLT2647" s="153"/>
      <c r="RLU2647" s="153"/>
      <c r="RLV2647" s="153"/>
      <c r="RLW2647" s="153"/>
      <c r="RLX2647" s="153"/>
      <c r="RLY2647" s="153"/>
      <c r="RLZ2647" s="153"/>
      <c r="RMA2647" s="153"/>
      <c r="RMB2647" s="153"/>
      <c r="RMC2647" s="153"/>
      <c r="RMD2647" s="153"/>
      <c r="RME2647" s="153"/>
      <c r="RMF2647" s="153"/>
      <c r="RMG2647" s="153"/>
      <c r="RMH2647" s="153"/>
      <c r="RMI2647" s="153"/>
      <c r="RMJ2647" s="153"/>
      <c r="RMK2647" s="153"/>
      <c r="RML2647" s="153"/>
      <c r="RMM2647" s="153"/>
      <c r="RMN2647" s="153"/>
      <c r="RMO2647" s="153"/>
      <c r="RMP2647" s="153"/>
      <c r="RMQ2647" s="153"/>
      <c r="RMR2647" s="153"/>
      <c r="RMS2647" s="153"/>
      <c r="RMT2647" s="153"/>
      <c r="RMU2647" s="153"/>
      <c r="RMV2647" s="153"/>
      <c r="RMW2647" s="153"/>
      <c r="RMX2647" s="153"/>
      <c r="RMY2647" s="153"/>
      <c r="RMZ2647" s="153"/>
      <c r="RNA2647" s="153"/>
      <c r="RNB2647" s="153"/>
      <c r="RNC2647" s="153"/>
      <c r="RND2647" s="153"/>
      <c r="RNE2647" s="153"/>
      <c r="RNF2647" s="153"/>
      <c r="RNG2647" s="153"/>
      <c r="RNH2647" s="153"/>
      <c r="RNI2647" s="153"/>
      <c r="RNJ2647" s="153"/>
      <c r="RNK2647" s="153"/>
      <c r="RNL2647" s="153"/>
      <c r="RNM2647" s="153"/>
      <c r="RNN2647" s="153"/>
      <c r="RNO2647" s="153"/>
      <c r="RNP2647" s="153"/>
      <c r="RNQ2647" s="153"/>
      <c r="RNR2647" s="153"/>
      <c r="RNS2647" s="153"/>
      <c r="RNT2647" s="153"/>
      <c r="RNU2647" s="153"/>
      <c r="RNV2647" s="153"/>
      <c r="RNW2647" s="153"/>
      <c r="RNX2647" s="153"/>
      <c r="RNY2647" s="153"/>
      <c r="RNZ2647" s="153"/>
      <c r="ROA2647" s="153"/>
      <c r="ROB2647" s="153"/>
      <c r="ROC2647" s="153"/>
      <c r="ROD2647" s="153"/>
      <c r="ROE2647" s="153"/>
      <c r="ROF2647" s="153"/>
      <c r="ROG2647" s="153"/>
      <c r="ROH2647" s="153"/>
      <c r="ROI2647" s="153"/>
      <c r="ROJ2647" s="153"/>
      <c r="ROK2647" s="153"/>
      <c r="ROL2647" s="153"/>
      <c r="ROM2647" s="153"/>
      <c r="RON2647" s="153"/>
      <c r="ROO2647" s="153"/>
      <c r="ROP2647" s="153"/>
      <c r="ROQ2647" s="153"/>
      <c r="ROR2647" s="153"/>
      <c r="ROS2647" s="153"/>
      <c r="ROT2647" s="153"/>
      <c r="ROU2647" s="153"/>
      <c r="ROV2647" s="153"/>
      <c r="ROW2647" s="153"/>
      <c r="ROX2647" s="153"/>
      <c r="ROY2647" s="153"/>
      <c r="ROZ2647" s="153"/>
      <c r="RPA2647" s="153"/>
      <c r="RPB2647" s="153"/>
      <c r="RPC2647" s="153"/>
      <c r="RPD2647" s="153"/>
      <c r="RPE2647" s="153"/>
      <c r="RPF2647" s="153"/>
      <c r="RPG2647" s="153"/>
      <c r="RPH2647" s="153"/>
      <c r="RPI2647" s="153"/>
      <c r="RPJ2647" s="153"/>
      <c r="RPK2647" s="153"/>
      <c r="RPL2647" s="153"/>
      <c r="RPM2647" s="153"/>
      <c r="RPN2647" s="153"/>
      <c r="RPO2647" s="153"/>
      <c r="RPP2647" s="153"/>
      <c r="RPQ2647" s="153"/>
      <c r="RPR2647" s="153"/>
      <c r="RPS2647" s="153"/>
      <c r="RPT2647" s="153"/>
      <c r="RPU2647" s="153"/>
      <c r="RPV2647" s="153"/>
      <c r="RPW2647" s="153"/>
      <c r="RPX2647" s="153"/>
      <c r="RPY2647" s="153"/>
      <c r="RPZ2647" s="153"/>
      <c r="RQA2647" s="153"/>
      <c r="RQB2647" s="153"/>
      <c r="RQC2647" s="153"/>
      <c r="RQD2647" s="153"/>
      <c r="RQE2647" s="153"/>
      <c r="RQF2647" s="153"/>
      <c r="RQG2647" s="153"/>
      <c r="RQH2647" s="153"/>
      <c r="RQI2647" s="153"/>
      <c r="RQJ2647" s="153"/>
      <c r="RQK2647" s="153"/>
      <c r="RQL2647" s="153"/>
      <c r="RQM2647" s="153"/>
      <c r="RQN2647" s="153"/>
      <c r="RQO2647" s="153"/>
      <c r="RQP2647" s="153"/>
      <c r="RQQ2647" s="153"/>
      <c r="RQR2647" s="153"/>
      <c r="RQS2647" s="153"/>
      <c r="RQT2647" s="153"/>
      <c r="RQU2647" s="153"/>
      <c r="RQV2647" s="153"/>
      <c r="RQW2647" s="153"/>
      <c r="RQX2647" s="153"/>
      <c r="RQY2647" s="153"/>
      <c r="RQZ2647" s="153"/>
      <c r="RRA2647" s="153"/>
      <c r="RRB2647" s="153"/>
      <c r="RRC2647" s="153"/>
      <c r="RRD2647" s="153"/>
      <c r="RRE2647" s="153"/>
      <c r="RRF2647" s="153"/>
      <c r="RRG2647" s="153"/>
      <c r="RRH2647" s="153"/>
      <c r="RRI2647" s="153"/>
      <c r="RRJ2647" s="153"/>
      <c r="RRK2647" s="153"/>
      <c r="RRL2647" s="153"/>
      <c r="RRM2647" s="153"/>
      <c r="RRN2647" s="153"/>
      <c r="RRO2647" s="153"/>
      <c r="RRP2647" s="153"/>
      <c r="RRQ2647" s="153"/>
      <c r="RRR2647" s="153"/>
      <c r="RRS2647" s="153"/>
      <c r="RRT2647" s="153"/>
      <c r="RRU2647" s="153"/>
      <c r="RRV2647" s="153"/>
      <c r="RRW2647" s="153"/>
      <c r="RRX2647" s="153"/>
      <c r="RRY2647" s="153"/>
      <c r="RRZ2647" s="153"/>
      <c r="RSA2647" s="153"/>
      <c r="RSB2647" s="153"/>
      <c r="RSC2647" s="153"/>
      <c r="RSD2647" s="153"/>
      <c r="RSE2647" s="153"/>
      <c r="RSF2647" s="153"/>
      <c r="RSG2647" s="153"/>
      <c r="RSH2647" s="153"/>
      <c r="RSI2647" s="153"/>
      <c r="RSJ2647" s="153"/>
      <c r="RSK2647" s="153"/>
      <c r="RSL2647" s="153"/>
      <c r="RSM2647" s="153"/>
      <c r="RSN2647" s="153"/>
      <c r="RSO2647" s="153"/>
      <c r="RSP2647" s="153"/>
      <c r="RSQ2647" s="153"/>
      <c r="RSR2647" s="153"/>
      <c r="RSS2647" s="153"/>
      <c r="RST2647" s="153"/>
      <c r="RSU2647" s="153"/>
      <c r="RSV2647" s="153"/>
      <c r="RSW2647" s="153"/>
      <c r="RSX2647" s="153"/>
      <c r="RSY2647" s="153"/>
      <c r="RSZ2647" s="153"/>
      <c r="RTA2647" s="153"/>
      <c r="RTB2647" s="153"/>
      <c r="RTC2647" s="153"/>
      <c r="RTD2647" s="153"/>
      <c r="RTE2647" s="153"/>
      <c r="RTF2647" s="153"/>
      <c r="RTG2647" s="153"/>
      <c r="RTH2647" s="153"/>
      <c r="RTI2647" s="153"/>
      <c r="RTJ2647" s="153"/>
      <c r="RTK2647" s="153"/>
      <c r="RTL2647" s="153"/>
      <c r="RTM2647" s="153"/>
      <c r="RTN2647" s="153"/>
      <c r="RTO2647" s="153"/>
      <c r="RTP2647" s="153"/>
      <c r="RTQ2647" s="153"/>
      <c r="RTR2647" s="153"/>
      <c r="RTS2647" s="153"/>
      <c r="RTT2647" s="153"/>
      <c r="RTU2647" s="153"/>
      <c r="RTV2647" s="153"/>
      <c r="RTW2647" s="153"/>
      <c r="RTX2647" s="153"/>
      <c r="RTY2647" s="153"/>
      <c r="RTZ2647" s="153"/>
      <c r="RUA2647" s="153"/>
      <c r="RUB2647" s="153"/>
      <c r="RUC2647" s="153"/>
      <c r="RUD2647" s="153"/>
      <c r="RUE2647" s="153"/>
      <c r="RUF2647" s="153"/>
      <c r="RUG2647" s="153"/>
      <c r="RUH2647" s="153"/>
      <c r="RUI2647" s="153"/>
      <c r="RUJ2647" s="153"/>
      <c r="RUK2647" s="153"/>
      <c r="RUL2647" s="153"/>
      <c r="RUM2647" s="153"/>
      <c r="RUN2647" s="153"/>
      <c r="RUO2647" s="153"/>
      <c r="RUP2647" s="153"/>
      <c r="RUQ2647" s="153"/>
      <c r="RUR2647" s="153"/>
      <c r="RUS2647" s="153"/>
      <c r="RUT2647" s="153"/>
      <c r="RUU2647" s="153"/>
      <c r="RUV2647" s="153"/>
      <c r="RUW2647" s="153"/>
      <c r="RUX2647" s="153"/>
      <c r="RUY2647" s="153"/>
      <c r="RUZ2647" s="153"/>
      <c r="RVA2647" s="153"/>
      <c r="RVB2647" s="153"/>
      <c r="RVC2647" s="153"/>
      <c r="RVD2647" s="153"/>
      <c r="RVE2647" s="153"/>
      <c r="RVF2647" s="153"/>
      <c r="RVG2647" s="153"/>
      <c r="RVH2647" s="153"/>
      <c r="RVI2647" s="153"/>
      <c r="RVJ2647" s="153"/>
      <c r="RVK2647" s="153"/>
      <c r="RVL2647" s="153"/>
      <c r="RVM2647" s="153"/>
      <c r="RVN2647" s="153"/>
      <c r="RVO2647" s="153"/>
      <c r="RVP2647" s="153"/>
      <c r="RVQ2647" s="153"/>
      <c r="RVR2647" s="153"/>
      <c r="RVS2647" s="153"/>
      <c r="RVT2647" s="153"/>
      <c r="RVU2647" s="153"/>
      <c r="RVV2647" s="153"/>
      <c r="RVW2647" s="153"/>
      <c r="RVX2647" s="153"/>
      <c r="RVY2647" s="153"/>
      <c r="RVZ2647" s="153"/>
      <c r="RWA2647" s="153"/>
      <c r="RWB2647" s="153"/>
      <c r="RWC2647" s="153"/>
      <c r="RWD2647" s="153"/>
      <c r="RWE2647" s="153"/>
      <c r="RWF2647" s="153"/>
      <c r="RWG2647" s="153"/>
      <c r="RWH2647" s="153"/>
      <c r="RWI2647" s="153"/>
      <c r="RWJ2647" s="153"/>
      <c r="RWK2647" s="153"/>
      <c r="RWL2647" s="153"/>
      <c r="RWM2647" s="153"/>
      <c r="RWN2647" s="153"/>
      <c r="RWO2647" s="153"/>
      <c r="RWP2647" s="153"/>
      <c r="RWQ2647" s="153"/>
      <c r="RWR2647" s="153"/>
      <c r="RWS2647" s="153"/>
      <c r="RWT2647" s="153"/>
      <c r="RWU2647" s="153"/>
      <c r="RWV2647" s="153"/>
      <c r="RWW2647" s="153"/>
      <c r="RWX2647" s="153"/>
      <c r="RWY2647" s="153"/>
      <c r="RWZ2647" s="153"/>
      <c r="RXA2647" s="153"/>
      <c r="RXB2647" s="153"/>
      <c r="RXC2647" s="153"/>
      <c r="RXD2647" s="153"/>
      <c r="RXE2647" s="153"/>
      <c r="RXF2647" s="153"/>
      <c r="RXG2647" s="153"/>
      <c r="RXH2647" s="153"/>
      <c r="RXI2647" s="153"/>
      <c r="RXJ2647" s="153"/>
      <c r="RXK2647" s="153"/>
      <c r="RXL2647" s="153"/>
      <c r="RXM2647" s="153"/>
      <c r="RXN2647" s="153"/>
      <c r="RXO2647" s="153"/>
      <c r="RXP2647" s="153"/>
      <c r="RXQ2647" s="153"/>
      <c r="RXR2647" s="153"/>
      <c r="RXS2647" s="153"/>
      <c r="RXT2647" s="153"/>
      <c r="RXU2647" s="153"/>
      <c r="RXV2647" s="153"/>
      <c r="RXW2647" s="153"/>
      <c r="RXX2647" s="153"/>
      <c r="RXY2647" s="153"/>
      <c r="RXZ2647" s="153"/>
      <c r="RYA2647" s="153"/>
      <c r="RYB2647" s="153"/>
      <c r="RYC2647" s="153"/>
      <c r="RYD2647" s="153"/>
      <c r="RYE2647" s="153"/>
      <c r="RYF2647" s="153"/>
      <c r="RYG2647" s="153"/>
      <c r="RYH2647" s="153"/>
      <c r="RYI2647" s="153"/>
      <c r="RYJ2647" s="153"/>
      <c r="RYK2647" s="153"/>
      <c r="RYL2647" s="153"/>
      <c r="RYM2647" s="153"/>
      <c r="RYN2647" s="153"/>
      <c r="RYO2647" s="153"/>
      <c r="RYP2647" s="153"/>
      <c r="RYQ2647" s="153"/>
      <c r="RYR2647" s="153"/>
      <c r="RYS2647" s="153"/>
      <c r="RYT2647" s="153"/>
      <c r="RYU2647" s="153"/>
      <c r="RYV2647" s="153"/>
      <c r="RYW2647" s="153"/>
      <c r="RYX2647" s="153"/>
      <c r="RYY2647" s="153"/>
      <c r="RYZ2647" s="153"/>
      <c r="RZA2647" s="153"/>
      <c r="RZB2647" s="153"/>
      <c r="RZC2647" s="153"/>
      <c r="RZD2647" s="153"/>
      <c r="RZE2647" s="153"/>
      <c r="RZF2647" s="153"/>
      <c r="RZG2647" s="153"/>
      <c r="RZH2647" s="153"/>
      <c r="RZI2647" s="153"/>
      <c r="RZJ2647" s="153"/>
      <c r="RZK2647" s="153"/>
      <c r="RZL2647" s="153"/>
      <c r="RZM2647" s="153"/>
      <c r="RZN2647" s="153"/>
      <c r="RZO2647" s="153"/>
      <c r="RZP2647" s="153"/>
      <c r="RZQ2647" s="153"/>
      <c r="RZR2647" s="153"/>
      <c r="RZS2647" s="153"/>
      <c r="RZT2647" s="153"/>
      <c r="RZU2647" s="153"/>
      <c r="RZV2647" s="153"/>
      <c r="RZW2647" s="153"/>
      <c r="RZX2647" s="153"/>
      <c r="RZY2647" s="153"/>
      <c r="RZZ2647" s="153"/>
      <c r="SAA2647" s="153"/>
      <c r="SAB2647" s="153"/>
      <c r="SAC2647" s="153"/>
      <c r="SAD2647" s="153"/>
      <c r="SAE2647" s="153"/>
      <c r="SAF2647" s="153"/>
      <c r="SAG2647" s="153"/>
      <c r="SAH2647" s="153"/>
      <c r="SAI2647" s="153"/>
      <c r="SAJ2647" s="153"/>
      <c r="SAK2647" s="153"/>
      <c r="SAL2647" s="153"/>
      <c r="SAM2647" s="153"/>
      <c r="SAN2647" s="153"/>
      <c r="SAO2647" s="153"/>
      <c r="SAP2647" s="153"/>
      <c r="SAQ2647" s="153"/>
      <c r="SAR2647" s="153"/>
      <c r="SAS2647" s="153"/>
      <c r="SAT2647" s="153"/>
      <c r="SAU2647" s="153"/>
      <c r="SAV2647" s="153"/>
      <c r="SAW2647" s="153"/>
      <c r="SAX2647" s="153"/>
      <c r="SAY2647" s="153"/>
      <c r="SAZ2647" s="153"/>
      <c r="SBA2647" s="153"/>
      <c r="SBB2647" s="153"/>
      <c r="SBC2647" s="153"/>
      <c r="SBD2647" s="153"/>
      <c r="SBE2647" s="153"/>
      <c r="SBF2647" s="153"/>
      <c r="SBG2647" s="153"/>
      <c r="SBH2647" s="153"/>
      <c r="SBI2647" s="153"/>
      <c r="SBJ2647" s="153"/>
      <c r="SBK2647" s="153"/>
      <c r="SBL2647" s="153"/>
      <c r="SBM2647" s="153"/>
      <c r="SBN2647" s="153"/>
      <c r="SBO2647" s="153"/>
      <c r="SBP2647" s="153"/>
      <c r="SBQ2647" s="153"/>
      <c r="SBR2647" s="153"/>
      <c r="SBS2647" s="153"/>
      <c r="SBT2647" s="153"/>
      <c r="SBU2647" s="153"/>
      <c r="SBV2647" s="153"/>
      <c r="SBW2647" s="153"/>
      <c r="SBX2647" s="153"/>
      <c r="SBY2647" s="153"/>
      <c r="SBZ2647" s="153"/>
      <c r="SCA2647" s="153"/>
      <c r="SCB2647" s="153"/>
      <c r="SCC2647" s="153"/>
      <c r="SCD2647" s="153"/>
      <c r="SCE2647" s="153"/>
      <c r="SCF2647" s="153"/>
      <c r="SCG2647" s="153"/>
      <c r="SCH2647" s="153"/>
      <c r="SCI2647" s="153"/>
      <c r="SCJ2647" s="153"/>
      <c r="SCK2647" s="153"/>
      <c r="SCL2647" s="153"/>
      <c r="SCM2647" s="153"/>
      <c r="SCN2647" s="153"/>
      <c r="SCO2647" s="153"/>
      <c r="SCP2647" s="153"/>
      <c r="SCQ2647" s="153"/>
      <c r="SCR2647" s="153"/>
      <c r="SCS2647" s="153"/>
      <c r="SCT2647" s="153"/>
      <c r="SCU2647" s="153"/>
      <c r="SCV2647" s="153"/>
      <c r="SCW2647" s="153"/>
      <c r="SCX2647" s="153"/>
      <c r="SCY2647" s="153"/>
      <c r="SCZ2647" s="153"/>
      <c r="SDA2647" s="153"/>
      <c r="SDB2647" s="153"/>
      <c r="SDC2647" s="153"/>
      <c r="SDD2647" s="153"/>
      <c r="SDE2647" s="153"/>
      <c r="SDF2647" s="153"/>
      <c r="SDG2647" s="153"/>
      <c r="SDH2647" s="153"/>
      <c r="SDI2647" s="153"/>
      <c r="SDJ2647" s="153"/>
      <c r="SDK2647" s="153"/>
      <c r="SDL2647" s="153"/>
      <c r="SDM2647" s="153"/>
      <c r="SDN2647" s="153"/>
      <c r="SDO2647" s="153"/>
      <c r="SDP2647" s="153"/>
      <c r="SDQ2647" s="153"/>
      <c r="SDR2647" s="153"/>
      <c r="SDS2647" s="153"/>
      <c r="SDT2647" s="153"/>
      <c r="SDU2647" s="153"/>
      <c r="SDV2647" s="153"/>
      <c r="SDW2647" s="153"/>
      <c r="SDX2647" s="153"/>
      <c r="SDY2647" s="153"/>
      <c r="SDZ2647" s="153"/>
      <c r="SEA2647" s="153"/>
      <c r="SEB2647" s="153"/>
      <c r="SEC2647" s="153"/>
      <c r="SED2647" s="153"/>
      <c r="SEE2647" s="153"/>
      <c r="SEF2647" s="153"/>
      <c r="SEG2647" s="153"/>
      <c r="SEH2647" s="153"/>
      <c r="SEI2647" s="153"/>
      <c r="SEJ2647" s="153"/>
      <c r="SEK2647" s="153"/>
      <c r="SEL2647" s="153"/>
      <c r="SEM2647" s="153"/>
      <c r="SEN2647" s="153"/>
      <c r="SEO2647" s="153"/>
      <c r="SEP2647" s="153"/>
      <c r="SEQ2647" s="153"/>
      <c r="SER2647" s="153"/>
      <c r="SES2647" s="153"/>
      <c r="SET2647" s="153"/>
      <c r="SEU2647" s="153"/>
      <c r="SEV2647" s="153"/>
      <c r="SEW2647" s="153"/>
      <c r="SEX2647" s="153"/>
      <c r="SEY2647" s="153"/>
      <c r="SEZ2647" s="153"/>
      <c r="SFA2647" s="153"/>
      <c r="SFB2647" s="153"/>
      <c r="SFC2647" s="153"/>
      <c r="SFD2647" s="153"/>
      <c r="SFE2647" s="153"/>
      <c r="SFF2647" s="153"/>
      <c r="SFG2647" s="153"/>
      <c r="SFH2647" s="153"/>
      <c r="SFI2647" s="153"/>
      <c r="SFJ2647" s="153"/>
      <c r="SFK2647" s="153"/>
      <c r="SFL2647" s="153"/>
      <c r="SFM2647" s="153"/>
      <c r="SFN2647" s="153"/>
      <c r="SFO2647" s="153"/>
      <c r="SFP2647" s="153"/>
      <c r="SFQ2647" s="153"/>
      <c r="SFR2647" s="153"/>
      <c r="SFS2647" s="153"/>
      <c r="SFT2647" s="153"/>
      <c r="SFU2647" s="153"/>
      <c r="SFV2647" s="153"/>
      <c r="SFW2647" s="153"/>
      <c r="SFX2647" s="153"/>
      <c r="SFY2647" s="153"/>
      <c r="SFZ2647" s="153"/>
      <c r="SGA2647" s="153"/>
      <c r="SGB2647" s="153"/>
      <c r="SGC2647" s="153"/>
      <c r="SGD2647" s="153"/>
      <c r="SGE2647" s="153"/>
      <c r="SGF2647" s="153"/>
      <c r="SGG2647" s="153"/>
      <c r="SGH2647" s="153"/>
      <c r="SGI2647" s="153"/>
      <c r="SGJ2647" s="153"/>
      <c r="SGK2647" s="153"/>
      <c r="SGL2647" s="153"/>
      <c r="SGM2647" s="153"/>
      <c r="SGN2647" s="153"/>
      <c r="SGO2647" s="153"/>
      <c r="SGP2647" s="153"/>
      <c r="SGQ2647" s="153"/>
      <c r="SGR2647" s="153"/>
      <c r="SGS2647" s="153"/>
      <c r="SGT2647" s="153"/>
      <c r="SGU2647" s="153"/>
      <c r="SGV2647" s="153"/>
      <c r="SGW2647" s="153"/>
      <c r="SGX2647" s="153"/>
      <c r="SGY2647" s="153"/>
      <c r="SGZ2647" s="153"/>
      <c r="SHA2647" s="153"/>
      <c r="SHB2647" s="153"/>
      <c r="SHC2647" s="153"/>
      <c r="SHD2647" s="153"/>
      <c r="SHE2647" s="153"/>
      <c r="SHF2647" s="153"/>
      <c r="SHG2647" s="153"/>
      <c r="SHH2647" s="153"/>
      <c r="SHI2647" s="153"/>
      <c r="SHJ2647" s="153"/>
      <c r="SHK2647" s="153"/>
      <c r="SHL2647" s="153"/>
      <c r="SHM2647" s="153"/>
      <c r="SHN2647" s="153"/>
      <c r="SHO2647" s="153"/>
      <c r="SHP2647" s="153"/>
      <c r="SHQ2647" s="153"/>
      <c r="SHR2647" s="153"/>
      <c r="SHS2647" s="153"/>
      <c r="SHT2647" s="153"/>
      <c r="SHU2647" s="153"/>
      <c r="SHV2647" s="153"/>
      <c r="SHW2647" s="153"/>
      <c r="SHX2647" s="153"/>
      <c r="SHY2647" s="153"/>
      <c r="SHZ2647" s="153"/>
      <c r="SIA2647" s="153"/>
      <c r="SIB2647" s="153"/>
      <c r="SIC2647" s="153"/>
      <c r="SID2647" s="153"/>
      <c r="SIE2647" s="153"/>
      <c r="SIF2647" s="153"/>
      <c r="SIG2647" s="153"/>
      <c r="SIH2647" s="153"/>
      <c r="SII2647" s="153"/>
      <c r="SIJ2647" s="153"/>
      <c r="SIK2647" s="153"/>
      <c r="SIL2647" s="153"/>
      <c r="SIM2647" s="153"/>
      <c r="SIN2647" s="153"/>
      <c r="SIO2647" s="153"/>
      <c r="SIP2647" s="153"/>
      <c r="SIQ2647" s="153"/>
      <c r="SIR2647" s="153"/>
      <c r="SIS2647" s="153"/>
      <c r="SIT2647" s="153"/>
      <c r="SIU2647" s="153"/>
      <c r="SIV2647" s="153"/>
      <c r="SIW2647" s="153"/>
      <c r="SIX2647" s="153"/>
      <c r="SIY2647" s="153"/>
      <c r="SIZ2647" s="153"/>
      <c r="SJA2647" s="153"/>
      <c r="SJB2647" s="153"/>
      <c r="SJC2647" s="153"/>
      <c r="SJD2647" s="153"/>
      <c r="SJE2647" s="153"/>
      <c r="SJF2647" s="153"/>
      <c r="SJG2647" s="153"/>
      <c r="SJH2647" s="153"/>
      <c r="SJI2647" s="153"/>
      <c r="SJJ2647" s="153"/>
      <c r="SJK2647" s="153"/>
      <c r="SJL2647" s="153"/>
      <c r="SJM2647" s="153"/>
      <c r="SJN2647" s="153"/>
      <c r="SJO2647" s="153"/>
      <c r="SJP2647" s="153"/>
      <c r="SJQ2647" s="153"/>
      <c r="SJR2647" s="153"/>
      <c r="SJS2647" s="153"/>
      <c r="SJT2647" s="153"/>
      <c r="SJU2647" s="153"/>
      <c r="SJV2647" s="153"/>
      <c r="SJW2647" s="153"/>
      <c r="SJX2647" s="153"/>
      <c r="SJY2647" s="153"/>
      <c r="SJZ2647" s="153"/>
      <c r="SKA2647" s="153"/>
      <c r="SKB2647" s="153"/>
      <c r="SKC2647" s="153"/>
      <c r="SKD2647" s="153"/>
      <c r="SKE2647" s="153"/>
      <c r="SKF2647" s="153"/>
      <c r="SKG2647" s="153"/>
      <c r="SKH2647" s="153"/>
      <c r="SKI2647" s="153"/>
      <c r="SKJ2647" s="153"/>
      <c r="SKK2647" s="153"/>
      <c r="SKL2647" s="153"/>
      <c r="SKM2647" s="153"/>
      <c r="SKN2647" s="153"/>
      <c r="SKO2647" s="153"/>
      <c r="SKP2647" s="153"/>
      <c r="SKQ2647" s="153"/>
      <c r="SKR2647" s="153"/>
      <c r="SKS2647" s="153"/>
      <c r="SKT2647" s="153"/>
      <c r="SKU2647" s="153"/>
      <c r="SKV2647" s="153"/>
      <c r="SKW2647" s="153"/>
      <c r="SKX2647" s="153"/>
      <c r="SKY2647" s="153"/>
      <c r="SKZ2647" s="153"/>
      <c r="SLA2647" s="153"/>
      <c r="SLB2647" s="153"/>
      <c r="SLC2647" s="153"/>
      <c r="SLD2647" s="153"/>
      <c r="SLE2647" s="153"/>
      <c r="SLF2647" s="153"/>
      <c r="SLG2647" s="153"/>
      <c r="SLH2647" s="153"/>
      <c r="SLI2647" s="153"/>
      <c r="SLJ2647" s="153"/>
      <c r="SLK2647" s="153"/>
      <c r="SLL2647" s="153"/>
      <c r="SLM2647" s="153"/>
      <c r="SLN2647" s="153"/>
      <c r="SLO2647" s="153"/>
      <c r="SLP2647" s="153"/>
      <c r="SLQ2647" s="153"/>
      <c r="SLR2647" s="153"/>
      <c r="SLS2647" s="153"/>
      <c r="SLT2647" s="153"/>
      <c r="SLU2647" s="153"/>
      <c r="SLV2647" s="153"/>
      <c r="SLW2647" s="153"/>
      <c r="SLX2647" s="153"/>
      <c r="SLY2647" s="153"/>
      <c r="SLZ2647" s="153"/>
      <c r="SMA2647" s="153"/>
      <c r="SMB2647" s="153"/>
      <c r="SMC2647" s="153"/>
      <c r="SMD2647" s="153"/>
      <c r="SME2647" s="153"/>
      <c r="SMF2647" s="153"/>
      <c r="SMG2647" s="153"/>
      <c r="SMH2647" s="153"/>
      <c r="SMI2647" s="153"/>
      <c r="SMJ2647" s="153"/>
      <c r="SMK2647" s="153"/>
      <c r="SML2647" s="153"/>
      <c r="SMM2647" s="153"/>
      <c r="SMN2647" s="153"/>
      <c r="SMO2647" s="153"/>
      <c r="SMP2647" s="153"/>
      <c r="SMQ2647" s="153"/>
      <c r="SMR2647" s="153"/>
      <c r="SMS2647" s="153"/>
      <c r="SMT2647" s="153"/>
      <c r="SMU2647" s="153"/>
      <c r="SMV2647" s="153"/>
      <c r="SMW2647" s="153"/>
      <c r="SMX2647" s="153"/>
      <c r="SMY2647" s="153"/>
      <c r="SMZ2647" s="153"/>
      <c r="SNA2647" s="153"/>
      <c r="SNB2647" s="153"/>
      <c r="SNC2647" s="153"/>
      <c r="SND2647" s="153"/>
      <c r="SNE2647" s="153"/>
      <c r="SNF2647" s="153"/>
      <c r="SNG2647" s="153"/>
      <c r="SNH2647" s="153"/>
      <c r="SNI2647" s="153"/>
      <c r="SNJ2647" s="153"/>
      <c r="SNK2647" s="153"/>
      <c r="SNL2647" s="153"/>
      <c r="SNM2647" s="153"/>
      <c r="SNN2647" s="153"/>
      <c r="SNO2647" s="153"/>
      <c r="SNP2647" s="153"/>
      <c r="SNQ2647" s="153"/>
      <c r="SNR2647" s="153"/>
      <c r="SNS2647" s="153"/>
      <c r="SNT2647" s="153"/>
      <c r="SNU2647" s="153"/>
      <c r="SNV2647" s="153"/>
      <c r="SNW2647" s="153"/>
      <c r="SNX2647" s="153"/>
      <c r="SNY2647" s="153"/>
      <c r="SNZ2647" s="153"/>
      <c r="SOA2647" s="153"/>
      <c r="SOB2647" s="153"/>
      <c r="SOC2647" s="153"/>
      <c r="SOD2647" s="153"/>
      <c r="SOE2647" s="153"/>
      <c r="SOF2647" s="153"/>
      <c r="SOG2647" s="153"/>
      <c r="SOH2647" s="153"/>
      <c r="SOI2647" s="153"/>
      <c r="SOJ2647" s="153"/>
      <c r="SOK2647" s="153"/>
      <c r="SOL2647" s="153"/>
      <c r="SOM2647" s="153"/>
      <c r="SON2647" s="153"/>
      <c r="SOO2647" s="153"/>
      <c r="SOP2647" s="153"/>
      <c r="SOQ2647" s="153"/>
      <c r="SOR2647" s="153"/>
      <c r="SOS2647" s="153"/>
      <c r="SOT2647" s="153"/>
      <c r="SOU2647" s="153"/>
      <c r="SOV2647" s="153"/>
      <c r="SOW2647" s="153"/>
      <c r="SOX2647" s="153"/>
      <c r="SOY2647" s="153"/>
      <c r="SOZ2647" s="153"/>
      <c r="SPA2647" s="153"/>
      <c r="SPB2647" s="153"/>
      <c r="SPC2647" s="153"/>
      <c r="SPD2647" s="153"/>
      <c r="SPE2647" s="153"/>
      <c r="SPF2647" s="153"/>
      <c r="SPG2647" s="153"/>
      <c r="SPH2647" s="153"/>
      <c r="SPI2647" s="153"/>
      <c r="SPJ2647" s="153"/>
      <c r="SPK2647" s="153"/>
      <c r="SPL2647" s="153"/>
      <c r="SPM2647" s="153"/>
      <c r="SPN2647" s="153"/>
      <c r="SPO2647" s="153"/>
      <c r="SPP2647" s="153"/>
      <c r="SPQ2647" s="153"/>
      <c r="SPR2647" s="153"/>
      <c r="SPS2647" s="153"/>
      <c r="SPT2647" s="153"/>
      <c r="SPU2647" s="153"/>
      <c r="SPV2647" s="153"/>
      <c r="SPW2647" s="153"/>
      <c r="SPX2647" s="153"/>
      <c r="SPY2647" s="153"/>
      <c r="SPZ2647" s="153"/>
      <c r="SQA2647" s="153"/>
      <c r="SQB2647" s="153"/>
      <c r="SQC2647" s="153"/>
      <c r="SQD2647" s="153"/>
      <c r="SQE2647" s="153"/>
      <c r="SQF2647" s="153"/>
      <c r="SQG2647" s="153"/>
      <c r="SQH2647" s="153"/>
      <c r="SQI2647" s="153"/>
      <c r="SQJ2647" s="153"/>
      <c r="SQK2647" s="153"/>
      <c r="SQL2647" s="153"/>
      <c r="SQM2647" s="153"/>
      <c r="SQN2647" s="153"/>
      <c r="SQO2647" s="153"/>
      <c r="SQP2647" s="153"/>
      <c r="SQQ2647" s="153"/>
      <c r="SQR2647" s="153"/>
      <c r="SQS2647" s="153"/>
      <c r="SQT2647" s="153"/>
      <c r="SQU2647" s="153"/>
      <c r="SQV2647" s="153"/>
      <c r="SQW2647" s="153"/>
      <c r="SQX2647" s="153"/>
      <c r="SQY2647" s="153"/>
      <c r="SQZ2647" s="153"/>
      <c r="SRA2647" s="153"/>
      <c r="SRB2647" s="153"/>
      <c r="SRC2647" s="153"/>
      <c r="SRD2647" s="153"/>
      <c r="SRE2647" s="153"/>
      <c r="SRF2647" s="153"/>
      <c r="SRG2647" s="153"/>
      <c r="SRH2647" s="153"/>
      <c r="SRI2647" s="153"/>
      <c r="SRJ2647" s="153"/>
      <c r="SRK2647" s="153"/>
      <c r="SRL2647" s="153"/>
      <c r="SRM2647" s="153"/>
      <c r="SRN2647" s="153"/>
      <c r="SRO2647" s="153"/>
      <c r="SRP2647" s="153"/>
      <c r="SRQ2647" s="153"/>
      <c r="SRR2647" s="153"/>
      <c r="SRS2647" s="153"/>
      <c r="SRT2647" s="153"/>
      <c r="SRU2647" s="153"/>
      <c r="SRV2647" s="153"/>
      <c r="SRW2647" s="153"/>
      <c r="SRX2647" s="153"/>
      <c r="SRY2647" s="153"/>
      <c r="SRZ2647" s="153"/>
      <c r="SSA2647" s="153"/>
      <c r="SSB2647" s="153"/>
      <c r="SSC2647" s="153"/>
      <c r="SSD2647" s="153"/>
      <c r="SSE2647" s="153"/>
      <c r="SSF2647" s="153"/>
      <c r="SSG2647" s="153"/>
      <c r="SSH2647" s="153"/>
      <c r="SSI2647" s="153"/>
      <c r="SSJ2647" s="153"/>
      <c r="SSK2647" s="153"/>
      <c r="SSL2647" s="153"/>
      <c r="SSM2647" s="153"/>
      <c r="SSN2647" s="153"/>
      <c r="SSO2647" s="153"/>
      <c r="SSP2647" s="153"/>
      <c r="SSQ2647" s="153"/>
      <c r="SSR2647" s="153"/>
      <c r="SSS2647" s="153"/>
      <c r="SST2647" s="153"/>
      <c r="SSU2647" s="153"/>
      <c r="SSV2647" s="153"/>
      <c r="SSW2647" s="153"/>
      <c r="SSX2647" s="153"/>
      <c r="SSY2647" s="153"/>
      <c r="SSZ2647" s="153"/>
      <c r="STA2647" s="153"/>
      <c r="STB2647" s="153"/>
      <c r="STC2647" s="153"/>
      <c r="STD2647" s="153"/>
      <c r="STE2647" s="153"/>
      <c r="STF2647" s="153"/>
      <c r="STG2647" s="153"/>
      <c r="STH2647" s="153"/>
      <c r="STI2647" s="153"/>
      <c r="STJ2647" s="153"/>
      <c r="STK2647" s="153"/>
      <c r="STL2647" s="153"/>
      <c r="STM2647" s="153"/>
      <c r="STN2647" s="153"/>
      <c r="STO2647" s="153"/>
      <c r="STP2647" s="153"/>
      <c r="STQ2647" s="153"/>
      <c r="STR2647" s="153"/>
      <c r="STS2647" s="153"/>
      <c r="STT2647" s="153"/>
      <c r="STU2647" s="153"/>
      <c r="STV2647" s="153"/>
      <c r="STW2647" s="153"/>
      <c r="STX2647" s="153"/>
      <c r="STY2647" s="153"/>
      <c r="STZ2647" s="153"/>
      <c r="SUA2647" s="153"/>
      <c r="SUB2647" s="153"/>
      <c r="SUC2647" s="153"/>
      <c r="SUD2647" s="153"/>
      <c r="SUE2647" s="153"/>
      <c r="SUF2647" s="153"/>
      <c r="SUG2647" s="153"/>
      <c r="SUH2647" s="153"/>
      <c r="SUI2647" s="153"/>
      <c r="SUJ2647" s="153"/>
      <c r="SUK2647" s="153"/>
      <c r="SUL2647" s="153"/>
      <c r="SUM2647" s="153"/>
      <c r="SUN2647" s="153"/>
      <c r="SUO2647" s="153"/>
      <c r="SUP2647" s="153"/>
      <c r="SUQ2647" s="153"/>
      <c r="SUR2647" s="153"/>
      <c r="SUS2647" s="153"/>
      <c r="SUT2647" s="153"/>
      <c r="SUU2647" s="153"/>
      <c r="SUV2647" s="153"/>
      <c r="SUW2647" s="153"/>
      <c r="SUX2647" s="153"/>
      <c r="SUY2647" s="153"/>
      <c r="SUZ2647" s="153"/>
      <c r="SVA2647" s="153"/>
      <c r="SVB2647" s="153"/>
      <c r="SVC2647" s="153"/>
      <c r="SVD2647" s="153"/>
      <c r="SVE2647" s="153"/>
      <c r="SVF2647" s="153"/>
      <c r="SVG2647" s="153"/>
      <c r="SVH2647" s="153"/>
      <c r="SVI2647" s="153"/>
      <c r="SVJ2647" s="153"/>
      <c r="SVK2647" s="153"/>
      <c r="SVL2647" s="153"/>
      <c r="SVM2647" s="153"/>
      <c r="SVN2647" s="153"/>
      <c r="SVO2647" s="153"/>
      <c r="SVP2647" s="153"/>
      <c r="SVQ2647" s="153"/>
      <c r="SVR2647" s="153"/>
      <c r="SVS2647" s="153"/>
      <c r="SVT2647" s="153"/>
      <c r="SVU2647" s="153"/>
      <c r="SVV2647" s="153"/>
      <c r="SVW2647" s="153"/>
      <c r="SVX2647" s="153"/>
      <c r="SVY2647" s="153"/>
      <c r="SVZ2647" s="153"/>
      <c r="SWA2647" s="153"/>
      <c r="SWB2647" s="153"/>
      <c r="SWC2647" s="153"/>
      <c r="SWD2647" s="153"/>
      <c r="SWE2647" s="153"/>
      <c r="SWF2647" s="153"/>
      <c r="SWG2647" s="153"/>
      <c r="SWH2647" s="153"/>
      <c r="SWI2647" s="153"/>
      <c r="SWJ2647" s="153"/>
      <c r="SWK2647" s="153"/>
      <c r="SWL2647" s="153"/>
      <c r="SWM2647" s="153"/>
      <c r="SWN2647" s="153"/>
      <c r="SWO2647" s="153"/>
      <c r="SWP2647" s="153"/>
      <c r="SWQ2647" s="153"/>
      <c r="SWR2647" s="153"/>
      <c r="SWS2647" s="153"/>
      <c r="SWT2647" s="153"/>
      <c r="SWU2647" s="153"/>
      <c r="SWV2647" s="153"/>
      <c r="SWW2647" s="153"/>
      <c r="SWX2647" s="153"/>
      <c r="SWY2647" s="153"/>
      <c r="SWZ2647" s="153"/>
      <c r="SXA2647" s="153"/>
      <c r="SXB2647" s="153"/>
      <c r="SXC2647" s="153"/>
      <c r="SXD2647" s="153"/>
      <c r="SXE2647" s="153"/>
      <c r="SXF2647" s="153"/>
      <c r="SXG2647" s="153"/>
      <c r="SXH2647" s="153"/>
      <c r="SXI2647" s="153"/>
      <c r="SXJ2647" s="153"/>
      <c r="SXK2647" s="153"/>
      <c r="SXL2647" s="153"/>
      <c r="SXM2647" s="153"/>
      <c r="SXN2647" s="153"/>
      <c r="SXO2647" s="153"/>
      <c r="SXP2647" s="153"/>
      <c r="SXQ2647" s="153"/>
      <c r="SXR2647" s="153"/>
      <c r="SXS2647" s="153"/>
      <c r="SXT2647" s="153"/>
      <c r="SXU2647" s="153"/>
      <c r="SXV2647" s="153"/>
      <c r="SXW2647" s="153"/>
      <c r="SXX2647" s="153"/>
      <c r="SXY2647" s="153"/>
      <c r="SXZ2647" s="153"/>
      <c r="SYA2647" s="153"/>
      <c r="SYB2647" s="153"/>
      <c r="SYC2647" s="153"/>
      <c r="SYD2647" s="153"/>
      <c r="SYE2647" s="153"/>
      <c r="SYF2647" s="153"/>
      <c r="SYG2647" s="153"/>
      <c r="SYH2647" s="153"/>
      <c r="SYI2647" s="153"/>
      <c r="SYJ2647" s="153"/>
      <c r="SYK2647" s="153"/>
      <c r="SYL2647" s="153"/>
      <c r="SYM2647" s="153"/>
      <c r="SYN2647" s="153"/>
      <c r="SYO2647" s="153"/>
      <c r="SYP2647" s="153"/>
      <c r="SYQ2647" s="153"/>
      <c r="SYR2647" s="153"/>
      <c r="SYS2647" s="153"/>
      <c r="SYT2647" s="153"/>
      <c r="SYU2647" s="153"/>
      <c r="SYV2647" s="153"/>
      <c r="SYW2647" s="153"/>
      <c r="SYX2647" s="153"/>
      <c r="SYY2647" s="153"/>
      <c r="SYZ2647" s="153"/>
      <c r="SZA2647" s="153"/>
      <c r="SZB2647" s="153"/>
      <c r="SZC2647" s="153"/>
      <c r="SZD2647" s="153"/>
      <c r="SZE2647" s="153"/>
      <c r="SZF2647" s="153"/>
      <c r="SZG2647" s="153"/>
      <c r="SZH2647" s="153"/>
      <c r="SZI2647" s="153"/>
      <c r="SZJ2647" s="153"/>
      <c r="SZK2647" s="153"/>
      <c r="SZL2647" s="153"/>
      <c r="SZM2647" s="153"/>
      <c r="SZN2647" s="153"/>
      <c r="SZO2647" s="153"/>
      <c r="SZP2647" s="153"/>
      <c r="SZQ2647" s="153"/>
      <c r="SZR2647" s="153"/>
      <c r="SZS2647" s="153"/>
      <c r="SZT2647" s="153"/>
      <c r="SZU2647" s="153"/>
      <c r="SZV2647" s="153"/>
      <c r="SZW2647" s="153"/>
      <c r="SZX2647" s="153"/>
      <c r="SZY2647" s="153"/>
      <c r="SZZ2647" s="153"/>
      <c r="TAA2647" s="153"/>
      <c r="TAB2647" s="153"/>
      <c r="TAC2647" s="153"/>
      <c r="TAD2647" s="153"/>
      <c r="TAE2647" s="153"/>
      <c r="TAF2647" s="153"/>
      <c r="TAG2647" s="153"/>
      <c r="TAH2647" s="153"/>
      <c r="TAI2647" s="153"/>
      <c r="TAJ2647" s="153"/>
      <c r="TAK2647" s="153"/>
      <c r="TAL2647" s="153"/>
      <c r="TAM2647" s="153"/>
      <c r="TAN2647" s="153"/>
      <c r="TAO2647" s="153"/>
      <c r="TAP2647" s="153"/>
      <c r="TAQ2647" s="153"/>
      <c r="TAR2647" s="153"/>
      <c r="TAS2647" s="153"/>
      <c r="TAT2647" s="153"/>
      <c r="TAU2647" s="153"/>
      <c r="TAV2647" s="153"/>
      <c r="TAW2647" s="153"/>
      <c r="TAX2647" s="153"/>
      <c r="TAY2647" s="153"/>
      <c r="TAZ2647" s="153"/>
      <c r="TBA2647" s="153"/>
      <c r="TBB2647" s="153"/>
      <c r="TBC2647" s="153"/>
      <c r="TBD2647" s="153"/>
      <c r="TBE2647" s="153"/>
      <c r="TBF2647" s="153"/>
      <c r="TBG2647" s="153"/>
      <c r="TBH2647" s="153"/>
      <c r="TBI2647" s="153"/>
      <c r="TBJ2647" s="153"/>
      <c r="TBK2647" s="153"/>
      <c r="TBL2647" s="153"/>
      <c r="TBM2647" s="153"/>
      <c r="TBN2647" s="153"/>
      <c r="TBO2647" s="153"/>
      <c r="TBP2647" s="153"/>
      <c r="TBQ2647" s="153"/>
      <c r="TBR2647" s="153"/>
      <c r="TBS2647" s="153"/>
      <c r="TBT2647" s="153"/>
      <c r="TBU2647" s="153"/>
      <c r="TBV2647" s="153"/>
      <c r="TBW2647" s="153"/>
      <c r="TBX2647" s="153"/>
      <c r="TBY2647" s="153"/>
      <c r="TBZ2647" s="153"/>
      <c r="TCA2647" s="153"/>
      <c r="TCB2647" s="153"/>
      <c r="TCC2647" s="153"/>
      <c r="TCD2647" s="153"/>
      <c r="TCE2647" s="153"/>
      <c r="TCF2647" s="153"/>
      <c r="TCG2647" s="153"/>
      <c r="TCH2647" s="153"/>
      <c r="TCI2647" s="153"/>
      <c r="TCJ2647" s="153"/>
      <c r="TCK2647" s="153"/>
      <c r="TCL2647" s="153"/>
      <c r="TCM2647" s="153"/>
      <c r="TCN2647" s="153"/>
      <c r="TCO2647" s="153"/>
      <c r="TCP2647" s="153"/>
      <c r="TCQ2647" s="153"/>
      <c r="TCR2647" s="153"/>
      <c r="TCS2647" s="153"/>
      <c r="TCT2647" s="153"/>
      <c r="TCU2647" s="153"/>
      <c r="TCV2647" s="153"/>
      <c r="TCW2647" s="153"/>
      <c r="TCX2647" s="153"/>
      <c r="TCY2647" s="153"/>
      <c r="TCZ2647" s="153"/>
      <c r="TDA2647" s="153"/>
      <c r="TDB2647" s="153"/>
      <c r="TDC2647" s="153"/>
      <c r="TDD2647" s="153"/>
      <c r="TDE2647" s="153"/>
      <c r="TDF2647" s="153"/>
      <c r="TDG2647" s="153"/>
      <c r="TDH2647" s="153"/>
      <c r="TDI2647" s="153"/>
      <c r="TDJ2647" s="153"/>
      <c r="TDK2647" s="153"/>
      <c r="TDL2647" s="153"/>
      <c r="TDM2647" s="153"/>
      <c r="TDN2647" s="153"/>
      <c r="TDO2647" s="153"/>
      <c r="TDP2647" s="153"/>
      <c r="TDQ2647" s="153"/>
      <c r="TDR2647" s="153"/>
      <c r="TDS2647" s="153"/>
      <c r="TDT2647" s="153"/>
      <c r="TDU2647" s="153"/>
      <c r="TDV2647" s="153"/>
      <c r="TDW2647" s="153"/>
      <c r="TDX2647" s="153"/>
      <c r="TDY2647" s="153"/>
      <c r="TDZ2647" s="153"/>
      <c r="TEA2647" s="153"/>
      <c r="TEB2647" s="153"/>
      <c r="TEC2647" s="153"/>
      <c r="TED2647" s="153"/>
      <c r="TEE2647" s="153"/>
      <c r="TEF2647" s="153"/>
      <c r="TEG2647" s="153"/>
      <c r="TEH2647" s="153"/>
      <c r="TEI2647" s="153"/>
      <c r="TEJ2647" s="153"/>
      <c r="TEK2647" s="153"/>
      <c r="TEL2647" s="153"/>
      <c r="TEM2647" s="153"/>
      <c r="TEN2647" s="153"/>
      <c r="TEO2647" s="153"/>
      <c r="TEP2647" s="153"/>
      <c r="TEQ2647" s="153"/>
      <c r="TER2647" s="153"/>
      <c r="TES2647" s="153"/>
      <c r="TET2647" s="153"/>
      <c r="TEU2647" s="153"/>
      <c r="TEV2647" s="153"/>
      <c r="TEW2647" s="153"/>
      <c r="TEX2647" s="153"/>
      <c r="TEY2647" s="153"/>
      <c r="TEZ2647" s="153"/>
      <c r="TFA2647" s="153"/>
      <c r="TFB2647" s="153"/>
      <c r="TFC2647" s="153"/>
      <c r="TFD2647" s="153"/>
      <c r="TFE2647" s="153"/>
      <c r="TFF2647" s="153"/>
      <c r="TFG2647" s="153"/>
      <c r="TFH2647" s="153"/>
      <c r="TFI2647" s="153"/>
      <c r="TFJ2647" s="153"/>
      <c r="TFK2647" s="153"/>
      <c r="TFL2647" s="153"/>
      <c r="TFM2647" s="153"/>
      <c r="TFN2647" s="153"/>
      <c r="TFO2647" s="153"/>
      <c r="TFP2647" s="153"/>
      <c r="TFQ2647" s="153"/>
      <c r="TFR2647" s="153"/>
      <c r="TFS2647" s="153"/>
      <c r="TFT2647" s="153"/>
      <c r="TFU2647" s="153"/>
      <c r="TFV2647" s="153"/>
      <c r="TFW2647" s="153"/>
      <c r="TFX2647" s="153"/>
      <c r="TFY2647" s="153"/>
      <c r="TFZ2647" s="153"/>
      <c r="TGA2647" s="153"/>
      <c r="TGB2647" s="153"/>
      <c r="TGC2647" s="153"/>
      <c r="TGD2647" s="153"/>
      <c r="TGE2647" s="153"/>
      <c r="TGF2647" s="153"/>
      <c r="TGG2647" s="153"/>
      <c r="TGH2647" s="153"/>
      <c r="TGI2647" s="153"/>
      <c r="TGJ2647" s="153"/>
      <c r="TGK2647" s="153"/>
      <c r="TGL2647" s="153"/>
      <c r="TGM2647" s="153"/>
      <c r="TGN2647" s="153"/>
      <c r="TGO2647" s="153"/>
      <c r="TGP2647" s="153"/>
      <c r="TGQ2647" s="153"/>
      <c r="TGR2647" s="153"/>
      <c r="TGS2647" s="153"/>
      <c r="TGT2647" s="153"/>
      <c r="TGU2647" s="153"/>
      <c r="TGV2647" s="153"/>
      <c r="TGW2647" s="153"/>
      <c r="TGX2647" s="153"/>
      <c r="TGY2647" s="153"/>
      <c r="TGZ2647" s="153"/>
      <c r="THA2647" s="153"/>
      <c r="THB2647" s="153"/>
      <c r="THC2647" s="153"/>
      <c r="THD2647" s="153"/>
      <c r="THE2647" s="153"/>
      <c r="THF2647" s="153"/>
      <c r="THG2647" s="153"/>
      <c r="THH2647" s="153"/>
      <c r="THI2647" s="153"/>
      <c r="THJ2647" s="153"/>
      <c r="THK2647" s="153"/>
      <c r="THL2647" s="153"/>
      <c r="THM2647" s="153"/>
      <c r="THN2647" s="153"/>
      <c r="THO2647" s="153"/>
      <c r="THP2647" s="153"/>
      <c r="THQ2647" s="153"/>
      <c r="THR2647" s="153"/>
      <c r="THS2647" s="153"/>
      <c r="THT2647" s="153"/>
      <c r="THU2647" s="153"/>
      <c r="THV2647" s="153"/>
      <c r="THW2647" s="153"/>
      <c r="THX2647" s="153"/>
      <c r="THY2647" s="153"/>
      <c r="THZ2647" s="153"/>
      <c r="TIA2647" s="153"/>
      <c r="TIB2647" s="153"/>
      <c r="TIC2647" s="153"/>
      <c r="TID2647" s="153"/>
      <c r="TIE2647" s="153"/>
      <c r="TIF2647" s="153"/>
      <c r="TIG2647" s="153"/>
      <c r="TIH2647" s="153"/>
      <c r="TII2647" s="153"/>
      <c r="TIJ2647" s="153"/>
      <c r="TIK2647" s="153"/>
      <c r="TIL2647" s="153"/>
      <c r="TIM2647" s="153"/>
      <c r="TIN2647" s="153"/>
      <c r="TIO2647" s="153"/>
      <c r="TIP2647" s="153"/>
      <c r="TIQ2647" s="153"/>
      <c r="TIR2647" s="153"/>
      <c r="TIS2647" s="153"/>
      <c r="TIT2647" s="153"/>
      <c r="TIU2647" s="153"/>
      <c r="TIV2647" s="153"/>
      <c r="TIW2647" s="153"/>
      <c r="TIX2647" s="153"/>
      <c r="TIY2647" s="153"/>
      <c r="TIZ2647" s="153"/>
      <c r="TJA2647" s="153"/>
      <c r="TJB2647" s="153"/>
      <c r="TJC2647" s="153"/>
      <c r="TJD2647" s="153"/>
      <c r="TJE2647" s="153"/>
      <c r="TJF2647" s="153"/>
      <c r="TJG2647" s="153"/>
      <c r="TJH2647" s="153"/>
      <c r="TJI2647" s="153"/>
      <c r="TJJ2647" s="153"/>
      <c r="TJK2647" s="153"/>
      <c r="TJL2647" s="153"/>
      <c r="TJM2647" s="153"/>
      <c r="TJN2647" s="153"/>
      <c r="TJO2647" s="153"/>
      <c r="TJP2647" s="153"/>
      <c r="TJQ2647" s="153"/>
      <c r="TJR2647" s="153"/>
      <c r="TJS2647" s="153"/>
      <c r="TJT2647" s="153"/>
      <c r="TJU2647" s="153"/>
      <c r="TJV2647" s="153"/>
      <c r="TJW2647" s="153"/>
      <c r="TJX2647" s="153"/>
      <c r="TJY2647" s="153"/>
      <c r="TJZ2647" s="153"/>
      <c r="TKA2647" s="153"/>
      <c r="TKB2647" s="153"/>
      <c r="TKC2647" s="153"/>
      <c r="TKD2647" s="153"/>
      <c r="TKE2647" s="153"/>
      <c r="TKF2647" s="153"/>
      <c r="TKG2647" s="153"/>
      <c r="TKH2647" s="153"/>
      <c r="TKI2647" s="153"/>
      <c r="TKJ2647" s="153"/>
      <c r="TKK2647" s="153"/>
      <c r="TKL2647" s="153"/>
      <c r="TKM2647" s="153"/>
      <c r="TKN2647" s="153"/>
      <c r="TKO2647" s="153"/>
      <c r="TKP2647" s="153"/>
      <c r="TKQ2647" s="153"/>
      <c r="TKR2647" s="153"/>
      <c r="TKS2647" s="153"/>
      <c r="TKT2647" s="153"/>
      <c r="TKU2647" s="153"/>
      <c r="TKV2647" s="153"/>
      <c r="TKW2647" s="153"/>
      <c r="TKX2647" s="153"/>
      <c r="TKY2647" s="153"/>
      <c r="TKZ2647" s="153"/>
      <c r="TLA2647" s="153"/>
      <c r="TLB2647" s="153"/>
      <c r="TLC2647" s="153"/>
      <c r="TLD2647" s="153"/>
      <c r="TLE2647" s="153"/>
      <c r="TLF2647" s="153"/>
      <c r="TLG2647" s="153"/>
      <c r="TLH2647" s="153"/>
      <c r="TLI2647" s="153"/>
      <c r="TLJ2647" s="153"/>
      <c r="TLK2647" s="153"/>
      <c r="TLL2647" s="153"/>
      <c r="TLM2647" s="153"/>
      <c r="TLN2647" s="153"/>
      <c r="TLO2647" s="153"/>
      <c r="TLP2647" s="153"/>
      <c r="TLQ2647" s="153"/>
      <c r="TLR2647" s="153"/>
      <c r="TLS2647" s="153"/>
      <c r="TLT2647" s="153"/>
      <c r="TLU2647" s="153"/>
      <c r="TLV2647" s="153"/>
      <c r="TLW2647" s="153"/>
      <c r="TLX2647" s="153"/>
      <c r="TLY2647" s="153"/>
      <c r="TLZ2647" s="153"/>
      <c r="TMA2647" s="153"/>
      <c r="TMB2647" s="153"/>
      <c r="TMC2647" s="153"/>
      <c r="TMD2647" s="153"/>
      <c r="TME2647" s="153"/>
      <c r="TMF2647" s="153"/>
      <c r="TMG2647" s="153"/>
      <c r="TMH2647" s="153"/>
      <c r="TMI2647" s="153"/>
      <c r="TMJ2647" s="153"/>
      <c r="TMK2647" s="153"/>
      <c r="TML2647" s="153"/>
      <c r="TMM2647" s="153"/>
      <c r="TMN2647" s="153"/>
      <c r="TMO2647" s="153"/>
      <c r="TMP2647" s="153"/>
      <c r="TMQ2647" s="153"/>
      <c r="TMR2647" s="153"/>
      <c r="TMS2647" s="153"/>
      <c r="TMT2647" s="153"/>
      <c r="TMU2647" s="153"/>
      <c r="TMV2647" s="153"/>
      <c r="TMW2647" s="153"/>
      <c r="TMX2647" s="153"/>
      <c r="TMY2647" s="153"/>
      <c r="TMZ2647" s="153"/>
      <c r="TNA2647" s="153"/>
      <c r="TNB2647" s="153"/>
      <c r="TNC2647" s="153"/>
      <c r="TND2647" s="153"/>
      <c r="TNE2647" s="153"/>
      <c r="TNF2647" s="153"/>
      <c r="TNG2647" s="153"/>
      <c r="TNH2647" s="153"/>
      <c r="TNI2647" s="153"/>
      <c r="TNJ2647" s="153"/>
      <c r="TNK2647" s="153"/>
      <c r="TNL2647" s="153"/>
      <c r="TNM2647" s="153"/>
      <c r="TNN2647" s="153"/>
      <c r="TNO2647" s="153"/>
      <c r="TNP2647" s="153"/>
      <c r="TNQ2647" s="153"/>
      <c r="TNR2647" s="153"/>
      <c r="TNS2647" s="153"/>
      <c r="TNT2647" s="153"/>
      <c r="TNU2647" s="153"/>
      <c r="TNV2647" s="153"/>
      <c r="TNW2647" s="153"/>
      <c r="TNX2647" s="153"/>
      <c r="TNY2647" s="153"/>
      <c r="TNZ2647" s="153"/>
      <c r="TOA2647" s="153"/>
      <c r="TOB2647" s="153"/>
      <c r="TOC2647" s="153"/>
      <c r="TOD2647" s="153"/>
      <c r="TOE2647" s="153"/>
      <c r="TOF2647" s="153"/>
      <c r="TOG2647" s="153"/>
      <c r="TOH2647" s="153"/>
      <c r="TOI2647" s="153"/>
      <c r="TOJ2647" s="153"/>
      <c r="TOK2647" s="153"/>
      <c r="TOL2647" s="153"/>
      <c r="TOM2647" s="153"/>
      <c r="TON2647" s="153"/>
      <c r="TOO2647" s="153"/>
      <c r="TOP2647" s="153"/>
      <c r="TOQ2647" s="153"/>
      <c r="TOR2647" s="153"/>
      <c r="TOS2647" s="153"/>
      <c r="TOT2647" s="153"/>
      <c r="TOU2647" s="153"/>
      <c r="TOV2647" s="153"/>
      <c r="TOW2647" s="153"/>
      <c r="TOX2647" s="153"/>
      <c r="TOY2647" s="153"/>
      <c r="TOZ2647" s="153"/>
      <c r="TPA2647" s="153"/>
      <c r="TPB2647" s="153"/>
      <c r="TPC2647" s="153"/>
      <c r="TPD2647" s="153"/>
      <c r="TPE2647" s="153"/>
      <c r="TPF2647" s="153"/>
      <c r="TPG2647" s="153"/>
      <c r="TPH2647" s="153"/>
      <c r="TPI2647" s="153"/>
      <c r="TPJ2647" s="153"/>
      <c r="TPK2647" s="153"/>
      <c r="TPL2647" s="153"/>
      <c r="TPM2647" s="153"/>
      <c r="TPN2647" s="153"/>
      <c r="TPO2647" s="153"/>
      <c r="TPP2647" s="153"/>
      <c r="TPQ2647" s="153"/>
      <c r="TPR2647" s="153"/>
      <c r="TPS2647" s="153"/>
      <c r="TPT2647" s="153"/>
      <c r="TPU2647" s="153"/>
      <c r="TPV2647" s="153"/>
      <c r="TPW2647" s="153"/>
      <c r="TPX2647" s="153"/>
      <c r="TPY2647" s="153"/>
      <c r="TPZ2647" s="153"/>
      <c r="TQA2647" s="153"/>
      <c r="TQB2647" s="153"/>
      <c r="TQC2647" s="153"/>
      <c r="TQD2647" s="153"/>
      <c r="TQE2647" s="153"/>
      <c r="TQF2647" s="153"/>
      <c r="TQG2647" s="153"/>
      <c r="TQH2647" s="153"/>
      <c r="TQI2647" s="153"/>
      <c r="TQJ2647" s="153"/>
      <c r="TQK2647" s="153"/>
      <c r="TQL2647" s="153"/>
      <c r="TQM2647" s="153"/>
      <c r="TQN2647" s="153"/>
      <c r="TQO2647" s="153"/>
      <c r="TQP2647" s="153"/>
      <c r="TQQ2647" s="153"/>
      <c r="TQR2647" s="153"/>
      <c r="TQS2647" s="153"/>
      <c r="TQT2647" s="153"/>
      <c r="TQU2647" s="153"/>
      <c r="TQV2647" s="153"/>
      <c r="TQW2647" s="153"/>
      <c r="TQX2647" s="153"/>
      <c r="TQY2647" s="153"/>
      <c r="TQZ2647" s="153"/>
      <c r="TRA2647" s="153"/>
      <c r="TRB2647" s="153"/>
      <c r="TRC2647" s="153"/>
      <c r="TRD2647" s="153"/>
      <c r="TRE2647" s="153"/>
      <c r="TRF2647" s="153"/>
      <c r="TRG2647" s="153"/>
      <c r="TRH2647" s="153"/>
      <c r="TRI2647" s="153"/>
      <c r="TRJ2647" s="153"/>
      <c r="TRK2647" s="153"/>
      <c r="TRL2647" s="153"/>
      <c r="TRM2647" s="153"/>
      <c r="TRN2647" s="153"/>
      <c r="TRO2647" s="153"/>
      <c r="TRP2647" s="153"/>
      <c r="TRQ2647" s="153"/>
      <c r="TRR2647" s="153"/>
      <c r="TRS2647" s="153"/>
      <c r="TRT2647" s="153"/>
      <c r="TRU2647" s="153"/>
      <c r="TRV2647" s="153"/>
      <c r="TRW2647" s="153"/>
      <c r="TRX2647" s="153"/>
      <c r="TRY2647" s="153"/>
      <c r="TRZ2647" s="153"/>
      <c r="TSA2647" s="153"/>
      <c r="TSB2647" s="153"/>
      <c r="TSC2647" s="153"/>
      <c r="TSD2647" s="153"/>
      <c r="TSE2647" s="153"/>
      <c r="TSF2647" s="153"/>
      <c r="TSG2647" s="153"/>
      <c r="TSH2647" s="153"/>
      <c r="TSI2647" s="153"/>
      <c r="TSJ2647" s="153"/>
      <c r="TSK2647" s="153"/>
      <c r="TSL2647" s="153"/>
      <c r="TSM2647" s="153"/>
      <c r="TSN2647" s="153"/>
      <c r="TSO2647" s="153"/>
      <c r="TSP2647" s="153"/>
      <c r="TSQ2647" s="153"/>
      <c r="TSR2647" s="153"/>
      <c r="TSS2647" s="153"/>
      <c r="TST2647" s="153"/>
      <c r="TSU2647" s="153"/>
      <c r="TSV2647" s="153"/>
      <c r="TSW2647" s="153"/>
      <c r="TSX2647" s="153"/>
      <c r="TSY2647" s="153"/>
      <c r="TSZ2647" s="153"/>
      <c r="TTA2647" s="153"/>
      <c r="TTB2647" s="153"/>
      <c r="TTC2647" s="153"/>
      <c r="TTD2647" s="153"/>
      <c r="TTE2647" s="153"/>
      <c r="TTF2647" s="153"/>
      <c r="TTG2647" s="153"/>
      <c r="TTH2647" s="153"/>
      <c r="TTI2647" s="153"/>
      <c r="TTJ2647" s="153"/>
      <c r="TTK2647" s="153"/>
      <c r="TTL2647" s="153"/>
      <c r="TTM2647" s="153"/>
      <c r="TTN2647" s="153"/>
      <c r="TTO2647" s="153"/>
      <c r="TTP2647" s="153"/>
      <c r="TTQ2647" s="153"/>
      <c r="TTR2647" s="153"/>
      <c r="TTS2647" s="153"/>
      <c r="TTT2647" s="153"/>
      <c r="TTU2647" s="153"/>
      <c r="TTV2647" s="153"/>
      <c r="TTW2647" s="153"/>
      <c r="TTX2647" s="153"/>
      <c r="TTY2647" s="153"/>
      <c r="TTZ2647" s="153"/>
      <c r="TUA2647" s="153"/>
      <c r="TUB2647" s="153"/>
      <c r="TUC2647" s="153"/>
      <c r="TUD2647" s="153"/>
      <c r="TUE2647" s="153"/>
      <c r="TUF2647" s="153"/>
      <c r="TUG2647" s="153"/>
      <c r="TUH2647" s="153"/>
      <c r="TUI2647" s="153"/>
      <c r="TUJ2647" s="153"/>
      <c r="TUK2647" s="153"/>
      <c r="TUL2647" s="153"/>
      <c r="TUM2647" s="153"/>
      <c r="TUN2647" s="153"/>
      <c r="TUO2647" s="153"/>
      <c r="TUP2647" s="153"/>
      <c r="TUQ2647" s="153"/>
      <c r="TUR2647" s="153"/>
      <c r="TUS2647" s="153"/>
      <c r="TUT2647" s="153"/>
      <c r="TUU2647" s="153"/>
      <c r="TUV2647" s="153"/>
      <c r="TUW2647" s="153"/>
      <c r="TUX2647" s="153"/>
      <c r="TUY2647" s="153"/>
      <c r="TUZ2647" s="153"/>
      <c r="TVA2647" s="153"/>
      <c r="TVB2647" s="153"/>
      <c r="TVC2647" s="153"/>
      <c r="TVD2647" s="153"/>
      <c r="TVE2647" s="153"/>
      <c r="TVF2647" s="153"/>
      <c r="TVG2647" s="153"/>
      <c r="TVH2647" s="153"/>
      <c r="TVI2647" s="153"/>
      <c r="TVJ2647" s="153"/>
      <c r="TVK2647" s="153"/>
      <c r="TVL2647" s="153"/>
      <c r="TVM2647" s="153"/>
      <c r="TVN2647" s="153"/>
      <c r="TVO2647" s="153"/>
      <c r="TVP2647" s="153"/>
      <c r="TVQ2647" s="153"/>
      <c r="TVR2647" s="153"/>
      <c r="TVS2647" s="153"/>
      <c r="TVT2647" s="153"/>
      <c r="TVU2647" s="153"/>
      <c r="TVV2647" s="153"/>
      <c r="TVW2647" s="153"/>
      <c r="TVX2647" s="153"/>
      <c r="TVY2647" s="153"/>
      <c r="TVZ2647" s="153"/>
      <c r="TWA2647" s="153"/>
      <c r="TWB2647" s="153"/>
      <c r="TWC2647" s="153"/>
      <c r="TWD2647" s="153"/>
      <c r="TWE2647" s="153"/>
      <c r="TWF2647" s="153"/>
      <c r="TWG2647" s="153"/>
      <c r="TWH2647" s="153"/>
      <c r="TWI2647" s="153"/>
      <c r="TWJ2647" s="153"/>
      <c r="TWK2647" s="153"/>
      <c r="TWL2647" s="153"/>
      <c r="TWM2647" s="153"/>
      <c r="TWN2647" s="153"/>
      <c r="TWO2647" s="153"/>
      <c r="TWP2647" s="153"/>
      <c r="TWQ2647" s="153"/>
      <c r="TWR2647" s="153"/>
      <c r="TWS2647" s="153"/>
      <c r="TWT2647" s="153"/>
      <c r="TWU2647" s="153"/>
      <c r="TWV2647" s="153"/>
      <c r="TWW2647" s="153"/>
      <c r="TWX2647" s="153"/>
      <c r="TWY2647" s="153"/>
      <c r="TWZ2647" s="153"/>
      <c r="TXA2647" s="153"/>
      <c r="TXB2647" s="153"/>
      <c r="TXC2647" s="153"/>
      <c r="TXD2647" s="153"/>
      <c r="TXE2647" s="153"/>
      <c r="TXF2647" s="153"/>
      <c r="TXG2647" s="153"/>
      <c r="TXH2647" s="153"/>
      <c r="TXI2647" s="153"/>
      <c r="TXJ2647" s="153"/>
      <c r="TXK2647" s="153"/>
      <c r="TXL2647" s="153"/>
      <c r="TXM2647" s="153"/>
      <c r="TXN2647" s="153"/>
      <c r="TXO2647" s="153"/>
      <c r="TXP2647" s="153"/>
      <c r="TXQ2647" s="153"/>
      <c r="TXR2647" s="153"/>
      <c r="TXS2647" s="153"/>
      <c r="TXT2647" s="153"/>
      <c r="TXU2647" s="153"/>
      <c r="TXV2647" s="153"/>
      <c r="TXW2647" s="153"/>
      <c r="TXX2647" s="153"/>
      <c r="TXY2647" s="153"/>
      <c r="TXZ2647" s="153"/>
      <c r="TYA2647" s="153"/>
      <c r="TYB2647" s="153"/>
      <c r="TYC2647" s="153"/>
      <c r="TYD2647" s="153"/>
      <c r="TYE2647" s="153"/>
      <c r="TYF2647" s="153"/>
      <c r="TYG2647" s="153"/>
      <c r="TYH2647" s="153"/>
      <c r="TYI2647" s="153"/>
      <c r="TYJ2647" s="153"/>
      <c r="TYK2647" s="153"/>
      <c r="TYL2647" s="153"/>
      <c r="TYM2647" s="153"/>
      <c r="TYN2647" s="153"/>
      <c r="TYO2647" s="153"/>
      <c r="TYP2647" s="153"/>
      <c r="TYQ2647" s="153"/>
      <c r="TYR2647" s="153"/>
      <c r="TYS2647" s="153"/>
      <c r="TYT2647" s="153"/>
      <c r="TYU2647" s="153"/>
      <c r="TYV2647" s="153"/>
      <c r="TYW2647" s="153"/>
      <c r="TYX2647" s="153"/>
      <c r="TYY2647" s="153"/>
      <c r="TYZ2647" s="153"/>
      <c r="TZA2647" s="153"/>
      <c r="TZB2647" s="153"/>
      <c r="TZC2647" s="153"/>
      <c r="TZD2647" s="153"/>
      <c r="TZE2647" s="153"/>
      <c r="TZF2647" s="153"/>
      <c r="TZG2647" s="153"/>
      <c r="TZH2647" s="153"/>
      <c r="TZI2647" s="153"/>
      <c r="TZJ2647" s="153"/>
      <c r="TZK2647" s="153"/>
      <c r="TZL2647" s="153"/>
      <c r="TZM2647" s="153"/>
      <c r="TZN2647" s="153"/>
      <c r="TZO2647" s="153"/>
      <c r="TZP2647" s="153"/>
      <c r="TZQ2647" s="153"/>
      <c r="TZR2647" s="153"/>
      <c r="TZS2647" s="153"/>
      <c r="TZT2647" s="153"/>
      <c r="TZU2647" s="153"/>
      <c r="TZV2647" s="153"/>
      <c r="TZW2647" s="153"/>
      <c r="TZX2647" s="153"/>
      <c r="TZY2647" s="153"/>
      <c r="TZZ2647" s="153"/>
      <c r="UAA2647" s="153"/>
      <c r="UAB2647" s="153"/>
      <c r="UAC2647" s="153"/>
      <c r="UAD2647" s="153"/>
      <c r="UAE2647" s="153"/>
      <c r="UAF2647" s="153"/>
      <c r="UAG2647" s="153"/>
      <c r="UAH2647" s="153"/>
      <c r="UAI2647" s="153"/>
      <c r="UAJ2647" s="153"/>
      <c r="UAK2647" s="153"/>
      <c r="UAL2647" s="153"/>
      <c r="UAM2647" s="153"/>
      <c r="UAN2647" s="153"/>
      <c r="UAO2647" s="153"/>
      <c r="UAP2647" s="153"/>
      <c r="UAQ2647" s="153"/>
      <c r="UAR2647" s="153"/>
      <c r="UAS2647" s="153"/>
      <c r="UAT2647" s="153"/>
      <c r="UAU2647" s="153"/>
      <c r="UAV2647" s="153"/>
      <c r="UAW2647" s="153"/>
      <c r="UAX2647" s="153"/>
      <c r="UAY2647" s="153"/>
      <c r="UAZ2647" s="153"/>
      <c r="UBA2647" s="153"/>
      <c r="UBB2647" s="153"/>
      <c r="UBC2647" s="153"/>
      <c r="UBD2647" s="153"/>
      <c r="UBE2647" s="153"/>
      <c r="UBF2647" s="153"/>
      <c r="UBG2647" s="153"/>
      <c r="UBH2647" s="153"/>
      <c r="UBI2647" s="153"/>
      <c r="UBJ2647" s="153"/>
      <c r="UBK2647" s="153"/>
      <c r="UBL2647" s="153"/>
      <c r="UBM2647" s="153"/>
      <c r="UBN2647" s="153"/>
      <c r="UBO2647" s="153"/>
      <c r="UBP2647" s="153"/>
      <c r="UBQ2647" s="153"/>
      <c r="UBR2647" s="153"/>
      <c r="UBS2647" s="153"/>
      <c r="UBT2647" s="153"/>
      <c r="UBU2647" s="153"/>
      <c r="UBV2647" s="153"/>
      <c r="UBW2647" s="153"/>
      <c r="UBX2647" s="153"/>
      <c r="UBY2647" s="153"/>
      <c r="UBZ2647" s="153"/>
      <c r="UCA2647" s="153"/>
      <c r="UCB2647" s="153"/>
      <c r="UCC2647" s="153"/>
      <c r="UCD2647" s="153"/>
      <c r="UCE2647" s="153"/>
      <c r="UCF2647" s="153"/>
      <c r="UCG2647" s="153"/>
      <c r="UCH2647" s="153"/>
      <c r="UCI2647" s="153"/>
      <c r="UCJ2647" s="153"/>
      <c r="UCK2647" s="153"/>
      <c r="UCL2647" s="153"/>
      <c r="UCM2647" s="153"/>
      <c r="UCN2647" s="153"/>
      <c r="UCO2647" s="153"/>
      <c r="UCP2647" s="153"/>
      <c r="UCQ2647" s="153"/>
      <c r="UCR2647" s="153"/>
      <c r="UCS2647" s="153"/>
      <c r="UCT2647" s="153"/>
      <c r="UCU2647" s="153"/>
      <c r="UCV2647" s="153"/>
      <c r="UCW2647" s="153"/>
      <c r="UCX2647" s="153"/>
      <c r="UCY2647" s="153"/>
      <c r="UCZ2647" s="153"/>
      <c r="UDA2647" s="153"/>
      <c r="UDB2647" s="153"/>
      <c r="UDC2647" s="153"/>
      <c r="UDD2647" s="153"/>
      <c r="UDE2647" s="153"/>
      <c r="UDF2647" s="153"/>
      <c r="UDG2647" s="153"/>
      <c r="UDH2647" s="153"/>
      <c r="UDI2647" s="153"/>
      <c r="UDJ2647" s="153"/>
      <c r="UDK2647" s="153"/>
      <c r="UDL2647" s="153"/>
      <c r="UDM2647" s="153"/>
      <c r="UDN2647" s="153"/>
      <c r="UDO2647" s="153"/>
      <c r="UDP2647" s="153"/>
      <c r="UDQ2647" s="153"/>
      <c r="UDR2647" s="153"/>
      <c r="UDS2647" s="153"/>
      <c r="UDT2647" s="153"/>
      <c r="UDU2647" s="153"/>
      <c r="UDV2647" s="153"/>
      <c r="UDW2647" s="153"/>
      <c r="UDX2647" s="153"/>
      <c r="UDY2647" s="153"/>
      <c r="UDZ2647" s="153"/>
      <c r="UEA2647" s="153"/>
      <c r="UEB2647" s="153"/>
      <c r="UEC2647" s="153"/>
      <c r="UED2647" s="153"/>
      <c r="UEE2647" s="153"/>
      <c r="UEF2647" s="153"/>
      <c r="UEG2647" s="153"/>
      <c r="UEH2647" s="153"/>
      <c r="UEI2647" s="153"/>
      <c r="UEJ2647" s="153"/>
      <c r="UEK2647" s="153"/>
      <c r="UEL2647" s="153"/>
      <c r="UEM2647" s="153"/>
      <c r="UEN2647" s="153"/>
      <c r="UEO2647" s="153"/>
      <c r="UEP2647" s="153"/>
      <c r="UEQ2647" s="153"/>
      <c r="UER2647" s="153"/>
      <c r="UES2647" s="153"/>
      <c r="UET2647" s="153"/>
      <c r="UEU2647" s="153"/>
      <c r="UEV2647" s="153"/>
      <c r="UEW2647" s="153"/>
      <c r="UEX2647" s="153"/>
      <c r="UEY2647" s="153"/>
      <c r="UEZ2647" s="153"/>
      <c r="UFA2647" s="153"/>
      <c r="UFB2647" s="153"/>
      <c r="UFC2647" s="153"/>
      <c r="UFD2647" s="153"/>
      <c r="UFE2647" s="153"/>
      <c r="UFF2647" s="153"/>
      <c r="UFG2647" s="153"/>
      <c r="UFH2647" s="153"/>
      <c r="UFI2647" s="153"/>
      <c r="UFJ2647" s="153"/>
      <c r="UFK2647" s="153"/>
      <c r="UFL2647" s="153"/>
      <c r="UFM2647" s="153"/>
      <c r="UFN2647" s="153"/>
      <c r="UFO2647" s="153"/>
      <c r="UFP2647" s="153"/>
      <c r="UFQ2647" s="153"/>
      <c r="UFR2647" s="153"/>
      <c r="UFS2647" s="153"/>
      <c r="UFT2647" s="153"/>
      <c r="UFU2647" s="153"/>
      <c r="UFV2647" s="153"/>
      <c r="UFW2647" s="153"/>
      <c r="UFX2647" s="153"/>
      <c r="UFY2647" s="153"/>
      <c r="UFZ2647" s="153"/>
      <c r="UGA2647" s="153"/>
      <c r="UGB2647" s="153"/>
      <c r="UGC2647" s="153"/>
      <c r="UGD2647" s="153"/>
      <c r="UGE2647" s="153"/>
      <c r="UGF2647" s="153"/>
      <c r="UGG2647" s="153"/>
      <c r="UGH2647" s="153"/>
      <c r="UGI2647" s="153"/>
      <c r="UGJ2647" s="153"/>
      <c r="UGK2647" s="153"/>
      <c r="UGL2647" s="153"/>
      <c r="UGM2647" s="153"/>
      <c r="UGN2647" s="153"/>
      <c r="UGO2647" s="153"/>
      <c r="UGP2647" s="153"/>
      <c r="UGQ2647" s="153"/>
      <c r="UGR2647" s="153"/>
      <c r="UGS2647" s="153"/>
      <c r="UGT2647" s="153"/>
      <c r="UGU2647" s="153"/>
      <c r="UGV2647" s="153"/>
      <c r="UGW2647" s="153"/>
      <c r="UGX2647" s="153"/>
      <c r="UGY2647" s="153"/>
      <c r="UGZ2647" s="153"/>
      <c r="UHA2647" s="153"/>
      <c r="UHB2647" s="153"/>
      <c r="UHC2647" s="153"/>
      <c r="UHD2647" s="153"/>
      <c r="UHE2647" s="153"/>
      <c r="UHF2647" s="153"/>
      <c r="UHG2647" s="153"/>
      <c r="UHH2647" s="153"/>
      <c r="UHI2647" s="153"/>
      <c r="UHJ2647" s="153"/>
      <c r="UHK2647" s="153"/>
      <c r="UHL2647" s="153"/>
      <c r="UHM2647" s="153"/>
      <c r="UHN2647" s="153"/>
      <c r="UHO2647" s="153"/>
      <c r="UHP2647" s="153"/>
      <c r="UHQ2647" s="153"/>
      <c r="UHR2647" s="153"/>
      <c r="UHS2647" s="153"/>
      <c r="UHT2647" s="153"/>
      <c r="UHU2647" s="153"/>
      <c r="UHV2647" s="153"/>
      <c r="UHW2647" s="153"/>
      <c r="UHX2647" s="153"/>
      <c r="UHY2647" s="153"/>
      <c r="UHZ2647" s="153"/>
      <c r="UIA2647" s="153"/>
      <c r="UIB2647" s="153"/>
      <c r="UIC2647" s="153"/>
      <c r="UID2647" s="153"/>
      <c r="UIE2647" s="153"/>
      <c r="UIF2647" s="153"/>
      <c r="UIG2647" s="153"/>
      <c r="UIH2647" s="153"/>
      <c r="UII2647" s="153"/>
      <c r="UIJ2647" s="153"/>
      <c r="UIK2647" s="153"/>
      <c r="UIL2647" s="153"/>
      <c r="UIM2647" s="153"/>
      <c r="UIN2647" s="153"/>
      <c r="UIO2647" s="153"/>
      <c r="UIP2647" s="153"/>
      <c r="UIQ2647" s="153"/>
      <c r="UIR2647" s="153"/>
      <c r="UIS2647" s="153"/>
      <c r="UIT2647" s="153"/>
      <c r="UIU2647" s="153"/>
      <c r="UIV2647" s="153"/>
      <c r="UIW2647" s="153"/>
      <c r="UIX2647" s="153"/>
      <c r="UIY2647" s="153"/>
      <c r="UIZ2647" s="153"/>
      <c r="UJA2647" s="153"/>
      <c r="UJB2647" s="153"/>
      <c r="UJC2647" s="153"/>
      <c r="UJD2647" s="153"/>
      <c r="UJE2647" s="153"/>
      <c r="UJF2647" s="153"/>
      <c r="UJG2647" s="153"/>
      <c r="UJH2647" s="153"/>
      <c r="UJI2647" s="153"/>
      <c r="UJJ2647" s="153"/>
      <c r="UJK2647" s="153"/>
      <c r="UJL2647" s="153"/>
      <c r="UJM2647" s="153"/>
      <c r="UJN2647" s="153"/>
      <c r="UJO2647" s="153"/>
      <c r="UJP2647" s="153"/>
      <c r="UJQ2647" s="153"/>
      <c r="UJR2647" s="153"/>
      <c r="UJS2647" s="153"/>
      <c r="UJT2647" s="153"/>
      <c r="UJU2647" s="153"/>
      <c r="UJV2647" s="153"/>
      <c r="UJW2647" s="153"/>
      <c r="UJX2647" s="153"/>
      <c r="UJY2647" s="153"/>
      <c r="UJZ2647" s="153"/>
      <c r="UKA2647" s="153"/>
      <c r="UKB2647" s="153"/>
      <c r="UKC2647" s="153"/>
      <c r="UKD2647" s="153"/>
      <c r="UKE2647" s="153"/>
      <c r="UKF2647" s="153"/>
      <c r="UKG2647" s="153"/>
      <c r="UKH2647" s="153"/>
      <c r="UKI2647" s="153"/>
      <c r="UKJ2647" s="153"/>
      <c r="UKK2647" s="153"/>
      <c r="UKL2647" s="153"/>
      <c r="UKM2647" s="153"/>
      <c r="UKN2647" s="153"/>
      <c r="UKO2647" s="153"/>
      <c r="UKP2647" s="153"/>
      <c r="UKQ2647" s="153"/>
      <c r="UKR2647" s="153"/>
      <c r="UKS2647" s="153"/>
      <c r="UKT2647" s="153"/>
      <c r="UKU2647" s="153"/>
      <c r="UKV2647" s="153"/>
      <c r="UKW2647" s="153"/>
      <c r="UKX2647" s="153"/>
      <c r="UKY2647" s="153"/>
      <c r="UKZ2647" s="153"/>
      <c r="ULA2647" s="153"/>
      <c r="ULB2647" s="153"/>
      <c r="ULC2647" s="153"/>
      <c r="ULD2647" s="153"/>
      <c r="ULE2647" s="153"/>
      <c r="ULF2647" s="153"/>
      <c r="ULG2647" s="153"/>
      <c r="ULH2647" s="153"/>
      <c r="ULI2647" s="153"/>
      <c r="ULJ2647" s="153"/>
      <c r="ULK2647" s="153"/>
      <c r="ULL2647" s="153"/>
      <c r="ULM2647" s="153"/>
      <c r="ULN2647" s="153"/>
      <c r="ULO2647" s="153"/>
      <c r="ULP2647" s="153"/>
      <c r="ULQ2647" s="153"/>
      <c r="ULR2647" s="153"/>
      <c r="ULS2647" s="153"/>
      <c r="ULT2647" s="153"/>
      <c r="ULU2647" s="153"/>
      <c r="ULV2647" s="153"/>
      <c r="ULW2647" s="153"/>
      <c r="ULX2647" s="153"/>
      <c r="ULY2647" s="153"/>
      <c r="ULZ2647" s="153"/>
      <c r="UMA2647" s="153"/>
      <c r="UMB2647" s="153"/>
      <c r="UMC2647" s="153"/>
      <c r="UMD2647" s="153"/>
      <c r="UME2647" s="153"/>
      <c r="UMF2647" s="153"/>
      <c r="UMG2647" s="153"/>
      <c r="UMH2647" s="153"/>
      <c r="UMI2647" s="153"/>
      <c r="UMJ2647" s="153"/>
      <c r="UMK2647" s="153"/>
      <c r="UML2647" s="153"/>
      <c r="UMM2647" s="153"/>
      <c r="UMN2647" s="153"/>
      <c r="UMO2647" s="153"/>
      <c r="UMP2647" s="153"/>
      <c r="UMQ2647" s="153"/>
      <c r="UMR2647" s="153"/>
      <c r="UMS2647" s="153"/>
      <c r="UMT2647" s="153"/>
      <c r="UMU2647" s="153"/>
      <c r="UMV2647" s="153"/>
      <c r="UMW2647" s="153"/>
      <c r="UMX2647" s="153"/>
      <c r="UMY2647" s="153"/>
      <c r="UMZ2647" s="153"/>
      <c r="UNA2647" s="153"/>
      <c r="UNB2647" s="153"/>
      <c r="UNC2647" s="153"/>
      <c r="UND2647" s="153"/>
      <c r="UNE2647" s="153"/>
      <c r="UNF2647" s="153"/>
      <c r="UNG2647" s="153"/>
      <c r="UNH2647" s="153"/>
      <c r="UNI2647" s="153"/>
      <c r="UNJ2647" s="153"/>
      <c r="UNK2647" s="153"/>
      <c r="UNL2647" s="153"/>
      <c r="UNM2647" s="153"/>
      <c r="UNN2647" s="153"/>
      <c r="UNO2647" s="153"/>
      <c r="UNP2647" s="153"/>
      <c r="UNQ2647" s="153"/>
      <c r="UNR2647" s="153"/>
      <c r="UNS2647" s="153"/>
      <c r="UNT2647" s="153"/>
      <c r="UNU2647" s="153"/>
      <c r="UNV2647" s="153"/>
      <c r="UNW2647" s="153"/>
      <c r="UNX2647" s="153"/>
      <c r="UNY2647" s="153"/>
      <c r="UNZ2647" s="153"/>
      <c r="UOA2647" s="153"/>
      <c r="UOB2647" s="153"/>
      <c r="UOC2647" s="153"/>
      <c r="UOD2647" s="153"/>
      <c r="UOE2647" s="153"/>
      <c r="UOF2647" s="153"/>
      <c r="UOG2647" s="153"/>
      <c r="UOH2647" s="153"/>
      <c r="UOI2647" s="153"/>
      <c r="UOJ2647" s="153"/>
      <c r="UOK2647" s="153"/>
      <c r="UOL2647" s="153"/>
      <c r="UOM2647" s="153"/>
      <c r="UON2647" s="153"/>
      <c r="UOO2647" s="153"/>
      <c r="UOP2647" s="153"/>
      <c r="UOQ2647" s="153"/>
      <c r="UOR2647" s="153"/>
      <c r="UOS2647" s="153"/>
      <c r="UOT2647" s="153"/>
      <c r="UOU2647" s="153"/>
      <c r="UOV2647" s="153"/>
      <c r="UOW2647" s="153"/>
      <c r="UOX2647" s="153"/>
      <c r="UOY2647" s="153"/>
      <c r="UOZ2647" s="153"/>
      <c r="UPA2647" s="153"/>
      <c r="UPB2647" s="153"/>
      <c r="UPC2647" s="153"/>
      <c r="UPD2647" s="153"/>
      <c r="UPE2647" s="153"/>
      <c r="UPF2647" s="153"/>
      <c r="UPG2647" s="153"/>
      <c r="UPH2647" s="153"/>
      <c r="UPI2647" s="153"/>
      <c r="UPJ2647" s="153"/>
      <c r="UPK2647" s="153"/>
      <c r="UPL2647" s="153"/>
      <c r="UPM2647" s="153"/>
      <c r="UPN2647" s="153"/>
      <c r="UPO2647" s="153"/>
      <c r="UPP2647" s="153"/>
      <c r="UPQ2647" s="153"/>
      <c r="UPR2647" s="153"/>
      <c r="UPS2647" s="153"/>
      <c r="UPT2647" s="153"/>
      <c r="UPU2647" s="153"/>
      <c r="UPV2647" s="153"/>
      <c r="UPW2647" s="153"/>
      <c r="UPX2647" s="153"/>
      <c r="UPY2647" s="153"/>
      <c r="UPZ2647" s="153"/>
      <c r="UQA2647" s="153"/>
      <c r="UQB2647" s="153"/>
      <c r="UQC2647" s="153"/>
      <c r="UQD2647" s="153"/>
      <c r="UQE2647" s="153"/>
      <c r="UQF2647" s="153"/>
      <c r="UQG2647" s="153"/>
      <c r="UQH2647" s="153"/>
      <c r="UQI2647" s="153"/>
      <c r="UQJ2647" s="153"/>
      <c r="UQK2647" s="153"/>
      <c r="UQL2647" s="153"/>
      <c r="UQM2647" s="153"/>
      <c r="UQN2647" s="153"/>
      <c r="UQO2647" s="153"/>
      <c r="UQP2647" s="153"/>
      <c r="UQQ2647" s="153"/>
      <c r="UQR2647" s="153"/>
      <c r="UQS2647" s="153"/>
      <c r="UQT2647" s="153"/>
      <c r="UQU2647" s="153"/>
      <c r="UQV2647" s="153"/>
      <c r="UQW2647" s="153"/>
      <c r="UQX2647" s="153"/>
      <c r="UQY2647" s="153"/>
      <c r="UQZ2647" s="153"/>
      <c r="URA2647" s="153"/>
      <c r="URB2647" s="153"/>
      <c r="URC2647" s="153"/>
      <c r="URD2647" s="153"/>
      <c r="URE2647" s="153"/>
      <c r="URF2647" s="153"/>
      <c r="URG2647" s="153"/>
      <c r="URH2647" s="153"/>
      <c r="URI2647" s="153"/>
      <c r="URJ2647" s="153"/>
      <c r="URK2647" s="153"/>
      <c r="URL2647" s="153"/>
      <c r="URM2647" s="153"/>
      <c r="URN2647" s="153"/>
      <c r="URO2647" s="153"/>
      <c r="URP2647" s="153"/>
      <c r="URQ2647" s="153"/>
      <c r="URR2647" s="153"/>
      <c r="URS2647" s="153"/>
      <c r="URT2647" s="153"/>
      <c r="URU2647" s="153"/>
      <c r="URV2647" s="153"/>
      <c r="URW2647" s="153"/>
      <c r="URX2647" s="153"/>
      <c r="URY2647" s="153"/>
      <c r="URZ2647" s="153"/>
      <c r="USA2647" s="153"/>
      <c r="USB2647" s="153"/>
      <c r="USC2647" s="153"/>
      <c r="USD2647" s="153"/>
      <c r="USE2647" s="153"/>
      <c r="USF2647" s="153"/>
      <c r="USG2647" s="153"/>
      <c r="USH2647" s="153"/>
      <c r="USI2647" s="153"/>
      <c r="USJ2647" s="153"/>
      <c r="USK2647" s="153"/>
      <c r="USL2647" s="153"/>
      <c r="USM2647" s="153"/>
      <c r="USN2647" s="153"/>
      <c r="USO2647" s="153"/>
      <c r="USP2647" s="153"/>
      <c r="USQ2647" s="153"/>
      <c r="USR2647" s="153"/>
      <c r="USS2647" s="153"/>
      <c r="UST2647" s="153"/>
      <c r="USU2647" s="153"/>
      <c r="USV2647" s="153"/>
      <c r="USW2647" s="153"/>
      <c r="USX2647" s="153"/>
      <c r="USY2647" s="153"/>
      <c r="USZ2647" s="153"/>
      <c r="UTA2647" s="153"/>
      <c r="UTB2647" s="153"/>
      <c r="UTC2647" s="153"/>
      <c r="UTD2647" s="153"/>
      <c r="UTE2647" s="153"/>
      <c r="UTF2647" s="153"/>
      <c r="UTG2647" s="153"/>
      <c r="UTH2647" s="153"/>
      <c r="UTI2647" s="153"/>
      <c r="UTJ2647" s="153"/>
      <c r="UTK2647" s="153"/>
      <c r="UTL2647" s="153"/>
      <c r="UTM2647" s="153"/>
      <c r="UTN2647" s="153"/>
      <c r="UTO2647" s="153"/>
      <c r="UTP2647" s="153"/>
      <c r="UTQ2647" s="153"/>
      <c r="UTR2647" s="153"/>
      <c r="UTS2647" s="153"/>
      <c r="UTT2647" s="153"/>
      <c r="UTU2647" s="153"/>
      <c r="UTV2647" s="153"/>
      <c r="UTW2647" s="153"/>
      <c r="UTX2647" s="153"/>
      <c r="UTY2647" s="153"/>
      <c r="UTZ2647" s="153"/>
      <c r="UUA2647" s="153"/>
      <c r="UUB2647" s="153"/>
      <c r="UUC2647" s="153"/>
      <c r="UUD2647" s="153"/>
      <c r="UUE2647" s="153"/>
      <c r="UUF2647" s="153"/>
      <c r="UUG2647" s="153"/>
      <c r="UUH2647" s="153"/>
      <c r="UUI2647" s="153"/>
      <c r="UUJ2647" s="153"/>
      <c r="UUK2647" s="153"/>
      <c r="UUL2647" s="153"/>
      <c r="UUM2647" s="153"/>
      <c r="UUN2647" s="153"/>
      <c r="UUO2647" s="153"/>
      <c r="UUP2647" s="153"/>
      <c r="UUQ2647" s="153"/>
      <c r="UUR2647" s="153"/>
      <c r="UUS2647" s="153"/>
      <c r="UUT2647" s="153"/>
      <c r="UUU2647" s="153"/>
      <c r="UUV2647" s="153"/>
      <c r="UUW2647" s="153"/>
      <c r="UUX2647" s="153"/>
      <c r="UUY2647" s="153"/>
      <c r="UUZ2647" s="153"/>
      <c r="UVA2647" s="153"/>
      <c r="UVB2647" s="153"/>
      <c r="UVC2647" s="153"/>
      <c r="UVD2647" s="153"/>
      <c r="UVE2647" s="153"/>
      <c r="UVF2647" s="153"/>
      <c r="UVG2647" s="153"/>
      <c r="UVH2647" s="153"/>
      <c r="UVI2647" s="153"/>
      <c r="UVJ2647" s="153"/>
      <c r="UVK2647" s="153"/>
      <c r="UVL2647" s="153"/>
      <c r="UVM2647" s="153"/>
      <c r="UVN2647" s="153"/>
      <c r="UVO2647" s="153"/>
      <c r="UVP2647" s="153"/>
      <c r="UVQ2647" s="153"/>
      <c r="UVR2647" s="153"/>
      <c r="UVS2647" s="153"/>
      <c r="UVT2647" s="153"/>
      <c r="UVU2647" s="153"/>
      <c r="UVV2647" s="153"/>
      <c r="UVW2647" s="153"/>
      <c r="UVX2647" s="153"/>
      <c r="UVY2647" s="153"/>
      <c r="UVZ2647" s="153"/>
      <c r="UWA2647" s="153"/>
      <c r="UWB2647" s="153"/>
      <c r="UWC2647" s="153"/>
      <c r="UWD2647" s="153"/>
      <c r="UWE2647" s="153"/>
      <c r="UWF2647" s="153"/>
      <c r="UWG2647" s="153"/>
      <c r="UWH2647" s="153"/>
      <c r="UWI2647" s="153"/>
      <c r="UWJ2647" s="153"/>
      <c r="UWK2647" s="153"/>
      <c r="UWL2647" s="153"/>
      <c r="UWM2647" s="153"/>
      <c r="UWN2647" s="153"/>
      <c r="UWO2647" s="153"/>
      <c r="UWP2647" s="153"/>
      <c r="UWQ2647" s="153"/>
      <c r="UWR2647" s="153"/>
      <c r="UWS2647" s="153"/>
      <c r="UWT2647" s="153"/>
      <c r="UWU2647" s="153"/>
      <c r="UWV2647" s="153"/>
      <c r="UWW2647" s="153"/>
      <c r="UWX2647" s="153"/>
      <c r="UWY2647" s="153"/>
      <c r="UWZ2647" s="153"/>
      <c r="UXA2647" s="153"/>
      <c r="UXB2647" s="153"/>
      <c r="UXC2647" s="153"/>
      <c r="UXD2647" s="153"/>
      <c r="UXE2647" s="153"/>
      <c r="UXF2647" s="153"/>
      <c r="UXG2647" s="153"/>
      <c r="UXH2647" s="153"/>
      <c r="UXI2647" s="153"/>
      <c r="UXJ2647" s="153"/>
      <c r="UXK2647" s="153"/>
      <c r="UXL2647" s="153"/>
      <c r="UXM2647" s="153"/>
      <c r="UXN2647" s="153"/>
      <c r="UXO2647" s="153"/>
      <c r="UXP2647" s="153"/>
      <c r="UXQ2647" s="153"/>
      <c r="UXR2647" s="153"/>
      <c r="UXS2647" s="153"/>
      <c r="UXT2647" s="153"/>
      <c r="UXU2647" s="153"/>
      <c r="UXV2647" s="153"/>
      <c r="UXW2647" s="153"/>
      <c r="UXX2647" s="153"/>
      <c r="UXY2647" s="153"/>
      <c r="UXZ2647" s="153"/>
      <c r="UYA2647" s="153"/>
      <c r="UYB2647" s="153"/>
      <c r="UYC2647" s="153"/>
      <c r="UYD2647" s="153"/>
      <c r="UYE2647" s="153"/>
      <c r="UYF2647" s="153"/>
      <c r="UYG2647" s="153"/>
      <c r="UYH2647" s="153"/>
      <c r="UYI2647" s="153"/>
      <c r="UYJ2647" s="153"/>
      <c r="UYK2647" s="153"/>
      <c r="UYL2647" s="153"/>
      <c r="UYM2647" s="153"/>
      <c r="UYN2647" s="153"/>
      <c r="UYO2647" s="153"/>
      <c r="UYP2647" s="153"/>
      <c r="UYQ2647" s="153"/>
      <c r="UYR2647" s="153"/>
      <c r="UYS2647" s="153"/>
      <c r="UYT2647" s="153"/>
      <c r="UYU2647" s="153"/>
      <c r="UYV2647" s="153"/>
      <c r="UYW2647" s="153"/>
      <c r="UYX2647" s="153"/>
      <c r="UYY2647" s="153"/>
      <c r="UYZ2647" s="153"/>
      <c r="UZA2647" s="153"/>
      <c r="UZB2647" s="153"/>
      <c r="UZC2647" s="153"/>
      <c r="UZD2647" s="153"/>
      <c r="UZE2647" s="153"/>
      <c r="UZF2647" s="153"/>
      <c r="UZG2647" s="153"/>
      <c r="UZH2647" s="153"/>
      <c r="UZI2647" s="153"/>
      <c r="UZJ2647" s="153"/>
      <c r="UZK2647" s="153"/>
      <c r="UZL2647" s="153"/>
      <c r="UZM2647" s="153"/>
      <c r="UZN2647" s="153"/>
      <c r="UZO2647" s="153"/>
      <c r="UZP2647" s="153"/>
      <c r="UZQ2647" s="153"/>
      <c r="UZR2647" s="153"/>
      <c r="UZS2647" s="153"/>
      <c r="UZT2647" s="153"/>
      <c r="UZU2647" s="153"/>
      <c r="UZV2647" s="153"/>
      <c r="UZW2647" s="153"/>
      <c r="UZX2647" s="153"/>
      <c r="UZY2647" s="153"/>
      <c r="UZZ2647" s="153"/>
      <c r="VAA2647" s="153"/>
      <c r="VAB2647" s="153"/>
      <c r="VAC2647" s="153"/>
      <c r="VAD2647" s="153"/>
      <c r="VAE2647" s="153"/>
      <c r="VAF2647" s="153"/>
      <c r="VAG2647" s="153"/>
      <c r="VAH2647" s="153"/>
      <c r="VAI2647" s="153"/>
      <c r="VAJ2647" s="153"/>
      <c r="VAK2647" s="153"/>
      <c r="VAL2647" s="153"/>
      <c r="VAM2647" s="153"/>
      <c r="VAN2647" s="153"/>
      <c r="VAO2647" s="153"/>
      <c r="VAP2647" s="153"/>
      <c r="VAQ2647" s="153"/>
      <c r="VAR2647" s="153"/>
      <c r="VAS2647" s="153"/>
      <c r="VAT2647" s="153"/>
      <c r="VAU2647" s="153"/>
      <c r="VAV2647" s="153"/>
      <c r="VAW2647" s="153"/>
      <c r="VAX2647" s="153"/>
      <c r="VAY2647" s="153"/>
      <c r="VAZ2647" s="153"/>
      <c r="VBA2647" s="153"/>
      <c r="VBB2647" s="153"/>
      <c r="VBC2647" s="153"/>
      <c r="VBD2647" s="153"/>
      <c r="VBE2647" s="153"/>
      <c r="VBF2647" s="153"/>
      <c r="VBG2647" s="153"/>
      <c r="VBH2647" s="153"/>
      <c r="VBI2647" s="153"/>
      <c r="VBJ2647" s="153"/>
      <c r="VBK2647" s="153"/>
      <c r="VBL2647" s="153"/>
      <c r="VBM2647" s="153"/>
      <c r="VBN2647" s="153"/>
      <c r="VBO2647" s="153"/>
      <c r="VBP2647" s="153"/>
      <c r="VBQ2647" s="153"/>
      <c r="VBR2647" s="153"/>
      <c r="VBS2647" s="153"/>
      <c r="VBT2647" s="153"/>
      <c r="VBU2647" s="153"/>
      <c r="VBV2647" s="153"/>
      <c r="VBW2647" s="153"/>
      <c r="VBX2647" s="153"/>
      <c r="VBY2647" s="153"/>
      <c r="VBZ2647" s="153"/>
      <c r="VCA2647" s="153"/>
      <c r="VCB2647" s="153"/>
      <c r="VCC2647" s="153"/>
      <c r="VCD2647" s="153"/>
      <c r="VCE2647" s="153"/>
      <c r="VCF2647" s="153"/>
      <c r="VCG2647" s="153"/>
      <c r="VCH2647" s="153"/>
      <c r="VCI2647" s="153"/>
      <c r="VCJ2647" s="153"/>
      <c r="VCK2647" s="153"/>
      <c r="VCL2647" s="153"/>
      <c r="VCM2647" s="153"/>
      <c r="VCN2647" s="153"/>
      <c r="VCO2647" s="153"/>
      <c r="VCP2647" s="153"/>
      <c r="VCQ2647" s="153"/>
      <c r="VCR2647" s="153"/>
      <c r="VCS2647" s="153"/>
      <c r="VCT2647" s="153"/>
      <c r="VCU2647" s="153"/>
      <c r="VCV2647" s="153"/>
      <c r="VCW2647" s="153"/>
      <c r="VCX2647" s="153"/>
      <c r="VCY2647" s="153"/>
      <c r="VCZ2647" s="153"/>
      <c r="VDA2647" s="153"/>
      <c r="VDB2647" s="153"/>
      <c r="VDC2647" s="153"/>
      <c r="VDD2647" s="153"/>
      <c r="VDE2647" s="153"/>
      <c r="VDF2647" s="153"/>
      <c r="VDG2647" s="153"/>
      <c r="VDH2647" s="153"/>
      <c r="VDI2647" s="153"/>
      <c r="VDJ2647" s="153"/>
      <c r="VDK2647" s="153"/>
      <c r="VDL2647" s="153"/>
      <c r="VDM2647" s="153"/>
      <c r="VDN2647" s="153"/>
      <c r="VDO2647" s="153"/>
      <c r="VDP2647" s="153"/>
      <c r="VDQ2647" s="153"/>
      <c r="VDR2647" s="153"/>
      <c r="VDS2647" s="153"/>
      <c r="VDT2647" s="153"/>
      <c r="VDU2647" s="153"/>
      <c r="VDV2647" s="153"/>
      <c r="VDW2647" s="153"/>
      <c r="VDX2647" s="153"/>
      <c r="VDY2647" s="153"/>
      <c r="VDZ2647" s="153"/>
      <c r="VEA2647" s="153"/>
      <c r="VEB2647" s="153"/>
      <c r="VEC2647" s="153"/>
      <c r="VED2647" s="153"/>
      <c r="VEE2647" s="153"/>
      <c r="VEF2647" s="153"/>
      <c r="VEG2647" s="153"/>
      <c r="VEH2647" s="153"/>
      <c r="VEI2647" s="153"/>
      <c r="VEJ2647" s="153"/>
      <c r="VEK2647" s="153"/>
      <c r="VEL2647" s="153"/>
      <c r="VEM2647" s="153"/>
      <c r="VEN2647" s="153"/>
      <c r="VEO2647" s="153"/>
      <c r="VEP2647" s="153"/>
      <c r="VEQ2647" s="153"/>
      <c r="VER2647" s="153"/>
      <c r="VES2647" s="153"/>
      <c r="VET2647" s="153"/>
      <c r="VEU2647" s="153"/>
      <c r="VEV2647" s="153"/>
      <c r="VEW2647" s="153"/>
      <c r="VEX2647" s="153"/>
      <c r="VEY2647" s="153"/>
      <c r="VEZ2647" s="153"/>
      <c r="VFA2647" s="153"/>
      <c r="VFB2647" s="153"/>
      <c r="VFC2647" s="153"/>
      <c r="VFD2647" s="153"/>
      <c r="VFE2647" s="153"/>
      <c r="VFF2647" s="153"/>
      <c r="VFG2647" s="153"/>
      <c r="VFH2647" s="153"/>
      <c r="VFI2647" s="153"/>
      <c r="VFJ2647" s="153"/>
      <c r="VFK2647" s="153"/>
      <c r="VFL2647" s="153"/>
      <c r="VFM2647" s="153"/>
      <c r="VFN2647" s="153"/>
      <c r="VFO2647" s="153"/>
      <c r="VFP2647" s="153"/>
      <c r="VFQ2647" s="153"/>
      <c r="VFR2647" s="153"/>
      <c r="VFS2647" s="153"/>
      <c r="VFT2647" s="153"/>
      <c r="VFU2647" s="153"/>
      <c r="VFV2647" s="153"/>
      <c r="VFW2647" s="153"/>
      <c r="VFX2647" s="153"/>
      <c r="VFY2647" s="153"/>
      <c r="VFZ2647" s="153"/>
      <c r="VGA2647" s="153"/>
      <c r="VGB2647" s="153"/>
      <c r="VGC2647" s="153"/>
      <c r="VGD2647" s="153"/>
      <c r="VGE2647" s="153"/>
      <c r="VGF2647" s="153"/>
      <c r="VGG2647" s="153"/>
      <c r="VGH2647" s="153"/>
      <c r="VGI2647" s="153"/>
      <c r="VGJ2647" s="153"/>
      <c r="VGK2647" s="153"/>
      <c r="VGL2647" s="153"/>
      <c r="VGM2647" s="153"/>
      <c r="VGN2647" s="153"/>
      <c r="VGO2647" s="153"/>
      <c r="VGP2647" s="153"/>
      <c r="VGQ2647" s="153"/>
      <c r="VGR2647" s="153"/>
      <c r="VGS2647" s="153"/>
      <c r="VGT2647" s="153"/>
      <c r="VGU2647" s="153"/>
      <c r="VGV2647" s="153"/>
      <c r="VGW2647" s="153"/>
      <c r="VGX2647" s="153"/>
      <c r="VGY2647" s="153"/>
      <c r="VGZ2647" s="153"/>
      <c r="VHA2647" s="153"/>
      <c r="VHB2647" s="153"/>
      <c r="VHC2647" s="153"/>
      <c r="VHD2647" s="153"/>
      <c r="VHE2647" s="153"/>
      <c r="VHF2647" s="153"/>
      <c r="VHG2647" s="153"/>
      <c r="VHH2647" s="153"/>
      <c r="VHI2647" s="153"/>
      <c r="VHJ2647" s="153"/>
      <c r="VHK2647" s="153"/>
      <c r="VHL2647" s="153"/>
      <c r="VHM2647" s="153"/>
      <c r="VHN2647" s="153"/>
      <c r="VHO2647" s="153"/>
      <c r="VHP2647" s="153"/>
      <c r="VHQ2647" s="153"/>
      <c r="VHR2647" s="153"/>
      <c r="VHS2647" s="153"/>
      <c r="VHT2647" s="153"/>
      <c r="VHU2647" s="153"/>
      <c r="VHV2647" s="153"/>
      <c r="VHW2647" s="153"/>
      <c r="VHX2647" s="153"/>
      <c r="VHY2647" s="153"/>
      <c r="VHZ2647" s="153"/>
      <c r="VIA2647" s="153"/>
      <c r="VIB2647" s="153"/>
      <c r="VIC2647" s="153"/>
      <c r="VID2647" s="153"/>
      <c r="VIE2647" s="153"/>
      <c r="VIF2647" s="153"/>
      <c r="VIG2647" s="153"/>
      <c r="VIH2647" s="153"/>
      <c r="VII2647" s="153"/>
      <c r="VIJ2647" s="153"/>
      <c r="VIK2647" s="153"/>
      <c r="VIL2647" s="153"/>
      <c r="VIM2647" s="153"/>
      <c r="VIN2647" s="153"/>
      <c r="VIO2647" s="153"/>
      <c r="VIP2647" s="153"/>
      <c r="VIQ2647" s="153"/>
      <c r="VIR2647" s="153"/>
      <c r="VIS2647" s="153"/>
      <c r="VIT2647" s="153"/>
      <c r="VIU2647" s="153"/>
      <c r="VIV2647" s="153"/>
      <c r="VIW2647" s="153"/>
      <c r="VIX2647" s="153"/>
      <c r="VIY2647" s="153"/>
      <c r="VIZ2647" s="153"/>
      <c r="VJA2647" s="153"/>
      <c r="VJB2647" s="153"/>
      <c r="VJC2647" s="153"/>
      <c r="VJD2647" s="153"/>
      <c r="VJE2647" s="153"/>
      <c r="VJF2647" s="153"/>
      <c r="VJG2647" s="153"/>
      <c r="VJH2647" s="153"/>
      <c r="VJI2647" s="153"/>
      <c r="VJJ2647" s="153"/>
      <c r="VJK2647" s="153"/>
      <c r="VJL2647" s="153"/>
      <c r="VJM2647" s="153"/>
      <c r="VJN2647" s="153"/>
      <c r="VJO2647" s="153"/>
      <c r="VJP2647" s="153"/>
      <c r="VJQ2647" s="153"/>
      <c r="VJR2647" s="153"/>
      <c r="VJS2647" s="153"/>
      <c r="VJT2647" s="153"/>
      <c r="VJU2647" s="153"/>
      <c r="VJV2647" s="153"/>
      <c r="VJW2647" s="153"/>
      <c r="VJX2647" s="153"/>
      <c r="VJY2647" s="153"/>
      <c r="VJZ2647" s="153"/>
      <c r="VKA2647" s="153"/>
      <c r="VKB2647" s="153"/>
      <c r="VKC2647" s="153"/>
      <c r="VKD2647" s="153"/>
      <c r="VKE2647" s="153"/>
      <c r="VKF2647" s="153"/>
      <c r="VKG2647" s="153"/>
      <c r="VKH2647" s="153"/>
      <c r="VKI2647" s="153"/>
      <c r="VKJ2647" s="153"/>
      <c r="VKK2647" s="153"/>
      <c r="VKL2647" s="153"/>
      <c r="VKM2647" s="153"/>
      <c r="VKN2647" s="153"/>
      <c r="VKO2647" s="153"/>
      <c r="VKP2647" s="153"/>
      <c r="VKQ2647" s="153"/>
      <c r="VKR2647" s="153"/>
      <c r="VKS2647" s="153"/>
      <c r="VKT2647" s="153"/>
      <c r="VKU2647" s="153"/>
      <c r="VKV2647" s="153"/>
      <c r="VKW2647" s="153"/>
      <c r="VKX2647" s="153"/>
      <c r="VKY2647" s="153"/>
      <c r="VKZ2647" s="153"/>
      <c r="VLA2647" s="153"/>
      <c r="VLB2647" s="153"/>
      <c r="VLC2647" s="153"/>
      <c r="VLD2647" s="153"/>
      <c r="VLE2647" s="153"/>
      <c r="VLF2647" s="153"/>
      <c r="VLG2647" s="153"/>
      <c r="VLH2647" s="153"/>
      <c r="VLI2647" s="153"/>
      <c r="VLJ2647" s="153"/>
      <c r="VLK2647" s="153"/>
      <c r="VLL2647" s="153"/>
      <c r="VLM2647" s="153"/>
      <c r="VLN2647" s="153"/>
      <c r="VLO2647" s="153"/>
      <c r="VLP2647" s="153"/>
      <c r="VLQ2647" s="153"/>
      <c r="VLR2647" s="153"/>
      <c r="VLS2647" s="153"/>
      <c r="VLT2647" s="153"/>
      <c r="VLU2647" s="153"/>
      <c r="VLV2647" s="153"/>
      <c r="VLW2647" s="153"/>
      <c r="VLX2647" s="153"/>
      <c r="VLY2647" s="153"/>
      <c r="VLZ2647" s="153"/>
      <c r="VMA2647" s="153"/>
      <c r="VMB2647" s="153"/>
      <c r="VMC2647" s="153"/>
      <c r="VMD2647" s="153"/>
      <c r="VME2647" s="153"/>
      <c r="VMF2647" s="153"/>
      <c r="VMG2647" s="153"/>
      <c r="VMH2647" s="153"/>
      <c r="VMI2647" s="153"/>
      <c r="VMJ2647" s="153"/>
      <c r="VMK2647" s="153"/>
      <c r="VML2647" s="153"/>
      <c r="VMM2647" s="153"/>
      <c r="VMN2647" s="153"/>
      <c r="VMO2647" s="153"/>
      <c r="VMP2647" s="153"/>
      <c r="VMQ2647" s="153"/>
      <c r="VMR2647" s="153"/>
      <c r="VMS2647" s="153"/>
      <c r="VMT2647" s="153"/>
      <c r="VMU2647" s="153"/>
      <c r="VMV2647" s="153"/>
      <c r="VMW2647" s="153"/>
      <c r="VMX2647" s="153"/>
      <c r="VMY2647" s="153"/>
      <c r="VMZ2647" s="153"/>
      <c r="VNA2647" s="153"/>
      <c r="VNB2647" s="153"/>
      <c r="VNC2647" s="153"/>
      <c r="VND2647" s="153"/>
      <c r="VNE2647" s="153"/>
      <c r="VNF2647" s="153"/>
      <c r="VNG2647" s="153"/>
      <c r="VNH2647" s="153"/>
      <c r="VNI2647" s="153"/>
      <c r="VNJ2647" s="153"/>
      <c r="VNK2647" s="153"/>
      <c r="VNL2647" s="153"/>
      <c r="VNM2647" s="153"/>
      <c r="VNN2647" s="153"/>
      <c r="VNO2647" s="153"/>
      <c r="VNP2647" s="153"/>
      <c r="VNQ2647" s="153"/>
      <c r="VNR2647" s="153"/>
      <c r="VNS2647" s="153"/>
      <c r="VNT2647" s="153"/>
      <c r="VNU2647" s="153"/>
      <c r="VNV2647" s="153"/>
      <c r="VNW2647" s="153"/>
      <c r="VNX2647" s="153"/>
      <c r="VNY2647" s="153"/>
      <c r="VNZ2647" s="153"/>
      <c r="VOA2647" s="153"/>
      <c r="VOB2647" s="153"/>
      <c r="VOC2647" s="153"/>
      <c r="VOD2647" s="153"/>
      <c r="VOE2647" s="153"/>
      <c r="VOF2647" s="153"/>
      <c r="VOG2647" s="153"/>
      <c r="VOH2647" s="153"/>
      <c r="VOI2647" s="153"/>
      <c r="VOJ2647" s="153"/>
      <c r="VOK2647" s="153"/>
      <c r="VOL2647" s="153"/>
      <c r="VOM2647" s="153"/>
      <c r="VON2647" s="153"/>
      <c r="VOO2647" s="153"/>
      <c r="VOP2647" s="153"/>
      <c r="VOQ2647" s="153"/>
      <c r="VOR2647" s="153"/>
      <c r="VOS2647" s="153"/>
      <c r="VOT2647" s="153"/>
      <c r="VOU2647" s="153"/>
      <c r="VOV2647" s="153"/>
      <c r="VOW2647" s="153"/>
      <c r="VOX2647" s="153"/>
      <c r="VOY2647" s="153"/>
      <c r="VOZ2647" s="153"/>
      <c r="VPA2647" s="153"/>
      <c r="VPB2647" s="153"/>
      <c r="VPC2647" s="153"/>
      <c r="VPD2647" s="153"/>
      <c r="VPE2647" s="153"/>
      <c r="VPF2647" s="153"/>
      <c r="VPG2647" s="153"/>
      <c r="VPH2647" s="153"/>
      <c r="VPI2647" s="153"/>
      <c r="VPJ2647" s="153"/>
      <c r="VPK2647" s="153"/>
      <c r="VPL2647" s="153"/>
      <c r="VPM2647" s="153"/>
      <c r="VPN2647" s="153"/>
      <c r="VPO2647" s="153"/>
      <c r="VPP2647" s="153"/>
      <c r="VPQ2647" s="153"/>
      <c r="VPR2647" s="153"/>
      <c r="VPS2647" s="153"/>
      <c r="VPT2647" s="153"/>
      <c r="VPU2647" s="153"/>
      <c r="VPV2647" s="153"/>
      <c r="VPW2647" s="153"/>
      <c r="VPX2647" s="153"/>
      <c r="VPY2647" s="153"/>
      <c r="VPZ2647" s="153"/>
      <c r="VQA2647" s="153"/>
      <c r="VQB2647" s="153"/>
      <c r="VQC2647" s="153"/>
      <c r="VQD2647" s="153"/>
      <c r="VQE2647" s="153"/>
      <c r="VQF2647" s="153"/>
      <c r="VQG2647" s="153"/>
      <c r="VQH2647" s="153"/>
      <c r="VQI2647" s="153"/>
      <c r="VQJ2647" s="153"/>
      <c r="VQK2647" s="153"/>
      <c r="VQL2647" s="153"/>
      <c r="VQM2647" s="153"/>
      <c r="VQN2647" s="153"/>
      <c r="VQO2647" s="153"/>
      <c r="VQP2647" s="153"/>
      <c r="VQQ2647" s="153"/>
      <c r="VQR2647" s="153"/>
      <c r="VQS2647" s="153"/>
      <c r="VQT2647" s="153"/>
      <c r="VQU2647" s="153"/>
      <c r="VQV2647" s="153"/>
      <c r="VQW2647" s="153"/>
      <c r="VQX2647" s="153"/>
      <c r="VQY2647" s="153"/>
      <c r="VQZ2647" s="153"/>
      <c r="VRA2647" s="153"/>
      <c r="VRB2647" s="153"/>
      <c r="VRC2647" s="153"/>
      <c r="VRD2647" s="153"/>
      <c r="VRE2647" s="153"/>
      <c r="VRF2647" s="153"/>
      <c r="VRG2647" s="153"/>
      <c r="VRH2647" s="153"/>
      <c r="VRI2647" s="153"/>
      <c r="VRJ2647" s="153"/>
      <c r="VRK2647" s="153"/>
      <c r="VRL2647" s="153"/>
      <c r="VRM2647" s="153"/>
      <c r="VRN2647" s="153"/>
      <c r="VRO2647" s="153"/>
      <c r="VRP2647" s="153"/>
      <c r="VRQ2647" s="153"/>
      <c r="VRR2647" s="153"/>
      <c r="VRS2647" s="153"/>
      <c r="VRT2647" s="153"/>
      <c r="VRU2647" s="153"/>
      <c r="VRV2647" s="153"/>
      <c r="VRW2647" s="153"/>
      <c r="VRX2647" s="153"/>
      <c r="VRY2647" s="153"/>
      <c r="VRZ2647" s="153"/>
      <c r="VSA2647" s="153"/>
      <c r="VSB2647" s="153"/>
      <c r="VSC2647" s="153"/>
      <c r="VSD2647" s="153"/>
      <c r="VSE2647" s="153"/>
      <c r="VSF2647" s="153"/>
      <c r="VSG2647" s="153"/>
      <c r="VSH2647" s="153"/>
      <c r="VSI2647" s="153"/>
      <c r="VSJ2647" s="153"/>
      <c r="VSK2647" s="153"/>
      <c r="VSL2647" s="153"/>
      <c r="VSM2647" s="153"/>
      <c r="VSN2647" s="153"/>
      <c r="VSO2647" s="153"/>
      <c r="VSP2647" s="153"/>
      <c r="VSQ2647" s="153"/>
      <c r="VSR2647" s="153"/>
      <c r="VSS2647" s="153"/>
      <c r="VST2647" s="153"/>
      <c r="VSU2647" s="153"/>
      <c r="VSV2647" s="153"/>
      <c r="VSW2647" s="153"/>
      <c r="VSX2647" s="153"/>
      <c r="VSY2647" s="153"/>
      <c r="VSZ2647" s="153"/>
      <c r="VTA2647" s="153"/>
      <c r="VTB2647" s="153"/>
      <c r="VTC2647" s="153"/>
      <c r="VTD2647" s="153"/>
      <c r="VTE2647" s="153"/>
      <c r="VTF2647" s="153"/>
      <c r="VTG2647" s="153"/>
      <c r="VTH2647" s="153"/>
      <c r="VTI2647" s="153"/>
      <c r="VTJ2647" s="153"/>
      <c r="VTK2647" s="153"/>
      <c r="VTL2647" s="153"/>
      <c r="VTM2647" s="153"/>
      <c r="VTN2647" s="153"/>
      <c r="VTO2647" s="153"/>
      <c r="VTP2647" s="153"/>
      <c r="VTQ2647" s="153"/>
      <c r="VTR2647" s="153"/>
      <c r="VTS2647" s="153"/>
      <c r="VTT2647" s="153"/>
      <c r="VTU2647" s="153"/>
      <c r="VTV2647" s="153"/>
      <c r="VTW2647" s="153"/>
      <c r="VTX2647" s="153"/>
      <c r="VTY2647" s="153"/>
      <c r="VTZ2647" s="153"/>
      <c r="VUA2647" s="153"/>
      <c r="VUB2647" s="153"/>
      <c r="VUC2647" s="153"/>
      <c r="VUD2647" s="153"/>
      <c r="VUE2647" s="153"/>
      <c r="VUF2647" s="153"/>
      <c r="VUG2647" s="153"/>
      <c r="VUH2647" s="153"/>
      <c r="VUI2647" s="153"/>
      <c r="VUJ2647" s="153"/>
      <c r="VUK2647" s="153"/>
      <c r="VUL2647" s="153"/>
      <c r="VUM2647" s="153"/>
      <c r="VUN2647" s="153"/>
      <c r="VUO2647" s="153"/>
      <c r="VUP2647" s="153"/>
      <c r="VUQ2647" s="153"/>
      <c r="VUR2647" s="153"/>
      <c r="VUS2647" s="153"/>
      <c r="VUT2647" s="153"/>
      <c r="VUU2647" s="153"/>
      <c r="VUV2647" s="153"/>
      <c r="VUW2647" s="153"/>
      <c r="VUX2647" s="153"/>
      <c r="VUY2647" s="153"/>
      <c r="VUZ2647" s="153"/>
      <c r="VVA2647" s="153"/>
      <c r="VVB2647" s="153"/>
      <c r="VVC2647" s="153"/>
      <c r="VVD2647" s="153"/>
      <c r="VVE2647" s="153"/>
      <c r="VVF2647" s="153"/>
      <c r="VVG2647" s="153"/>
      <c r="VVH2647" s="153"/>
      <c r="VVI2647" s="153"/>
      <c r="VVJ2647" s="153"/>
      <c r="VVK2647" s="153"/>
      <c r="VVL2647" s="153"/>
      <c r="VVM2647" s="153"/>
      <c r="VVN2647" s="153"/>
      <c r="VVO2647" s="153"/>
      <c r="VVP2647" s="153"/>
      <c r="VVQ2647" s="153"/>
      <c r="VVR2647" s="153"/>
      <c r="VVS2647" s="153"/>
      <c r="VVT2647" s="153"/>
      <c r="VVU2647" s="153"/>
      <c r="VVV2647" s="153"/>
      <c r="VVW2647" s="153"/>
      <c r="VVX2647" s="153"/>
      <c r="VVY2647" s="153"/>
      <c r="VVZ2647" s="153"/>
      <c r="VWA2647" s="153"/>
      <c r="VWB2647" s="153"/>
      <c r="VWC2647" s="153"/>
      <c r="VWD2647" s="153"/>
      <c r="VWE2647" s="153"/>
      <c r="VWF2647" s="153"/>
      <c r="VWG2647" s="153"/>
      <c r="VWH2647" s="153"/>
      <c r="VWI2647" s="153"/>
      <c r="VWJ2647" s="153"/>
      <c r="VWK2647" s="153"/>
      <c r="VWL2647" s="153"/>
      <c r="VWM2647" s="153"/>
      <c r="VWN2647" s="153"/>
      <c r="VWO2647" s="153"/>
      <c r="VWP2647" s="153"/>
      <c r="VWQ2647" s="153"/>
      <c r="VWR2647" s="153"/>
      <c r="VWS2647" s="153"/>
      <c r="VWT2647" s="153"/>
      <c r="VWU2647" s="153"/>
      <c r="VWV2647" s="153"/>
      <c r="VWW2647" s="153"/>
      <c r="VWX2647" s="153"/>
      <c r="VWY2647" s="153"/>
      <c r="VWZ2647" s="153"/>
      <c r="VXA2647" s="153"/>
      <c r="VXB2647" s="153"/>
      <c r="VXC2647" s="153"/>
      <c r="VXD2647" s="153"/>
      <c r="VXE2647" s="153"/>
      <c r="VXF2647" s="153"/>
      <c r="VXG2647" s="153"/>
      <c r="VXH2647" s="153"/>
      <c r="VXI2647" s="153"/>
      <c r="VXJ2647" s="153"/>
      <c r="VXK2647" s="153"/>
      <c r="VXL2647" s="153"/>
      <c r="VXM2647" s="153"/>
      <c r="VXN2647" s="153"/>
      <c r="VXO2647" s="153"/>
      <c r="VXP2647" s="153"/>
      <c r="VXQ2647" s="153"/>
      <c r="VXR2647" s="153"/>
      <c r="VXS2647" s="153"/>
      <c r="VXT2647" s="153"/>
      <c r="VXU2647" s="153"/>
      <c r="VXV2647" s="153"/>
      <c r="VXW2647" s="153"/>
      <c r="VXX2647" s="153"/>
      <c r="VXY2647" s="153"/>
      <c r="VXZ2647" s="153"/>
      <c r="VYA2647" s="153"/>
      <c r="VYB2647" s="153"/>
      <c r="VYC2647" s="153"/>
      <c r="VYD2647" s="153"/>
      <c r="VYE2647" s="153"/>
      <c r="VYF2647" s="153"/>
      <c r="VYG2647" s="153"/>
      <c r="VYH2647" s="153"/>
      <c r="VYI2647" s="153"/>
      <c r="VYJ2647" s="153"/>
      <c r="VYK2647" s="153"/>
      <c r="VYL2647" s="153"/>
      <c r="VYM2647" s="153"/>
      <c r="VYN2647" s="153"/>
      <c r="VYO2647" s="153"/>
      <c r="VYP2647" s="153"/>
      <c r="VYQ2647" s="153"/>
      <c r="VYR2647" s="153"/>
      <c r="VYS2647" s="153"/>
      <c r="VYT2647" s="153"/>
      <c r="VYU2647" s="153"/>
      <c r="VYV2647" s="153"/>
      <c r="VYW2647" s="153"/>
      <c r="VYX2647" s="153"/>
      <c r="VYY2647" s="153"/>
      <c r="VYZ2647" s="153"/>
      <c r="VZA2647" s="153"/>
      <c r="VZB2647" s="153"/>
      <c r="VZC2647" s="153"/>
      <c r="VZD2647" s="153"/>
      <c r="VZE2647" s="153"/>
      <c r="VZF2647" s="153"/>
      <c r="VZG2647" s="153"/>
      <c r="VZH2647" s="153"/>
      <c r="VZI2647" s="153"/>
      <c r="VZJ2647" s="153"/>
      <c r="VZK2647" s="153"/>
      <c r="VZL2647" s="153"/>
      <c r="VZM2647" s="153"/>
      <c r="VZN2647" s="153"/>
      <c r="VZO2647" s="153"/>
      <c r="VZP2647" s="153"/>
      <c r="VZQ2647" s="153"/>
      <c r="VZR2647" s="153"/>
      <c r="VZS2647" s="153"/>
      <c r="VZT2647" s="153"/>
      <c r="VZU2647" s="153"/>
      <c r="VZV2647" s="153"/>
      <c r="VZW2647" s="153"/>
      <c r="VZX2647" s="153"/>
      <c r="VZY2647" s="153"/>
      <c r="VZZ2647" s="153"/>
      <c r="WAA2647" s="153"/>
      <c r="WAB2647" s="153"/>
      <c r="WAC2647" s="153"/>
      <c r="WAD2647" s="153"/>
      <c r="WAE2647" s="153"/>
      <c r="WAF2647" s="153"/>
      <c r="WAG2647" s="153"/>
      <c r="WAH2647" s="153"/>
      <c r="WAI2647" s="153"/>
      <c r="WAJ2647" s="153"/>
      <c r="WAK2647" s="153"/>
      <c r="WAL2647" s="153"/>
      <c r="WAM2647" s="153"/>
      <c r="WAN2647" s="153"/>
      <c r="WAO2647" s="153"/>
      <c r="WAP2647" s="153"/>
      <c r="WAQ2647" s="153"/>
      <c r="WAR2647" s="153"/>
      <c r="WAS2647" s="153"/>
      <c r="WAT2647" s="153"/>
      <c r="WAU2647" s="153"/>
      <c r="WAV2647" s="153"/>
      <c r="WAW2647" s="153"/>
      <c r="WAX2647" s="153"/>
      <c r="WAY2647" s="153"/>
      <c r="WAZ2647" s="153"/>
      <c r="WBA2647" s="153"/>
      <c r="WBB2647" s="153"/>
      <c r="WBC2647" s="153"/>
      <c r="WBD2647" s="153"/>
      <c r="WBE2647" s="153"/>
      <c r="WBF2647" s="153"/>
      <c r="WBG2647" s="153"/>
      <c r="WBH2647" s="153"/>
      <c r="WBI2647" s="153"/>
      <c r="WBJ2647" s="153"/>
      <c r="WBK2647" s="153"/>
      <c r="WBL2647" s="153"/>
      <c r="WBM2647" s="153"/>
      <c r="WBN2647" s="153"/>
      <c r="WBO2647" s="153"/>
      <c r="WBP2647" s="153"/>
      <c r="WBQ2647" s="153"/>
      <c r="WBR2647" s="153"/>
      <c r="WBS2647" s="153"/>
      <c r="WBT2647" s="153"/>
      <c r="WBU2647" s="153"/>
      <c r="WBV2647" s="153"/>
      <c r="WBW2647" s="153"/>
      <c r="WBX2647" s="153"/>
      <c r="WBY2647" s="153"/>
      <c r="WBZ2647" s="153"/>
      <c r="WCA2647" s="153"/>
      <c r="WCB2647" s="153"/>
      <c r="WCC2647" s="153"/>
      <c r="WCD2647" s="153"/>
      <c r="WCE2647" s="153"/>
      <c r="WCF2647" s="153"/>
      <c r="WCG2647" s="153"/>
      <c r="WCH2647" s="153"/>
      <c r="WCI2647" s="153"/>
      <c r="WCJ2647" s="153"/>
      <c r="WCK2647" s="153"/>
      <c r="WCL2647" s="153"/>
      <c r="WCM2647" s="153"/>
      <c r="WCN2647" s="153"/>
      <c r="WCO2647" s="153"/>
      <c r="WCP2647" s="153"/>
      <c r="WCQ2647" s="153"/>
      <c r="WCR2647" s="153"/>
      <c r="WCS2647" s="153"/>
      <c r="WCT2647" s="153"/>
      <c r="WCU2647" s="153"/>
      <c r="WCV2647" s="153"/>
      <c r="WCW2647" s="153"/>
      <c r="WCX2647" s="153"/>
      <c r="WCY2647" s="153"/>
      <c r="WCZ2647" s="153"/>
      <c r="WDA2647" s="153"/>
      <c r="WDB2647" s="153"/>
      <c r="WDC2647" s="153"/>
      <c r="WDD2647" s="153"/>
      <c r="WDE2647" s="153"/>
      <c r="WDF2647" s="153"/>
      <c r="WDG2647" s="153"/>
      <c r="WDH2647" s="153"/>
      <c r="WDI2647" s="153"/>
      <c r="WDJ2647" s="153"/>
      <c r="WDK2647" s="153"/>
      <c r="WDL2647" s="153"/>
      <c r="WDM2647" s="153"/>
      <c r="WDN2647" s="153"/>
      <c r="WDO2647" s="153"/>
      <c r="WDP2647" s="153"/>
      <c r="WDQ2647" s="153"/>
      <c r="WDR2647" s="153"/>
      <c r="WDS2647" s="153"/>
      <c r="WDT2647" s="153"/>
      <c r="WDU2647" s="153"/>
      <c r="WDV2647" s="153"/>
      <c r="WDW2647" s="153"/>
      <c r="WDX2647" s="153"/>
      <c r="WDY2647" s="153"/>
      <c r="WDZ2647" s="153"/>
      <c r="WEA2647" s="153"/>
      <c r="WEB2647" s="153"/>
      <c r="WEC2647" s="153"/>
      <c r="WED2647" s="153"/>
      <c r="WEE2647" s="153"/>
      <c r="WEF2647" s="153"/>
      <c r="WEG2647" s="153"/>
      <c r="WEH2647" s="153"/>
      <c r="WEI2647" s="153"/>
      <c r="WEJ2647" s="153"/>
      <c r="WEK2647" s="153"/>
      <c r="WEL2647" s="153"/>
      <c r="WEM2647" s="153"/>
      <c r="WEN2647" s="153"/>
      <c r="WEO2647" s="153"/>
      <c r="WEP2647" s="153"/>
      <c r="WEQ2647" s="153"/>
      <c r="WER2647" s="153"/>
      <c r="WES2647" s="153"/>
      <c r="WET2647" s="153"/>
      <c r="WEU2647" s="153"/>
      <c r="WEV2647" s="153"/>
      <c r="WEW2647" s="153"/>
      <c r="WEX2647" s="153"/>
      <c r="WEY2647" s="153"/>
      <c r="WEZ2647" s="153"/>
      <c r="WFA2647" s="153"/>
      <c r="WFB2647" s="153"/>
      <c r="WFC2647" s="153"/>
      <c r="WFD2647" s="153"/>
      <c r="WFE2647" s="153"/>
      <c r="WFF2647" s="153"/>
      <c r="WFG2647" s="153"/>
      <c r="WFH2647" s="153"/>
      <c r="WFI2647" s="153"/>
      <c r="WFJ2647" s="153"/>
      <c r="WFK2647" s="153"/>
      <c r="WFL2647" s="153"/>
      <c r="WFM2647" s="153"/>
      <c r="WFN2647" s="153"/>
      <c r="WFO2647" s="153"/>
      <c r="WFP2647" s="153"/>
      <c r="WFQ2647" s="153"/>
      <c r="WFR2647" s="153"/>
      <c r="WFS2647" s="153"/>
      <c r="WFT2647" s="153"/>
      <c r="WFU2647" s="153"/>
      <c r="WFV2647" s="153"/>
      <c r="WFW2647" s="153"/>
      <c r="WFX2647" s="153"/>
      <c r="WFY2647" s="153"/>
      <c r="WFZ2647" s="153"/>
      <c r="WGA2647" s="153"/>
      <c r="WGB2647" s="153"/>
      <c r="WGC2647" s="153"/>
      <c r="WGD2647" s="153"/>
      <c r="WGE2647" s="153"/>
      <c r="WGF2647" s="153"/>
      <c r="WGG2647" s="153"/>
      <c r="WGH2647" s="153"/>
      <c r="WGI2647" s="153"/>
      <c r="WGJ2647" s="153"/>
      <c r="WGK2647" s="153"/>
      <c r="WGL2647" s="153"/>
      <c r="WGM2647" s="153"/>
      <c r="WGN2647" s="153"/>
      <c r="WGO2647" s="153"/>
      <c r="WGP2647" s="153"/>
      <c r="WGQ2647" s="153"/>
      <c r="WGR2647" s="153"/>
      <c r="WGS2647" s="153"/>
      <c r="WGT2647" s="153"/>
      <c r="WGU2647" s="153"/>
      <c r="WGV2647" s="153"/>
      <c r="WGW2647" s="153"/>
      <c r="WGX2647" s="153"/>
      <c r="WGY2647" s="153"/>
      <c r="WGZ2647" s="153"/>
      <c r="WHA2647" s="153"/>
      <c r="WHB2647" s="153"/>
      <c r="WHC2647" s="153"/>
      <c r="WHD2647" s="153"/>
      <c r="WHE2647" s="153"/>
      <c r="WHF2647" s="153"/>
      <c r="WHG2647" s="153"/>
      <c r="WHH2647" s="153"/>
      <c r="WHI2647" s="153"/>
      <c r="WHJ2647" s="153"/>
      <c r="WHK2647" s="153"/>
      <c r="WHL2647" s="153"/>
      <c r="WHM2647" s="153"/>
      <c r="WHN2647" s="153"/>
      <c r="WHO2647" s="153"/>
      <c r="WHP2647" s="153"/>
      <c r="WHQ2647" s="153"/>
      <c r="WHR2647" s="153"/>
      <c r="WHS2647" s="153"/>
      <c r="WHT2647" s="153"/>
      <c r="WHU2647" s="153"/>
      <c r="WHV2647" s="153"/>
      <c r="WHW2647" s="153"/>
      <c r="WHX2647" s="153"/>
      <c r="WHY2647" s="153"/>
      <c r="WHZ2647" s="153"/>
      <c r="WIA2647" s="153"/>
      <c r="WIB2647" s="153"/>
      <c r="WIC2647" s="153"/>
      <c r="WID2647" s="153"/>
      <c r="WIE2647" s="153"/>
      <c r="WIF2647" s="153"/>
      <c r="WIG2647" s="153"/>
      <c r="WIH2647" s="153"/>
      <c r="WII2647" s="153"/>
      <c r="WIJ2647" s="153"/>
      <c r="WIK2647" s="153"/>
      <c r="WIL2647" s="153"/>
      <c r="WIM2647" s="153"/>
      <c r="WIN2647" s="153"/>
      <c r="WIO2647" s="153"/>
      <c r="WIP2647" s="153"/>
      <c r="WIQ2647" s="153"/>
      <c r="WIR2647" s="153"/>
      <c r="WIS2647" s="153"/>
      <c r="WIT2647" s="153"/>
      <c r="WIU2647" s="153"/>
      <c r="WIV2647" s="153"/>
      <c r="WIW2647" s="153"/>
      <c r="WIX2647" s="153"/>
      <c r="WIY2647" s="153"/>
      <c r="WIZ2647" s="153"/>
      <c r="WJA2647" s="153"/>
      <c r="WJB2647" s="153"/>
      <c r="WJC2647" s="153"/>
      <c r="WJD2647" s="153"/>
      <c r="WJE2647" s="153"/>
      <c r="WJF2647" s="153"/>
      <c r="WJG2647" s="153"/>
      <c r="WJH2647" s="153"/>
      <c r="WJI2647" s="153"/>
      <c r="WJJ2647" s="153"/>
      <c r="WJK2647" s="153"/>
      <c r="WJL2647" s="153"/>
      <c r="WJM2647" s="153"/>
      <c r="WJN2647" s="153"/>
      <c r="WJO2647" s="153"/>
      <c r="WJP2647" s="153"/>
      <c r="WJQ2647" s="153"/>
      <c r="WJR2647" s="153"/>
      <c r="WJS2647" s="153"/>
      <c r="WJT2647" s="153"/>
      <c r="WJU2647" s="153"/>
      <c r="WJV2647" s="153"/>
      <c r="WJW2647" s="153"/>
      <c r="WJX2647" s="153"/>
      <c r="WJY2647" s="153"/>
      <c r="WJZ2647" s="153"/>
      <c r="WKA2647" s="153"/>
      <c r="WKB2647" s="153"/>
      <c r="WKC2647" s="153"/>
      <c r="WKD2647" s="153"/>
      <c r="WKE2647" s="153"/>
      <c r="WKF2647" s="153"/>
      <c r="WKG2647" s="153"/>
      <c r="WKH2647" s="153"/>
      <c r="WKI2647" s="153"/>
      <c r="WKJ2647" s="153"/>
      <c r="WKK2647" s="153"/>
      <c r="WKL2647" s="153"/>
      <c r="WKM2647" s="153"/>
      <c r="WKN2647" s="153"/>
      <c r="WKO2647" s="153"/>
      <c r="WKP2647" s="153"/>
      <c r="WKQ2647" s="153"/>
      <c r="WKR2647" s="153"/>
      <c r="WKS2647" s="153"/>
      <c r="WKT2647" s="153"/>
      <c r="WKU2647" s="153"/>
      <c r="WKV2647" s="153"/>
      <c r="WKW2647" s="153"/>
      <c r="WKX2647" s="153"/>
      <c r="WKY2647" s="153"/>
      <c r="WKZ2647" s="153"/>
      <c r="WLA2647" s="153"/>
      <c r="WLB2647" s="153"/>
      <c r="WLC2647" s="153"/>
      <c r="WLD2647" s="153"/>
      <c r="WLE2647" s="153"/>
      <c r="WLF2647" s="153"/>
      <c r="WLG2647" s="153"/>
      <c r="WLH2647" s="153"/>
      <c r="WLI2647" s="153"/>
      <c r="WLJ2647" s="153"/>
      <c r="WLK2647" s="153"/>
      <c r="WLL2647" s="153"/>
      <c r="WLM2647" s="153"/>
      <c r="WLN2647" s="153"/>
      <c r="WLO2647" s="153"/>
      <c r="WLP2647" s="153"/>
      <c r="WLQ2647" s="153"/>
      <c r="WLR2647" s="153"/>
      <c r="WLS2647" s="153"/>
      <c r="WLT2647" s="153"/>
      <c r="WLU2647" s="153"/>
      <c r="WLV2647" s="153"/>
      <c r="WLW2647" s="153"/>
      <c r="WLX2647" s="153"/>
      <c r="WLY2647" s="153"/>
      <c r="WLZ2647" s="153"/>
      <c r="WMA2647" s="153"/>
      <c r="WMB2647" s="153"/>
      <c r="WMC2647" s="153"/>
      <c r="WMD2647" s="153"/>
      <c r="WME2647" s="153"/>
      <c r="WMF2647" s="153"/>
      <c r="WMG2647" s="153"/>
      <c r="WMH2647" s="153"/>
      <c r="WMI2647" s="153"/>
      <c r="WMJ2647" s="153"/>
      <c r="WMK2647" s="153"/>
      <c r="WML2647" s="153"/>
      <c r="WMM2647" s="153"/>
      <c r="WMN2647" s="153"/>
      <c r="WMO2647" s="153"/>
      <c r="WMP2647" s="153"/>
      <c r="WMQ2647" s="153"/>
      <c r="WMR2647" s="153"/>
      <c r="WMS2647" s="153"/>
      <c r="WMT2647" s="153"/>
      <c r="WMU2647" s="153"/>
      <c r="WMV2647" s="153"/>
      <c r="WMW2647" s="153"/>
      <c r="WMX2647" s="153"/>
      <c r="WMY2647" s="153"/>
      <c r="WMZ2647" s="153"/>
      <c r="WNA2647" s="153"/>
      <c r="WNB2647" s="153"/>
      <c r="WNC2647" s="153"/>
      <c r="WND2647" s="153"/>
      <c r="WNE2647" s="153"/>
      <c r="WNF2647" s="153"/>
      <c r="WNG2647" s="153"/>
      <c r="WNH2647" s="153"/>
      <c r="WNI2647" s="153"/>
      <c r="WNJ2647" s="153"/>
      <c r="WNK2647" s="153"/>
      <c r="WNL2647" s="153"/>
      <c r="WNM2647" s="153"/>
      <c r="WNN2647" s="153"/>
      <c r="WNO2647" s="153"/>
      <c r="WNP2647" s="153"/>
      <c r="WNQ2647" s="153"/>
      <c r="WNR2647" s="153"/>
      <c r="WNS2647" s="153"/>
      <c r="WNT2647" s="153"/>
      <c r="WNU2647" s="153"/>
      <c r="WNV2647" s="153"/>
      <c r="WNW2647" s="153"/>
      <c r="WNX2647" s="153"/>
      <c r="WNY2647" s="153"/>
      <c r="WNZ2647" s="153"/>
      <c r="WOA2647" s="153"/>
      <c r="WOB2647" s="153"/>
      <c r="WOC2647" s="153"/>
      <c r="WOD2647" s="153"/>
      <c r="WOE2647" s="153"/>
      <c r="WOF2647" s="153"/>
      <c r="WOG2647" s="153"/>
      <c r="WOH2647" s="153"/>
      <c r="WOI2647" s="153"/>
      <c r="WOJ2647" s="153"/>
      <c r="WOK2647" s="153"/>
      <c r="WOL2647" s="153"/>
      <c r="WOM2647" s="153"/>
      <c r="WON2647" s="153"/>
      <c r="WOO2647" s="153"/>
      <c r="WOP2647" s="153"/>
      <c r="WOQ2647" s="153"/>
      <c r="WOR2647" s="153"/>
      <c r="WOS2647" s="153"/>
      <c r="WOT2647" s="153"/>
      <c r="WOU2647" s="153"/>
      <c r="WOV2647" s="153"/>
      <c r="WOW2647" s="153"/>
      <c r="WOX2647" s="153"/>
      <c r="WOY2647" s="153"/>
      <c r="WOZ2647" s="153"/>
      <c r="WPA2647" s="153"/>
      <c r="WPB2647" s="153"/>
      <c r="WPC2647" s="153"/>
      <c r="WPD2647" s="153"/>
      <c r="WPE2647" s="153"/>
      <c r="WPF2647" s="153"/>
      <c r="WPG2647" s="153"/>
      <c r="WPH2647" s="153"/>
      <c r="WPI2647" s="153"/>
      <c r="WPJ2647" s="153"/>
      <c r="WPK2647" s="153"/>
      <c r="WPL2647" s="153"/>
      <c r="WPM2647" s="153"/>
      <c r="WPN2647" s="153"/>
      <c r="WPO2647" s="153"/>
      <c r="WPP2647" s="153"/>
      <c r="WPQ2647" s="153"/>
      <c r="WPR2647" s="153"/>
      <c r="WPS2647" s="153"/>
      <c r="WPT2647" s="153"/>
      <c r="WPU2647" s="153"/>
      <c r="WPV2647" s="153"/>
      <c r="WPW2647" s="153"/>
      <c r="WPX2647" s="153"/>
      <c r="WPY2647" s="153"/>
      <c r="WPZ2647" s="153"/>
      <c r="WQA2647" s="153"/>
      <c r="WQB2647" s="153"/>
      <c r="WQC2647" s="153"/>
      <c r="WQD2647" s="153"/>
      <c r="WQE2647" s="153"/>
      <c r="WQF2647" s="153"/>
      <c r="WQG2647" s="153"/>
      <c r="WQH2647" s="153"/>
      <c r="WQI2647" s="153"/>
      <c r="WQJ2647" s="153"/>
      <c r="WQK2647" s="153"/>
      <c r="WQL2647" s="153"/>
      <c r="WQM2647" s="153"/>
      <c r="WQN2647" s="153"/>
      <c r="WQO2647" s="153"/>
      <c r="WQP2647" s="153"/>
      <c r="WQQ2647" s="153"/>
      <c r="WQR2647" s="153"/>
      <c r="WQS2647" s="153"/>
      <c r="WQT2647" s="153"/>
      <c r="WQU2647" s="153"/>
      <c r="WQV2647" s="153"/>
      <c r="WQW2647" s="153"/>
      <c r="WQX2647" s="153"/>
      <c r="WQY2647" s="153"/>
      <c r="WQZ2647" s="153"/>
      <c r="WRA2647" s="153"/>
      <c r="WRB2647" s="153"/>
      <c r="WRC2647" s="153"/>
      <c r="WRD2647" s="153"/>
      <c r="WRE2647" s="153"/>
      <c r="WRF2647" s="153"/>
      <c r="WRG2647" s="153"/>
      <c r="WRH2647" s="153"/>
      <c r="WRI2647" s="153"/>
      <c r="WRJ2647" s="153"/>
      <c r="WRK2647" s="153"/>
      <c r="WRL2647" s="153"/>
      <c r="WRM2647" s="153"/>
      <c r="WRN2647" s="153"/>
      <c r="WRO2647" s="153"/>
      <c r="WRP2647" s="153"/>
      <c r="WRQ2647" s="153"/>
      <c r="WRR2647" s="153"/>
      <c r="WRS2647" s="153"/>
      <c r="WRT2647" s="153"/>
      <c r="WRU2647" s="153"/>
      <c r="WRV2647" s="153"/>
      <c r="WRW2647" s="153"/>
      <c r="WRX2647" s="153"/>
      <c r="WRY2647" s="153"/>
      <c r="WRZ2647" s="153"/>
      <c r="WSA2647" s="153"/>
      <c r="WSB2647" s="153"/>
      <c r="WSC2647" s="153"/>
      <c r="WSD2647" s="153"/>
      <c r="WSE2647" s="153"/>
      <c r="WSF2647" s="153"/>
      <c r="WSG2647" s="153"/>
      <c r="WSH2647" s="153"/>
      <c r="WSI2647" s="153"/>
      <c r="WSJ2647" s="153"/>
      <c r="WSK2647" s="153"/>
      <c r="WSL2647" s="153"/>
      <c r="WSM2647" s="153"/>
      <c r="WSN2647" s="153"/>
      <c r="WSO2647" s="153"/>
      <c r="WSP2647" s="153"/>
      <c r="WSQ2647" s="153"/>
      <c r="WSR2647" s="153"/>
      <c r="WSS2647" s="153"/>
      <c r="WST2647" s="153"/>
      <c r="WSU2647" s="153"/>
      <c r="WSV2647" s="153"/>
      <c r="WSW2647" s="153"/>
      <c r="WSX2647" s="153"/>
      <c r="WSY2647" s="153"/>
      <c r="WSZ2647" s="153"/>
      <c r="WTA2647" s="153"/>
      <c r="WTB2647" s="153"/>
      <c r="WTC2647" s="153"/>
      <c r="WTD2647" s="153"/>
      <c r="WTE2647" s="153"/>
      <c r="WTF2647" s="153"/>
      <c r="WTG2647" s="153"/>
      <c r="WTH2647" s="153"/>
      <c r="WTI2647" s="153"/>
      <c r="WTJ2647" s="153"/>
      <c r="WTK2647" s="153"/>
      <c r="WTL2647" s="153"/>
      <c r="WTM2647" s="153"/>
      <c r="WTN2647" s="153"/>
      <c r="WTO2647" s="153"/>
      <c r="WTP2647" s="153"/>
      <c r="WTQ2647" s="153"/>
      <c r="WTR2647" s="153"/>
      <c r="WTS2647" s="153"/>
      <c r="WTT2647" s="153"/>
      <c r="WTU2647" s="153"/>
      <c r="WTV2647" s="153"/>
      <c r="WTW2647" s="153"/>
      <c r="WTX2647" s="153"/>
      <c r="WTY2647" s="153"/>
      <c r="WTZ2647" s="153"/>
      <c r="WUA2647" s="153"/>
      <c r="WUB2647" s="153"/>
      <c r="WUC2647" s="153"/>
      <c r="WUD2647" s="153"/>
      <c r="WUE2647" s="153"/>
      <c r="WUF2647" s="153"/>
      <c r="WUG2647" s="153"/>
      <c r="WUH2647" s="153"/>
      <c r="WUI2647" s="153"/>
      <c r="WUJ2647" s="153"/>
      <c r="WUK2647" s="153"/>
      <c r="WUL2647" s="153"/>
      <c r="WUM2647" s="153"/>
      <c r="WUN2647" s="153"/>
      <c r="WUO2647" s="153"/>
      <c r="WUP2647" s="153"/>
      <c r="WUQ2647" s="153"/>
      <c r="WUR2647" s="153"/>
      <c r="WUS2647" s="153"/>
      <c r="WUT2647" s="153"/>
      <c r="WUU2647" s="153"/>
      <c r="WUV2647" s="153"/>
      <c r="WUW2647" s="153"/>
      <c r="WUX2647" s="153"/>
      <c r="WUY2647" s="153"/>
      <c r="WUZ2647" s="153"/>
      <c r="WVA2647" s="153"/>
      <c r="WVB2647" s="153"/>
      <c r="WVC2647" s="153"/>
      <c r="WVD2647" s="153"/>
      <c r="WVE2647" s="153"/>
      <c r="WVF2647" s="153"/>
      <c r="WVG2647" s="153"/>
      <c r="WVH2647" s="153"/>
      <c r="WVI2647" s="153"/>
      <c r="WVJ2647" s="153"/>
      <c r="WVK2647" s="153"/>
      <c r="WVL2647" s="153"/>
      <c r="WVM2647" s="153"/>
      <c r="WVN2647" s="153"/>
      <c r="WVO2647" s="153"/>
      <c r="WVP2647" s="153"/>
      <c r="WVQ2647" s="153"/>
      <c r="WVR2647" s="153"/>
      <c r="WVS2647" s="153"/>
      <c r="WVT2647" s="153"/>
      <c r="WVU2647" s="153"/>
      <c r="WVV2647" s="153"/>
      <c r="WVW2647" s="153"/>
      <c r="WVX2647" s="153"/>
      <c r="WVY2647" s="153"/>
      <c r="WVZ2647" s="153"/>
      <c r="WWA2647" s="153"/>
      <c r="WWB2647" s="153"/>
      <c r="WWC2647" s="153"/>
      <c r="WWD2647" s="153"/>
      <c r="WWE2647" s="153"/>
      <c r="WWF2647" s="153"/>
      <c r="WWG2647" s="153"/>
      <c r="WWH2647" s="153"/>
      <c r="WWI2647" s="153"/>
      <c r="WWJ2647" s="153"/>
      <c r="WWK2647" s="153"/>
      <c r="WWL2647" s="153"/>
      <c r="WWM2647" s="153"/>
      <c r="WWN2647" s="153"/>
      <c r="WWO2647" s="153"/>
      <c r="WWP2647" s="153"/>
      <c r="WWQ2647" s="153"/>
      <c r="WWR2647" s="153"/>
      <c r="WWS2647" s="153"/>
      <c r="WWT2647" s="153"/>
      <c r="WWU2647" s="153"/>
      <c r="WWV2647" s="153"/>
      <c r="WWW2647" s="153"/>
      <c r="WWX2647" s="153"/>
      <c r="WWY2647" s="153"/>
      <c r="WWZ2647" s="153"/>
      <c r="WXA2647" s="153"/>
      <c r="WXB2647" s="153"/>
      <c r="WXC2647" s="153"/>
      <c r="WXD2647" s="153"/>
      <c r="WXE2647" s="153"/>
      <c r="WXF2647" s="153"/>
      <c r="WXG2647" s="153"/>
      <c r="WXH2647" s="153"/>
      <c r="WXI2647" s="153"/>
      <c r="WXJ2647" s="153"/>
      <c r="WXK2647" s="153"/>
      <c r="WXL2647" s="153"/>
      <c r="WXM2647" s="153"/>
      <c r="WXN2647" s="153"/>
      <c r="WXO2647" s="153"/>
      <c r="WXP2647" s="153"/>
      <c r="WXQ2647" s="153"/>
      <c r="WXR2647" s="153"/>
      <c r="WXS2647" s="153"/>
      <c r="WXT2647" s="153"/>
      <c r="WXU2647" s="153"/>
      <c r="WXV2647" s="153"/>
      <c r="WXW2647" s="153"/>
      <c r="WXX2647" s="153"/>
      <c r="WXY2647" s="153"/>
      <c r="WXZ2647" s="153"/>
      <c r="WYA2647" s="153"/>
      <c r="WYB2647" s="153"/>
      <c r="WYC2647" s="153"/>
      <c r="WYD2647" s="153"/>
      <c r="WYE2647" s="153"/>
      <c r="WYF2647" s="153"/>
      <c r="WYG2647" s="153"/>
      <c r="WYH2647" s="153"/>
      <c r="WYI2647" s="153"/>
      <c r="WYJ2647" s="153"/>
      <c r="WYK2647" s="153"/>
      <c r="WYL2647" s="153"/>
      <c r="WYM2647" s="153"/>
      <c r="WYN2647" s="153"/>
      <c r="WYO2647" s="153"/>
      <c r="WYP2647" s="153"/>
      <c r="WYQ2647" s="153"/>
      <c r="WYR2647" s="153"/>
      <c r="WYS2647" s="153"/>
      <c r="WYT2647" s="153"/>
      <c r="WYU2647" s="153"/>
      <c r="WYV2647" s="153"/>
      <c r="WYW2647" s="153"/>
      <c r="WYX2647" s="153"/>
      <c r="WYY2647" s="153"/>
      <c r="WYZ2647" s="153"/>
      <c r="WZA2647" s="153"/>
      <c r="WZB2647" s="153"/>
      <c r="WZC2647" s="153"/>
      <c r="WZD2647" s="153"/>
      <c r="WZE2647" s="153"/>
      <c r="WZF2647" s="153"/>
      <c r="WZG2647" s="153"/>
      <c r="WZH2647" s="153"/>
      <c r="WZI2647" s="153"/>
      <c r="WZJ2647" s="153"/>
      <c r="WZK2647" s="153"/>
      <c r="WZL2647" s="153"/>
      <c r="WZM2647" s="153"/>
      <c r="WZN2647" s="153"/>
      <c r="WZO2647" s="153"/>
      <c r="WZP2647" s="153"/>
      <c r="WZQ2647" s="153"/>
      <c r="WZR2647" s="153"/>
      <c r="WZS2647" s="153"/>
      <c r="WZT2647" s="153"/>
      <c r="WZU2647" s="153"/>
      <c r="WZV2647" s="153"/>
      <c r="WZW2647" s="153"/>
      <c r="WZX2647" s="153"/>
      <c r="WZY2647" s="153"/>
      <c r="WZZ2647" s="153"/>
      <c r="XAA2647" s="153"/>
      <c r="XAB2647" s="153"/>
      <c r="XAC2647" s="153"/>
      <c r="XAD2647" s="153"/>
      <c r="XAE2647" s="153"/>
      <c r="XAF2647" s="153"/>
      <c r="XAG2647" s="153"/>
      <c r="XAH2647" s="153"/>
      <c r="XAI2647" s="153"/>
      <c r="XAJ2647" s="153"/>
      <c r="XAK2647" s="153"/>
      <c r="XAL2647" s="153"/>
      <c r="XAM2647" s="153"/>
      <c r="XAN2647" s="153"/>
      <c r="XAO2647" s="153"/>
      <c r="XAP2647" s="153"/>
      <c r="XAQ2647" s="153"/>
      <c r="XAR2647" s="153"/>
      <c r="XAS2647" s="153"/>
      <c r="XAT2647" s="153"/>
      <c r="XAU2647" s="153"/>
      <c r="XAV2647" s="153"/>
      <c r="XAW2647" s="153"/>
      <c r="XAX2647" s="153"/>
      <c r="XAY2647" s="153"/>
      <c r="XAZ2647" s="153"/>
      <c r="XBA2647" s="153"/>
      <c r="XBB2647" s="153"/>
      <c r="XBC2647" s="153"/>
      <c r="XBD2647" s="153"/>
      <c r="XBE2647" s="153"/>
      <c r="XBF2647" s="153"/>
      <c r="XBG2647" s="153"/>
      <c r="XBH2647" s="153"/>
      <c r="XBI2647" s="153"/>
      <c r="XBJ2647" s="153"/>
      <c r="XBK2647" s="153"/>
      <c r="XBL2647" s="153"/>
      <c r="XBM2647" s="153"/>
      <c r="XBN2647" s="153"/>
      <c r="XBO2647" s="153"/>
      <c r="XBP2647" s="153"/>
      <c r="XBQ2647" s="153"/>
      <c r="XBR2647" s="153"/>
      <c r="XBS2647" s="153"/>
      <c r="XBT2647" s="153"/>
      <c r="XBU2647" s="153"/>
      <c r="XBV2647" s="153"/>
      <c r="XBW2647" s="153"/>
      <c r="XBX2647" s="153"/>
      <c r="XBY2647" s="153"/>
      <c r="XBZ2647" s="153"/>
      <c r="XCA2647" s="153"/>
      <c r="XCB2647" s="153"/>
      <c r="XCC2647" s="153"/>
      <c r="XCD2647" s="153"/>
      <c r="XCE2647" s="153"/>
      <c r="XCF2647" s="153"/>
      <c r="XCG2647" s="153"/>
      <c r="XCH2647" s="153"/>
      <c r="XCI2647" s="153"/>
      <c r="XCJ2647" s="153"/>
      <c r="XCK2647" s="153"/>
      <c r="XCL2647" s="153"/>
      <c r="XCM2647" s="153"/>
      <c r="XCN2647" s="153"/>
      <c r="XCO2647" s="153"/>
      <c r="XCP2647" s="153"/>
      <c r="XCQ2647" s="153"/>
      <c r="XCR2647" s="153"/>
      <c r="XCS2647" s="153"/>
      <c r="XCT2647" s="153"/>
      <c r="XCU2647" s="153"/>
      <c r="XCV2647" s="153"/>
      <c r="XCW2647" s="153"/>
      <c r="XCX2647" s="153"/>
      <c r="XCY2647" s="153"/>
      <c r="XCZ2647" s="153"/>
      <c r="XDA2647" s="153"/>
      <c r="XDB2647" s="153"/>
      <c r="XDC2647" s="153"/>
      <c r="XDD2647" s="153"/>
      <c r="XDE2647" s="153"/>
      <c r="XDF2647" s="153"/>
      <c r="XDG2647" s="153"/>
      <c r="XDH2647" s="153"/>
      <c r="XDI2647" s="153"/>
      <c r="XDJ2647" s="153"/>
      <c r="XDK2647" s="153"/>
      <c r="XDL2647" s="153"/>
      <c r="XDM2647" s="153"/>
      <c r="XDN2647" s="153"/>
      <c r="XDO2647" s="153"/>
      <c r="XDP2647" s="153"/>
      <c r="XDQ2647" s="153"/>
      <c r="XDR2647" s="153"/>
      <c r="XDS2647" s="153"/>
      <c r="XDT2647" s="153"/>
      <c r="XDU2647" s="153"/>
      <c r="XDV2647" s="153"/>
      <c r="XDW2647" s="153"/>
      <c r="XDX2647" s="153"/>
      <c r="XDY2647" s="153"/>
      <c r="XDZ2647" s="153"/>
      <c r="XEA2647" s="153"/>
      <c r="XEB2647" s="153"/>
      <c r="XEC2647" s="153"/>
      <c r="XED2647" s="153"/>
      <c r="XEE2647" s="153"/>
      <c r="XEF2647" s="153"/>
      <c r="XEG2647" s="153"/>
      <c r="XEH2647" s="153"/>
      <c r="XEI2647" s="153"/>
      <c r="XEJ2647" s="153"/>
      <c r="XEK2647" s="153"/>
      <c r="XEL2647" s="153"/>
      <c r="XEM2647" s="153"/>
      <c r="XEN2647" s="153"/>
      <c r="XEO2647" s="153"/>
      <c r="XEP2647" s="153"/>
      <c r="XEQ2647" s="153"/>
      <c r="XER2647" s="153"/>
      <c r="XES2647" s="153"/>
      <c r="XET2647" s="153"/>
      <c r="XEU2647" s="153"/>
      <c r="XEV2647" s="153"/>
    </row>
    <row r="2648" s="10" customFormat="1" customHeight="1" spans="1:1024 1025:16376">
      <c r="A2648" s="20" t="s">
        <v>7013</v>
      </c>
      <c r="B2648" s="31" t="s">
        <v>219</v>
      </c>
      <c r="C2648" s="82" t="s">
        <v>1703</v>
      </c>
      <c r="D2648" s="82" t="s">
        <v>7014</v>
      </c>
      <c r="E2648" s="81" t="s">
        <v>232</v>
      </c>
      <c r="F2648" s="82" t="s">
        <v>223</v>
      </c>
      <c r="G2648" s="157">
        <v>1</v>
      </c>
      <c r="H2648" s="158">
        <v>365</v>
      </c>
      <c r="I2648" s="21">
        <f t="shared" si="42"/>
        <v>365</v>
      </c>
      <c r="J2648" s="159" t="s">
        <v>6524</v>
      </c>
      <c r="K2648" s="21" t="s">
        <v>225</v>
      </c>
    </row>
    <row r="2649" customHeight="1" spans="1:1024 1025:16376">
      <c r="G2649" s="9">
        <f>SUM(G3:G2648)</f>
        <v>2646</v>
      </c>
      <c r="I2649" s="9">
        <f>SUM(I3:I2648)</f>
        <v>923225</v>
      </c>
    </row>
  </sheetData>
  <autoFilter xmlns:etc="http://www.wps.cn/officeDocument/2017/etCustomData" ref="A2:XEV2649" etc:filterBottomFollowUsedRange="0">
    <extLst/>
  </autoFilter>
  <mergeCells count="1">
    <mergeCell ref="A1:K1"/>
  </mergeCells>
  <conditionalFormatting sqref="F1115">
    <cfRule type="duplicateValues" dxfId="0" priority="71"/>
  </conditionalFormatting>
  <conditionalFormatting sqref="F1116">
    <cfRule type="duplicateValues" dxfId="0" priority="70"/>
  </conditionalFormatting>
  <conditionalFormatting sqref="F1118">
    <cfRule type="duplicateValues" dxfId="0" priority="61"/>
  </conditionalFormatting>
  <conditionalFormatting sqref="F1119">
    <cfRule type="duplicateValues" dxfId="0" priority="60"/>
  </conditionalFormatting>
  <conditionalFormatting sqref="D1127">
    <cfRule type="expression" dxfId="1" priority="45">
      <formula>AND(SUMPRODUCT(IFERROR(1*(($D$1127&amp;"x")=(D1127&amp;"x")),0))&gt;1,NOT(ISBLANK(D1127)))</formula>
    </cfRule>
  </conditionalFormatting>
  <conditionalFormatting sqref="F1127">
    <cfRule type="duplicateValues" dxfId="0" priority="55"/>
  </conditionalFormatting>
  <conditionalFormatting sqref="D1486">
    <cfRule type="duplicateValues" dxfId="0" priority="160" stopIfTrue="1"/>
  </conditionalFormatting>
  <conditionalFormatting sqref="D1591">
    <cfRule type="duplicateValues" dxfId="0" priority="161" stopIfTrue="1"/>
  </conditionalFormatting>
  <conditionalFormatting sqref="D1712">
    <cfRule type="duplicateValues" dxfId="0" priority="90" stopIfTrue="1"/>
  </conditionalFormatting>
  <conditionalFormatting sqref="D1716">
    <cfRule type="duplicateValues" dxfId="0" priority="123" stopIfTrue="1"/>
  </conditionalFormatting>
  <conditionalFormatting sqref="D1722">
    <cfRule type="duplicateValues" dxfId="0" priority="89" stopIfTrue="1"/>
  </conditionalFormatting>
  <conditionalFormatting sqref="D2506">
    <cfRule type="duplicateValues" dxfId="0" priority="126"/>
  </conditionalFormatting>
  <conditionalFormatting sqref="D2644">
    <cfRule type="duplicateValues" dxfId="0" priority="4"/>
  </conditionalFormatting>
  <conditionalFormatting sqref="E2:E2648">
    <cfRule type="expression" dxfId="1" priority="245">
      <formula>AND(SUMPRODUCT(IFERROR(1*(($E$2:$E$2648&amp;"x")=(E2&amp;"x")),0))&gt;1,NOT(ISBLANK(E2)))</formula>
    </cfRule>
  </conditionalFormatting>
  <conditionalFormatting sqref="F1144:F1145">
    <cfRule type="duplicateValues" dxfId="0" priority="41"/>
  </conditionalFormatting>
  <conditionalFormatting sqref="F1156:F1157">
    <cfRule type="expression" dxfId="1" priority="38">
      <formula>AND(SUMPRODUCT(IFERROR(1*(($F$1156:$F$1157&amp;"x")=(F1156&amp;"x")),0))&gt;1,NOT(ISBLANK(F1156)))</formula>
    </cfRule>
  </conditionalFormatting>
  <conditionalFormatting sqref="F1126 F1128">
    <cfRule type="duplicateValues" dxfId="0" priority="59"/>
  </conditionalFormatting>
  <conditionalFormatting sqref="C1132:C1133 C1135 C1143:C1151">
    <cfRule type="expression" dxfId="1" priority="50">
      <formula>AND(SUMPRODUCT(IFERROR(1*(($C$1132:$C$1133&amp;"x")=(C1132&amp;"x")),0))+SUMPRODUCT(IFERROR(1*(($C$1135&amp;"x")=(C1132&amp;"x")),0))+SUMPRODUCT(IFERROR(1*(($C$1143:$C$1151&amp;"x")=(C1132&amp;"x")),0))&gt;1,NOT(ISBLANK(C1132)))</formula>
    </cfRule>
  </conditionalFormatting>
  <dataValidations count="5">
    <dataValidation allowBlank="1" sqref="E757 E821 E897 E918 E962 E1117 E1154 E1159 D1317:E1317 E1883 E1119:E1122 E1124:E1126 E1129:E1132 E1134:E1135 E1143:E1144 E1146:E1151"/>
    <dataValidation type="custom" allowBlank="1" showErrorMessage="1" errorTitle="拒绝重复输入" error="当前输入的内容，与本区域的其他单元格内容重复。" sqref="E782 E1004 E1006 E1044 E1057 E1063 E1069 E1086 E1100 E1291 E1016:E1017 E1278:E1279 E1295:E1297">
      <formula1>COUNTIF(#REF!,E782)&lt;2</formula1>
    </dataValidation>
    <dataValidation type="custom" allowBlank="1" showErrorMessage="1" errorTitle="拒绝重复输入" error="当前输入的内容，与本区域的其他单元格内容重复。" sqref="E1273 E2493 E2592 E2594 E1280:E1281 E2525:E2532" errorStyle="warning">
      <formula1>COUNTIF(#REF!,E1273)&lt;2</formula1>
    </dataValidation>
    <dataValidation type="custom" allowBlank="1" showErrorMessage="1" errorTitle="拒绝重复输入" error="当前输入的内容，与本区域的其他单元格内容重复。" sqref="E2246 E2249" errorStyle="warning">
      <formula1>COUNTIF($H:$H,E2246)&lt;2</formula1>
    </dataValidation>
    <dataValidation type="custom" allowBlank="1" showErrorMessage="1" errorTitle="拒绝重复输入" error="当前输入的内容，与本区域的其他单元格内容重复。" sqref="E2612">
      <formula1>COUNTIF($E:$E,E2612)&lt;2</formula1>
    </dataValidation>
  </dataValidations>
  <printOptions horizontalCentered="1"/>
  <pageMargins left="0.747916666666667" right="0.747916666666667" top="0.984027777777778" bottom="0.984027777777778" header="0.510416666666667" footer="0.510416666666667"/>
  <pageSetup paperSize="9" scale="75" firstPageNumber="4294963191" orientation="landscape" useFirstPageNumber="1" horizontalDpi="180" verticalDpi="180"/>
  <headerFooter alignWithMargins="0"/>
</worksheet>
</file>

<file path=docProps/app.xml><?xml version="1.0" encoding="utf-8"?>
<Properties xmlns="http://schemas.openxmlformats.org/officeDocument/2006/extended-properties" xmlns:vt="http://schemas.openxmlformats.org/officeDocument/2006/docPropsVTypes">
  <Application>WPS Office 个人版</Application>
  <HeadingPairs>
    <vt:vector size="2" baseType="variant">
      <vt:variant>
        <vt:lpstr>工作表</vt:lpstr>
      </vt:variant>
      <vt:variant>
        <vt:i4>2</vt:i4>
      </vt:variant>
    </vt:vector>
  </HeadingPairs>
  <TitlesOfParts>
    <vt:vector size="2" baseType="lpstr">
      <vt:lpstr>Recovered_Sheet1</vt:lpstr>
      <vt:lpstr>发放明细表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dc:creator>
  <cp:lastModifiedBy>孤岛</cp:lastModifiedBy>
  <dcterms:created xsi:type="dcterms:W3CDTF">2004-11-24T00:28:00Z</dcterms:created>
  <cp:lastPrinted>2019-01-30T08:27:00Z</cp:lastPrinted>
  <dcterms:modified xsi:type="dcterms:W3CDTF">2026-01-09T00:39:39Z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eadingLayout">
    <vt:bool>true</vt:bool>
  </property>
  <property fmtid="{D5CDD505-2E9C-101B-9397-08002B2CF9AE}" pid="4" name="ICV">
    <vt:lpwstr>83CDCF8DE34140C28BFEF10AD34543FE</vt:lpwstr>
  </property>
  <property fmtid="{D5CDD505-2E9C-101B-9397-08002B2CF9AE}" pid="5" name="CalculationRule">
    <vt:i4>0</vt:i4>
  </property>
</Properties>
</file>